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7235" windowHeight="6225" activeTab="1"/>
  </bookViews>
  <sheets>
    <sheet name="OLAVIAT1" sheetId="2" r:id="rId1"/>
    <sheet name="Sheet1" sheetId="1" r:id="rId2"/>
    <sheet name="DIN84" sheetId="3" r:id="rId3"/>
    <sheet name="DIN94" sheetId="4" r:id="rId4"/>
    <sheet name="DIN97" sheetId="5" r:id="rId5"/>
    <sheet name="DIN125A" sheetId="6" r:id="rId6"/>
    <sheet name="DIN125B" sheetId="7" r:id="rId7"/>
    <sheet name="DIN127A" sheetId="8" r:id="rId8"/>
    <sheet name="DIN127B" sheetId="9" r:id="rId9"/>
    <sheet name="DIN439A" sheetId="10" r:id="rId10"/>
    <sheet name="DIN444" sheetId="11" r:id="rId11"/>
    <sheet name="DIN471" sheetId="12" r:id="rId12"/>
    <sheet name="DIN472" sheetId="13" r:id="rId13"/>
    <sheet name="DIN580" sheetId="14" r:id="rId14"/>
    <sheet name="DIN582" sheetId="15" r:id="rId15"/>
    <sheet name="DIN603" sheetId="16" r:id="rId16"/>
    <sheet name="DIN912" sheetId="17" r:id="rId17"/>
    <sheet name="DIN912TX" sheetId="18" r:id="rId18"/>
    <sheet name="DIN912VG" sheetId="19" r:id="rId19"/>
    <sheet name="DIN916" sheetId="20" r:id="rId20"/>
    <sheet name="DIN928" sheetId="21" r:id="rId21"/>
    <sheet name="DIN929" sheetId="22" r:id="rId22"/>
    <sheet name="DIN931" sheetId="23" r:id="rId23"/>
    <sheet name="DIN933" sheetId="24" r:id="rId24"/>
    <sheet name="DIN934" sheetId="25" r:id="rId25"/>
    <sheet name="DIN936" sheetId="26" r:id="rId26"/>
    <sheet name="DIN963" sheetId="27" r:id="rId27"/>
    <sheet name="DIN965" sheetId="28" r:id="rId28"/>
    <sheet name="DIN975" sheetId="29" r:id="rId29"/>
    <sheet name="DIN975TR" sheetId="30" r:id="rId30"/>
    <sheet name="DIN976" sheetId="31" r:id="rId31"/>
    <sheet name="DIN976TR" sheetId="32" r:id="rId32"/>
    <sheet name="DIN980" sheetId="33" r:id="rId33"/>
    <sheet name="DIN985" sheetId="34" r:id="rId34"/>
    <sheet name="DIN1443" sheetId="35" r:id="rId35"/>
    <sheet name="DIN1444" sheetId="36" r:id="rId36"/>
    <sheet name="DIN1479" sheetId="37" r:id="rId37"/>
    <sheet name="DIN1480" sheetId="38" r:id="rId38"/>
    <sheet name="DIN1480EE" sheetId="39" r:id="rId39"/>
    <sheet name="DIN1481" sheetId="40" r:id="rId40"/>
    <sheet name="DIN1587" sheetId="41" r:id="rId41"/>
    <sheet name="DIN1804" sheetId="42" r:id="rId42"/>
    <sheet name="DIN2093" sheetId="43" r:id="rId43"/>
    <sheet name="DIN3570" sheetId="44" r:id="rId44"/>
    <sheet name="DIN5406" sheetId="45" r:id="rId45"/>
    <sheet name="DIN6796" sheetId="46" r:id="rId46"/>
    <sheet name="DIN6797A" sheetId="47" r:id="rId47"/>
    <sheet name="DIN6797J" sheetId="48" r:id="rId48"/>
    <sheet name="DIN6797V" sheetId="49" r:id="rId49"/>
    <sheet name="DIN6798A" sheetId="50" r:id="rId50"/>
    <sheet name="DIN6798J" sheetId="51" r:id="rId51"/>
    <sheet name="DIN6798V" sheetId="52" r:id="rId52"/>
    <sheet name="DIN6799" sheetId="53" r:id="rId53"/>
    <sheet name="DIN6885A" sheetId="54" r:id="rId54"/>
    <sheet name="DIN6888" sheetId="55" r:id="rId55"/>
    <sheet name="DIN6912" sheetId="56" r:id="rId56"/>
    <sheet name="DIN6914" sheetId="57" r:id="rId57"/>
    <sheet name="DIN6915" sheetId="58" r:id="rId58"/>
    <sheet name="DIN6916" sheetId="59" r:id="rId59"/>
    <sheet name="DIN6921" sheetId="60" r:id="rId60"/>
    <sheet name="DIN6923" sheetId="61" r:id="rId61"/>
    <sheet name="DIN7337" sheetId="62" r:id="rId62"/>
    <sheet name="DIN7504K" sheetId="63" r:id="rId63"/>
    <sheet name="DIN7504N" sheetId="64" r:id="rId64"/>
    <sheet name="DIN7504O" sheetId="65" r:id="rId65"/>
    <sheet name="DIN7504P" sheetId="66" r:id="rId66"/>
    <sheet name="DIN7982F" sheetId="67" r:id="rId67"/>
    <sheet name="DIN7984" sheetId="68" r:id="rId68"/>
    <sheet name="DIN7985" sheetId="69" r:id="rId69"/>
    <sheet name="DIN7991" sheetId="70" r:id="rId70"/>
    <sheet name="DIN7997" sheetId="71" r:id="rId71"/>
    <sheet name="DIN8140A" sheetId="72" r:id="rId72"/>
    <sheet name="DIN8140B" sheetId="73" r:id="rId73"/>
    <sheet name="DIN71412A" sheetId="74" r:id="rId74"/>
    <sheet name="din71412b" sheetId="75" r:id="rId75"/>
    <sheet name="DIN71412C" sheetId="76" r:id="rId76"/>
  </sheets>
  <calcPr calcId="144525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2" i="2"/>
</calcChain>
</file>

<file path=xl/sharedStrings.xml><?xml version="1.0" encoding="utf-8"?>
<sst xmlns="http://schemas.openxmlformats.org/spreadsheetml/2006/main" count="16398" uniqueCount="3938">
  <si>
    <t>DIN</t>
  </si>
  <si>
    <t>125a</t>
  </si>
  <si>
    <t>125b</t>
  </si>
  <si>
    <t>127a</t>
  </si>
  <si>
    <t>127b</t>
  </si>
  <si>
    <t>439a</t>
  </si>
  <si>
    <t>912tx</t>
  </si>
  <si>
    <t>912vg</t>
  </si>
  <si>
    <t>975tr</t>
  </si>
  <si>
    <t>976tr</t>
  </si>
  <si>
    <t>1480ee</t>
  </si>
  <si>
    <t>6797a</t>
  </si>
  <si>
    <t>6797j</t>
  </si>
  <si>
    <t>6797v</t>
  </si>
  <si>
    <t>6798a</t>
  </si>
  <si>
    <t>6798j</t>
  </si>
  <si>
    <t>6798v</t>
  </si>
  <si>
    <t>6885a</t>
  </si>
  <si>
    <t>7504k</t>
  </si>
  <si>
    <t>7504n</t>
  </si>
  <si>
    <t>7504o</t>
  </si>
  <si>
    <t>7504p</t>
  </si>
  <si>
    <t>7982f</t>
  </si>
  <si>
    <t>8140a</t>
  </si>
  <si>
    <t>8140b</t>
  </si>
  <si>
    <t>71412a</t>
  </si>
  <si>
    <t>71412b</t>
  </si>
  <si>
    <t>71412c</t>
  </si>
  <si>
    <t>اولویت یک</t>
  </si>
  <si>
    <t>اولویت دو</t>
  </si>
  <si>
    <t>اولویت سه</t>
  </si>
  <si>
    <t>128a</t>
  </si>
  <si>
    <t>128b</t>
  </si>
  <si>
    <t>137a</t>
  </si>
  <si>
    <t>137b</t>
  </si>
  <si>
    <t>315a</t>
  </si>
  <si>
    <t>315d</t>
  </si>
  <si>
    <t>316a</t>
  </si>
  <si>
    <t>316d</t>
  </si>
  <si>
    <t>439b</t>
  </si>
  <si>
    <t>440r</t>
  </si>
  <si>
    <t>440v</t>
  </si>
  <si>
    <t>529a</t>
  </si>
  <si>
    <t>529b</t>
  </si>
  <si>
    <t>529c</t>
  </si>
  <si>
    <t>529d</t>
  </si>
  <si>
    <t>561b</t>
  </si>
  <si>
    <t>564a</t>
  </si>
  <si>
    <t>564b</t>
  </si>
  <si>
    <t>933sz</t>
  </si>
  <si>
    <t>1480eh</t>
  </si>
  <si>
    <t>1480hh</t>
  </si>
  <si>
    <t>1480jj</t>
  </si>
  <si>
    <t>1480pp</t>
  </si>
  <si>
    <t>1480se</t>
  </si>
  <si>
    <t>7516d</t>
  </si>
  <si>
    <t>7981c</t>
  </si>
  <si>
    <t>7981f</t>
  </si>
  <si>
    <t>7982c</t>
  </si>
  <si>
    <t>7984tx</t>
  </si>
  <si>
    <t>7985pz</t>
  </si>
  <si>
    <t>7985tx</t>
  </si>
  <si>
    <t>7991tx</t>
  </si>
  <si>
    <t>11024d</t>
  </si>
  <si>
    <t>11024e</t>
  </si>
  <si>
    <t>529e</t>
  </si>
  <si>
    <t>529f</t>
  </si>
  <si>
    <t>529g</t>
  </si>
  <si>
    <t>561a</t>
  </si>
  <si>
    <t>705a</t>
  </si>
  <si>
    <t>705b</t>
  </si>
  <si>
    <t>912bl</t>
  </si>
  <si>
    <t>965tx</t>
  </si>
  <si>
    <t>1478ee</t>
  </si>
  <si>
    <t>1478eh</t>
  </si>
  <si>
    <t>1478hh</t>
  </si>
  <si>
    <t>1478jj</t>
  </si>
  <si>
    <t>1478se</t>
  </si>
  <si>
    <t>6335d</t>
  </si>
  <si>
    <t>6335k</t>
  </si>
  <si>
    <t>6336d</t>
  </si>
  <si>
    <t>6336k</t>
  </si>
  <si>
    <t>7500c</t>
  </si>
  <si>
    <t>7500ctx</t>
  </si>
  <si>
    <t>7500d</t>
  </si>
  <si>
    <t>7500e</t>
  </si>
  <si>
    <t>7500m</t>
  </si>
  <si>
    <t>7500mtx</t>
  </si>
  <si>
    <t>7504nsq</t>
  </si>
  <si>
    <t>7504ntx</t>
  </si>
  <si>
    <t>7504otx</t>
  </si>
  <si>
    <t>7504psq</t>
  </si>
  <si>
    <t>7504ptx</t>
  </si>
  <si>
    <t>7513a</t>
  </si>
  <si>
    <t>7516dtx</t>
  </si>
  <si>
    <t>7516e</t>
  </si>
  <si>
    <t>7516etx</t>
  </si>
  <si>
    <t>7604c</t>
  </si>
  <si>
    <t>7981ctx</t>
  </si>
  <si>
    <t>7982ctx</t>
  </si>
  <si>
    <t>7983c</t>
  </si>
  <si>
    <t>7983f</t>
  </si>
  <si>
    <t>7983tx</t>
  </si>
  <si>
    <t>7993a</t>
  </si>
  <si>
    <t>7993b</t>
  </si>
  <si>
    <t>22424b</t>
  </si>
  <si>
    <t>22424c</t>
  </si>
  <si>
    <t>74361a</t>
  </si>
  <si>
    <t>74361b</t>
  </si>
  <si>
    <t>74361c</t>
  </si>
  <si>
    <t>DIN/84</t>
  </si>
  <si>
    <t>DIN/94</t>
  </si>
  <si>
    <t>DIN/97</t>
  </si>
  <si>
    <t>DIN/444</t>
  </si>
  <si>
    <t>DIN/471</t>
  </si>
  <si>
    <t>DIN/472</t>
  </si>
  <si>
    <t>DIN/580</t>
  </si>
  <si>
    <t>DIN/582</t>
  </si>
  <si>
    <t>DIN/603</t>
  </si>
  <si>
    <t>DIN/912</t>
  </si>
  <si>
    <t>DIN/916</t>
  </si>
  <si>
    <t>DIN/928</t>
  </si>
  <si>
    <t>DIN/929</t>
  </si>
  <si>
    <t>DIN/931</t>
  </si>
  <si>
    <t>DIN/933</t>
  </si>
  <si>
    <t>DIN/934</t>
  </si>
  <si>
    <t>DIN/936</t>
  </si>
  <si>
    <t>DIN/963</t>
  </si>
  <si>
    <t>DIN/965</t>
  </si>
  <si>
    <t>DIN/975</t>
  </si>
  <si>
    <t>DIN/976</t>
  </si>
  <si>
    <t>DIN/980</t>
  </si>
  <si>
    <t>DIN/985</t>
  </si>
  <si>
    <t>DIN/1443</t>
  </si>
  <si>
    <t>DIN/1444</t>
  </si>
  <si>
    <t>DIN/1479</t>
  </si>
  <si>
    <t>DIN/1480</t>
  </si>
  <si>
    <t>DIN/1481</t>
  </si>
  <si>
    <t>DIN/1587</t>
  </si>
  <si>
    <t>DIN/1804</t>
  </si>
  <si>
    <t>DIN/2093</t>
  </si>
  <si>
    <t>DIN/3570</t>
  </si>
  <si>
    <t>DIN/5406</t>
  </si>
  <si>
    <t>DIN/6796</t>
  </si>
  <si>
    <t>DIN/6799</t>
  </si>
  <si>
    <t>DIN/6888</t>
  </si>
  <si>
    <t>DIN/6912</t>
  </si>
  <si>
    <t>DIN/6914</t>
  </si>
  <si>
    <t>DIN/6915</t>
  </si>
  <si>
    <t>DIN/6916</t>
  </si>
  <si>
    <t>DIN/6921</t>
  </si>
  <si>
    <t>DIN/6923</t>
  </si>
  <si>
    <t>DIN/7337</t>
  </si>
  <si>
    <t>DIN/7984</t>
  </si>
  <si>
    <t>DIN/7985</t>
  </si>
  <si>
    <t>DIN/7991</t>
  </si>
  <si>
    <t>DIN/7997</t>
  </si>
  <si>
    <t>DIN/125-a</t>
  </si>
  <si>
    <t>DIN/125-b</t>
  </si>
  <si>
    <t>DIN/127-a</t>
  </si>
  <si>
    <t>DIN/127-b</t>
  </si>
  <si>
    <t>DIN/439-a</t>
  </si>
  <si>
    <t>DIN/912-tx</t>
  </si>
  <si>
    <t>DIN/912-vg</t>
  </si>
  <si>
    <t>DIN/975-tr</t>
  </si>
  <si>
    <t>DIN/976-tr</t>
  </si>
  <si>
    <t>DIN/1480-ee</t>
  </si>
  <si>
    <t>DIN/6797-a</t>
  </si>
  <si>
    <t>DIN/6797-j</t>
  </si>
  <si>
    <t>DIN/6797-v</t>
  </si>
  <si>
    <t>DIN/6798-a</t>
  </si>
  <si>
    <t>DIN/6798-j</t>
  </si>
  <si>
    <t>DIN/6798-v</t>
  </si>
  <si>
    <t>DIN/6885-a</t>
  </si>
  <si>
    <t>DIN/7504-k</t>
  </si>
  <si>
    <t>DIN/7504-n</t>
  </si>
  <si>
    <t>DIN/7504-o</t>
  </si>
  <si>
    <t>DIN/7504-p</t>
  </si>
  <si>
    <t>DIN/7982-f</t>
  </si>
  <si>
    <t>DIN/8140-a</t>
  </si>
  <si>
    <t>DIN/8140-b</t>
  </si>
  <si>
    <t>DIN/71412-a</t>
  </si>
  <si>
    <t>DIN/71412-b</t>
  </si>
  <si>
    <t>DIN/71412-c</t>
  </si>
  <si>
    <t>https://www.fasteners.eu/standards/DIN/84</t>
  </si>
  <si>
    <t>https://www.fasteners.eu/standards/DIN/94</t>
  </si>
  <si>
    <t>https://www.fasteners.eu/standards/DIN/97</t>
  </si>
  <si>
    <t>https://www.fasteners.eu/standards/DIN/125-a</t>
  </si>
  <si>
    <t>https://www.fasteners.eu/standards/DIN/125-b</t>
  </si>
  <si>
    <t>https://www.fasteners.eu/standards/DIN/127-a</t>
  </si>
  <si>
    <t>https://www.fasteners.eu/standards/DIN/127-b</t>
  </si>
  <si>
    <t>https://www.fasteners.eu/standards/DIN/439-a</t>
  </si>
  <si>
    <t>https://www.fasteners.eu/standards/DIN/444</t>
  </si>
  <si>
    <t>https://www.fasteners.eu/standards/DIN/471</t>
  </si>
  <si>
    <t>https://www.fasteners.eu/standards/DIN/472</t>
  </si>
  <si>
    <t>https://www.fasteners.eu/standards/DIN/580</t>
  </si>
  <si>
    <t>https://www.fasteners.eu/standards/DIN/582</t>
  </si>
  <si>
    <t>https://www.fasteners.eu/standards/DIN/603</t>
  </si>
  <si>
    <t>https://www.fasteners.eu/standards/DIN/912</t>
  </si>
  <si>
    <t>https://www.fasteners.eu/standards/DIN/912-tx</t>
  </si>
  <si>
    <t>https://www.fasteners.eu/standards/DIN/912-vg</t>
  </si>
  <si>
    <t>https://www.fasteners.eu/standards/DIN/916</t>
  </si>
  <si>
    <t>https://www.fasteners.eu/standards/DIN/928</t>
  </si>
  <si>
    <t>https://www.fasteners.eu/standards/DIN/929</t>
  </si>
  <si>
    <t>https://www.fasteners.eu/standards/DIN/931</t>
  </si>
  <si>
    <t>https://www.fasteners.eu/standards/DIN/933</t>
  </si>
  <si>
    <t>https://www.fasteners.eu/standards/DIN/934</t>
  </si>
  <si>
    <t>https://www.fasteners.eu/standards/DIN/936</t>
  </si>
  <si>
    <t>https://www.fasteners.eu/standards/DIN/963</t>
  </si>
  <si>
    <t>https://www.fasteners.eu/standards/DIN/965</t>
  </si>
  <si>
    <t>https://www.fasteners.eu/standards/DIN/975</t>
  </si>
  <si>
    <t>https://www.fasteners.eu/standards/DIN/975-tr</t>
  </si>
  <si>
    <t>https://www.fasteners.eu/standards/DIN/976</t>
  </si>
  <si>
    <t>https://www.fasteners.eu/standards/DIN/976-tr</t>
  </si>
  <si>
    <t>https://www.fasteners.eu/standards/DIN/980</t>
  </si>
  <si>
    <t>https://www.fasteners.eu/standards/DIN/985</t>
  </si>
  <si>
    <t>https://www.fasteners.eu/standards/DIN/1443</t>
  </si>
  <si>
    <t>https://www.fasteners.eu/standards/DIN/1444</t>
  </si>
  <si>
    <t>https://www.fasteners.eu/standards/DIN/1479</t>
  </si>
  <si>
    <t>https://www.fasteners.eu/standards/DIN/1480</t>
  </si>
  <si>
    <t>https://www.fasteners.eu/standards/DIN/1480-ee</t>
  </si>
  <si>
    <t>https://www.fasteners.eu/standards/DIN/1481</t>
  </si>
  <si>
    <t>https://www.fasteners.eu/standards/DIN/1587</t>
  </si>
  <si>
    <t>https://www.fasteners.eu/standards/DIN/1804</t>
  </si>
  <si>
    <t>https://www.fasteners.eu/standards/DIN/2093</t>
  </si>
  <si>
    <t>https://www.fasteners.eu/standards/DIN/3570</t>
  </si>
  <si>
    <t>https://www.fasteners.eu/standards/DIN/5406</t>
  </si>
  <si>
    <t>https://www.fasteners.eu/standards/DIN/6796</t>
  </si>
  <si>
    <t>https://www.fasteners.eu/standards/DIN/6797-a</t>
  </si>
  <si>
    <t>https://www.fasteners.eu/standards/DIN/6797-j</t>
  </si>
  <si>
    <t>https://www.fasteners.eu/standards/DIN/6797-v</t>
  </si>
  <si>
    <t>https://www.fasteners.eu/standards/DIN/6798-a</t>
  </si>
  <si>
    <t>https://www.fasteners.eu/standards/DIN/6798-j</t>
  </si>
  <si>
    <t>https://www.fasteners.eu/standards/DIN/6798-v</t>
  </si>
  <si>
    <t>https://www.fasteners.eu/standards/DIN/6799</t>
  </si>
  <si>
    <t>https://www.fasteners.eu/standards/DIN/6885-a</t>
  </si>
  <si>
    <t>https://www.fasteners.eu/standards/DIN/6888</t>
  </si>
  <si>
    <t>https://www.fasteners.eu/standards/DIN/6912</t>
  </si>
  <si>
    <t>https://www.fasteners.eu/standards/DIN/6914</t>
  </si>
  <si>
    <t>https://www.fasteners.eu/standards/DIN/6915</t>
  </si>
  <si>
    <t>https://www.fasteners.eu/standards/DIN/6916</t>
  </si>
  <si>
    <t>https://www.fasteners.eu/standards/DIN/6921</t>
  </si>
  <si>
    <t>https://www.fasteners.eu/standards/DIN/6923</t>
  </si>
  <si>
    <t>https://www.fasteners.eu/standards/DIN/7337</t>
  </si>
  <si>
    <t>https://www.fasteners.eu/standards/DIN/7504-k</t>
  </si>
  <si>
    <t>https://www.fasteners.eu/standards/DIN/7504-n</t>
  </si>
  <si>
    <t>https://www.fasteners.eu/standards/DIN/7504-o</t>
  </si>
  <si>
    <t>https://www.fasteners.eu/standards/DIN/7504-p</t>
  </si>
  <si>
    <t>https://www.fasteners.eu/standards/DIN/7982-f</t>
  </si>
  <si>
    <t>https://www.fasteners.eu/standards/DIN/7984</t>
  </si>
  <si>
    <t>https://www.fasteners.eu/standards/DIN/7985</t>
  </si>
  <si>
    <t>https://www.fasteners.eu/standards/DIN/7991</t>
  </si>
  <si>
    <t>https://www.fasteners.eu/standards/DIN/7997</t>
  </si>
  <si>
    <t>https://www.fasteners.eu/standards/DIN/8140-a</t>
  </si>
  <si>
    <t>https://www.fasteners.eu/standards/DIN/8140-b</t>
  </si>
  <si>
    <t>https://www.fasteners.eu/standards/DIN/71412-a</t>
  </si>
  <si>
    <t>https://www.fasteners.eu/standards/DIN/71412-b</t>
  </si>
  <si>
    <t>https://www.fasteners.eu/standards/DIN/71412-c</t>
  </si>
  <si>
    <t>Thread d</t>
  </si>
  <si>
    <t>M1.6</t>
  </si>
  <si>
    <t>M2</t>
  </si>
  <si>
    <t>M2.5</t>
  </si>
  <si>
    <t>M3</t>
  </si>
  <si>
    <t>(M3.5)</t>
  </si>
  <si>
    <t>M4</t>
  </si>
  <si>
    <t>M5</t>
  </si>
  <si>
    <t>M6</t>
  </si>
  <si>
    <t>M8</t>
  </si>
  <si>
    <t>M10</t>
  </si>
  <si>
    <t>P</t>
  </si>
  <si>
    <t>0,35</t>
  </si>
  <si>
    <t>0,4</t>
  </si>
  <si>
    <t>0,45</t>
  </si>
  <si>
    <t>0,6</t>
  </si>
  <si>
    <t>0,7</t>
  </si>
  <si>
    <t>0,8</t>
  </si>
  <si>
    <t>1,25</t>
  </si>
  <si>
    <t>1,5</t>
  </si>
  <si>
    <t>a</t>
  </si>
  <si>
    <t>max.</t>
  </si>
  <si>
    <t>0,9</t>
  </si>
  <si>
    <t>1,0</t>
  </si>
  <si>
    <t>1,2</t>
  </si>
  <si>
    <t>1,4</t>
  </si>
  <si>
    <t>1,6</t>
  </si>
  <si>
    <t>2,0</t>
  </si>
  <si>
    <t>3,0</t>
  </si>
  <si>
    <t>b</t>
  </si>
  <si>
    <t>min.</t>
  </si>
  <si>
    <t>da</t>
  </si>
  <si>
    <t>2,6</t>
  </si>
  <si>
    <t>3,1</t>
  </si>
  <si>
    <t>3,6</t>
  </si>
  <si>
    <t>4,1</t>
  </si>
  <si>
    <t>4,7</t>
  </si>
  <si>
    <t>5,7</t>
  </si>
  <si>
    <t>6,8</t>
  </si>
  <si>
    <t>9,2</t>
  </si>
  <si>
    <t>11,2</t>
  </si>
  <si>
    <t>dk</t>
  </si>
  <si>
    <t>nominal</t>
  </si>
  <si>
    <t>3,00</t>
  </si>
  <si>
    <t>3,80</t>
  </si>
  <si>
    <t>4,50</t>
  </si>
  <si>
    <t>5,50</t>
  </si>
  <si>
    <t>6,00</t>
  </si>
  <si>
    <t>7,00</t>
  </si>
  <si>
    <t>8,50</t>
  </si>
  <si>
    <t>10,00</t>
  </si>
  <si>
    <t>13,00</t>
  </si>
  <si>
    <t>16,00</t>
  </si>
  <si>
    <t>2,86</t>
  </si>
  <si>
    <t>3,62</t>
  </si>
  <si>
    <t>4,32</t>
  </si>
  <si>
    <t>5,32</t>
  </si>
  <si>
    <t>5,82</t>
  </si>
  <si>
    <t>6,78</t>
  </si>
  <si>
    <t>8,28</t>
  </si>
  <si>
    <t>9,78</t>
  </si>
  <si>
    <t>12,73</t>
  </si>
  <si>
    <t>15,73</t>
  </si>
  <si>
    <t>k</t>
  </si>
  <si>
    <t>1,10</t>
  </si>
  <si>
    <t>1,40</t>
  </si>
  <si>
    <t>1,80</t>
  </si>
  <si>
    <t>2,00</t>
  </si>
  <si>
    <t>2,40</t>
  </si>
  <si>
    <t>2,60</t>
  </si>
  <si>
    <t>3,30</t>
  </si>
  <si>
    <t>5,0</t>
  </si>
  <si>
    <t>6,0</t>
  </si>
  <si>
    <t>0,96</t>
  </si>
  <si>
    <t>1,26</t>
  </si>
  <si>
    <t>1,66</t>
  </si>
  <si>
    <t>1,86</t>
  </si>
  <si>
    <t>2,26</t>
  </si>
  <si>
    <t>2,46</t>
  </si>
  <si>
    <t>3,12</t>
  </si>
  <si>
    <t>n</t>
  </si>
  <si>
    <t>0,5</t>
  </si>
  <si>
    <t>2,5</t>
  </si>
  <si>
    <t>0,60</t>
  </si>
  <si>
    <t>0,70</t>
  </si>
  <si>
    <t>0,80</t>
  </si>
  <si>
    <t>1,00</t>
  </si>
  <si>
    <t>1,20</t>
  </si>
  <si>
    <t>1,51</t>
  </si>
  <si>
    <t>1,91</t>
  </si>
  <si>
    <t>2,31</t>
  </si>
  <si>
    <t>2,81</t>
  </si>
  <si>
    <t>0,46</t>
  </si>
  <si>
    <t>0,56</t>
  </si>
  <si>
    <t>0,66</t>
  </si>
  <si>
    <t>0,86</t>
  </si>
  <si>
    <t>1,06</t>
  </si>
  <si>
    <t>2,06</t>
  </si>
  <si>
    <t>2,56</t>
  </si>
  <si>
    <t>r</t>
  </si>
  <si>
    <t>0,10</t>
  </si>
  <si>
    <t>0,20</t>
  </si>
  <si>
    <t>0,25</t>
  </si>
  <si>
    <t>0,40</t>
  </si>
  <si>
    <t>t</t>
  </si>
  <si>
    <t>0,85</t>
  </si>
  <si>
    <t>1,30</t>
  </si>
  <si>
    <t>1,60</t>
  </si>
  <si>
    <t>w</t>
  </si>
  <si>
    <t>0,50</t>
  </si>
  <si>
    <t>0,75</t>
  </si>
  <si>
    <t>x</t>
  </si>
  <si>
    <t>0,90</t>
  </si>
  <si>
    <t>1,50</t>
  </si>
  <si>
    <t>1,75</t>
  </si>
  <si>
    <t>2,50</t>
  </si>
  <si>
    <t>3,20</t>
  </si>
  <si>
    <t>l</t>
  </si>
  <si>
    <t>Weight kg per 1000pcs</t>
  </si>
  <si>
    <t>Nominal</t>
  </si>
  <si>
    <t>2,20</t>
  </si>
  <si>
    <t>0,07</t>
  </si>
  <si>
    <t>2,80</t>
  </si>
  <si>
    <t>0,082</t>
  </si>
  <si>
    <t>0,16</t>
  </si>
  <si>
    <t>0,272</t>
  </si>
  <si>
    <t>3,76</t>
  </si>
  <si>
    <t>4,24</t>
  </si>
  <si>
    <t>0,094</t>
  </si>
  <si>
    <t>0,179</t>
  </si>
  <si>
    <t>0,302</t>
  </si>
  <si>
    <t>0,515</t>
  </si>
  <si>
    <t>4,76</t>
  </si>
  <si>
    <t>5,24</t>
  </si>
  <si>
    <t>0,105</t>
  </si>
  <si>
    <t>0,198</t>
  </si>
  <si>
    <t>0,332</t>
  </si>
  <si>
    <t>0,786</t>
  </si>
  <si>
    <t>1,09</t>
  </si>
  <si>
    <t>5,76</t>
  </si>
  <si>
    <t>6,24</t>
  </si>
  <si>
    <t>0,117</t>
  </si>
  <si>
    <t>0,217</t>
  </si>
  <si>
    <t>0,362</t>
  </si>
  <si>
    <t>0,604</t>
  </si>
  <si>
    <t>0,845</t>
  </si>
  <si>
    <t>1,17</t>
  </si>
  <si>
    <t>7,71</t>
  </si>
  <si>
    <t>8,29</t>
  </si>
  <si>
    <t>0,14</t>
  </si>
  <si>
    <t>0,254</t>
  </si>
  <si>
    <t>0,422</t>
  </si>
  <si>
    <t>0,692</t>
  </si>
  <si>
    <t>0,966</t>
  </si>
  <si>
    <t>1,33</t>
  </si>
  <si>
    <t>2,3</t>
  </si>
  <si>
    <t>3,56</t>
  </si>
  <si>
    <t>9,71</t>
  </si>
  <si>
    <t>10,29</t>
  </si>
  <si>
    <t>0,163</t>
  </si>
  <si>
    <t>0,291</t>
  </si>
  <si>
    <t>0,482</t>
  </si>
  <si>
    <t>0,78</t>
  </si>
  <si>
    <t>1,08</t>
  </si>
  <si>
    <t>1,47</t>
  </si>
  <si>
    <t>2,55</t>
  </si>
  <si>
    <t>3,92</t>
  </si>
  <si>
    <t>7,85</t>
  </si>
  <si>
    <t>11,65</t>
  </si>
  <si>
    <t>12,35</t>
  </si>
  <si>
    <t>0,186</t>
  </si>
  <si>
    <t>0,329</t>
  </si>
  <si>
    <t>0,542</t>
  </si>
  <si>
    <t>0,868</t>
  </si>
  <si>
    <t>1,63</t>
  </si>
  <si>
    <t>2,8</t>
  </si>
  <si>
    <t>4,27</t>
  </si>
  <si>
    <t>8,49</t>
  </si>
  <si>
    <t>14,6</t>
  </si>
  <si>
    <t>13,65</t>
  </si>
  <si>
    <t>14,35</t>
  </si>
  <si>
    <t>0,209</t>
  </si>
  <si>
    <t>0,365</t>
  </si>
  <si>
    <t>0,602</t>
  </si>
  <si>
    <t>0,956</t>
  </si>
  <si>
    <t>1,32</t>
  </si>
  <si>
    <t>1,79</t>
  </si>
  <si>
    <t>3,05</t>
  </si>
  <si>
    <t>4,62</t>
  </si>
  <si>
    <t>9,13</t>
  </si>
  <si>
    <t>15,6</t>
  </si>
  <si>
    <t>15,65</t>
  </si>
  <si>
    <t>16,35</t>
  </si>
  <si>
    <t>0,232</t>
  </si>
  <si>
    <t>0,402</t>
  </si>
  <si>
    <t>0,662</t>
  </si>
  <si>
    <t>1,04</t>
  </si>
  <si>
    <t>1,44</t>
  </si>
  <si>
    <t>1,95</t>
  </si>
  <si>
    <t>3,3</t>
  </si>
  <si>
    <t>4,98</t>
  </si>
  <si>
    <t>9,77</t>
  </si>
  <si>
    <t>16,6</t>
  </si>
  <si>
    <t>19,58</t>
  </si>
  <si>
    <t>20,42</t>
  </si>
  <si>
    <t>0,478</t>
  </si>
  <si>
    <t>0,782</t>
  </si>
  <si>
    <t>1,22</t>
  </si>
  <si>
    <t>1,68</t>
  </si>
  <si>
    <t>2,25</t>
  </si>
  <si>
    <t>3,78</t>
  </si>
  <si>
    <t>5,69</t>
  </si>
  <si>
    <t>18,6</t>
  </si>
  <si>
    <t>24,58</t>
  </si>
  <si>
    <t>25,42</t>
  </si>
  <si>
    <t>0,932</t>
  </si>
  <si>
    <t>1,98</t>
  </si>
  <si>
    <t>2,64</t>
  </si>
  <si>
    <t>4,4</t>
  </si>
  <si>
    <t>6,56</t>
  </si>
  <si>
    <t>12,6</t>
  </si>
  <si>
    <t>21,1</t>
  </si>
  <si>
    <t>29,58</t>
  </si>
  <si>
    <t>30,42</t>
  </si>
  <si>
    <t>2,28</t>
  </si>
  <si>
    <t>3,02</t>
  </si>
  <si>
    <t>5,02</t>
  </si>
  <si>
    <t>7,45</t>
  </si>
  <si>
    <t>14,2</t>
  </si>
  <si>
    <t>23,6</t>
  </si>
  <si>
    <t>34,50</t>
  </si>
  <si>
    <t>35,50</t>
  </si>
  <si>
    <t>l • •</t>
  </si>
  <si>
    <t>3,41</t>
  </si>
  <si>
    <t>5,62</t>
  </si>
  <si>
    <t>8,25</t>
  </si>
  <si>
    <t>15,8</t>
  </si>
  <si>
    <t>26,1</t>
  </si>
  <si>
    <t>39,50</t>
  </si>
  <si>
    <t>40,50</t>
  </si>
  <si>
    <t>1 1 a</t>
  </si>
  <si>
    <t>3,8</t>
  </si>
  <si>
    <t>6,25</t>
  </si>
  <si>
    <t>17,4</t>
  </si>
  <si>
    <t>28,6</t>
  </si>
  <si>
    <t>44,50</t>
  </si>
  <si>
    <t>45,50</t>
  </si>
  <si>
    <t>49,50</t>
  </si>
  <si>
    <t>50,50</t>
  </si>
  <si>
    <t>7,5</t>
  </si>
  <si>
    <t>10,9</t>
  </si>
  <si>
    <t>20,6</t>
  </si>
  <si>
    <t>33,6</t>
  </si>
  <si>
    <t>54,05</t>
  </si>
  <si>
    <t>55,95</t>
  </si>
  <si>
    <t>11,8</t>
  </si>
  <si>
    <t>22,1</t>
  </si>
  <si>
    <t>36,1</t>
  </si>
  <si>
    <t>59,05</t>
  </si>
  <si>
    <t>60,95</t>
  </si>
  <si>
    <t>12,7</t>
  </si>
  <si>
    <t>23,7</t>
  </si>
  <si>
    <t>38,6</t>
  </si>
  <si>
    <t>64,05</t>
  </si>
  <si>
    <t>65,95</t>
  </si>
  <si>
    <t>25,2</t>
  </si>
  <si>
    <t>41,1</t>
  </si>
  <si>
    <t>69,05</t>
  </si>
  <si>
    <t>70,95</t>
  </si>
  <si>
    <t>26,8</t>
  </si>
  <si>
    <t>43,6</t>
  </si>
  <si>
    <t>74,05</t>
  </si>
  <si>
    <t>75,95</t>
  </si>
  <si>
    <t>28,3</t>
  </si>
  <si>
    <t>46,1</t>
  </si>
  <si>
    <t>79,05</t>
  </si>
  <si>
    <t>80,95</t>
  </si>
  <si>
    <t>29,8</t>
  </si>
  <si>
    <t>48,6</t>
  </si>
  <si>
    <t>max</t>
  </si>
  <si>
    <r>
      <t>b</t>
    </r>
    <r>
      <rPr>
        <sz val="10"/>
        <color theme="1"/>
        <rFont val="Arial"/>
        <family val="2"/>
      </rPr>
      <t> - length of the thread (at least)</t>
    </r>
  </si>
  <si>
    <r>
      <t>l</t>
    </r>
    <r>
      <rPr>
        <sz val="10"/>
        <color theme="1"/>
        <rFont val="Arial"/>
        <family val="2"/>
      </rPr>
      <t> - length of bolt</t>
    </r>
  </si>
  <si>
    <r>
      <t>d</t>
    </r>
    <r>
      <rPr>
        <sz val="10"/>
        <color theme="1"/>
        <rFont val="Arial"/>
        <family val="2"/>
      </rPr>
      <t> - the nominal diameter of the thread</t>
    </r>
  </si>
  <si>
    <r>
      <t>k</t>
    </r>
    <r>
      <rPr>
        <sz val="10"/>
        <color theme="1"/>
        <rFont val="Arial"/>
        <family val="2"/>
      </rPr>
      <t> - head height</t>
    </r>
  </si>
  <si>
    <r>
      <t>r</t>
    </r>
    <r>
      <rPr>
        <sz val="10"/>
        <color theme="1"/>
        <rFont val="Arial"/>
        <family val="2"/>
      </rPr>
      <t> - radius</t>
    </r>
  </si>
  <si>
    <r>
      <t>n</t>
    </r>
    <r>
      <rPr>
        <sz val="10"/>
        <color theme="1"/>
        <rFont val="Arial"/>
        <family val="2"/>
      </rPr>
      <t> - groove width</t>
    </r>
  </si>
  <si>
    <r>
      <t>t</t>
    </r>
    <r>
      <rPr>
        <sz val="10"/>
        <color theme="1"/>
        <rFont val="Arial"/>
        <family val="2"/>
      </rPr>
      <t> - groove depth</t>
    </r>
  </si>
  <si>
    <r>
      <t>dk</t>
    </r>
    <r>
      <rPr>
        <sz val="10"/>
        <color theme="1"/>
        <rFont val="Arial"/>
        <family val="2"/>
      </rPr>
      <t> - head diameter</t>
    </r>
  </si>
  <si>
    <r>
      <t>a</t>
    </r>
    <r>
      <rPr>
        <sz val="10"/>
        <color theme="1"/>
        <rFont val="Arial"/>
        <family val="2"/>
      </rPr>
      <t> - length undercut</t>
    </r>
  </si>
  <si>
    <r>
      <t>x</t>
    </r>
    <r>
      <rPr>
        <sz val="10"/>
        <color theme="1"/>
        <rFont val="Arial"/>
        <family val="2"/>
      </rPr>
      <t> - thread run</t>
    </r>
  </si>
  <si>
    <t>DIN 84 - Slotted cheese head screws</t>
  </si>
  <si>
    <r>
      <t>Current norm:</t>
    </r>
    <r>
      <rPr>
        <sz val="12"/>
        <color rgb="FF000000"/>
        <rFont val="Arial"/>
        <family val="2"/>
      </rPr>
      <t> DIN EN ISO 1207</t>
    </r>
  </si>
  <si>
    <r>
      <t>Equivalent norms:</t>
    </r>
    <r>
      <rPr>
        <sz val="12"/>
        <color rgb="FF000000"/>
        <rFont val="Arial"/>
        <family val="2"/>
      </rPr>
      <t> ISO 1207; CSN 021131; PN 82215; UNI 6107;</t>
    </r>
  </si>
  <si>
    <t>Table according to ISO 1207:</t>
  </si>
  <si>
    <t>dimensions in mm</t>
  </si>
  <si>
    <t>d</t>
  </si>
  <si>
    <t>3,2</t>
  </si>
  <si>
    <t>6,3</t>
  </si>
  <si>
    <t>a max.</t>
  </si>
  <si>
    <t>2,4</t>
  </si>
  <si>
    <t>6,4</t>
  </si>
  <si>
    <t>c mam.</t>
  </si>
  <si>
    <t>1,8</t>
  </si>
  <si>
    <t>4,6</t>
  </si>
  <si>
    <t>5,8</t>
  </si>
  <si>
    <t>7,4</t>
  </si>
  <si>
    <t>24,8</t>
  </si>
  <si>
    <t>30,8</t>
  </si>
  <si>
    <t>38,5</t>
  </si>
  <si>
    <r>
      <t>a</t>
    </r>
    <r>
      <rPr>
        <sz val="10"/>
        <color theme="1"/>
        <rFont val="Arial"/>
        <family val="2"/>
      </rPr>
      <t> - offset end</t>
    </r>
  </si>
  <si>
    <r>
      <t>b</t>
    </r>
    <r>
      <rPr>
        <sz val="10"/>
        <color theme="1"/>
        <rFont val="Arial"/>
        <family val="2"/>
      </rPr>
      <t> - height of eye</t>
    </r>
  </si>
  <si>
    <r>
      <t>d</t>
    </r>
    <r>
      <rPr>
        <sz val="10"/>
        <color theme="1"/>
        <rFont val="Arial"/>
        <family val="2"/>
      </rPr>
      <t> - diameter Split</t>
    </r>
  </si>
  <si>
    <r>
      <t>l</t>
    </r>
    <r>
      <rPr>
        <sz val="10"/>
        <color theme="1"/>
        <rFont val="Arial"/>
        <family val="2"/>
      </rPr>
      <t> - length split</t>
    </r>
  </si>
  <si>
    <r>
      <t>c</t>
    </r>
    <r>
      <rPr>
        <sz val="10"/>
        <color theme="1"/>
        <rFont val="Arial"/>
        <family val="2"/>
      </rPr>
      <t> - width of the eye</t>
    </r>
  </si>
  <si>
    <t>DIN 94 - Split pins</t>
  </si>
  <si>
    <r>
      <t>Current norm:</t>
    </r>
    <r>
      <rPr>
        <sz val="12"/>
        <color rgb="FF000000"/>
        <rFont val="Arial"/>
        <family val="2"/>
      </rPr>
      <t> DIN EN ISO 1234</t>
    </r>
  </si>
  <si>
    <r>
      <t>Equivalent norms:</t>
    </r>
    <r>
      <rPr>
        <sz val="12"/>
        <color rgb="FF000000"/>
        <rFont val="Arial"/>
        <family val="2"/>
      </rPr>
      <t> ISO 1234; CSN 021781; PN 82001; UNI 1336;</t>
    </r>
  </si>
  <si>
    <t>Table according to ISO 1234:</t>
  </si>
  <si>
    <t>3,5</t>
  </si>
  <si>
    <t>4,5</t>
  </si>
  <si>
    <t>k max.</t>
  </si>
  <si>
    <t>1,65</t>
  </si>
  <si>
    <t>1,93</t>
  </si>
  <si>
    <t>2,2</t>
  </si>
  <si>
    <t>2,35</t>
  </si>
  <si>
    <t>5,6</t>
  </si>
  <si>
    <t>6,5</t>
  </si>
  <si>
    <t>8,3</t>
  </si>
  <si>
    <t>12,5</t>
  </si>
  <si>
    <t>14,5</t>
  </si>
  <si>
    <t>t min.</t>
  </si>
  <si>
    <t>t max.</t>
  </si>
  <si>
    <t>1,1</t>
  </si>
  <si>
    <t>1,3</t>
  </si>
  <si>
    <t>1,9</t>
  </si>
  <si>
    <t>2,1</t>
  </si>
  <si>
    <t>Table according to DIN 97:</t>
  </si>
  <si>
    <t>DIN 97 - Slotted Flat Head Wood Screws</t>
  </si>
  <si>
    <r>
      <t>Current norm:</t>
    </r>
    <r>
      <rPr>
        <sz val="12"/>
        <color rgb="FF000000"/>
        <rFont val="Arial"/>
        <family val="2"/>
      </rPr>
      <t> DIN 97</t>
    </r>
  </si>
  <si>
    <r>
      <t>Equivalent norms:</t>
    </r>
    <r>
      <rPr>
        <sz val="12"/>
        <color rgb="FF000000"/>
        <rFont val="Arial"/>
        <family val="2"/>
      </rPr>
      <t> CSN 021814; PN 82503; UNI 702;</t>
    </r>
  </si>
  <si>
    <t>Size</t>
  </si>
  <si>
    <t>For thread</t>
  </si>
  <si>
    <t>d1 min.</t>
  </si>
  <si>
    <t>d1 max.</t>
  </si>
  <si>
    <t>d2 min.</t>
  </si>
  <si>
    <t>d2 max.</t>
  </si>
  <si>
    <t>h min.</t>
  </si>
  <si>
    <t>h max.</t>
  </si>
  <si>
    <t>weight kg/1000pcs</t>
  </si>
  <si>
    <t>1,7</t>
  </si>
  <si>
    <t>M1,6</t>
  </si>
  <si>
    <t>1,84</t>
  </si>
  <si>
    <t>3,7</t>
  </si>
  <si>
    <t>0,024</t>
  </si>
  <si>
    <t>M1,7</t>
  </si>
  <si>
    <t>1,94</t>
  </si>
  <si>
    <t>4,2</t>
  </si>
  <si>
    <t>0,031</t>
  </si>
  <si>
    <t>2,34</t>
  </si>
  <si>
    <t>0,037</t>
  </si>
  <si>
    <t>M2,3</t>
  </si>
  <si>
    <t>0,55</t>
  </si>
  <si>
    <t>0,092</t>
  </si>
  <si>
    <t>2,7</t>
  </si>
  <si>
    <t>M2,5</t>
  </si>
  <si>
    <t>2,84</t>
  </si>
  <si>
    <t>0,088</t>
  </si>
  <si>
    <t>M2,6</t>
  </si>
  <si>
    <t>2,94</t>
  </si>
  <si>
    <t>6,64</t>
  </si>
  <si>
    <t>0,127</t>
  </si>
  <si>
    <t>3,38</t>
  </si>
  <si>
    <t>0,119</t>
  </si>
  <si>
    <t>M3,5</t>
  </si>
  <si>
    <t>3,88</t>
  </si>
  <si>
    <t>7,64</t>
  </si>
  <si>
    <t>0,155</t>
  </si>
  <si>
    <t>4,3</t>
  </si>
  <si>
    <t>4,48</t>
  </si>
  <si>
    <t>8,64</t>
  </si>
  <si>
    <t>0,308</t>
  </si>
  <si>
    <t>5,3</t>
  </si>
  <si>
    <t>5,48</t>
  </si>
  <si>
    <t>9,64</t>
  </si>
  <si>
    <t>0,443</t>
  </si>
  <si>
    <t>6,62</t>
  </si>
  <si>
    <t>11,57</t>
  </si>
  <si>
    <t>1,02</t>
  </si>
  <si>
    <t>M7</t>
  </si>
  <si>
    <t>7,62</t>
  </si>
  <si>
    <t>13,57</t>
  </si>
  <si>
    <t>1,39</t>
  </si>
  <si>
    <t>8,4</t>
  </si>
  <si>
    <t>8,62</t>
  </si>
  <si>
    <t>15,57</t>
  </si>
  <si>
    <t>1,83</t>
  </si>
  <si>
    <t>10,5</t>
  </si>
  <si>
    <t>10,77</t>
  </si>
  <si>
    <t>19,48</t>
  </si>
  <si>
    <t>3,57</t>
  </si>
  <si>
    <t>M12</t>
  </si>
  <si>
    <t>13,27</t>
  </si>
  <si>
    <t>23,48</t>
  </si>
  <si>
    <t>6,27</t>
  </si>
  <si>
    <t>M14</t>
  </si>
  <si>
    <t>15,27</t>
  </si>
  <si>
    <t>27,48</t>
  </si>
  <si>
    <t>M16</t>
  </si>
  <si>
    <t>17,27</t>
  </si>
  <si>
    <t>29,48</t>
  </si>
  <si>
    <t>11,3</t>
  </si>
  <si>
    <t>M18</t>
  </si>
  <si>
    <t>19,33</t>
  </si>
  <si>
    <t>33,38</t>
  </si>
  <si>
    <t>14,7</t>
  </si>
  <si>
    <t>M20</t>
  </si>
  <si>
    <t>21,33</t>
  </si>
  <si>
    <t>36,38</t>
  </si>
  <si>
    <t>17,2</t>
  </si>
  <si>
    <t>M22</t>
  </si>
  <si>
    <t>23,33</t>
  </si>
  <si>
    <t>38,38</t>
  </si>
  <si>
    <t>18,3</t>
  </si>
  <si>
    <t>M24</t>
  </si>
  <si>
    <t>25,33</t>
  </si>
  <si>
    <t>43,38</t>
  </si>
  <si>
    <t>32,3</t>
  </si>
  <si>
    <t>M26</t>
  </si>
  <si>
    <t>27,33</t>
  </si>
  <si>
    <t>49,38</t>
  </si>
  <si>
    <t>43,7</t>
  </si>
  <si>
    <t>M27</t>
  </si>
  <si>
    <t>28,33</t>
  </si>
  <si>
    <t>42,3</t>
  </si>
  <si>
    <t>M28</t>
  </si>
  <si>
    <t>29,33</t>
  </si>
  <si>
    <t>40,9</t>
  </si>
  <si>
    <t>M30</t>
  </si>
  <si>
    <t>31,39</t>
  </si>
  <si>
    <t>55,26</t>
  </si>
  <si>
    <t>53,6</t>
  </si>
  <si>
    <t>M32</t>
  </si>
  <si>
    <t>33,62</t>
  </si>
  <si>
    <t>58,8</t>
  </si>
  <si>
    <t>77,4</t>
  </si>
  <si>
    <t>M33</t>
  </si>
  <si>
    <t>34,62</t>
  </si>
  <si>
    <t>75,3</t>
  </si>
  <si>
    <t>M35</t>
  </si>
  <si>
    <t>36,62</t>
  </si>
  <si>
    <t>64,8</t>
  </si>
  <si>
    <t>94,3</t>
  </si>
  <si>
    <t>M36</t>
  </si>
  <si>
    <t>37,62</t>
  </si>
  <si>
    <t>92,1</t>
  </si>
  <si>
    <t>Table according to DIN 125:</t>
  </si>
  <si>
    <r>
      <t>d1</t>
    </r>
    <r>
      <rPr>
        <sz val="10"/>
        <color theme="1"/>
        <rFont val="Arial"/>
        <family val="2"/>
      </rPr>
      <t> - Inner diameter</t>
    </r>
  </si>
  <si>
    <r>
      <t>d2</t>
    </r>
    <r>
      <rPr>
        <sz val="10"/>
        <color theme="1"/>
        <rFont val="Arial"/>
        <family val="2"/>
      </rPr>
      <t> - Outer diameter</t>
    </r>
  </si>
  <si>
    <r>
      <t>S</t>
    </r>
    <r>
      <rPr>
        <sz val="10"/>
        <color theme="1"/>
        <rFont val="Arial"/>
        <family val="2"/>
      </rPr>
      <t> - Washer width</t>
    </r>
  </si>
  <si>
    <t>DIN 125 a - Plain washers Form A</t>
  </si>
  <si>
    <r>
      <t>Current norm:</t>
    </r>
    <r>
      <rPr>
        <sz val="12"/>
        <color rgb="FF000000"/>
        <rFont val="Arial"/>
        <family val="2"/>
      </rPr>
      <t> DIN 125-1, 125-2</t>
    </r>
  </si>
  <si>
    <r>
      <t>Equivalent norms:</t>
    </r>
    <r>
      <rPr>
        <sz val="12"/>
        <color rgb="FF000000"/>
        <rFont val="Arial"/>
        <family val="2"/>
      </rPr>
      <t> ISO 7089; CSN 021702; PN 82006; UNI 6592;</t>
    </r>
  </si>
  <si>
    <t>M38</t>
  </si>
  <si>
    <t>39,62</t>
  </si>
  <si>
    <t>70,8</t>
  </si>
  <si>
    <t>5,4</t>
  </si>
  <si>
    <t>6,6</t>
  </si>
  <si>
    <t>M39</t>
  </si>
  <si>
    <t>40,62</t>
  </si>
  <si>
    <t>M40</t>
  </si>
  <si>
    <t>41,62</t>
  </si>
  <si>
    <t>M42</t>
  </si>
  <si>
    <t>43,62</t>
  </si>
  <si>
    <t>76,8</t>
  </si>
  <si>
    <t>M45</t>
  </si>
  <si>
    <t>46,62</t>
  </si>
  <si>
    <t>83,6</t>
  </si>
  <si>
    <t>M48</t>
  </si>
  <si>
    <t>50,62</t>
  </si>
  <si>
    <t>90,6</t>
  </si>
  <si>
    <t>M50</t>
  </si>
  <si>
    <t>52,74</t>
  </si>
  <si>
    <t>M52</t>
  </si>
  <si>
    <t>54,74</t>
  </si>
  <si>
    <t>96,6</t>
  </si>
  <si>
    <t>M55</t>
  </si>
  <si>
    <t>57,74</t>
  </si>
  <si>
    <t>103,6</t>
  </si>
  <si>
    <t>M56</t>
  </si>
  <si>
    <t>58,74</t>
  </si>
  <si>
    <t>M58</t>
  </si>
  <si>
    <t>60,74</t>
  </si>
  <si>
    <t>108,6</t>
  </si>
  <si>
    <t>M60</t>
  </si>
  <si>
    <t>62,74</t>
  </si>
  <si>
    <t>M64</t>
  </si>
  <si>
    <t>66,74</t>
  </si>
  <si>
    <t>113,6</t>
  </si>
  <si>
    <t>M68</t>
  </si>
  <si>
    <t>70,74</t>
  </si>
  <si>
    <t>118,6</t>
  </si>
  <si>
    <t>M72</t>
  </si>
  <si>
    <t>74,74</t>
  </si>
  <si>
    <t>123,4</t>
  </si>
  <si>
    <t>M76</t>
  </si>
  <si>
    <t>78,74</t>
  </si>
  <si>
    <t>133,4</t>
  </si>
  <si>
    <t>M80</t>
  </si>
  <si>
    <t>82,87</t>
  </si>
  <si>
    <t>138,4</t>
  </si>
  <si>
    <t>10,8</t>
  </si>
  <si>
    <t>13,2</t>
  </si>
  <si>
    <t>M85</t>
  </si>
  <si>
    <t>87,87</t>
  </si>
  <si>
    <t>143,4</t>
  </si>
  <si>
    <t>M90</t>
  </si>
  <si>
    <t>83,87</t>
  </si>
  <si>
    <t>158,4</t>
  </si>
  <si>
    <t>M95</t>
  </si>
  <si>
    <t>98,87</t>
  </si>
  <si>
    <t>163,4</t>
  </si>
  <si>
    <t>M100</t>
  </si>
  <si>
    <t>104,87</t>
  </si>
  <si>
    <t>173,4</t>
  </si>
  <si>
    <t>12,8</t>
  </si>
  <si>
    <t>15,2</t>
  </si>
  <si>
    <t>M105</t>
  </si>
  <si>
    <t>109,87</t>
  </si>
  <si>
    <t>178,4</t>
  </si>
  <si>
    <t>M110</t>
  </si>
  <si>
    <t>114,87</t>
  </si>
  <si>
    <t>183,15</t>
  </si>
  <si>
    <t>M115</t>
  </si>
  <si>
    <t>119,87</t>
  </si>
  <si>
    <t>188,15</t>
  </si>
  <si>
    <t>M120</t>
  </si>
  <si>
    <t>208,15</t>
  </si>
  <si>
    <t>14,8</t>
  </si>
  <si>
    <t>M125</t>
  </si>
  <si>
    <t>218,15</t>
  </si>
  <si>
    <t>M130</t>
  </si>
  <si>
    <t>M135</t>
  </si>
  <si>
    <t>228,15</t>
  </si>
  <si>
    <t>M140</t>
  </si>
  <si>
    <t>238,15</t>
  </si>
  <si>
    <t>16,8</t>
  </si>
  <si>
    <t>19,2</t>
  </si>
  <si>
    <t>M145</t>
  </si>
  <si>
    <t>248,15</t>
  </si>
  <si>
    <t>M150</t>
  </si>
  <si>
    <t>M160</t>
  </si>
  <si>
    <t>Table according to ISO 7090:</t>
  </si>
  <si>
    <t>DIN 125 b - Plain washers, Form B</t>
  </si>
  <si>
    <r>
      <t>Current norm:</t>
    </r>
    <r>
      <rPr>
        <sz val="12"/>
        <color rgb="FF000000"/>
        <rFont val="Arial"/>
        <family val="2"/>
      </rPr>
      <t> DIN EN ISO 7090</t>
    </r>
  </si>
  <si>
    <r>
      <t>Equivalent norms:</t>
    </r>
    <r>
      <rPr>
        <sz val="12"/>
        <color rgb="FF000000"/>
        <rFont val="Arial"/>
        <family val="2"/>
      </rPr>
      <t> ISO 7090; CSN 021702; PN 82006; UNI 1751;</t>
    </r>
  </si>
  <si>
    <t>s</t>
  </si>
  <si>
    <t>Weight kg /1000pcs</t>
  </si>
  <si>
    <t>3,4</t>
  </si>
  <si>
    <t>6,2</t>
  </si>
  <si>
    <t>1,3 ± 0,1</t>
  </si>
  <si>
    <t>0,8 ± 0,1</t>
  </si>
  <si>
    <t>0,15</t>
  </si>
  <si>
    <t>0,2</t>
  </si>
  <si>
    <t>0,11</t>
  </si>
  <si>
    <t>3,9</t>
  </si>
  <si>
    <t>6,7</t>
  </si>
  <si>
    <t>0,12</t>
  </si>
  <si>
    <t>7,6</t>
  </si>
  <si>
    <t>1,5 ± 0,1</t>
  </si>
  <si>
    <t>0,9 ± 0,1</t>
  </si>
  <si>
    <t>0,18</t>
  </si>
  <si>
    <t>5,1</t>
  </si>
  <si>
    <t>1,8 ± 0,1</t>
  </si>
  <si>
    <t>1,2 ± 0,1</t>
  </si>
  <si>
    <t>0,36</t>
  </si>
  <si>
    <t>2,5 ± 0,15</t>
  </si>
  <si>
    <t>1,6 ± 0,1</t>
  </si>
  <si>
    <t>0,3</t>
  </si>
  <si>
    <t>0,83</t>
  </si>
  <si>
    <t>7,1</t>
  </si>
  <si>
    <t>0,93</t>
  </si>
  <si>
    <t>8,1</t>
  </si>
  <si>
    <t>8,5</t>
  </si>
  <si>
    <t>3 ± 0,15</t>
  </si>
  <si>
    <t>2 ± 0,1</t>
  </si>
  <si>
    <t>10,2</t>
  </si>
  <si>
    <t>10,7</t>
  </si>
  <si>
    <t>18,1</t>
  </si>
  <si>
    <t>3,5 ± 0,2</t>
  </si>
  <si>
    <t>2,2 ± 0,15</t>
  </si>
  <si>
    <t>5,9</t>
  </si>
  <si>
    <t>2,53</t>
  </si>
  <si>
    <t>12,2</t>
  </si>
  <si>
    <t>4 ± 0,2</t>
  </si>
  <si>
    <t>3,82</t>
  </si>
  <si>
    <t>24,1</t>
  </si>
  <si>
    <t>4,5 ± 0,2</t>
  </si>
  <si>
    <t>6,01</t>
  </si>
  <si>
    <t>16,2</t>
  </si>
  <si>
    <t>27,4</t>
  </si>
  <si>
    <t>5 ± 0,2</t>
  </si>
  <si>
    <t>7,8</t>
  </si>
  <si>
    <t>8,91</t>
  </si>
  <si>
    <t>18,2</t>
  </si>
  <si>
    <t>29,4</t>
  </si>
  <si>
    <t>9,73</t>
  </si>
  <si>
    <t>20,2</t>
  </si>
  <si>
    <t>21,2</t>
  </si>
  <si>
    <t>6 ± 0,2</t>
  </si>
  <si>
    <t>8,8</t>
  </si>
  <si>
    <t>10,4</t>
  </si>
  <si>
    <t>22,5</t>
  </si>
  <si>
    <t>23,5</t>
  </si>
  <si>
    <t>35,9</t>
  </si>
  <si>
    <t>16,5</t>
  </si>
  <si>
    <t>24,5</t>
  </si>
  <si>
    <t>25,5</t>
  </si>
  <si>
    <t>7 ± 0,25</t>
  </si>
  <si>
    <t>26,2</t>
  </si>
  <si>
    <t>27,5</t>
  </si>
  <si>
    <t>28,5</t>
  </si>
  <si>
    <t>28,7</t>
  </si>
  <si>
    <t>30,5</t>
  </si>
  <si>
    <t>31,7</t>
  </si>
  <si>
    <t>48,2</t>
  </si>
  <si>
    <t>8 ± 0,25</t>
  </si>
  <si>
    <t>13,6</t>
  </si>
  <si>
    <t>16,1</t>
  </si>
  <si>
    <t>44,3</t>
  </si>
  <si>
    <t>36,5</t>
  </si>
  <si>
    <t>37,7</t>
  </si>
  <si>
    <t>58,2</t>
  </si>
  <si>
    <t>10 ± 0,25</t>
  </si>
  <si>
    <t>67,3</t>
  </si>
  <si>
    <t>39,5</t>
  </si>
  <si>
    <t>40,7</t>
  </si>
  <si>
    <t>61,2</t>
  </si>
  <si>
    <t>71,7</t>
  </si>
  <si>
    <t>42,5</t>
  </si>
  <si>
    <t>66,2</t>
  </si>
  <si>
    <t>12 ± 0,25</t>
  </si>
  <si>
    <t>18,4</t>
  </si>
  <si>
    <t>45,5</t>
  </si>
  <si>
    <t>46,7</t>
  </si>
  <si>
    <t>71,2</t>
  </si>
  <si>
    <t>50,6</t>
  </si>
  <si>
    <t>54,6</t>
  </si>
  <si>
    <t>14 ± 0,25</t>
  </si>
  <si>
    <t>58,5</t>
  </si>
  <si>
    <t>62,5</t>
  </si>
  <si>
    <t>66,5</t>
  </si>
  <si>
    <t>70,5</t>
  </si>
  <si>
    <t>74,5</t>
  </si>
  <si>
    <t>82,5</t>
  </si>
  <si>
    <t>92,5</t>
  </si>
  <si>
    <t>102,5</t>
  </si>
  <si>
    <t>Table according to DIN 127:</t>
  </si>
  <si>
    <r>
      <t>h</t>
    </r>
    <r>
      <rPr>
        <sz val="10"/>
        <color theme="1"/>
        <rFont val="Arial"/>
        <family val="2"/>
      </rPr>
      <t> - unloaded washer height</t>
    </r>
  </si>
  <si>
    <r>
      <t>b</t>
    </r>
    <r>
      <rPr>
        <sz val="10"/>
        <color theme="1"/>
        <rFont val="Arial"/>
        <family val="2"/>
      </rPr>
      <t> - side length</t>
    </r>
  </si>
  <si>
    <r>
      <t>k</t>
    </r>
    <r>
      <rPr>
        <sz val="10"/>
        <color theme="1"/>
        <rFont val="Arial"/>
        <family val="2"/>
      </rPr>
      <t> - tooth height</t>
    </r>
  </si>
  <si>
    <t>DIN 127 a - Spring lock washers, Form A</t>
  </si>
  <si>
    <r>
      <t>Equivalent norms:</t>
    </r>
    <r>
      <rPr>
        <sz val="12"/>
        <color rgb="FF000000"/>
        <rFont val="Arial"/>
        <family val="2"/>
      </rPr>
      <t> CSN 021741; UNI 1751;</t>
    </r>
  </si>
  <si>
    <t>0,5 ± 0,1</t>
  </si>
  <si>
    <t>0,1</t>
  </si>
  <si>
    <t>0,033</t>
  </si>
  <si>
    <t>M2,2</t>
  </si>
  <si>
    <t>4,8</t>
  </si>
  <si>
    <t>1 ± 0,1</t>
  </si>
  <si>
    <t>0,6 ± 0,1</t>
  </si>
  <si>
    <t>0,05</t>
  </si>
  <si>
    <t>2,9</t>
  </si>
  <si>
    <t>0,053</t>
  </si>
  <si>
    <t>5,2</t>
  </si>
  <si>
    <t>9,4</t>
  </si>
  <si>
    <t>18,9</t>
  </si>
  <si>
    <t>DIN 127 b - Spring lock washers, Form B</t>
  </si>
  <si>
    <t>d1</t>
  </si>
  <si>
    <t>e</t>
  </si>
  <si>
    <t>m</t>
  </si>
  <si>
    <r>
      <t>s</t>
    </r>
    <r>
      <rPr>
        <sz val="10"/>
        <color theme="1"/>
        <rFont val="Arial"/>
        <family val="2"/>
      </rPr>
      <t> - size of the hexagon</t>
    </r>
  </si>
  <si>
    <r>
      <t>m</t>
    </r>
    <r>
      <rPr>
        <sz val="10"/>
        <color theme="1"/>
        <rFont val="Arial"/>
        <family val="2"/>
      </rPr>
      <t> - height of the nut</t>
    </r>
  </si>
  <si>
    <r>
      <t>e</t>
    </r>
    <r>
      <rPr>
        <sz val="10"/>
        <color theme="1"/>
        <rFont val="Arial"/>
        <family val="2"/>
      </rPr>
      <t> - nut width</t>
    </r>
  </si>
  <si>
    <t>DIN 439 a - Hexagon thin nuts unchamfered</t>
  </si>
  <si>
    <r>
      <t>Current norm:</t>
    </r>
    <r>
      <rPr>
        <sz val="12"/>
        <color rgb="FF000000"/>
        <rFont val="Arial"/>
        <family val="2"/>
      </rPr>
      <t> DIN EN 24035</t>
    </r>
  </si>
  <si>
    <r>
      <t>Equivalent norms:</t>
    </r>
    <r>
      <rPr>
        <sz val="12"/>
        <color rgb="FF000000"/>
        <rFont val="Arial"/>
        <family val="2"/>
      </rPr>
      <t> ISO 4035; CSN 021403; UNI 3692; EU 24035;</t>
    </r>
  </si>
  <si>
    <t>Table according to ISO 4035:</t>
  </si>
  <si>
    <t>Dimensions low hexagon nuts with fine thread DIN 439 A</t>
  </si>
  <si>
    <t>Thread d1</t>
  </si>
  <si>
    <t>(M27)</t>
  </si>
  <si>
    <t>(M33)</t>
  </si>
  <si>
    <t>(M39)</t>
  </si>
  <si>
    <t>+2P</t>
  </si>
  <si>
    <t>-</t>
  </si>
  <si>
    <t>d2</t>
  </si>
  <si>
    <t>H9</t>
  </si>
  <si>
    <t>d3</t>
  </si>
  <si>
    <t>min. Type A</t>
  </si>
  <si>
    <t>12,9</t>
  </si>
  <si>
    <t>16,9</t>
  </si>
  <si>
    <t>18,7</t>
  </si>
  <si>
    <t>30,4</t>
  </si>
  <si>
    <t>38,4</t>
  </si>
  <si>
    <t>43,4</t>
  </si>
  <si>
    <t>48,4</t>
  </si>
  <si>
    <t>53,1</t>
  </si>
  <si>
    <t>58,1</t>
  </si>
  <si>
    <t>63,1</t>
  </si>
  <si>
    <t>68,1</t>
  </si>
  <si>
    <t>min. Type B and C</t>
  </si>
  <si>
    <t>17,57</t>
  </si>
  <si>
    <t>24,48</t>
  </si>
  <si>
    <t>31,38</t>
  </si>
  <si>
    <t>39,38</t>
  </si>
  <si>
    <t>44,38</t>
  </si>
  <si>
    <t>54,26</t>
  </si>
  <si>
    <t>59,26</t>
  </si>
  <si>
    <t>64,26</t>
  </si>
  <si>
    <t>69,26</t>
  </si>
  <si>
    <t>approx.</t>
  </si>
  <si>
    <t>Type A max.</t>
  </si>
  <si>
    <t>Type A min.</t>
  </si>
  <si>
    <t>7,52</t>
  </si>
  <si>
    <t>8,52</t>
  </si>
  <si>
    <t>10,3</t>
  </si>
  <si>
    <t>13,3</t>
  </si>
  <si>
    <t>16,3</t>
  </si>
  <si>
    <t>18,16</t>
  </si>
  <si>
    <t>23,16</t>
  </si>
  <si>
    <t>27,16</t>
  </si>
  <si>
    <t>29,16</t>
  </si>
  <si>
    <t>Type B and C max.</t>
  </si>
  <si>
    <t>Type B and C min.</t>
  </si>
  <si>
    <t>5,88</t>
  </si>
  <si>
    <t>6,85</t>
  </si>
  <si>
    <t>8,85</t>
  </si>
  <si>
    <t>11,82</t>
  </si>
  <si>
    <t>13,82</t>
  </si>
  <si>
    <t>16,82</t>
  </si>
  <si>
    <t>21,79</t>
  </si>
  <si>
    <t>24,79</t>
  </si>
  <si>
    <t>26,79</t>
  </si>
  <si>
    <t>29,79</t>
  </si>
  <si>
    <t>33,75</t>
  </si>
  <si>
    <t>37,75</t>
  </si>
  <si>
    <t>40,75</t>
  </si>
  <si>
    <t>Tab 2.</t>
  </si>
  <si>
    <t>Nominal size</t>
  </si>
  <si>
    <t>Type A</t>
  </si>
  <si>
    <t>Type B</t>
  </si>
  <si>
    <t>Type C</t>
  </si>
  <si>
    <t>Weight kg/1000pcs</t>
  </si>
  <si>
    <t>Min.</t>
  </si>
  <si>
    <t>Max.</t>
  </si>
  <si>
    <t>28,95</t>
  </si>
  <si>
    <t>31,05</t>
  </si>
  <si>
    <t>29,35</t>
  </si>
  <si>
    <t>30,65</t>
  </si>
  <si>
    <t>29,6</t>
  </si>
  <si>
    <t>7,93</t>
  </si>
  <si>
    <t>36,25</t>
  </si>
  <si>
    <t>34,2</t>
  </si>
  <si>
    <t>35,8</t>
  </si>
  <si>
    <t>34,5</t>
  </si>
  <si>
    <t>35,5</t>
  </si>
  <si>
    <t>8,7</t>
  </si>
  <si>
    <t>38,75</t>
  </si>
  <si>
    <t>41,25</t>
  </si>
  <si>
    <t>39,2</t>
  </si>
  <si>
    <t>40,8</t>
  </si>
  <si>
    <t>40,5</t>
  </si>
  <si>
    <t>9,47</t>
  </si>
  <si>
    <t>13,7</t>
  </si>
  <si>
    <t>43,75</t>
  </si>
  <si>
    <t>46,25</t>
  </si>
  <si>
    <t>44,2</t>
  </si>
  <si>
    <t>45,8</t>
  </si>
  <si>
    <t>44,5</t>
  </si>
  <si>
    <t>26,9</t>
  </si>
  <si>
    <t>48,75</t>
  </si>
  <si>
    <t>51,25</t>
  </si>
  <si>
    <t>49,2</t>
  </si>
  <si>
    <t>50,8</t>
  </si>
  <si>
    <t>49,5</t>
  </si>
  <si>
    <t>50,5</t>
  </si>
  <si>
    <t>15,9</t>
  </si>
  <si>
    <t>28,9</t>
  </si>
  <si>
    <t>39,1</t>
  </si>
  <si>
    <t>53,5</t>
  </si>
  <si>
    <t>56,5</t>
  </si>
  <si>
    <t>54,4</t>
  </si>
  <si>
    <t>55,6</t>
  </si>
  <si>
    <t>30,9</t>
  </si>
  <si>
    <t>42,2</t>
  </si>
  <si>
    <t>61,5</t>
  </si>
  <si>
    <t>59,4</t>
  </si>
  <si>
    <t>60,6</t>
  </si>
  <si>
    <t>32,8</t>
  </si>
  <si>
    <t>45,3</t>
  </si>
  <si>
    <t>71,4</t>
  </si>
  <si>
    <t>63,5</t>
  </si>
  <si>
    <t>64,4</t>
  </si>
  <si>
    <t>65,6</t>
  </si>
  <si>
    <t>34,8</t>
  </si>
  <si>
    <t>75,8</t>
  </si>
  <si>
    <t>68,5</t>
  </si>
  <si>
    <t>71,5</t>
  </si>
  <si>
    <t>69,4</t>
  </si>
  <si>
    <t>70,6</t>
  </si>
  <si>
    <t>14,1</t>
  </si>
  <si>
    <t>20,3</t>
  </si>
  <si>
    <t>36,8</t>
  </si>
  <si>
    <t>51,5</t>
  </si>
  <si>
    <t>80,3</t>
  </si>
  <si>
    <t>73,5</t>
  </si>
  <si>
    <t>76,5</t>
  </si>
  <si>
    <t>74,4</t>
  </si>
  <si>
    <t>75,6</t>
  </si>
  <si>
    <t>14,9</t>
  </si>
  <si>
    <t>21,5</t>
  </si>
  <si>
    <t>38,8</t>
  </si>
  <si>
    <t>84,8</t>
  </si>
  <si>
    <t>78,5</t>
  </si>
  <si>
    <t>81,5</t>
  </si>
  <si>
    <t>79,4</t>
  </si>
  <si>
    <t>80,6</t>
  </si>
  <si>
    <t>15,7</t>
  </si>
  <si>
    <t>22,6</t>
  </si>
  <si>
    <t>57,6</t>
  </si>
  <si>
    <t>59,2</t>
  </si>
  <si>
    <t>88,25</t>
  </si>
  <si>
    <t>91,75</t>
  </si>
  <si>
    <t>88,9</t>
  </si>
  <si>
    <t>91,1</t>
  </si>
  <si>
    <t>89,3</t>
  </si>
  <si>
    <t>90,7</t>
  </si>
  <si>
    <t>44,7</t>
  </si>
  <si>
    <t>63,8</t>
  </si>
  <si>
    <t>98,1</t>
  </si>
  <si>
    <t>98,25</t>
  </si>
  <si>
    <t>101,75</t>
  </si>
  <si>
    <t>98,9</t>
  </si>
  <si>
    <t>101,1</t>
  </si>
  <si>
    <t>99,3</t>
  </si>
  <si>
    <t>100,7</t>
  </si>
  <si>
    <t>108,25</t>
  </si>
  <si>
    <t>111,75</t>
  </si>
  <si>
    <t>108,9</t>
  </si>
  <si>
    <t>111,1</t>
  </si>
  <si>
    <t>109,3</t>
  </si>
  <si>
    <t>110,7</t>
  </si>
  <si>
    <t>52,6</t>
  </si>
  <si>
    <t>76,1</t>
  </si>
  <si>
    <t>118,25</t>
  </si>
  <si>
    <t>121,75</t>
  </si>
  <si>
    <t>118,9</t>
  </si>
  <si>
    <t>121,1</t>
  </si>
  <si>
    <t>119,3</t>
  </si>
  <si>
    <t>120,7</t>
  </si>
  <si>
    <t>82,3</t>
  </si>
  <si>
    <t>128,75</t>
  </si>
  <si>
    <t>131,25</t>
  </si>
  <si>
    <t>129,2</t>
  </si>
  <si>
    <t>130,8</t>
  </si>
  <si>
    <t>60,5</t>
  </si>
  <si>
    <t>88,4</t>
  </si>
  <si>
    <t>138,75</t>
  </si>
  <si>
    <t>141,25</t>
  </si>
  <si>
    <t>139,2</t>
  </si>
  <si>
    <t>140,8</t>
  </si>
  <si>
    <t>94,5</t>
  </si>
  <si>
    <t>148,75</t>
  </si>
  <si>
    <t>151,25</t>
  </si>
  <si>
    <t>149,2</t>
  </si>
  <si>
    <t>150,8</t>
  </si>
  <si>
    <t>158,75</t>
  </si>
  <si>
    <t>161,25</t>
  </si>
  <si>
    <t>159,2</t>
  </si>
  <si>
    <t>160,8</t>
  </si>
  <si>
    <t>178,75</t>
  </si>
  <si>
    <t>181,25</t>
  </si>
  <si>
    <t>179,2</t>
  </si>
  <si>
    <t>180,8</t>
  </si>
  <si>
    <t>195,4</t>
  </si>
  <si>
    <t>201,6</t>
  </si>
  <si>
    <t>198,55</t>
  </si>
  <si>
    <t>201,45</t>
  </si>
  <si>
    <t>199,1</t>
  </si>
  <si>
    <t>200,9</t>
  </si>
  <si>
    <t>215,4</t>
  </si>
  <si>
    <t>224,6</t>
  </si>
  <si>
    <t>218,55</t>
  </si>
  <si>
    <t>221,45</t>
  </si>
  <si>
    <t>219,1</t>
  </si>
  <si>
    <t>220,9</t>
  </si>
  <si>
    <t>235,4</t>
  </si>
  <si>
    <t>244,6</t>
  </si>
  <si>
    <t>238,55</t>
  </si>
  <si>
    <t>241,45</t>
  </si>
  <si>
    <t>239,1</t>
  </si>
  <si>
    <t>240,9</t>
  </si>
  <si>
    <t>254,8</t>
  </si>
  <si>
    <t>265,2</t>
  </si>
  <si>
    <t>258,4</t>
  </si>
  <si>
    <t>261,6</t>
  </si>
  <si>
    <t>258,9</t>
  </si>
  <si>
    <t>274,8</t>
  </si>
  <si>
    <t>285,2</t>
  </si>
  <si>
    <t>278,4</t>
  </si>
  <si>
    <t>281,6</t>
  </si>
  <si>
    <t>278,9</t>
  </si>
  <si>
    <t>294,8</t>
  </si>
  <si>
    <t>305,2</t>
  </si>
  <si>
    <t>298,4</t>
  </si>
  <si>
    <t>301,6</t>
  </si>
  <si>
    <t>298,9</t>
  </si>
  <si>
    <r>
      <t>d1</t>
    </r>
    <r>
      <rPr>
        <sz val="10"/>
        <color theme="1"/>
        <rFont val="Arial"/>
        <family val="2"/>
      </rPr>
      <t> - the nominal diameter of the thread</t>
    </r>
  </si>
  <si>
    <r>
      <t>x1</t>
    </r>
    <r>
      <rPr>
        <sz val="10"/>
        <color theme="1"/>
        <rFont val="Arial"/>
        <family val="2"/>
      </rPr>
      <t> - thread run</t>
    </r>
  </si>
  <si>
    <r>
      <t>d3</t>
    </r>
    <r>
      <rPr>
        <sz val="10"/>
        <color theme="1"/>
        <rFont val="Arial"/>
        <family val="2"/>
      </rPr>
      <t> - head diameter</t>
    </r>
  </si>
  <si>
    <r>
      <t>d2</t>
    </r>
    <r>
      <rPr>
        <sz val="10"/>
        <color theme="1"/>
        <rFont val="Arial"/>
        <family val="2"/>
      </rPr>
      <t> - diameter of the eye</t>
    </r>
  </si>
  <si>
    <r>
      <t>s</t>
    </r>
    <r>
      <rPr>
        <sz val="10"/>
        <color theme="1"/>
        <rFont val="Arial"/>
        <family val="2"/>
      </rPr>
      <t> - head width</t>
    </r>
  </si>
  <si>
    <r>
      <t>r</t>
    </r>
    <r>
      <rPr>
        <sz val="10"/>
        <color theme="1"/>
        <rFont val="Arial"/>
        <family val="2"/>
      </rPr>
      <t> - Head radius</t>
    </r>
  </si>
  <si>
    <t>Table according to DIN 444:</t>
  </si>
  <si>
    <t>DIN 444 - Eyebolts</t>
  </si>
  <si>
    <r>
      <t>Current norm:</t>
    </r>
    <r>
      <rPr>
        <sz val="12"/>
        <color rgb="FF000000"/>
        <rFont val="Arial"/>
        <family val="2"/>
      </rPr>
      <t> DIN 444</t>
    </r>
  </si>
  <si>
    <r>
      <t>Equivalent norms:</t>
    </r>
    <r>
      <rPr>
        <sz val="12"/>
        <color rgb="FF000000"/>
        <rFont val="Arial"/>
        <family val="2"/>
      </rPr>
      <t> CSN 021167; PN 82425; UNI 6058;</t>
    </r>
  </si>
  <si>
    <t>Shaft diameter</t>
  </si>
  <si>
    <t>Clip</t>
  </si>
  <si>
    <t>Groove</t>
  </si>
  <si>
    <t>Supplementary</t>
  </si>
  <si>
    <t>data</t>
  </si>
  <si>
    <t>d5</t>
  </si>
  <si>
    <t>d4</t>
  </si>
  <si>
    <t>FN</t>
  </si>
  <si>
    <t>FR</t>
  </si>
  <si>
    <t>g</t>
  </si>
  <si>
    <t>FRg</t>
  </si>
  <si>
    <t>nabl</t>
  </si>
  <si>
    <t>Nominal size of pliers according to DIN 5254</t>
  </si>
  <si>
    <t>per. dev.</t>
  </si>
  <si>
    <t>H13</t>
  </si>
  <si>
    <t>kN</t>
  </si>
  <si>
    <t>min-1</t>
  </si>
  <si>
    <t>-0,05</t>
  </si>
  <si>
    <t>+0,04</t>
  </si>
  <si>
    <t>-0,15</t>
  </si>
  <si>
    <t>0,017</t>
  </si>
  <si>
    <t>-0,04</t>
  </si>
  <si>
    <t>(h10)</t>
  </si>
  <si>
    <t>0,47</t>
  </si>
  <si>
    <t>0,27</t>
  </si>
  <si>
    <t>0,022</t>
  </si>
  <si>
    <t>-0,048</t>
  </si>
  <si>
    <t>8,6</t>
  </si>
  <si>
    <t>0,066</t>
  </si>
  <si>
    <t>0,26</t>
  </si>
  <si>
    <t>0,084</t>
  </si>
  <si>
    <t>11,7</t>
  </si>
  <si>
    <t>1,45</t>
  </si>
  <si>
    <t>+0,06</t>
  </si>
  <si>
    <t>-0,18</t>
  </si>
  <si>
    <t>0,121</t>
  </si>
  <si>
    <t>-0,06</t>
  </si>
  <si>
    <t>13,5</t>
  </si>
  <si>
    <t>0,54</t>
  </si>
  <si>
    <t>0,158</t>
  </si>
  <si>
    <t>0,81</t>
  </si>
  <si>
    <t>0,92</t>
  </si>
  <si>
    <t>9,3</t>
  </si>
  <si>
    <t>+0,10</t>
  </si>
  <si>
    <t>-0,36</t>
  </si>
  <si>
    <t>0,34</t>
  </si>
  <si>
    <t>9,6</t>
  </si>
  <si>
    <t>1,01</t>
  </si>
  <si>
    <t>0,41</t>
  </si>
  <si>
    <t>-0,11</t>
  </si>
  <si>
    <t>(h11)</t>
  </si>
  <si>
    <t>11,5</t>
  </si>
  <si>
    <t>1,53</t>
  </si>
  <si>
    <t>11,9</t>
  </si>
  <si>
    <t>0,53</t>
  </si>
  <si>
    <t>12,4</t>
  </si>
  <si>
    <t>0,64</t>
  </si>
  <si>
    <t>13,4</t>
  </si>
  <si>
    <t>21,4</t>
  </si>
  <si>
    <t>2,15</t>
  </si>
  <si>
    <t>6,35</t>
  </si>
  <si>
    <t>13,8</t>
  </si>
  <si>
    <t>0,67</t>
  </si>
  <si>
    <t>14,3</t>
  </si>
  <si>
    <t>2,66</t>
  </si>
  <si>
    <t>6,9</t>
  </si>
  <si>
    <t>23,8</t>
  </si>
  <si>
    <t>3,26</t>
  </si>
  <si>
    <t>0,82</t>
  </si>
  <si>
    <t>3,46</t>
  </si>
  <si>
    <t>1,11</t>
  </si>
  <si>
    <t>4,58</t>
  </si>
  <si>
    <t>3,75</t>
  </si>
  <si>
    <t>17,5</t>
  </si>
  <si>
    <t>27,2</t>
  </si>
  <si>
    <t>4,84</t>
  </si>
  <si>
    <t>18,5</t>
  </si>
  <si>
    <t>+0,13</t>
  </si>
  <si>
    <t>-0,42</t>
  </si>
  <si>
    <t>-0,13</t>
  </si>
  <si>
    <t>28,4</t>
  </si>
  <si>
    <t>5,06</t>
  </si>
  <si>
    <t>17,1</t>
  </si>
  <si>
    <t>3,85</t>
  </si>
  <si>
    <t>19,5</t>
  </si>
  <si>
    <t>1,42</t>
  </si>
  <si>
    <t>5,36</t>
  </si>
  <si>
    <t>20,5</t>
  </si>
  <si>
    <t>5,65</t>
  </si>
  <si>
    <t>22,2</t>
  </si>
  <si>
    <t>+0,21</t>
  </si>
  <si>
    <t>1,77</t>
  </si>
  <si>
    <t>22,9</t>
  </si>
  <si>
    <t>-0,21</t>
  </si>
  <si>
    <t>(h12)</t>
  </si>
  <si>
    <t>33,2</t>
  </si>
  <si>
    <t>6,75</t>
  </si>
  <si>
    <t>3,65</t>
  </si>
  <si>
    <t>23,2</t>
  </si>
  <si>
    <t>23,9</t>
  </si>
  <si>
    <t>7,05</t>
  </si>
  <si>
    <t>24,2</t>
  </si>
  <si>
    <t>1,96</t>
  </si>
  <si>
    <t>24,9</t>
  </si>
  <si>
    <t>7,34</t>
  </si>
  <si>
    <t>25,9</t>
  </si>
  <si>
    <t>2,92</t>
  </si>
  <si>
    <t>26,6</t>
  </si>
  <si>
    <t>37,9</t>
  </si>
  <si>
    <t>32,1</t>
  </si>
  <si>
    <t>27,6</t>
  </si>
  <si>
    <t>10,37</t>
  </si>
  <si>
    <t>31,8</t>
  </si>
  <si>
    <t>27,9</t>
  </si>
  <si>
    <t>3,31</t>
  </si>
  <si>
    <t>10,73</t>
  </si>
  <si>
    <t>7,65</t>
  </si>
  <si>
    <t>3,54</t>
  </si>
  <si>
    <t>30,3</t>
  </si>
  <si>
    <t>-0,25</t>
  </si>
  <si>
    <t>13,85</t>
  </si>
  <si>
    <t>31,2</t>
  </si>
  <si>
    <t>5,55</t>
  </si>
  <si>
    <t>31,5</t>
  </si>
  <si>
    <t>+0,25</t>
  </si>
  <si>
    <t>-0,5</t>
  </si>
  <si>
    <t>45,4</t>
  </si>
  <si>
    <t>14,72</t>
  </si>
  <si>
    <t>31,3</t>
  </si>
  <si>
    <t>32,2</t>
  </si>
  <si>
    <t>46,8</t>
  </si>
  <si>
    <t>17,8</t>
  </si>
  <si>
    <t>1,85</t>
  </si>
  <si>
    <t>47,8</t>
  </si>
  <si>
    <t>18,33</t>
  </si>
  <si>
    <t>49,4</t>
  </si>
  <si>
    <t>35,2</t>
  </si>
  <si>
    <t>50,2</t>
  </si>
  <si>
    <t>19,3</t>
  </si>
  <si>
    <t>9,1</t>
  </si>
  <si>
    <t>+0,39</t>
  </si>
  <si>
    <t>-0,9</t>
  </si>
  <si>
    <t>6,03</t>
  </si>
  <si>
    <t>37,5</t>
  </si>
  <si>
    <t>25,3</t>
  </si>
  <si>
    <t>9,5</t>
  </si>
  <si>
    <t>55,7</t>
  </si>
  <si>
    <t>26,7</t>
  </si>
  <si>
    <t>9,45</t>
  </si>
  <si>
    <t>41,5</t>
  </si>
  <si>
    <t>59,1</t>
  </si>
  <si>
    <t>9,35</t>
  </si>
  <si>
    <t>7,9</t>
  </si>
  <si>
    <t>30,7</t>
  </si>
  <si>
    <t>9,55</t>
  </si>
  <si>
    <t>-0,07</t>
  </si>
  <si>
    <t>64,5</t>
  </si>
  <si>
    <t>73,3</t>
  </si>
  <si>
    <t>14,4</t>
  </si>
  <si>
    <t>11,1</t>
  </si>
  <si>
    <t>66,7</t>
  </si>
  <si>
    <t>39,7</t>
  </si>
  <si>
    <t>73,1</t>
  </si>
  <si>
    <t>+0,46</t>
  </si>
  <si>
    <t>-1,1</t>
  </si>
  <si>
    <t>7,2</t>
  </si>
  <si>
    <t>11,4</t>
  </si>
  <si>
    <t>-0,30</t>
  </si>
  <si>
    <t>70,2</t>
  </si>
  <si>
    <t>51,8</t>
  </si>
  <si>
    <t>7,3</t>
  </si>
  <si>
    <t>5,5</t>
  </si>
  <si>
    <t>71,6</t>
  </si>
  <si>
    <t>42,8</t>
  </si>
  <si>
    <t>11,35</t>
  </si>
  <si>
    <t>53,8</t>
  </si>
  <si>
    <t>73,6</t>
  </si>
  <si>
    <t>71,1</t>
  </si>
  <si>
    <t>55,8</t>
  </si>
  <si>
    <t>69,2</t>
  </si>
  <si>
    <t>57,8</t>
  </si>
  <si>
    <t>77,8</t>
  </si>
  <si>
    <t>47,5</t>
  </si>
  <si>
    <t>69,3</t>
  </si>
  <si>
    <t>11,45</t>
  </si>
  <si>
    <t>48,3</t>
  </si>
  <si>
    <t>11,6</t>
  </si>
  <si>
    <t>60,8</t>
  </si>
  <si>
    <t>2,65</t>
  </si>
  <si>
    <t>81,4</t>
  </si>
  <si>
    <t>49,8</t>
  </si>
  <si>
    <t>135,6</t>
  </si>
  <si>
    <t>22,7</t>
  </si>
  <si>
    <t>21,8</t>
  </si>
  <si>
    <t>52,2</t>
  </si>
  <si>
    <t>135,9</t>
  </si>
  <si>
    <t>23,1</t>
  </si>
  <si>
    <t>65,5</t>
  </si>
  <si>
    <t>134,2</t>
  </si>
  <si>
    <t>67,5</t>
  </si>
  <si>
    <t>8,2</t>
  </si>
  <si>
    <t>89,2</t>
  </si>
  <si>
    <t>55,3</t>
  </si>
  <si>
    <t>131,8</t>
  </si>
  <si>
    <t>22,8</t>
  </si>
  <si>
    <t>24,6</t>
  </si>
  <si>
    <t>92,7</t>
  </si>
  <si>
    <t>96,1</t>
  </si>
  <si>
    <t>131,3</t>
  </si>
  <si>
    <t>19,75</t>
  </si>
  <si>
    <t>27,3</t>
  </si>
  <si>
    <t>128,4</t>
  </si>
  <si>
    <t>100,3</t>
  </si>
  <si>
    <t>19,6</t>
  </si>
  <si>
    <t>-0,08</t>
  </si>
  <si>
    <t>79,5</t>
  </si>
  <si>
    <t>36,4</t>
  </si>
  <si>
    <t>-0,35</t>
  </si>
  <si>
    <t>3,15</t>
  </si>
  <si>
    <t>103,3</t>
  </si>
  <si>
    <t>76,2</t>
  </si>
  <si>
    <t>33,4</t>
  </si>
  <si>
    <t>+0,54</t>
  </si>
  <si>
    <t>-1,3</t>
  </si>
  <si>
    <t>41,2</t>
  </si>
  <si>
    <t>84,5</t>
  </si>
  <si>
    <t>106,5</t>
  </si>
  <si>
    <t>221,8</t>
  </si>
  <si>
    <t>34,85</t>
  </si>
  <si>
    <t>86,5</t>
  </si>
  <si>
    <t>108,5</t>
  </si>
  <si>
    <t>80,8</t>
  </si>
  <si>
    <t>217,2</t>
  </si>
  <si>
    <t>34,4</t>
  </si>
  <si>
    <t>89,5</t>
  </si>
  <si>
    <t>91,5</t>
  </si>
  <si>
    <t>114,8</t>
  </si>
  <si>
    <t>85,5</t>
  </si>
  <si>
    <t>212,2</t>
  </si>
  <si>
    <t>29,25</t>
  </si>
  <si>
    <t>-0,1</t>
  </si>
  <si>
    <t>53,7</t>
  </si>
  <si>
    <t>96,5</t>
  </si>
  <si>
    <t>120,2</t>
  </si>
  <si>
    <t>206,4</t>
  </si>
  <si>
    <t>9,9</t>
  </si>
  <si>
    <t>-0,54</t>
  </si>
  <si>
    <t>(h13)</t>
  </si>
  <si>
    <t>4,15</t>
  </si>
  <si>
    <t>125,8</t>
  </si>
  <si>
    <t>107,6</t>
  </si>
  <si>
    <t>471,8</t>
  </si>
  <si>
    <t>67,7</t>
  </si>
  <si>
    <t>10,1</t>
  </si>
  <si>
    <t>131,2</t>
  </si>
  <si>
    <t>66,9</t>
  </si>
  <si>
    <t>10,6</t>
  </si>
  <si>
    <t>9,8</t>
  </si>
  <si>
    <t>137,3</t>
  </si>
  <si>
    <t>118,2</t>
  </si>
  <si>
    <t>438,6</t>
  </si>
  <si>
    <t>143,1</t>
  </si>
  <si>
    <t>123,5</t>
  </si>
  <si>
    <t>426,6</t>
  </si>
  <si>
    <t>-0,63</t>
  </si>
  <si>
    <t>128,7</t>
  </si>
  <si>
    <t>411,5</t>
  </si>
  <si>
    <t>+0,63</t>
  </si>
  <si>
    <t>-1,5</t>
  </si>
  <si>
    <t>154,4</t>
  </si>
  <si>
    <t>2395,5</t>
  </si>
  <si>
    <t>55,2</t>
  </si>
  <si>
    <t>159,8</t>
  </si>
  <si>
    <t>389,5</t>
  </si>
  <si>
    <t>55,4</t>
  </si>
  <si>
    <t>165,2</t>
  </si>
  <si>
    <t>144,5</t>
  </si>
  <si>
    <t>376,5</t>
  </si>
  <si>
    <t>170,6</t>
  </si>
  <si>
    <t>149,6</t>
  </si>
  <si>
    <t>177,3</t>
  </si>
  <si>
    <t>357,5</t>
  </si>
  <si>
    <t>53,4</t>
  </si>
  <si>
    <t>182,3</t>
  </si>
  <si>
    <t>199,6</t>
  </si>
  <si>
    <t>352,9</t>
  </si>
  <si>
    <t>206,1</t>
  </si>
  <si>
    <t>349,2</t>
  </si>
  <si>
    <t>155,5</t>
  </si>
  <si>
    <t>193,4</t>
  </si>
  <si>
    <t>212,5</t>
  </si>
  <si>
    <t>345,3</t>
  </si>
  <si>
    <t>41,4</t>
  </si>
  <si>
    <t>160,5</t>
  </si>
  <si>
    <t>198,4</t>
  </si>
  <si>
    <t>41,9</t>
  </si>
  <si>
    <t>165,5</t>
  </si>
  <si>
    <t>203,4</t>
  </si>
  <si>
    <t>225,5</t>
  </si>
  <si>
    <t>340,1</t>
  </si>
  <si>
    <t>170,5</t>
  </si>
  <si>
    <t>232,2</t>
  </si>
  <si>
    <t>175,5</t>
  </si>
  <si>
    <t>238,6</t>
  </si>
  <si>
    <t>336,7</t>
  </si>
  <si>
    <t>40,4</t>
  </si>
  <si>
    <t>180,5</t>
  </si>
  <si>
    <t>+0,72</t>
  </si>
  <si>
    <t>-1,7</t>
  </si>
  <si>
    <t>-0,72</t>
  </si>
  <si>
    <t>245,1</t>
  </si>
  <si>
    <t>333,8</t>
  </si>
  <si>
    <t>185,5</t>
  </si>
  <si>
    <t>251,8</t>
  </si>
  <si>
    <t>325,4</t>
  </si>
  <si>
    <t>190,5</t>
  </si>
  <si>
    <t>258,3</t>
  </si>
  <si>
    <t>319,2</t>
  </si>
  <si>
    <t>38,3</t>
  </si>
  <si>
    <t>-0,12</t>
  </si>
  <si>
    <t>5,15</t>
  </si>
  <si>
    <t>325,1</t>
  </si>
  <si>
    <t>598,2</t>
  </si>
  <si>
    <t>59,9</t>
  </si>
  <si>
    <t>340,8</t>
  </si>
  <si>
    <t>572,4</t>
  </si>
  <si>
    <t>57,3</t>
  </si>
  <si>
    <t>356,6</t>
  </si>
  <si>
    <t>548,9</t>
  </si>
  <si>
    <t>372,6</t>
  </si>
  <si>
    <t>530,3</t>
  </si>
  <si>
    <t>388,3</t>
  </si>
  <si>
    <t>504,3</t>
  </si>
  <si>
    <t>-0,81</t>
  </si>
  <si>
    <t>535,8</t>
  </si>
  <si>
    <t>540,6</t>
  </si>
  <si>
    <t>+0,81</t>
  </si>
  <si>
    <t>556,6</t>
  </si>
  <si>
    <t>525,3</t>
  </si>
  <si>
    <t>52,5</t>
  </si>
  <si>
    <t>576,6</t>
  </si>
  <si>
    <t>508,2</t>
  </si>
  <si>
    <t>50,9</t>
  </si>
  <si>
    <t>599,1</t>
  </si>
  <si>
    <t>490,8</t>
  </si>
  <si>
    <t>619,1</t>
  </si>
  <si>
    <r>
      <t>a</t>
    </r>
    <r>
      <rPr>
        <sz val="10"/>
        <color theme="1"/>
        <rFont val="Arial"/>
        <family val="2"/>
      </rPr>
      <t> - height foot ring</t>
    </r>
  </si>
  <si>
    <r>
      <t>b</t>
    </r>
    <r>
      <rPr>
        <sz val="10"/>
        <color theme="1"/>
        <rFont val="Arial"/>
        <family val="2"/>
      </rPr>
      <t> - The ring width</t>
    </r>
  </si>
  <si>
    <r>
      <t>d5</t>
    </r>
    <r>
      <rPr>
        <sz val="10"/>
        <color theme="1"/>
        <rFont val="Arial"/>
        <family val="2"/>
      </rPr>
      <t> - diameter holes for ring opening</t>
    </r>
  </si>
  <si>
    <r>
      <t>s</t>
    </r>
    <r>
      <rPr>
        <sz val="10"/>
        <color theme="1"/>
        <rFont val="Arial"/>
        <family val="2"/>
      </rPr>
      <t> - thickness of the ring</t>
    </r>
  </si>
  <si>
    <r>
      <t>d1</t>
    </r>
    <r>
      <rPr>
        <sz val="10"/>
        <color theme="1"/>
        <rFont val="Arial"/>
        <family val="2"/>
      </rPr>
      <t> - shaft diameter</t>
    </r>
  </si>
  <si>
    <r>
      <t>d2</t>
    </r>
    <r>
      <rPr>
        <sz val="10"/>
        <color theme="1"/>
        <rFont val="Arial"/>
        <family val="2"/>
      </rPr>
      <t> - groove diameter</t>
    </r>
  </si>
  <si>
    <r>
      <t>n</t>
    </r>
    <r>
      <rPr>
        <sz val="10"/>
        <color theme="1"/>
        <rFont val="Arial"/>
        <family val="2"/>
      </rPr>
      <t> - minimum length to the face of the shaft</t>
    </r>
  </si>
  <si>
    <r>
      <t>g</t>
    </r>
    <r>
      <rPr>
        <sz val="10"/>
        <color theme="1"/>
        <rFont val="Arial"/>
        <family val="2"/>
      </rPr>
      <t> - chamfer</t>
    </r>
  </si>
  <si>
    <r>
      <t>t</t>
    </r>
    <r>
      <rPr>
        <sz val="10"/>
        <color theme="1"/>
        <rFont val="Arial"/>
        <family val="2"/>
      </rPr>
      <t> - difference averages</t>
    </r>
  </si>
  <si>
    <r>
      <t>d3</t>
    </r>
    <r>
      <rPr>
        <sz val="10"/>
        <color theme="1"/>
        <rFont val="Arial"/>
        <family val="2"/>
      </rPr>
      <t> - the inner diameter of the ring</t>
    </r>
  </si>
  <si>
    <r>
      <t>d4</t>
    </r>
    <r>
      <rPr>
        <sz val="10"/>
        <color theme="1"/>
        <rFont val="Arial"/>
        <family val="2"/>
      </rPr>
      <t> - diameter</t>
    </r>
  </si>
  <si>
    <t>DIN 471 - Retaining rings for shafts</t>
  </si>
  <si>
    <r>
      <t>Current norm:</t>
    </r>
    <r>
      <rPr>
        <sz val="12"/>
        <color rgb="FF000000"/>
        <rFont val="Arial"/>
        <family val="2"/>
      </rPr>
      <t> DIN 471</t>
    </r>
  </si>
  <si>
    <r>
      <t>Equivalent norms:</t>
    </r>
    <r>
      <rPr>
        <sz val="12"/>
        <color rgb="FF000000"/>
        <rFont val="Arial"/>
        <family val="2"/>
      </rPr>
      <t> CSN 022930; PN 85111; UNI 7435;</t>
    </r>
  </si>
  <si>
    <t>Table according to DIN 471:</t>
  </si>
  <si>
    <t>+0,36</t>
  </si>
  <si>
    <t>-0,10</t>
  </si>
  <si>
    <t>+0,09</t>
  </si>
  <si>
    <t>(H11)</t>
  </si>
  <si>
    <t>+0,11</t>
  </si>
  <si>
    <t>0,31</t>
  </si>
  <si>
    <t>0,37</t>
  </si>
  <si>
    <t>4,9</t>
  </si>
  <si>
    <t>0,42</t>
  </si>
  <si>
    <t>15,1</t>
  </si>
  <si>
    <t>0,52</t>
  </si>
  <si>
    <t>17,3</t>
  </si>
  <si>
    <t>+0,42</t>
  </si>
  <si>
    <t>0,65</t>
  </si>
  <si>
    <t>0,74</t>
  </si>
  <si>
    <t>(H12)</t>
  </si>
  <si>
    <t>7,7</t>
  </si>
  <si>
    <t>13,9</t>
  </si>
  <si>
    <t>15,5</t>
  </si>
  <si>
    <t>30,1</t>
  </si>
  <si>
    <t>+0,5</t>
  </si>
  <si>
    <t>17,9</t>
  </si>
  <si>
    <t>31,4</t>
  </si>
  <si>
    <t>19,9</t>
  </si>
  <si>
    <t>32,7</t>
  </si>
  <si>
    <t>2,21</t>
  </si>
  <si>
    <t>33,7</t>
  </si>
  <si>
    <t>35,7</t>
  </si>
  <si>
    <t>15,4</t>
  </si>
  <si>
    <t>37,8</t>
  </si>
  <si>
    <t>18,8</t>
  </si>
  <si>
    <t>19,4</t>
  </si>
  <si>
    <t>26,4</t>
  </si>
  <si>
    <t>39,8</t>
  </si>
  <si>
    <t>3,74</t>
  </si>
  <si>
    <t>25,4</t>
  </si>
  <si>
    <t>19,8</t>
  </si>
  <si>
    <t>27,1</t>
  </si>
  <si>
    <t>28,2</t>
  </si>
  <si>
    <t>43,5</t>
  </si>
  <si>
    <t>27,8</t>
  </si>
  <si>
    <t>44,6</t>
  </si>
  <si>
    <t>48,5</t>
  </si>
  <si>
    <t>30,2</t>
  </si>
  <si>
    <t>43,1</t>
  </si>
  <si>
    <t>+1,1</t>
  </si>
  <si>
    <t>-0,46</t>
  </si>
  <si>
    <t>6,1</t>
  </si>
  <si>
    <t>33,5</t>
  </si>
  <si>
    <t>+0,30</t>
  </si>
  <si>
    <t>43,2</t>
  </si>
  <si>
    <t>54,2</t>
  </si>
  <si>
    <t>36,3</t>
  </si>
  <si>
    <t>12,1</t>
  </si>
  <si>
    <t>56,2</t>
  </si>
  <si>
    <t>60,25</t>
  </si>
  <si>
    <t>44,4</t>
  </si>
  <si>
    <t>60,3</t>
  </si>
  <si>
    <t>60,2</t>
  </si>
  <si>
    <t>41,7</t>
  </si>
  <si>
    <t>45,2</t>
  </si>
  <si>
    <t>62,2</t>
  </si>
  <si>
    <t>64,2</t>
  </si>
  <si>
    <t>60,9</t>
  </si>
  <si>
    <t>67,2</t>
  </si>
  <si>
    <t>47,7</t>
  </si>
  <si>
    <t>20,8</t>
  </si>
  <si>
    <t>72,5</t>
  </si>
  <si>
    <t>51,6</t>
  </si>
  <si>
    <t>54,5</t>
  </si>
  <si>
    <t>121,5</t>
  </si>
  <si>
    <t>56,32</t>
  </si>
  <si>
    <t>76,6</t>
  </si>
  <si>
    <t>119,2</t>
  </si>
  <si>
    <t>58,6</t>
  </si>
  <si>
    <t>+1,3</t>
  </si>
  <si>
    <t>20,4</t>
  </si>
  <si>
    <t>+0,35</t>
  </si>
  <si>
    <t>(H13)</t>
  </si>
  <si>
    <t>60,1</t>
  </si>
  <si>
    <t>62,3</t>
  </si>
  <si>
    <t>122,5</t>
  </si>
  <si>
    <t>83,5</t>
  </si>
  <si>
    <t>62,1</t>
  </si>
  <si>
    <t>74,6</t>
  </si>
  <si>
    <t>120,9</t>
  </si>
  <si>
    <t>87,5</t>
  </si>
  <si>
    <t>64,1</t>
  </si>
  <si>
    <t>90,5</t>
  </si>
  <si>
    <t>88,5</t>
  </si>
  <si>
    <t>201,4</t>
  </si>
  <si>
    <t>93,5</t>
  </si>
  <si>
    <t>69,9</t>
  </si>
  <si>
    <t>82,1</t>
  </si>
  <si>
    <t>209,4</t>
  </si>
  <si>
    <t>95,55</t>
  </si>
  <si>
    <t>71,9</t>
  </si>
  <si>
    <t>97,5</t>
  </si>
  <si>
    <t>95,5</t>
  </si>
  <si>
    <t>73,7</t>
  </si>
  <si>
    <t>85,8</t>
  </si>
  <si>
    <t>100,5</t>
  </si>
  <si>
    <t>98,5</t>
  </si>
  <si>
    <t>88,6</t>
  </si>
  <si>
    <t>103,5</t>
  </si>
  <si>
    <t>101,5</t>
  </si>
  <si>
    <t>91,3</t>
  </si>
  <si>
    <t>105,5</t>
  </si>
  <si>
    <t>93,1</t>
  </si>
  <si>
    <t>108,8</t>
  </si>
  <si>
    <t>72,6</t>
  </si>
  <si>
    <t>8,9</t>
  </si>
  <si>
    <t>88,2</t>
  </si>
  <si>
    <t>+1,5</t>
  </si>
  <si>
    <t>9,7</t>
  </si>
  <si>
    <t>96,9</t>
  </si>
  <si>
    <t>101,9</t>
  </si>
  <si>
    <t>106,9</t>
  </si>
  <si>
    <t>111,5</t>
  </si>
  <si>
    <t>116,5</t>
  </si>
  <si>
    <t>124,8</t>
  </si>
  <si>
    <t>129,8</t>
  </si>
  <si>
    <t>132,7</t>
  </si>
  <si>
    <t>174,5</t>
  </si>
  <si>
    <t>137,7</t>
  </si>
  <si>
    <t>179,5</t>
  </si>
  <si>
    <t>141,6</t>
  </si>
  <si>
    <t>184,5</t>
  </si>
  <si>
    <t>+1,7</t>
  </si>
  <si>
    <t>146,6</t>
  </si>
  <si>
    <t>189,5</t>
  </si>
  <si>
    <t>150,2</t>
  </si>
  <si>
    <t>194,5</t>
  </si>
  <si>
    <t>155,2</t>
  </si>
  <si>
    <t>199,5</t>
  </si>
  <si>
    <t>160,2</t>
  </si>
  <si>
    <t>57,5</t>
  </si>
  <si>
    <t>204,5</t>
  </si>
  <si>
    <t>55,5</t>
  </si>
  <si>
    <t>209,5</t>
  </si>
  <si>
    <t>170,2</t>
  </si>
  <si>
    <t>180,2</t>
  </si>
  <si>
    <t>190,2</t>
  </si>
  <si>
    <t>200,2</t>
  </si>
  <si>
    <t>+2,0</t>
  </si>
  <si>
    <t>210,2</t>
  </si>
  <si>
    <t>77,5</t>
  </si>
  <si>
    <t>220,2</t>
  </si>
  <si>
    <t>DIN 472 - Retaining rings for bores</t>
  </si>
  <si>
    <r>
      <t>Current norm:</t>
    </r>
    <r>
      <rPr>
        <sz val="12"/>
        <color rgb="FF000000"/>
        <rFont val="Arial"/>
        <family val="2"/>
      </rPr>
      <t> DIN 472</t>
    </r>
  </si>
  <si>
    <r>
      <t>Equivalent norms:</t>
    </r>
    <r>
      <rPr>
        <sz val="12"/>
        <color rgb="FF000000"/>
        <rFont val="Arial"/>
        <family val="2"/>
      </rPr>
      <t> CSN 022931; PN 85111; UNI 7437;</t>
    </r>
  </si>
  <si>
    <r>
      <t>d1</t>
    </r>
    <r>
      <rPr>
        <sz val="10"/>
        <color theme="1"/>
        <rFont val="Arial"/>
        <family val="2"/>
      </rPr>
      <t> - hole diameter</t>
    </r>
  </si>
  <si>
    <r>
      <t>m</t>
    </r>
    <r>
      <rPr>
        <sz val="10"/>
        <color theme="1"/>
        <rFont val="Arial"/>
        <family val="2"/>
      </rPr>
      <t> - groove width</t>
    </r>
  </si>
  <si>
    <r>
      <t>n</t>
    </r>
    <r>
      <rPr>
        <sz val="10"/>
        <color theme="1"/>
        <rFont val="Arial"/>
        <family val="2"/>
      </rPr>
      <t> - minimum distance to the front of the hole</t>
    </r>
  </si>
  <si>
    <t>Thread</t>
  </si>
  <si>
    <t>size(d1)/Parameter</t>
  </si>
  <si>
    <t>M72x6</t>
  </si>
  <si>
    <t>M80x6</t>
  </si>
  <si>
    <t>M100x6</t>
  </si>
  <si>
    <t>f</t>
  </si>
  <si>
    <t>g(h13)</t>
  </si>
  <si>
    <t>16,4</t>
  </si>
  <si>
    <t>35,6</t>
  </si>
  <si>
    <t>63,7</t>
  </si>
  <si>
    <t>91,7</t>
  </si>
  <si>
    <t>h</t>
  </si>
  <si>
    <t>l(±1IT15)</t>
  </si>
  <si>
    <t>r1</t>
  </si>
  <si>
    <t>r2</t>
  </si>
  <si>
    <t>r3</t>
  </si>
  <si>
    <t>Weight</t>
  </si>
  <si>
    <t>kg/pc</t>
  </si>
  <si>
    <t>0,06</t>
  </si>
  <si>
    <t>0,28</t>
  </si>
  <si>
    <t>4,03</t>
  </si>
  <si>
    <t>6,38</t>
  </si>
  <si>
    <t>23,3</t>
  </si>
  <si>
    <t>49,1</t>
  </si>
  <si>
    <t>DIN 580 - Lifting Eye Bolts (Collar eyebolts for lifting purposes)</t>
  </si>
  <si>
    <r>
      <t>Current norm:</t>
    </r>
    <r>
      <rPr>
        <sz val="12"/>
        <color rgb="FF000000"/>
        <rFont val="Arial"/>
        <family val="2"/>
      </rPr>
      <t> DIN 580</t>
    </r>
  </si>
  <si>
    <r>
      <t>Equivalent norms:</t>
    </r>
    <r>
      <rPr>
        <sz val="12"/>
        <color rgb="FF000000"/>
        <rFont val="Arial"/>
        <family val="2"/>
      </rPr>
      <t> CSN 021369; PN 82472; UNI 2947;</t>
    </r>
  </si>
  <si>
    <r>
      <t>d2</t>
    </r>
    <r>
      <rPr>
        <sz val="10"/>
        <color theme="1"/>
        <rFont val="Arial"/>
        <family val="2"/>
      </rPr>
      <t> - head diameter</t>
    </r>
  </si>
  <si>
    <r>
      <t>h</t>
    </r>
    <r>
      <rPr>
        <sz val="10"/>
        <color theme="1"/>
        <rFont val="Arial"/>
        <family val="2"/>
      </rPr>
      <t> - height</t>
    </r>
  </si>
  <si>
    <r>
      <t>D4</t>
    </r>
    <r>
      <rPr>
        <sz val="10"/>
        <color theme="1"/>
        <rFont val="Arial"/>
        <family val="2"/>
      </rPr>
      <t> - diameter of the eye</t>
    </r>
  </si>
  <si>
    <r>
      <t>D3</t>
    </r>
    <r>
      <rPr>
        <sz val="10"/>
        <color theme="1"/>
        <rFont val="Arial"/>
        <family val="2"/>
      </rPr>
      <t> - the outer diameter of the eye</t>
    </r>
  </si>
  <si>
    <r>
      <t>E</t>
    </r>
    <r>
      <rPr>
        <sz val="10"/>
        <color theme="1"/>
        <rFont val="Arial"/>
        <family val="2"/>
      </rPr>
      <t> - Foot height screw</t>
    </r>
  </si>
  <si>
    <r>
      <t>k</t>
    </r>
    <r>
      <rPr>
        <sz val="10"/>
        <color theme="1"/>
        <rFont val="Arial"/>
        <family val="2"/>
      </rPr>
      <t> - width of the eye</t>
    </r>
  </si>
  <si>
    <r>
      <t>D1</t>
    </r>
    <r>
      <rPr>
        <sz val="10"/>
        <color theme="1"/>
        <rFont val="Arial"/>
        <family val="2"/>
      </rPr>
      <t> - the nominal diameter of the thread</t>
    </r>
  </si>
  <si>
    <r>
      <t>F</t>
    </r>
    <r>
      <rPr>
        <sz val="10"/>
        <color theme="1"/>
        <rFont val="Arial"/>
        <family val="2"/>
      </rPr>
      <t> - undercut length</t>
    </r>
  </si>
  <si>
    <t>Table according to DIN 580:</t>
  </si>
  <si>
    <t>Thread size d1</t>
  </si>
  <si>
    <t>Weight kg/1pc</t>
  </si>
  <si>
    <t>0,09</t>
  </si>
  <si>
    <t>0,24</t>
  </si>
  <si>
    <t>0,72</t>
  </si>
  <si>
    <t>2,08</t>
  </si>
  <si>
    <t>3,11</t>
  </si>
  <si>
    <t>6,69</t>
  </si>
  <si>
    <t>Table according to DIN 582:</t>
  </si>
  <si>
    <r>
      <t>d2</t>
    </r>
    <r>
      <rPr>
        <sz val="10"/>
        <color theme="1"/>
        <rFont val="Arial"/>
        <family val="2"/>
      </rPr>
      <t> - external diameter of the nut</t>
    </r>
  </si>
  <si>
    <r>
      <t>h</t>
    </r>
    <r>
      <rPr>
        <sz val="10"/>
        <color theme="1"/>
        <rFont val="Arial"/>
        <family val="2"/>
      </rPr>
      <t> - height of the nut</t>
    </r>
  </si>
  <si>
    <r>
      <t>d4</t>
    </r>
    <r>
      <rPr>
        <sz val="10"/>
        <color theme="1"/>
        <rFont val="Arial"/>
        <family val="2"/>
      </rPr>
      <t> - diameter of the eye</t>
    </r>
  </si>
  <si>
    <r>
      <t>d3</t>
    </r>
    <r>
      <rPr>
        <sz val="10"/>
        <color theme="1"/>
        <rFont val="Arial"/>
        <family val="2"/>
      </rPr>
      <t> - the outer diameter of the eye</t>
    </r>
  </si>
  <si>
    <r>
      <t>e</t>
    </r>
    <r>
      <rPr>
        <sz val="10"/>
        <color theme="1"/>
        <rFont val="Arial"/>
        <family val="2"/>
      </rPr>
      <t> - hight of the nut part</t>
    </r>
  </si>
  <si>
    <r>
      <t>m</t>
    </r>
    <r>
      <rPr>
        <sz val="10"/>
        <color theme="1"/>
        <rFont val="Arial"/>
        <family val="2"/>
      </rPr>
      <t> - eye width</t>
    </r>
  </si>
  <si>
    <r>
      <t>k</t>
    </r>
    <r>
      <rPr>
        <sz val="10"/>
        <color theme="1"/>
        <rFont val="Arial"/>
        <family val="2"/>
      </rPr>
      <t> - eye width</t>
    </r>
  </si>
  <si>
    <t>DIN 582 - Lifting Eye Nuts</t>
  </si>
  <si>
    <r>
      <t>Current norm:</t>
    </r>
    <r>
      <rPr>
        <sz val="12"/>
        <color rgb="FF000000"/>
        <rFont val="Arial"/>
        <family val="2"/>
      </rPr>
      <t> DIN 582</t>
    </r>
  </si>
  <si>
    <r>
      <t>Equivalent norms:</t>
    </r>
    <r>
      <rPr>
        <sz val="12"/>
        <color rgb="FF000000"/>
        <rFont val="Arial"/>
        <family val="2"/>
      </rPr>
      <t> CSN 021669; UNI 2948;</t>
    </r>
  </si>
  <si>
    <t>l &lt; 125mm</t>
  </si>
  <si>
    <t>125 &lt; l &lt; 200mm</t>
  </si>
  <si>
    <t>l &gt; 200mm</t>
  </si>
  <si>
    <t>13,55</t>
  </si>
  <si>
    <t>16,55</t>
  </si>
  <si>
    <t>20,65</t>
  </si>
  <si>
    <t>24,65</t>
  </si>
  <si>
    <t>12,45</t>
  </si>
  <si>
    <t>15,45</t>
  </si>
  <si>
    <t>19,35</t>
  </si>
  <si>
    <t>23,35</t>
  </si>
  <si>
    <t>37,2</t>
  </si>
  <si>
    <t>ds</t>
  </si>
  <si>
    <t>4,52</t>
  </si>
  <si>
    <t>5,52</t>
  </si>
  <si>
    <t>7,42</t>
  </si>
  <si>
    <t>9,42</t>
  </si>
  <si>
    <t>15,3</t>
  </si>
  <si>
    <t>19,16</t>
  </si>
  <si>
    <t>8,75</t>
  </si>
  <si>
    <t>7,25</t>
  </si>
  <si>
    <t>4,88</t>
  </si>
  <si>
    <t>5,38</t>
  </si>
  <si>
    <t>6,95</t>
  </si>
  <si>
    <t>8,95</t>
  </si>
  <si>
    <t>11,05</t>
  </si>
  <si>
    <t>4,12</t>
  </si>
  <si>
    <t>6,05</t>
  </si>
  <si>
    <t>8,05</t>
  </si>
  <si>
    <t>9,95</t>
  </si>
  <si>
    <t>29,3</t>
  </si>
  <si>
    <t>33,9</t>
  </si>
  <si>
    <t>v</t>
  </si>
  <si>
    <t>6,48</t>
  </si>
  <si>
    <t>8,58</t>
  </si>
  <si>
    <t>10,58</t>
  </si>
  <si>
    <t>16,7</t>
  </si>
  <si>
    <t>20,84</t>
  </si>
  <si>
    <t>nominal size</t>
  </si>
  <si>
    <t>ls min.</t>
  </si>
  <si>
    <t>lg max.</t>
  </si>
  <si>
    <t>18,95</t>
  </si>
  <si>
    <t>21,05</t>
  </si>
  <si>
    <t>23,95</t>
  </si>
  <si>
    <t>26,05</t>
  </si>
  <si>
    <t>11,75</t>
  </si>
  <si>
    <t>16,75</t>
  </si>
  <si>
    <t>21,75</t>
  </si>
  <si>
    <t>26,75</t>
  </si>
  <si>
    <t>16,25</t>
  </si>
  <si>
    <t>31,75</t>
  </si>
  <si>
    <t>26,5</t>
  </si>
  <si>
    <t>21,25</t>
  </si>
  <si>
    <t>36,75</t>
  </si>
  <si>
    <t>41,75</t>
  </si>
  <si>
    <t>31,25</t>
  </si>
  <si>
    <t>51,75</t>
  </si>
  <si>
    <t>46,5</t>
  </si>
  <si>
    <t>61,75</t>
  </si>
  <si>
    <t>71,75</t>
  </si>
  <si>
    <t>61,25</t>
  </si>
  <si>
    <t>81,75</t>
  </si>
  <si>
    <t>71,25</t>
  </si>
  <si>
    <t>81,25</t>
  </si>
  <si>
    <t>95,75</t>
  </si>
  <si>
    <t>85,25</t>
  </si>
  <si>
    <t>105,75</t>
  </si>
  <si>
    <t>95,25</t>
  </si>
  <si>
    <t>75,5</t>
  </si>
  <si>
    <t>115,75</t>
  </si>
  <si>
    <t>110,5</t>
  </si>
  <si>
    <t>105,25</t>
  </si>
  <si>
    <t>120,5</t>
  </si>
  <si>
    <t>115,25</t>
  </si>
  <si>
    <t>140,5</t>
  </si>
  <si>
    <t>135,25</t>
  </si>
  <si>
    <t>115,5</t>
  </si>
  <si>
    <t>204,6</t>
  </si>
  <si>
    <t>155,25</t>
  </si>
  <si>
    <t>135,5</t>
  </si>
  <si>
    <t>Table according to DIN 603:</t>
  </si>
  <si>
    <r>
      <t>ds</t>
    </r>
    <r>
      <rPr>
        <sz val="10"/>
        <color theme="1"/>
        <rFont val="Arial"/>
        <family val="2"/>
      </rPr>
      <t> - diameter of the screw shank</t>
    </r>
  </si>
  <si>
    <r>
      <t>f</t>
    </r>
    <r>
      <rPr>
        <sz val="10"/>
        <color theme="1"/>
        <rFont val="Arial"/>
        <family val="2"/>
      </rPr>
      <t> - height squared</t>
    </r>
  </si>
  <si>
    <r>
      <t>v</t>
    </r>
    <r>
      <rPr>
        <sz val="10"/>
        <color theme="1"/>
        <rFont val="Arial"/>
        <family val="2"/>
      </rPr>
      <t> - width of the square</t>
    </r>
  </si>
  <si>
    <r>
      <t>r1</t>
    </r>
    <r>
      <rPr>
        <sz val="10"/>
        <color theme="1"/>
        <rFont val="Arial"/>
        <family val="2"/>
      </rPr>
      <t> - Head radius</t>
    </r>
  </si>
  <si>
    <r>
      <t>lg</t>
    </r>
    <r>
      <rPr>
        <sz val="10"/>
        <color theme="1"/>
        <rFont val="Arial"/>
        <family val="2"/>
      </rPr>
      <t> - length of the shank to thread</t>
    </r>
  </si>
  <si>
    <r>
      <t>ls</t>
    </r>
    <r>
      <rPr>
        <sz val="10"/>
        <color theme="1"/>
        <rFont val="Arial"/>
        <family val="2"/>
      </rPr>
      <t> - length of the shank to the start of the thread</t>
    </r>
  </si>
  <si>
    <t>DIN 603 - Mushroom head square neck bolts</t>
  </si>
  <si>
    <r>
      <t>Current norm:</t>
    </r>
    <r>
      <rPr>
        <sz val="12"/>
        <color rgb="FF000000"/>
        <rFont val="Arial"/>
        <family val="2"/>
      </rPr>
      <t> DIN 603</t>
    </r>
  </si>
  <si>
    <r>
      <t>Equivalent norms:</t>
    </r>
    <r>
      <rPr>
        <sz val="12"/>
        <color rgb="FF000000"/>
        <rFont val="Arial"/>
        <family val="2"/>
      </rPr>
      <t> ISO 8677; CSN 021319; PN 82406; UNI 5731;</t>
    </r>
  </si>
  <si>
    <t>(M14)</t>
  </si>
  <si>
    <t>18,00</t>
  </si>
  <si>
    <t>21,00</t>
  </si>
  <si>
    <t>24,00</t>
  </si>
  <si>
    <t>30,00</t>
  </si>
  <si>
    <t>36,00</t>
  </si>
  <si>
    <t>45,00</t>
  </si>
  <si>
    <t>54,00</t>
  </si>
  <si>
    <t>63,00</t>
  </si>
  <si>
    <t>72,00</t>
  </si>
  <si>
    <t>84,00</t>
  </si>
  <si>
    <t>96,00</t>
  </si>
  <si>
    <t>max. for grooved head</t>
  </si>
  <si>
    <t>3,14</t>
  </si>
  <si>
    <t>3,98</t>
  </si>
  <si>
    <t>4,68</t>
  </si>
  <si>
    <t>7,22</t>
  </si>
  <si>
    <t>8,72</t>
  </si>
  <si>
    <t>10,22</t>
  </si>
  <si>
    <t>16,27</t>
  </si>
  <si>
    <t>18,27</t>
  </si>
  <si>
    <t>24,33</t>
  </si>
  <si>
    <t>30,33</t>
  </si>
  <si>
    <t>36,39</t>
  </si>
  <si>
    <t>45,39</t>
  </si>
  <si>
    <t>54,46</t>
  </si>
  <si>
    <t>63,46</t>
  </si>
  <si>
    <t>72,46</t>
  </si>
  <si>
    <t>84,54</t>
  </si>
  <si>
    <t>96,54</t>
  </si>
  <si>
    <t>17,73</t>
  </si>
  <si>
    <t>20,67</t>
  </si>
  <si>
    <t>23,67</t>
  </si>
  <si>
    <t>29,67</t>
  </si>
  <si>
    <t>35,61</t>
  </si>
  <si>
    <t>44,61</t>
  </si>
  <si>
    <t>53,54</t>
  </si>
  <si>
    <t>62,54</t>
  </si>
  <si>
    <t>71,54</t>
  </si>
  <si>
    <t>83,46</t>
  </si>
  <si>
    <t>95,46</t>
  </si>
  <si>
    <t>17,7</t>
  </si>
  <si>
    <t>22,4</t>
  </si>
  <si>
    <t>39,4</t>
  </si>
  <si>
    <t>45,6</t>
  </si>
  <si>
    <t>4,00</t>
  </si>
  <si>
    <t>5,00</t>
  </si>
  <si>
    <t>8,00</t>
  </si>
  <si>
    <t>12,00</t>
  </si>
  <si>
    <t>14,00</t>
  </si>
  <si>
    <t>20,00</t>
  </si>
  <si>
    <t>42,00</t>
  </si>
  <si>
    <t>48,00</t>
  </si>
  <si>
    <t>56,00</t>
  </si>
  <si>
    <t>64,00</t>
  </si>
  <si>
    <t>1,46</t>
  </si>
  <si>
    <t>2,36</t>
  </si>
  <si>
    <t>4,82</t>
  </si>
  <si>
    <t>7,78</t>
  </si>
  <si>
    <t>11,73</t>
  </si>
  <si>
    <t>13,73</t>
  </si>
  <si>
    <t>19,67</t>
  </si>
  <si>
    <t>41,61</t>
  </si>
  <si>
    <t>47,61</t>
  </si>
  <si>
    <t>55,54</t>
  </si>
  <si>
    <t>63,54</t>
  </si>
  <si>
    <t>0,51</t>
  </si>
  <si>
    <t>0,68</t>
  </si>
  <si>
    <t>2,04</t>
  </si>
  <si>
    <t>2,89</t>
  </si>
  <si>
    <t>3,06</t>
  </si>
  <si>
    <t>3,91</t>
  </si>
  <si>
    <t>5,95</t>
  </si>
  <si>
    <t>35,38</t>
  </si>
  <si>
    <t>41,38</t>
  </si>
  <si>
    <t>47,38</t>
  </si>
  <si>
    <t>63,26</t>
  </si>
  <si>
    <t>1,58</t>
  </si>
  <si>
    <t>2,58</t>
  </si>
  <si>
    <t>3,08</t>
  </si>
  <si>
    <t>5,14</t>
  </si>
  <si>
    <t>6,14</t>
  </si>
  <si>
    <t>17,23</t>
  </si>
  <si>
    <t>32,33</t>
  </si>
  <si>
    <t>36,33</t>
  </si>
  <si>
    <t>41,33</t>
  </si>
  <si>
    <t>46,33</t>
  </si>
  <si>
    <t>1,52</t>
  </si>
  <si>
    <t>2,02</t>
  </si>
  <si>
    <t>2,52</t>
  </si>
  <si>
    <t>6,02</t>
  </si>
  <si>
    <t>17,05</t>
  </si>
  <si>
    <t>32,08</t>
  </si>
  <si>
    <t>36,08</t>
  </si>
  <si>
    <t>41,08</t>
  </si>
  <si>
    <t>46,08</t>
  </si>
  <si>
    <t>dw</t>
  </si>
  <si>
    <t>2,72</t>
  </si>
  <si>
    <t>3,48</t>
  </si>
  <si>
    <t>4,18</t>
  </si>
  <si>
    <t>5,07</t>
  </si>
  <si>
    <t>6,53</t>
  </si>
  <si>
    <t>8,03</t>
  </si>
  <si>
    <t>9,38</t>
  </si>
  <si>
    <t>12,33</t>
  </si>
  <si>
    <t>15,33</t>
  </si>
  <si>
    <t>20,17</t>
  </si>
  <si>
    <t>23,17</t>
  </si>
  <si>
    <t>28,87</t>
  </si>
  <si>
    <t>34,81</t>
  </si>
  <si>
    <t>43,61</t>
  </si>
  <si>
    <t>52,54</t>
  </si>
  <si>
    <t>61,34</t>
  </si>
  <si>
    <t>70,34</t>
  </si>
  <si>
    <t>82,26</t>
  </si>
  <si>
    <t>94,26</t>
  </si>
  <si>
    <t>1,15</t>
  </si>
  <si>
    <t>13,1</t>
  </si>
  <si>
    <t>ls</t>
  </si>
  <si>
    <t>lg</t>
  </si>
  <si>
    <t>full thread</t>
  </si>
  <si>
    <t>5,75</t>
  </si>
  <si>
    <t>10,75</t>
  </si>
  <si>
    <t>15,75</t>
  </si>
  <si>
    <t>20,75</t>
  </si>
  <si>
    <t>10,25</t>
  </si>
  <si>
    <t>25,75</t>
  </si>
  <si>
    <t>15,25</t>
  </si>
  <si>
    <t>30,75</t>
  </si>
  <si>
    <t>20,25</t>
  </si>
  <si>
    <t>35,75</t>
  </si>
  <si>
    <t>25,25</t>
  </si>
  <si>
    <t>45,75</t>
  </si>
  <si>
    <t>35,25</t>
  </si>
  <si>
    <t>45,25</t>
  </si>
  <si>
    <t>55,25</t>
  </si>
  <si>
    <t>65,25</t>
  </si>
  <si>
    <t>75,25</t>
  </si>
  <si>
    <t>199,07</t>
  </si>
  <si>
    <t>200,92</t>
  </si>
  <si>
    <t>219,07</t>
  </si>
  <si>
    <t>220,92</t>
  </si>
  <si>
    <t>239,07</t>
  </si>
  <si>
    <t>240,92</t>
  </si>
  <si>
    <t>258,95</t>
  </si>
  <si>
    <t>261,05</t>
  </si>
  <si>
    <t>278,95</t>
  </si>
  <si>
    <t>281,05</t>
  </si>
  <si>
    <t>298,95</t>
  </si>
  <si>
    <t>301,05</t>
  </si>
  <si>
    <t>thread d</t>
  </si>
  <si>
    <t>141,5</t>
  </si>
  <si>
    <t>161,5</t>
  </si>
  <si>
    <t>128,5</t>
  </si>
  <si>
    <t>181,5</t>
  </si>
  <si>
    <t>148,5</t>
  </si>
  <si>
    <t>DIN 912 - Hexagon socket Head Cap Screws</t>
  </si>
  <si>
    <r>
      <t>Current norm:</t>
    </r>
    <r>
      <rPr>
        <sz val="12"/>
        <color rgb="FF000000"/>
        <rFont val="Arial"/>
        <family val="2"/>
      </rPr>
      <t> DIN EN ISO 4762</t>
    </r>
  </si>
  <si>
    <r>
      <t>Equivalent norms:</t>
    </r>
    <r>
      <rPr>
        <sz val="12"/>
        <color rgb="FF000000"/>
        <rFont val="Arial"/>
        <family val="2"/>
      </rPr>
      <t> ISO 4762; CSN 021143; PN 82302; UNI 5931;</t>
    </r>
  </si>
  <si>
    <r>
      <t>L</t>
    </r>
    <r>
      <rPr>
        <sz val="10"/>
        <color theme="1"/>
        <rFont val="Arial"/>
        <family val="2"/>
      </rPr>
      <t> - length of bolt</t>
    </r>
  </si>
  <si>
    <r>
      <t>s</t>
    </r>
    <r>
      <rPr>
        <sz val="10"/>
        <color theme="1"/>
        <rFont val="Arial"/>
        <family val="2"/>
      </rPr>
      <t> - size of the internal hexagon</t>
    </r>
  </si>
  <si>
    <t>Size </t>
  </si>
  <si>
    <t>M 2</t>
  </si>
  <si>
    <t>M 2,5</t>
  </si>
  <si>
    <t>M 3</t>
  </si>
  <si>
    <t>M 4</t>
  </si>
  <si>
    <t>M 5</t>
  </si>
  <si>
    <t>M 6</t>
  </si>
  <si>
    <t>M 8</t>
  </si>
  <si>
    <t>Dk</t>
  </si>
  <si>
    <t>2,75</t>
  </si>
  <si>
    <t>s </t>
  </si>
  <si>
    <t>ISR </t>
  </si>
  <si>
    <t>T6</t>
  </si>
  <si>
    <t>T8</t>
  </si>
  <si>
    <t>T10</t>
  </si>
  <si>
    <t>T20</t>
  </si>
  <si>
    <t>T25</t>
  </si>
  <si>
    <t>T30</t>
  </si>
  <si>
    <t>T45</t>
  </si>
  <si>
    <t>M 10</t>
  </si>
  <si>
    <t>M 12</t>
  </si>
  <si>
    <t>M 14</t>
  </si>
  <si>
    <t>M 16</t>
  </si>
  <si>
    <t>M 18</t>
  </si>
  <si>
    <t>M 20</t>
  </si>
  <si>
    <t>T50</t>
  </si>
  <si>
    <t>T55</t>
  </si>
  <si>
    <t>T60</t>
  </si>
  <si>
    <t>T70</t>
  </si>
  <si>
    <t>T80</t>
  </si>
  <si>
    <t>T90</t>
  </si>
  <si>
    <t>DIN 912 tx - TORX socket Head Cap Screws</t>
  </si>
  <si>
    <r>
      <t>Current norm:</t>
    </r>
    <r>
      <rPr>
        <sz val="12"/>
        <color rgb="FF000000"/>
        <rFont val="Arial"/>
        <family val="2"/>
      </rPr>
      <t> DIN EN ISO 912</t>
    </r>
  </si>
  <si>
    <r>
      <t>Equivalent norms:</t>
    </r>
    <r>
      <rPr>
        <sz val="12"/>
        <color rgb="FF000000"/>
        <rFont val="Arial"/>
        <family val="2"/>
      </rPr>
      <t> UNI 5931;</t>
    </r>
  </si>
  <si>
    <t>Table according to ISO 4762:</t>
  </si>
  <si>
    <t>M 1,4</t>
  </si>
  <si>
    <t>M 1,6</t>
  </si>
  <si>
    <t>M 24</t>
  </si>
  <si>
    <t>5,72</t>
  </si>
  <si>
    <t>6,86</t>
  </si>
  <si>
    <t>9,15</t>
  </si>
  <si>
    <t>11,43</t>
  </si>
  <si>
    <t>13,72</t>
  </si>
  <si>
    <t>19,44</t>
  </si>
  <si>
    <t>21,73</t>
  </si>
  <si>
    <t>b max.</t>
  </si>
  <si>
    <t>dk max.</t>
  </si>
  <si>
    <t>5,68</t>
  </si>
  <si>
    <t>DIN 912 vg - Hexagon socket Head Cap Screws full thread</t>
  </si>
  <si>
    <t>M1,4</t>
  </si>
  <si>
    <t>(M1,8)</t>
  </si>
  <si>
    <t>(M18)</t>
  </si>
  <si>
    <t>(M22)</t>
  </si>
  <si>
    <t>dv</t>
  </si>
  <si>
    <t>0,95</t>
  </si>
  <si>
    <t>df</t>
  </si>
  <si>
    <t>Lower limit of minor thread diameter</t>
  </si>
  <si>
    <t>0,803</t>
  </si>
  <si>
    <t>1,73</t>
  </si>
  <si>
    <t>2,87</t>
  </si>
  <si>
    <t>3,44</t>
  </si>
  <si>
    <t>0,711</t>
  </si>
  <si>
    <t>0,889</t>
  </si>
  <si>
    <t>1,27</t>
  </si>
  <si>
    <t>4,02</t>
  </si>
  <si>
    <t>0,724</t>
  </si>
  <si>
    <t>0,902</t>
  </si>
  <si>
    <t>Weight (7,85 kg/dm3) kg/1000pcs</t>
  </si>
  <si>
    <t>0,018</t>
  </si>
  <si>
    <t>0,029</t>
  </si>
  <si>
    <t>0,03</t>
  </si>
  <si>
    <t>0,028</t>
  </si>
  <si>
    <t>0,036</t>
  </si>
  <si>
    <t>0,044</t>
  </si>
  <si>
    <t>0,075</t>
  </si>
  <si>
    <t>(3,5)</t>
  </si>
  <si>
    <t>0,048</t>
  </si>
  <si>
    <t>0,059</t>
  </si>
  <si>
    <t>0,046</t>
  </si>
  <si>
    <t>0,074</t>
  </si>
  <si>
    <t>0,125</t>
  </si>
  <si>
    <t>0,255</t>
  </si>
  <si>
    <t>0,043</t>
  </si>
  <si>
    <t>0,056</t>
  </si>
  <si>
    <t>0,072</t>
  </si>
  <si>
    <t>0,089</t>
  </si>
  <si>
    <t>0,22</t>
  </si>
  <si>
    <t>0,38</t>
  </si>
  <si>
    <t>0,199</t>
  </si>
  <si>
    <t>1,88</t>
  </si>
  <si>
    <t>0,148</t>
  </si>
  <si>
    <t>0,249</t>
  </si>
  <si>
    <t>2,51</t>
  </si>
  <si>
    <t>0,49</t>
  </si>
  <si>
    <t>4,73</t>
  </si>
  <si>
    <t>1,13</t>
  </si>
  <si>
    <t>1,74</t>
  </si>
  <si>
    <t>2,49</t>
  </si>
  <si>
    <t>6,73</t>
  </si>
  <si>
    <t>17,65</t>
  </si>
  <si>
    <t>18,35</t>
  </si>
  <si>
    <t>1,43</t>
  </si>
  <si>
    <t>3,19</t>
  </si>
  <si>
    <t>8,71</t>
  </si>
  <si>
    <t>12,3</t>
  </si>
  <si>
    <t>20,9</t>
  </si>
  <si>
    <t>21,58</t>
  </si>
  <si>
    <t>22,42</t>
  </si>
  <si>
    <t>2,82</t>
  </si>
  <si>
    <t>4,07</t>
  </si>
  <si>
    <t>27,58</t>
  </si>
  <si>
    <t>28,42</t>
  </si>
  <si>
    <t>4,95</t>
  </si>
  <si>
    <t>8,84</t>
  </si>
  <si>
    <t>51,7</t>
  </si>
  <si>
    <t>70,3</t>
  </si>
  <si>
    <t>5,83</t>
  </si>
  <si>
    <t>85,3</t>
  </si>
  <si>
    <t>47,1</t>
  </si>
  <si>
    <t>72,3</t>
  </si>
  <si>
    <t>82,6</t>
  </si>
  <si>
    <t>92,9</t>
  </si>
  <si>
    <r>
      <t>s</t>
    </r>
    <r>
      <rPr>
        <sz val="10"/>
        <color theme="1"/>
        <rFont val="Arial"/>
        <family val="2"/>
      </rPr>
      <t> - size hex head turnkey</t>
    </r>
  </si>
  <si>
    <r>
      <t>dv</t>
    </r>
    <r>
      <rPr>
        <sz val="10"/>
        <color theme="1"/>
        <rFont val="Arial"/>
        <family val="2"/>
      </rPr>
      <t> - diameter of the hole</t>
    </r>
  </si>
  <si>
    <t>DIN 916 - Hexagon socket set screws with cup point</t>
  </si>
  <si>
    <r>
      <t>Current norm:</t>
    </r>
    <r>
      <rPr>
        <sz val="12"/>
        <color rgb="FF000000"/>
        <rFont val="Arial"/>
        <family val="2"/>
      </rPr>
      <t> DIN EN ISO 4029</t>
    </r>
  </si>
  <si>
    <r>
      <t>Equivalent norms:</t>
    </r>
    <r>
      <rPr>
        <sz val="12"/>
        <color rgb="FF000000"/>
        <rFont val="Arial"/>
        <family val="2"/>
      </rPr>
      <t> ISO 4029; PN 82317; UNI 5929; EU 24029;</t>
    </r>
  </si>
  <si>
    <t>Table according to DIN 916:</t>
  </si>
  <si>
    <t>h1</t>
  </si>
  <si>
    <t>h2</t>
  </si>
  <si>
    <t>Weight (7,85kg/dm3) kg/1000pcs</t>
  </si>
  <si>
    <t>tolerance</t>
  </si>
  <si>
    <t>H113</t>
  </si>
  <si>
    <t>±0,1</t>
  </si>
  <si>
    <t>h14</t>
  </si>
  <si>
    <t>±0,15</t>
  </si>
  <si>
    <t>5,25</t>
  </si>
  <si>
    <t>M8x1</t>
  </si>
  <si>
    <t>M10x1,25</t>
  </si>
  <si>
    <t>M10x1</t>
  </si>
  <si>
    <t>±0,2</t>
  </si>
  <si>
    <t>7/16-20 UNF-2B</t>
  </si>
  <si>
    <t>M12x1,25</t>
  </si>
  <si>
    <t>M12x1,5</t>
  </si>
  <si>
    <t>(M14x1,5)</t>
  </si>
  <si>
    <t>(M16)</t>
  </si>
  <si>
    <t>(M16x1,5)</t>
  </si>
  <si>
    <t>Table according to DIN 928:</t>
  </si>
  <si>
    <r>
      <t>s</t>
    </r>
    <r>
      <rPr>
        <sz val="10"/>
        <color theme="1"/>
        <rFont val="Arial"/>
        <family val="2"/>
      </rPr>
      <t> - size square</t>
    </r>
  </si>
  <si>
    <t>DIN 928 - Square Weld Nuts</t>
  </si>
  <si>
    <r>
      <t>Current norm:</t>
    </r>
    <r>
      <rPr>
        <sz val="12"/>
        <color rgb="FF000000"/>
        <rFont val="Arial"/>
        <family val="2"/>
      </rPr>
      <t> DIN 928</t>
    </r>
  </si>
  <si>
    <r>
      <t>Equivalent norms:</t>
    </r>
    <r>
      <rPr>
        <sz val="12"/>
        <color rgb="FF000000"/>
        <rFont val="Arial"/>
        <family val="2"/>
      </rPr>
      <t> PN 82169;</t>
    </r>
  </si>
  <si>
    <t>weight (7,85kg/dm3) kg/1000pcs</t>
  </si>
  <si>
    <t>d11</t>
  </si>
  <si>
    <t>h13</t>
  </si>
  <si>
    <t>8,15</t>
  </si>
  <si>
    <t>9,83</t>
  </si>
  <si>
    <t>10,95</t>
  </si>
  <si>
    <t>±0,22</t>
  </si>
  <si>
    <t>12,02</t>
  </si>
  <si>
    <t>±0,25</t>
  </si>
  <si>
    <t>15,38</t>
  </si>
  <si>
    <t>5,27</t>
  </si>
  <si>
    <t>±0,3</t>
  </si>
  <si>
    <t>18,74</t>
  </si>
  <si>
    <t>-0,2</t>
  </si>
  <si>
    <t>9,58</t>
  </si>
  <si>
    <t>20,91</t>
  </si>
  <si>
    <t>±0,4</t>
  </si>
  <si>
    <t>24,27</t>
  </si>
  <si>
    <t>21,3</t>
  </si>
  <si>
    <t>M16x1,5</t>
  </si>
  <si>
    <t>26,51</t>
  </si>
  <si>
    <t>Table according to DIN 929:</t>
  </si>
  <si>
    <r>
      <t>d2</t>
    </r>
    <r>
      <rPr>
        <sz val="10"/>
        <color theme="1"/>
        <rFont val="Arial"/>
        <family val="2"/>
      </rPr>
      <t> - diameter of the weld</t>
    </r>
  </si>
  <si>
    <t>DIN 929 - Hexagon weld nuts</t>
  </si>
  <si>
    <r>
      <t>Current norm:</t>
    </r>
    <r>
      <rPr>
        <sz val="12"/>
        <color rgb="FF000000"/>
        <rFont val="Arial"/>
        <family val="2"/>
      </rPr>
      <t> DIN 929</t>
    </r>
  </si>
  <si>
    <r>
      <t>Equivalent norms:</t>
    </r>
    <r>
      <rPr>
        <sz val="12"/>
        <color rgb="FF000000"/>
        <rFont val="Arial"/>
        <family val="2"/>
      </rPr>
      <t> CSN 021455; PN 82169;</t>
    </r>
  </si>
  <si>
    <t>Sizes and characteristics of hexagon head bolts partially threaded DIN 931</t>
  </si>
  <si>
    <t>D</t>
  </si>
  <si>
    <t>K</t>
  </si>
  <si>
    <t>C</t>
  </si>
  <si>
    <t>R</t>
  </si>
  <si>
    <t>S</t>
  </si>
  <si>
    <t>DIN 931</t>
  </si>
  <si>
    <t>ISO 4014</t>
  </si>
  <si>
    <t>7,66</t>
  </si>
  <si>
    <t>8,79</t>
  </si>
  <si>
    <t>14,38</t>
  </si>
  <si>
    <t>24,49</t>
  </si>
  <si>
    <t>30,14</t>
  </si>
  <si>
    <t>17,77</t>
  </si>
  <si>
    <t>20,03</t>
  </si>
  <si>
    <t>23,36</t>
  </si>
  <si>
    <t>33,53</t>
  </si>
  <si>
    <t>38,85</t>
  </si>
  <si>
    <t>39,98</t>
  </si>
  <si>
    <t>50,85</t>
  </si>
  <si>
    <t>60,79</t>
  </si>
  <si>
    <t>71,3</t>
  </si>
  <si>
    <t>93,56</t>
  </si>
  <si>
    <t>104,9</t>
  </si>
  <si>
    <t>37,72</t>
  </si>
  <si>
    <r>
      <t>B</t>
    </r>
    <r>
      <rPr>
        <sz val="10"/>
        <color theme="1"/>
        <rFont val="Arial"/>
        <family val="2"/>
      </rPr>
      <t> (L≤125)</t>
    </r>
  </si>
  <si>
    <r>
      <t>B</t>
    </r>
    <r>
      <rPr>
        <sz val="10"/>
        <color theme="1"/>
        <rFont val="Arial"/>
        <family val="2"/>
      </rPr>
      <t> (125&lt;L≤200)</t>
    </r>
  </si>
  <si>
    <r>
      <t>B</t>
    </r>
    <r>
      <rPr>
        <sz val="10"/>
        <color theme="1"/>
        <rFont val="Arial"/>
        <family val="2"/>
      </rPr>
      <t> (L&gt;200)</t>
    </r>
  </si>
  <si>
    <t>Table according to DIN 931, ISO 4014:</t>
  </si>
  <si>
    <t>DIN 931 - Hexagon head bolts with shank</t>
  </si>
  <si>
    <r>
      <t>Current norm:</t>
    </r>
    <r>
      <rPr>
        <sz val="12"/>
        <color rgb="FF000000"/>
        <rFont val="Arial"/>
        <family val="2"/>
      </rPr>
      <t> DIN EN ISO 4014</t>
    </r>
  </si>
  <si>
    <r>
      <t>Equivalent norms:</t>
    </r>
    <r>
      <rPr>
        <sz val="12"/>
        <color rgb="FF000000"/>
        <rFont val="Arial"/>
        <family val="2"/>
      </rPr>
      <t> ISO 4014; CSN 021101; PN 82101; UNI 5737; EU 24014;</t>
    </r>
  </si>
  <si>
    <t>Závit D</t>
  </si>
  <si>
    <t>1,05</t>
  </si>
  <si>
    <t>1,35</t>
  </si>
  <si>
    <t>c</t>
  </si>
  <si>
    <t>production class A min.</t>
  </si>
  <si>
    <t>2,27</t>
  </si>
  <si>
    <t>3,07</t>
  </si>
  <si>
    <t>4,57</t>
  </si>
  <si>
    <t>6,88</t>
  </si>
  <si>
    <t>8,88</t>
  </si>
  <si>
    <t>11,63</t>
  </si>
  <si>
    <t>14,63</t>
  </si>
  <si>
    <t>16,63</t>
  </si>
  <si>
    <t>22,49</t>
  </si>
  <si>
    <t>28,19</t>
  </si>
  <si>
    <t>33,61</t>
  </si>
  <si>
    <t>production class B min.</t>
  </si>
  <si>
    <t>2,95</t>
  </si>
  <si>
    <t>3,95</t>
  </si>
  <si>
    <t>4,45</t>
  </si>
  <si>
    <t>5,74</t>
  </si>
  <si>
    <t>6,74</t>
  </si>
  <si>
    <t>8,74</t>
  </si>
  <si>
    <t>11,47</t>
  </si>
  <si>
    <t>14,47</t>
  </si>
  <si>
    <t>16,47</t>
  </si>
  <si>
    <t>27,7</t>
  </si>
  <si>
    <t>33,25</t>
  </si>
  <si>
    <t>42,75</t>
  </si>
  <si>
    <t>51,11</t>
  </si>
  <si>
    <t>59,95</t>
  </si>
  <si>
    <t>69,45</t>
  </si>
  <si>
    <t>78,66</t>
  </si>
  <si>
    <t>88,16</t>
  </si>
  <si>
    <t>5,45</t>
  </si>
  <si>
    <t>3,28</t>
  </si>
  <si>
    <t>5,31</t>
  </si>
  <si>
    <t>8,63</t>
  </si>
  <si>
    <t>10,89</t>
  </si>
  <si>
    <t>17,59</t>
  </si>
  <si>
    <t>19,85</t>
  </si>
  <si>
    <t>26,17</t>
  </si>
  <si>
    <t>32,95</t>
  </si>
  <si>
    <t>39,55</t>
  </si>
  <si>
    <t>104,86</t>
  </si>
  <si>
    <t>production class A mix.</t>
  </si>
  <si>
    <t>6,58</t>
  </si>
  <si>
    <t>7,68</t>
  </si>
  <si>
    <t>10,18</t>
  </si>
  <si>
    <t>0,975</t>
  </si>
  <si>
    <t>3,35</t>
  </si>
  <si>
    <t>6,22</t>
  </si>
  <si>
    <t>7,32</t>
  </si>
  <si>
    <t>9,82</t>
  </si>
  <si>
    <t>production class B max.</t>
  </si>
  <si>
    <t>5,54</t>
  </si>
  <si>
    <t>7,79</t>
  </si>
  <si>
    <t>12,85</t>
  </si>
  <si>
    <t>15,35</t>
  </si>
  <si>
    <t>19,12</t>
  </si>
  <si>
    <t>22,95</t>
  </si>
  <si>
    <t>26,42</t>
  </si>
  <si>
    <t>6,11</t>
  </si>
  <si>
    <t>7,21</t>
  </si>
  <si>
    <t>12,15</t>
  </si>
  <si>
    <t>14,65</t>
  </si>
  <si>
    <t>18,28</t>
  </si>
  <si>
    <t>22,08</t>
  </si>
  <si>
    <t>25,58</t>
  </si>
  <si>
    <t>kwb</t>
  </si>
  <si>
    <t>0,89</t>
  </si>
  <si>
    <t>1,31</t>
  </si>
  <si>
    <t>1,87</t>
  </si>
  <si>
    <t>3,61</t>
  </si>
  <si>
    <t>4,35</t>
  </si>
  <si>
    <t>5,12</t>
  </si>
  <si>
    <t>6,87</t>
  </si>
  <si>
    <t>10,35</t>
  </si>
  <si>
    <t>0,63</t>
  </si>
  <si>
    <t>0,84</t>
  </si>
  <si>
    <t>1,82</t>
  </si>
  <si>
    <t>2,63</t>
  </si>
  <si>
    <t>4,28</t>
  </si>
  <si>
    <t>5,05</t>
  </si>
  <si>
    <t>8,51</t>
  </si>
  <si>
    <t>10,26</t>
  </si>
  <si>
    <t>15,46</t>
  </si>
  <si>
    <t>17,91</t>
  </si>
  <si>
    <t>20,71</t>
  </si>
  <si>
    <t>24,15</t>
  </si>
  <si>
    <t>27,65</t>
  </si>
  <si>
    <t>Nominal max.</t>
  </si>
  <si>
    <t>12,57</t>
  </si>
  <si>
    <t>82,8</t>
  </si>
  <si>
    <t>92,8</t>
  </si>
  <si>
    <t>Production class</t>
  </si>
  <si>
    <t>A</t>
  </si>
  <si>
    <t>B</t>
  </si>
  <si>
    <t>197,7</t>
  </si>
  <si>
    <t>202,3</t>
  </si>
  <si>
    <t>( Nonstandard dimensions)</t>
  </si>
  <si>
    <t>24,4</t>
  </si>
  <si>
    <t>42,4</t>
  </si>
  <si>
    <t>56,6</t>
  </si>
  <si>
    <t>19,64</t>
  </si>
  <si>
    <t>25,34</t>
  </si>
  <si>
    <t>31,71</t>
  </si>
  <si>
    <t>19,15</t>
  </si>
  <si>
    <t>24,85</t>
  </si>
  <si>
    <t>31,35</t>
  </si>
  <si>
    <t>46,55</t>
  </si>
  <si>
    <t>55,86</t>
  </si>
  <si>
    <t>64,7</t>
  </si>
  <si>
    <t>74,2</t>
  </si>
  <si>
    <t>83,41</t>
  </si>
  <si>
    <t>6,44</t>
  </si>
  <si>
    <t>22,78</t>
  </si>
  <si>
    <t>29,56</t>
  </si>
  <si>
    <t>37,29</t>
  </si>
  <si>
    <t>55,37</t>
  </si>
  <si>
    <t>66,44</t>
  </si>
  <si>
    <t>76,95</t>
  </si>
  <si>
    <t>99,21</t>
  </si>
  <si>
    <t>8,98</t>
  </si>
  <si>
    <t>9,09</t>
  </si>
  <si>
    <t>11,85</t>
  </si>
  <si>
    <t>17,35</t>
  </si>
  <si>
    <t>21,42</t>
  </si>
  <si>
    <t>11,15</t>
  </si>
  <si>
    <t>16,65</t>
  </si>
  <si>
    <t>20,58</t>
  </si>
  <si>
    <t>32,5</t>
  </si>
  <si>
    <t>1,59</t>
  </si>
  <si>
    <t>9,65</t>
  </si>
  <si>
    <t>1,54</t>
  </si>
  <si>
    <t>5,96</t>
  </si>
  <si>
    <t>7,81</t>
  </si>
  <si>
    <t>9,56</t>
  </si>
  <si>
    <t>11,66</t>
  </si>
  <si>
    <t>14,41</t>
  </si>
  <si>
    <t>17,21</t>
  </si>
  <si>
    <t>19,31</t>
  </si>
  <si>
    <t>22,75</t>
  </si>
  <si>
    <t>26,25</t>
  </si>
  <si>
    <t>26,67</t>
  </si>
  <si>
    <t>20,16</t>
  </si>
  <si>
    <t>26,16</t>
  </si>
  <si>
    <t>78,1</t>
  </si>
  <si>
    <t>87,8</t>
  </si>
  <si>
    <t>Table according to DIN 933, ISO 4017:</t>
  </si>
  <si>
    <r>
      <t>e</t>
    </r>
    <r>
      <rPr>
        <sz val="10"/>
        <color theme="1"/>
        <rFont val="Arial"/>
        <family val="2"/>
      </rPr>
      <t> - the diameter of the circumscribed circle (not less than)</t>
    </r>
  </si>
  <si>
    <r>
      <t>c</t>
    </r>
    <r>
      <rPr>
        <sz val="10"/>
        <color theme="1"/>
        <rFont val="Arial"/>
        <family val="2"/>
      </rPr>
      <t> - thickness of the mounting collar</t>
    </r>
  </si>
  <si>
    <t>DIN 933 - Hexagon head bolts with thread up to head</t>
  </si>
  <si>
    <r>
      <t>Current norm:</t>
    </r>
    <r>
      <rPr>
        <sz val="12"/>
        <color rgb="FF000000"/>
        <rFont val="Arial"/>
        <family val="2"/>
      </rPr>
      <t> DIN EN 24017</t>
    </r>
  </si>
  <si>
    <r>
      <t>Equivalent norms:</t>
    </r>
    <r>
      <rPr>
        <sz val="12"/>
        <color rgb="FF000000"/>
        <rFont val="Arial"/>
        <family val="2"/>
      </rPr>
      <t> ISO 4017; CSN 021103; PN 82105; UNI 5739; EU 24017;</t>
    </r>
  </si>
  <si>
    <t>preferred</t>
  </si>
  <si>
    <t>threads</t>
  </si>
  <si>
    <t>0,30</t>
  </si>
  <si>
    <t>2,30</t>
  </si>
  <si>
    <t>2,90</t>
  </si>
  <si>
    <t>3,45</t>
  </si>
  <si>
    <t>4,60</t>
  </si>
  <si>
    <t>10,80</t>
  </si>
  <si>
    <t>3,10</t>
  </si>
  <si>
    <t>4,10</t>
  </si>
  <si>
    <t>5,90</t>
  </si>
  <si>
    <t>6,90</t>
  </si>
  <si>
    <t>8,90</t>
  </si>
  <si>
    <t>11,60</t>
  </si>
  <si>
    <t>14,60</t>
  </si>
  <si>
    <t>16,60</t>
  </si>
  <si>
    <t>4,70</t>
  </si>
  <si>
    <t>5,20</t>
  </si>
  <si>
    <t>6,80</t>
  </si>
  <si>
    <t>8,40</t>
  </si>
  <si>
    <t>4,40</t>
  </si>
  <si>
    <t>4,90</t>
  </si>
  <si>
    <t>8,04</t>
  </si>
  <si>
    <t>mw</t>
  </si>
  <si>
    <t>1,70</t>
  </si>
  <si>
    <t>3,50</t>
  </si>
  <si>
    <t>3,90</t>
  </si>
  <si>
    <t>6,40</t>
  </si>
  <si>
    <t>8,30</t>
  </si>
  <si>
    <t>nominal = max.</t>
  </si>
  <si>
    <t>10,0</t>
  </si>
  <si>
    <t>17,30</t>
  </si>
  <si>
    <t>21,60</t>
  </si>
  <si>
    <t>25,90</t>
  </si>
  <si>
    <t>32,40</t>
  </si>
  <si>
    <t>38,90</t>
  </si>
  <si>
    <t>45,40</t>
  </si>
  <si>
    <t>51,80</t>
  </si>
  <si>
    <t>60,50</t>
  </si>
  <si>
    <t>69,10</t>
  </si>
  <si>
    <t>22,50</t>
  </si>
  <si>
    <t>27,70</t>
  </si>
  <si>
    <t>33,30</t>
  </si>
  <si>
    <t>42,80</t>
  </si>
  <si>
    <t>51,10</t>
  </si>
  <si>
    <t>60,00</t>
  </si>
  <si>
    <t>69,50</t>
  </si>
  <si>
    <t>78,70</t>
  </si>
  <si>
    <t>88,20</t>
  </si>
  <si>
    <t>71,30</t>
  </si>
  <si>
    <t>82,60</t>
  </si>
  <si>
    <t>14,80</t>
  </si>
  <si>
    <t>21,50</t>
  </si>
  <si>
    <t>25,60</t>
  </si>
  <si>
    <t>31,00</t>
  </si>
  <si>
    <t>34,00</t>
  </si>
  <si>
    <t>38,00</t>
  </si>
  <si>
    <t>51,00</t>
  </si>
  <si>
    <t>14,10</t>
  </si>
  <si>
    <t>16,90</t>
  </si>
  <si>
    <t>20,20</t>
  </si>
  <si>
    <t>24,30</t>
  </si>
  <si>
    <t>29,40</t>
  </si>
  <si>
    <t>36,40</t>
  </si>
  <si>
    <t>43,40</t>
  </si>
  <si>
    <t>49,10</t>
  </si>
  <si>
    <t>11,30</t>
  </si>
  <si>
    <t>13,50</t>
  </si>
  <si>
    <t>16,20</t>
  </si>
  <si>
    <t>19,40</t>
  </si>
  <si>
    <t>23,50</t>
  </si>
  <si>
    <t>29,10</t>
  </si>
  <si>
    <t>34,70</t>
  </si>
  <si>
    <t>39,30</t>
  </si>
  <si>
    <t>46,00</t>
  </si>
  <si>
    <t>55,00</t>
  </si>
  <si>
    <t>65,00</t>
  </si>
  <si>
    <t>75,00</t>
  </si>
  <si>
    <t>85,00</t>
  </si>
  <si>
    <t>95,00</t>
  </si>
  <si>
    <t>35,00</t>
  </si>
  <si>
    <t>53,80</t>
  </si>
  <si>
    <t>63,10</t>
  </si>
  <si>
    <t>73,10</t>
  </si>
  <si>
    <t>82,80</t>
  </si>
  <si>
    <t>92,80</t>
  </si>
  <si>
    <t>non-preferred</t>
  </si>
  <si>
    <t>15,10</t>
  </si>
  <si>
    <t>19,50</t>
  </si>
  <si>
    <t>23,70</t>
  </si>
  <si>
    <t>35,60</t>
  </si>
  <si>
    <t>42,10</t>
  </si>
  <si>
    <t>48,60</t>
  </si>
  <si>
    <t>56,20</t>
  </si>
  <si>
    <t>64,80</t>
  </si>
  <si>
    <t>22,00</t>
  </si>
  <si>
    <t>27,00</t>
  </si>
  <si>
    <t>33,00</t>
  </si>
  <si>
    <t>39,00</t>
  </si>
  <si>
    <t>52,00</t>
  </si>
  <si>
    <t>19,60</t>
  </si>
  <si>
    <t>24,90</t>
  </si>
  <si>
    <t>31,40</t>
  </si>
  <si>
    <t>46,60</t>
  </si>
  <si>
    <t>55,90</t>
  </si>
  <si>
    <t>64,70</t>
  </si>
  <si>
    <t>74,20</t>
  </si>
  <si>
    <t>83,40</t>
  </si>
  <si>
    <t>45,20</t>
  </si>
  <si>
    <t>12,80</t>
  </si>
  <si>
    <t>15,80</t>
  </si>
  <si>
    <t>23,80</t>
  </si>
  <si>
    <t>28,70</t>
  </si>
  <si>
    <t>33,40</t>
  </si>
  <si>
    <t>12,10</t>
  </si>
  <si>
    <t>18,10</t>
  </si>
  <si>
    <t>27,40</t>
  </si>
  <si>
    <t>31,80</t>
  </si>
  <si>
    <t>34,40</t>
  </si>
  <si>
    <t>40,40</t>
  </si>
  <si>
    <t>46,40</t>
  </si>
  <si>
    <t>9,70</t>
  </si>
  <si>
    <t>14,50</t>
  </si>
  <si>
    <t>21,90</t>
  </si>
  <si>
    <t>25,40</t>
  </si>
  <si>
    <t>27,50</t>
  </si>
  <si>
    <t>32,30</t>
  </si>
  <si>
    <t>37,10</t>
  </si>
  <si>
    <t>41,00</t>
  </si>
  <si>
    <t>50,00</t>
  </si>
  <si>
    <t>70,00</t>
  </si>
  <si>
    <t>80,00</t>
  </si>
  <si>
    <t>90,00</t>
  </si>
  <si>
    <t>40,00</t>
  </si>
  <si>
    <t>49,00</t>
  </si>
  <si>
    <t>58,80</t>
  </si>
  <si>
    <t>68,10</t>
  </si>
  <si>
    <t>78,10</t>
  </si>
  <si>
    <t>87,80</t>
  </si>
  <si>
    <t>DIN 934 - Hexagon Nuts</t>
  </si>
  <si>
    <r>
      <t>Current norm:</t>
    </r>
    <r>
      <rPr>
        <sz val="12"/>
        <color rgb="FF000000"/>
        <rFont val="Arial"/>
        <family val="2"/>
      </rPr>
      <t> DIN EN 24032</t>
    </r>
  </si>
  <si>
    <r>
      <t>Equivalent norms:</t>
    </r>
    <r>
      <rPr>
        <sz val="12"/>
        <color rgb="FF000000"/>
        <rFont val="Arial"/>
        <family val="2"/>
      </rPr>
      <t> ISO 4032; CSN 021401; PN 82144; UNI 5588; EU 24032;</t>
    </r>
  </si>
  <si>
    <t>Table according to EN ISO 4032:</t>
  </si>
  <si>
    <t>M14x1,5</t>
  </si>
  <si>
    <t>M18x1,5</t>
  </si>
  <si>
    <t>M20x1,5</t>
  </si>
  <si>
    <t>M22x1,5</t>
  </si>
  <si>
    <t>M24x1,5</t>
  </si>
  <si>
    <t>M18x2</t>
  </si>
  <si>
    <t>M20x2</t>
  </si>
  <si>
    <t>M22x2</t>
  </si>
  <si>
    <t>M24x2</t>
  </si>
  <si>
    <t>21,6</t>
  </si>
  <si>
    <t>29,5</t>
  </si>
  <si>
    <t>35,03</t>
  </si>
  <si>
    <t>nominal=max.</t>
  </si>
  <si>
    <t>8,42</t>
  </si>
  <si>
    <t>m´</t>
  </si>
  <si>
    <t>16,73</t>
  </si>
  <si>
    <t>18,67</t>
  </si>
  <si>
    <t>21,67</t>
  </si>
  <si>
    <t>20,1</t>
  </si>
  <si>
    <t>43,8</t>
  </si>
  <si>
    <t>(M45)</t>
  </si>
  <si>
    <t>M27x1,5</t>
  </si>
  <si>
    <t>M30x1,5</t>
  </si>
  <si>
    <t>M33x1,5</t>
  </si>
  <si>
    <t>M36x1,5</t>
  </si>
  <si>
    <t>M39x1,5</t>
  </si>
  <si>
    <t>M42x1,5</t>
  </si>
  <si>
    <t>M45x1,5</t>
  </si>
  <si>
    <t>M48x1,5</t>
  </si>
  <si>
    <t>M52x1,5</t>
  </si>
  <si>
    <t>M27x2</t>
  </si>
  <si>
    <t>M30x2</t>
  </si>
  <si>
    <t>M33x2</t>
  </si>
  <si>
    <t>M36x2</t>
  </si>
  <si>
    <t>M39x2</t>
  </si>
  <si>
    <t>M42x2</t>
  </si>
  <si>
    <t>M45x2</t>
  </si>
  <si>
    <t>M48x2</t>
  </si>
  <si>
    <t>M52x2</t>
  </si>
  <si>
    <t>M36x3</t>
  </si>
  <si>
    <t>M39x3</t>
  </si>
  <si>
    <t>M42x3</t>
  </si>
  <si>
    <t>M45x3</t>
  </si>
  <si>
    <t>M48x3</t>
  </si>
  <si>
    <t>M52x3</t>
  </si>
  <si>
    <t>29,1</t>
  </si>
  <si>
    <t>32,4</t>
  </si>
  <si>
    <t>38,9</t>
  </si>
  <si>
    <t>42,1</t>
  </si>
  <si>
    <t>42,7</t>
  </si>
  <si>
    <t>46,6</t>
  </si>
  <si>
    <t>51,1</t>
  </si>
  <si>
    <t>55,9</t>
  </si>
  <si>
    <t>DIN 936 - Hex nuts, low type</t>
  </si>
  <si>
    <r>
      <t>Current norm:</t>
    </r>
    <r>
      <rPr>
        <sz val="12"/>
        <color rgb="FF000000"/>
        <rFont val="Arial"/>
        <family val="2"/>
      </rPr>
      <t> DIN 936</t>
    </r>
  </si>
  <si>
    <r>
      <t>Equivalent norms:</t>
    </r>
    <r>
      <rPr>
        <sz val="12"/>
        <color rgb="FF000000"/>
        <rFont val="Arial"/>
        <family val="2"/>
      </rPr>
      <t> ISO 4035; CSN 021403; PN 82153; UNI 5589; EU 24035;</t>
    </r>
  </si>
  <si>
    <t>Table according to DIN 936:</t>
  </si>
  <si>
    <t>M1</t>
  </si>
  <si>
    <t>M1,2</t>
  </si>
  <si>
    <t>(M3,5)</t>
  </si>
  <si>
    <t>1,76</t>
  </si>
  <si>
    <t>7,14</t>
  </si>
  <si>
    <t>10,57</t>
  </si>
  <si>
    <t>14,07</t>
  </si>
  <si>
    <t>21,48</t>
  </si>
  <si>
    <t>28,48</t>
  </si>
  <si>
    <t>32,38</t>
  </si>
  <si>
    <t>4,37</t>
  </si>
  <si>
    <t>5,37</t>
  </si>
  <si>
    <t>0,32</t>
  </si>
  <si>
    <t>weight (7,85 kg/dm3) kg/1000pcs</t>
  </si>
  <si>
    <t>0,014</t>
  </si>
  <si>
    <t>0,023</t>
  </si>
  <si>
    <t>0,019</t>
  </si>
  <si>
    <t>0,042</t>
  </si>
  <si>
    <t>0,058</t>
  </si>
  <si>
    <t>0,101</t>
  </si>
  <si>
    <t>0,175</t>
  </si>
  <si>
    <t>4,25</t>
  </si>
  <si>
    <t>0,051</t>
  </si>
  <si>
    <t>0,069</t>
  </si>
  <si>
    <t>0,206</t>
  </si>
  <si>
    <t>0,434</t>
  </si>
  <si>
    <t>4,75</t>
  </si>
  <si>
    <t>0,027</t>
  </si>
  <si>
    <t>0,081</t>
  </si>
  <si>
    <t>0,137</t>
  </si>
  <si>
    <t>0,236</t>
  </si>
  <si>
    <t>0,335</t>
  </si>
  <si>
    <t>0,494</t>
  </si>
  <si>
    <t>0,676</t>
  </si>
  <si>
    <t>0,049</t>
  </si>
  <si>
    <t>0,093</t>
  </si>
  <si>
    <t>0,152</t>
  </si>
  <si>
    <t>0,266</t>
  </si>
  <si>
    <t>0,379</t>
  </si>
  <si>
    <t>0,554</t>
  </si>
  <si>
    <t>0,754</t>
  </si>
  <si>
    <t>1,21</t>
  </si>
  <si>
    <t>0,087</t>
  </si>
  <si>
    <t>0,116</t>
  </si>
  <si>
    <t>0,193</t>
  </si>
  <si>
    <t>0,326</t>
  </si>
  <si>
    <t>0,467</t>
  </si>
  <si>
    <t>0,673</t>
  </si>
  <si>
    <t>2,19</t>
  </si>
  <si>
    <t>0,139</t>
  </si>
  <si>
    <t>0,231</t>
  </si>
  <si>
    <t>0,386</t>
  </si>
  <si>
    <t>0,555</t>
  </si>
  <si>
    <t>0,792</t>
  </si>
  <si>
    <t>2,54</t>
  </si>
  <si>
    <t>5,03</t>
  </si>
  <si>
    <t>0,268</t>
  </si>
  <si>
    <t>0,446</t>
  </si>
  <si>
    <t>0,643</t>
  </si>
  <si>
    <t>0,911</t>
  </si>
  <si>
    <t>5,67</t>
  </si>
  <si>
    <t>9,59</t>
  </si>
  <si>
    <t>0,306</t>
  </si>
  <si>
    <t>0,507</t>
  </si>
  <si>
    <t>0,731</t>
  </si>
  <si>
    <t>1,03</t>
  </si>
  <si>
    <t>1,37</t>
  </si>
  <si>
    <t>3,25</t>
  </si>
  <si>
    <t>0,343</t>
  </si>
  <si>
    <t>0,567</t>
  </si>
  <si>
    <t>2,44</t>
  </si>
  <si>
    <t>6,94</t>
  </si>
  <si>
    <t>0,381</t>
  </si>
  <si>
    <t>0,627</t>
  </si>
  <si>
    <t>0,908</t>
  </si>
  <si>
    <t>2,69</t>
  </si>
  <si>
    <t>7,57</t>
  </si>
  <si>
    <t>0,687</t>
  </si>
  <si>
    <t>0,996</t>
  </si>
  <si>
    <t>4,31</t>
  </si>
  <si>
    <t>8,21</t>
  </si>
  <si>
    <t>0,747</t>
  </si>
  <si>
    <t>1,99</t>
  </si>
  <si>
    <t>3,18</t>
  </si>
  <si>
    <t>4,66</t>
  </si>
  <si>
    <t>31,9</t>
  </si>
  <si>
    <t>0,838</t>
  </si>
  <si>
    <t>1,69</t>
  </si>
  <si>
    <t>2,22</t>
  </si>
  <si>
    <t>3,55</t>
  </si>
  <si>
    <t>5,19</t>
  </si>
  <si>
    <t>9,79</t>
  </si>
  <si>
    <t>34,9</t>
  </si>
  <si>
    <t>3,93</t>
  </si>
  <si>
    <t>17,6</t>
  </si>
  <si>
    <t>2,61</t>
  </si>
  <si>
    <t>4,16</t>
  </si>
  <si>
    <t>6,08</t>
  </si>
  <si>
    <t>28,1</t>
  </si>
  <si>
    <t>39,9</t>
  </si>
  <si>
    <t>2,29</t>
  </si>
  <si>
    <t>2,99</t>
  </si>
  <si>
    <t>6,96</t>
  </si>
  <si>
    <t>44,9</t>
  </si>
  <si>
    <t>61,1</t>
  </si>
  <si>
    <t>3,36</t>
  </si>
  <si>
    <t>5,39</t>
  </si>
  <si>
    <t>7,84</t>
  </si>
  <si>
    <t>35,3</t>
  </si>
  <si>
    <t>67,6</t>
  </si>
  <si>
    <t>8,73</t>
  </si>
  <si>
    <t>54,8</t>
  </si>
  <si>
    <t>97,2</t>
  </si>
  <si>
    <t>6,65</t>
  </si>
  <si>
    <t>9,61</t>
  </si>
  <si>
    <t>42,6</t>
  </si>
  <si>
    <t>59,8</t>
  </si>
  <si>
    <t>81,1</t>
  </si>
  <si>
    <t>31,1</t>
  </si>
  <si>
    <t>46,2</t>
  </si>
  <si>
    <t>69,7</t>
  </si>
  <si>
    <t>94,4</t>
  </si>
  <si>
    <t>79,7</t>
  </si>
  <si>
    <t>89,7</t>
  </si>
  <si>
    <t>Table according to DIN 963:</t>
  </si>
  <si>
    <t>DIN 963 - Slotted countersunk head screws</t>
  </si>
  <si>
    <r>
      <t>Current norm:</t>
    </r>
    <r>
      <rPr>
        <sz val="12"/>
        <color rgb="FF000000"/>
        <rFont val="Arial"/>
        <family val="2"/>
      </rPr>
      <t> DIN EN ISO 2009</t>
    </r>
  </si>
  <si>
    <r>
      <t>Equivalent norms:</t>
    </r>
    <r>
      <rPr>
        <sz val="12"/>
        <color rgb="FF000000"/>
        <rFont val="Arial"/>
        <family val="2"/>
      </rPr>
      <t> ISO 2009; CSN 021151; PN 82207; UNI 6109;</t>
    </r>
  </si>
  <si>
    <t>Cross recess</t>
  </si>
  <si>
    <t>no.</t>
  </si>
  <si>
    <t>type H</t>
  </si>
  <si>
    <t>penetration depth</t>
  </si>
  <si>
    <t>0,91</t>
  </si>
  <si>
    <t>1,55</t>
  </si>
  <si>
    <t>type Z</t>
  </si>
  <si>
    <t>1,48</t>
  </si>
  <si>
    <t>1,34</t>
  </si>
  <si>
    <t>2,05</t>
  </si>
  <si>
    <t>3,86</t>
  </si>
  <si>
    <t>4,77</t>
  </si>
  <si>
    <t>1,14</t>
  </si>
  <si>
    <t>5,23</t>
  </si>
  <si>
    <t>Weight (7,85 kg/dm3) kg / 1000pcs</t>
  </si>
  <si>
    <t>0,162</t>
  </si>
  <si>
    <t>0,185</t>
  </si>
  <si>
    <t>0,208</t>
  </si>
  <si>
    <t>0,417</t>
  </si>
  <si>
    <t>Table according to DIN 965:</t>
  </si>
  <si>
    <t>DIN 965 - Cross recessed countersunk flat head screws</t>
  </si>
  <si>
    <r>
      <t>Current norm:</t>
    </r>
    <r>
      <rPr>
        <sz val="12"/>
        <color rgb="FF000000"/>
        <rFont val="Arial"/>
        <family val="2"/>
      </rPr>
      <t> DIN EN ISO 7046-1, 7046-2</t>
    </r>
  </si>
  <si>
    <r>
      <t>Equivalent norms:</t>
    </r>
    <r>
      <rPr>
        <sz val="12"/>
        <color rgb="FF000000"/>
        <rFont val="Arial"/>
        <family val="2"/>
      </rPr>
      <t> ISO 7046; CSN 021152; PN 82208; UNI 7688;</t>
    </r>
  </si>
  <si>
    <t>Thread size d</t>
  </si>
  <si>
    <t>Lenght</t>
  </si>
  <si>
    <t>Mass (7,85 kg/dm3), in kg per 1000 units</t>
  </si>
  <si>
    <t>1000±10</t>
  </si>
  <si>
    <t>(M18x1,5)</t>
  </si>
  <si>
    <t>(M22x1,5)</t>
  </si>
  <si>
    <t>(M27x2)</t>
  </si>
  <si>
    <t>(M33x2)</t>
  </si>
  <si>
    <t>(M39x3)</t>
  </si>
  <si>
    <t>(M45x3)</t>
  </si>
  <si>
    <t>(M52)</t>
  </si>
  <si>
    <t>(M52x3)</t>
  </si>
  <si>
    <t>DIN 975 - Threaded rods</t>
  </si>
  <si>
    <t>Table according to DIN 975:
dimensions in mm</t>
  </si>
  <si>
    <t>Pitch</t>
  </si>
  <si>
    <t>Tr 10</t>
  </si>
  <si>
    <t>Tr 12</t>
  </si>
  <si>
    <t>Tr 14</t>
  </si>
  <si>
    <t>Tr 16</t>
  </si>
  <si>
    <t>Tr 18</t>
  </si>
  <si>
    <t>Tr 20</t>
  </si>
  <si>
    <t>Tr 22</t>
  </si>
  <si>
    <t>Tr 24</t>
  </si>
  <si>
    <t>Tr 26</t>
  </si>
  <si>
    <t>Tr 28</t>
  </si>
  <si>
    <t>Tr 30</t>
  </si>
  <si>
    <t>Tr 32</t>
  </si>
  <si>
    <t>Tr 36</t>
  </si>
  <si>
    <t>Tr 40</t>
  </si>
  <si>
    <t>Tr 44</t>
  </si>
  <si>
    <t>Tr 48</t>
  </si>
  <si>
    <t>Tr 50</t>
  </si>
  <si>
    <t>Tr 52</t>
  </si>
  <si>
    <t>Tr 55</t>
  </si>
  <si>
    <t>Tr 60</t>
  </si>
  <si>
    <t>Tr 70</t>
  </si>
  <si>
    <t>Tr 80</t>
  </si>
  <si>
    <t>Tr 90</t>
  </si>
  <si>
    <t>Tr 100</t>
  </si>
  <si>
    <t>DIN 975 tr - Threaded rods, trapezoidal thread</t>
  </si>
  <si>
    <t>Table according to DIN 975 tr: 
dimensions in mm</t>
  </si>
  <si>
    <t>L (mm)</t>
  </si>
  <si>
    <t>1 / 1,25</t>
  </si>
  <si>
    <t>1 / 1,25 / 1,75</t>
  </si>
  <si>
    <t>1,5 / 2</t>
  </si>
  <si>
    <t>1,5 / 2,5</t>
  </si>
  <si>
    <t>1,5 /2,5</t>
  </si>
  <si>
    <t>2 / 3,5</t>
  </si>
  <si>
    <t>3 / 4,5</t>
  </si>
  <si>
    <r>
      <t>L</t>
    </r>
    <r>
      <rPr>
        <sz val="10"/>
        <color theme="1"/>
        <rFont val="Arial"/>
        <family val="2"/>
      </rPr>
      <t> - pin length</t>
    </r>
  </si>
  <si>
    <t>DIN 976 - Metric thread stud bolts</t>
  </si>
  <si>
    <r>
      <t>Current norm:</t>
    </r>
    <r>
      <rPr>
        <sz val="12"/>
        <color rgb="FF000000"/>
        <rFont val="Arial"/>
        <family val="2"/>
      </rPr>
      <t> DIN 976-1</t>
    </r>
  </si>
  <si>
    <r>
      <t>Equivalent norms:</t>
    </r>
    <r>
      <rPr>
        <sz val="12"/>
        <color rgb="FF000000"/>
        <rFont val="Arial"/>
        <family val="2"/>
      </rPr>
      <t> UNI 6610;</t>
    </r>
  </si>
  <si>
    <t>Table according to DIN976 :
dimensions in mm</t>
  </si>
  <si>
    <r>
      <t>L</t>
    </r>
    <r>
      <rPr>
        <sz val="10"/>
        <color theme="1"/>
        <rFont val="Arial"/>
        <family val="2"/>
      </rPr>
      <t> - length</t>
    </r>
  </si>
  <si>
    <t>DIN 976 tr - Threaded rods, trapezoidal thread</t>
  </si>
  <si>
    <t>Table according to DIN 976 tr:
dimensions in mm</t>
  </si>
  <si>
    <t>7,75</t>
  </si>
  <si>
    <t>12,12</t>
  </si>
  <si>
    <t>350,3</t>
  </si>
  <si>
    <r>
      <t>m</t>
    </r>
    <r>
      <rPr>
        <sz val="10"/>
        <color theme="1"/>
        <rFont val="Arial"/>
        <family val="2"/>
      </rPr>
      <t> - hight of the nut part</t>
    </r>
  </si>
  <si>
    <r>
      <t>da</t>
    </r>
    <r>
      <rPr>
        <sz val="10"/>
        <color theme="1"/>
        <rFont val="Arial"/>
        <family val="2"/>
      </rPr>
      <t> - Turning diameter shrinkage</t>
    </r>
  </si>
  <si>
    <r>
      <t>dw</t>
    </r>
    <r>
      <rPr>
        <sz val="10"/>
        <color theme="1"/>
        <rFont val="Arial"/>
        <family val="2"/>
      </rPr>
      <t> - contact surface diameter</t>
    </r>
  </si>
  <si>
    <t>DIN 980 - Hexagon nuts with clamping part, all metal nut</t>
  </si>
  <si>
    <r>
      <t>Current norm:</t>
    </r>
    <r>
      <rPr>
        <sz val="12"/>
        <color rgb="FF000000"/>
        <rFont val="Arial"/>
        <family val="2"/>
      </rPr>
      <t> DIN EN ISO 7042,10513</t>
    </r>
  </si>
  <si>
    <r>
      <t>Equivalent norms:</t>
    </r>
    <r>
      <rPr>
        <sz val="12"/>
        <color rgb="FF000000"/>
        <rFont val="Arial"/>
        <family val="2"/>
      </rPr>
      <t> ISO 7042; CSN 021492; PN 82176;</t>
    </r>
  </si>
  <si>
    <t>Table according to DIN 980:</t>
  </si>
  <si>
    <t>nominal= max.</t>
  </si>
  <si>
    <t>17,66</t>
  </si>
  <si>
    <t>Weight (7,85Kg/dm3) kg/1000pcs</t>
  </si>
  <si>
    <t>72,09</t>
  </si>
  <si>
    <t>20,7</t>
  </si>
  <si>
    <t>25,7</t>
  </si>
  <si>
    <t>37,4</t>
  </si>
  <si>
    <t>46,4</t>
  </si>
  <si>
    <t>Table according to DIN 985:
dimensions in mm</t>
  </si>
  <si>
    <t>DIN 985 - Prevailing torque type hexagon thin nuts with nonmetallic insert</t>
  </si>
  <si>
    <r>
      <t>Current norm:</t>
    </r>
    <r>
      <rPr>
        <sz val="12"/>
        <color rgb="FF000000"/>
        <rFont val="Arial"/>
        <family val="2"/>
      </rPr>
      <t> DIN EN ISO 10511</t>
    </r>
  </si>
  <si>
    <r>
      <t>Equivalent norms:</t>
    </r>
    <r>
      <rPr>
        <sz val="12"/>
        <color rgb="FF000000"/>
        <rFont val="Arial"/>
        <family val="2"/>
      </rPr>
      <t> ISO 10511; CSN 021492; UNI 7474;</t>
    </r>
  </si>
  <si>
    <t>d h11</t>
  </si>
  <si>
    <t>d1 H13</t>
  </si>
  <si>
    <t>c max.</t>
  </si>
  <si>
    <t>Table according to ISO 2340:
dimensions in mm</t>
  </si>
  <si>
    <r>
      <t>l</t>
    </r>
    <r>
      <rPr>
        <sz val="10"/>
        <color theme="1"/>
        <rFont val="Arial"/>
        <family val="2"/>
      </rPr>
      <t> - pin length</t>
    </r>
  </si>
  <si>
    <r>
      <t>d</t>
    </r>
    <r>
      <rPr>
        <sz val="10"/>
        <color theme="1"/>
        <rFont val="Arial"/>
        <family val="2"/>
      </rPr>
      <t> - pin diameter</t>
    </r>
  </si>
  <si>
    <r>
      <t>w</t>
    </r>
    <r>
      <rPr>
        <sz val="10"/>
        <color theme="1"/>
        <rFont val="Arial"/>
        <family val="2"/>
      </rPr>
      <t> - distance between axis of the hole for the cotter from the front of pin</t>
    </r>
  </si>
  <si>
    <r>
      <t>d1</t>
    </r>
    <r>
      <rPr>
        <sz val="10"/>
        <color theme="1"/>
        <rFont val="Arial"/>
        <family val="2"/>
      </rPr>
      <t> - diameter holes for cotter pin</t>
    </r>
  </si>
  <si>
    <t>DIN 1443 - Clevis pins without head</t>
  </si>
  <si>
    <r>
      <t>Current norm:</t>
    </r>
    <r>
      <rPr>
        <sz val="12"/>
        <color rgb="FF000000"/>
        <rFont val="Arial"/>
        <family val="2"/>
      </rPr>
      <t> DIN EN 22340</t>
    </r>
  </si>
  <si>
    <r>
      <t>Equivalent norms:</t>
    </r>
    <r>
      <rPr>
        <sz val="12"/>
        <color rgb="FF000000"/>
        <rFont val="Arial"/>
        <family val="2"/>
      </rPr>
      <t> ISO 2340; CSN 022107; PN 83001;</t>
    </r>
  </si>
  <si>
    <t>dk h14</t>
  </si>
  <si>
    <t>k js14</t>
  </si>
  <si>
    <t>le min.</t>
  </si>
  <si>
    <t>Table according to ISO EN 22341:
dimensions in mm</t>
  </si>
  <si>
    <r>
      <t>lh</t>
    </r>
    <r>
      <rPr>
        <sz val="10"/>
        <color theme="1"/>
        <rFont val="Arial"/>
        <family val="2"/>
      </rPr>
      <t> - distance from the head to the axis of the hole</t>
    </r>
  </si>
  <si>
    <r>
      <t>le</t>
    </r>
    <r>
      <rPr>
        <sz val="10"/>
        <color theme="1"/>
        <rFont val="Arial"/>
        <family val="2"/>
      </rPr>
      <t> - distance from the axis of the hole to face</t>
    </r>
  </si>
  <si>
    <r>
      <t>dl</t>
    </r>
    <r>
      <rPr>
        <sz val="10"/>
        <color theme="1"/>
        <rFont val="Arial"/>
        <family val="2"/>
      </rPr>
      <t> - diameter holes for cotter pin</t>
    </r>
  </si>
  <si>
    <r>
      <t>c</t>
    </r>
    <r>
      <rPr>
        <sz val="10"/>
        <color theme="1"/>
        <rFont val="Arial"/>
        <family val="2"/>
      </rPr>
      <t> - taper</t>
    </r>
  </si>
  <si>
    <r>
      <t>e</t>
    </r>
    <r>
      <rPr>
        <sz val="10"/>
        <color theme="1"/>
        <rFont val="Arial"/>
        <family val="2"/>
      </rPr>
      <t> - taper</t>
    </r>
  </si>
  <si>
    <t>DIN 1444 - Clevis pins with head</t>
  </si>
  <si>
    <r>
      <t>Current norm:</t>
    </r>
    <r>
      <rPr>
        <sz val="12"/>
        <color rgb="FF000000"/>
        <rFont val="Arial"/>
        <family val="2"/>
      </rPr>
      <t> DIN EN 22341</t>
    </r>
  </si>
  <si>
    <r>
      <t>Equivalent norms:</t>
    </r>
    <r>
      <rPr>
        <sz val="12"/>
        <color rgb="FF000000"/>
        <rFont val="Arial"/>
        <family val="2"/>
      </rPr>
      <t> ISO 2341; CSN 022111; PN 83002;</t>
    </r>
  </si>
  <si>
    <t>hexagon wrench width nom.</t>
  </si>
  <si>
    <t>hexagon corner dimension</t>
  </si>
  <si>
    <t>51,28</t>
  </si>
  <si>
    <t>upgradeability</t>
  </si>
  <si>
    <t>Table according to DIN 1479:
dimensions in mm</t>
  </si>
  <si>
    <r>
      <t>l</t>
    </r>
    <r>
      <rPr>
        <sz val="10"/>
        <color theme="1"/>
        <rFont val="Arial"/>
        <family val="2"/>
      </rPr>
      <t> - length of nut</t>
    </r>
  </si>
  <si>
    <r>
      <t>d2</t>
    </r>
    <r>
      <rPr>
        <sz val="10"/>
        <color theme="1"/>
        <rFont val="Arial"/>
        <family val="2"/>
      </rPr>
      <t> - inner diameter of the nut</t>
    </r>
  </si>
  <si>
    <t>DIN 1479 - Hexagonal turnbuckle</t>
  </si>
  <si>
    <r>
      <t>Current norm:</t>
    </r>
    <r>
      <rPr>
        <sz val="12"/>
        <color rgb="FF000000"/>
        <rFont val="Arial"/>
        <family val="2"/>
      </rPr>
      <t> DIN EN ISO 1479</t>
    </r>
  </si>
  <si>
    <r>
      <t>Equivalent norms:</t>
    </r>
    <r>
      <rPr>
        <sz val="12"/>
        <color rgb="FF000000"/>
        <rFont val="Arial"/>
        <family val="2"/>
      </rPr>
      <t> PN 82267; UNI 1479;</t>
    </r>
  </si>
  <si>
    <t>thread</t>
  </si>
  <si>
    <t>l1</t>
  </si>
  <si>
    <t>m1</t>
  </si>
  <si>
    <t>m2</t>
  </si>
  <si>
    <t>Table according to DIN 1480:
dimensions in mm</t>
  </si>
  <si>
    <r>
      <t>d2</t>
    </r>
    <r>
      <rPr>
        <sz val="10"/>
        <color theme="1"/>
        <rFont val="Arial"/>
        <family val="2"/>
      </rPr>
      <t> - outer diameter</t>
    </r>
  </si>
  <si>
    <r>
      <t>f</t>
    </r>
    <r>
      <rPr>
        <sz val="10"/>
        <color theme="1"/>
        <rFont val="Arial"/>
        <family val="2"/>
      </rPr>
      <t> - inside pitch</t>
    </r>
  </si>
  <si>
    <r>
      <t>e</t>
    </r>
    <r>
      <rPr>
        <sz val="10"/>
        <color theme="1"/>
        <rFont val="Arial"/>
        <family val="2"/>
      </rPr>
      <t> - outside pitch</t>
    </r>
  </si>
  <si>
    <r>
      <t>m1</t>
    </r>
    <r>
      <rPr>
        <sz val="10"/>
        <color theme="1"/>
        <rFont val="Arial"/>
        <family val="2"/>
      </rPr>
      <t> - length of thread</t>
    </r>
  </si>
  <si>
    <r>
      <t>m2</t>
    </r>
    <r>
      <rPr>
        <sz val="10"/>
        <color theme="1"/>
        <rFont val="Arial"/>
        <family val="2"/>
      </rPr>
      <t> - length to the body</t>
    </r>
  </si>
  <si>
    <t>DIN 1480 - Turnbuckles, forged (open form)</t>
  </si>
  <si>
    <r>
      <t>Current norm:</t>
    </r>
    <r>
      <rPr>
        <sz val="12"/>
        <color rgb="FF000000"/>
        <rFont val="Arial"/>
        <family val="2"/>
      </rPr>
      <t> DIN 1480</t>
    </r>
  </si>
  <si>
    <r>
      <t>Equivalent norms:</t>
    </r>
    <r>
      <rPr>
        <sz val="12"/>
        <color rgb="FF000000"/>
        <rFont val="Arial"/>
        <family val="2"/>
      </rPr>
      <t> CSN 021940;</t>
    </r>
  </si>
  <si>
    <t>L</t>
  </si>
  <si>
    <t>L1</t>
  </si>
  <si>
    <t>weight kg/100pcs</t>
  </si>
  <si>
    <r>
      <t>d</t>
    </r>
    <r>
      <rPr>
        <sz val="10"/>
        <color theme="1"/>
        <rFont val="Arial"/>
        <family val="2"/>
      </rPr>
      <t> - diameter of the eye</t>
    </r>
  </si>
  <si>
    <r>
      <t>L1</t>
    </r>
    <r>
      <rPr>
        <sz val="10"/>
        <color theme="1"/>
        <rFont val="Arial"/>
        <family val="2"/>
      </rPr>
      <t> - length</t>
    </r>
  </si>
  <si>
    <r>
      <t>b</t>
    </r>
    <r>
      <rPr>
        <sz val="10"/>
        <color theme="1"/>
        <rFont val="Arial"/>
        <family val="2"/>
      </rPr>
      <t> - length of thread</t>
    </r>
  </si>
  <si>
    <t>DIN 1480 ee - Turnbuckles with 2 Eyes</t>
  </si>
  <si>
    <t>Table according to DIN 1480 ee:
dimensions in mm</t>
  </si>
  <si>
    <t>Dimension</t>
  </si>
  <si>
    <t>shearing kN</t>
  </si>
  <si>
    <t>shear force</t>
  </si>
  <si>
    <t>0,79</t>
  </si>
  <si>
    <t>1,41</t>
  </si>
  <si>
    <t>3,16</t>
  </si>
  <si>
    <t>4,53</t>
  </si>
  <si>
    <t>8,77</t>
  </si>
  <si>
    <t>13,02</t>
  </si>
  <si>
    <t>21,38</t>
  </si>
  <si>
    <t>35,08</t>
  </si>
  <si>
    <t>52,07</t>
  </si>
  <si>
    <t>57,55</t>
  </si>
  <si>
    <t>double shear</t>
  </si>
  <si>
    <t>4,38</t>
  </si>
  <si>
    <t>6,32</t>
  </si>
  <si>
    <t>9,06</t>
  </si>
  <si>
    <t>11,24</t>
  </si>
  <si>
    <t>15,36</t>
  </si>
  <si>
    <t>17,54</t>
  </si>
  <si>
    <t>26,04</t>
  </si>
  <si>
    <t>42,76</t>
  </si>
  <si>
    <t>70,16</t>
  </si>
  <si>
    <t>104,1</t>
  </si>
  <si>
    <t>115,1</t>
  </si>
  <si>
    <t>tol.</t>
  </si>
  <si>
    <t>0,015</t>
  </si>
  <si>
    <t>0,034</t>
  </si>
  <si>
    <t>0,061</t>
  </si>
  <si>
    <t>0,095</t>
  </si>
  <si>
    <t>0,136</t>
  </si>
  <si>
    <t>0,197</t>
  </si>
  <si>
    <t>0,239</t>
  </si>
  <si>
    <t>0,077</t>
  </si>
  <si>
    <t>0,118</t>
  </si>
  <si>
    <t>0,17</t>
  </si>
  <si>
    <t>0,246</t>
  </si>
  <si>
    <t>0,299</t>
  </si>
  <si>
    <t>0,397</t>
  </si>
  <si>
    <t>0,471</t>
  </si>
  <si>
    <t>0,091</t>
  </si>
  <si>
    <t>0,142</t>
  </si>
  <si>
    <t>0,204</t>
  </si>
  <si>
    <t>0,296</t>
  </si>
  <si>
    <t>0,358</t>
  </si>
  <si>
    <t>0,476</t>
  </si>
  <si>
    <t>0,566</t>
  </si>
  <si>
    <t>0,068</t>
  </si>
  <si>
    <t>0,122</t>
  </si>
  <si>
    <t>0,189</t>
  </si>
  <si>
    <t>0,394</t>
  </si>
  <si>
    <t>0,635</t>
  </si>
  <si>
    <t>0,038</t>
  </si>
  <si>
    <t>0,085</t>
  </si>
  <si>
    <t>0,153</t>
  </si>
  <si>
    <t>0,493</t>
  </si>
  <si>
    <t>0,597</t>
  </si>
  <si>
    <t>0,793</t>
  </si>
  <si>
    <t>0,942</t>
  </si>
  <si>
    <t>1,38</t>
  </si>
  <si>
    <t>2,24</t>
  </si>
  <si>
    <t>3,69</t>
  </si>
  <si>
    <t>6,18</t>
  </si>
  <si>
    <t>0,045</t>
  </si>
  <si>
    <t>0,103</t>
  </si>
  <si>
    <t>0,184</t>
  </si>
  <si>
    <t>0,283</t>
  </si>
  <si>
    <t>0,407</t>
  </si>
  <si>
    <t>0,591</t>
  </si>
  <si>
    <t>0,716</t>
  </si>
  <si>
    <t>4,43</t>
  </si>
  <si>
    <t>6,66</t>
  </si>
  <si>
    <t>0,052</t>
  </si>
  <si>
    <t>0,214</t>
  </si>
  <si>
    <t>0,33</t>
  </si>
  <si>
    <t>0,475</t>
  </si>
  <si>
    <t>0,689</t>
  </si>
  <si>
    <t>0,836</t>
  </si>
  <si>
    <t>3,13</t>
  </si>
  <si>
    <t>5,17</t>
  </si>
  <si>
    <t>8,66</t>
  </si>
  <si>
    <t>0,244</t>
  </si>
  <si>
    <t>0,377</t>
  </si>
  <si>
    <t>0,543</t>
  </si>
  <si>
    <t>0,788</t>
  </si>
  <si>
    <t>0,955</t>
  </si>
  <si>
    <t>3,58</t>
  </si>
  <si>
    <t>8,89</t>
  </si>
  <si>
    <t>0,067</t>
  </si>
  <si>
    <t>0,154</t>
  </si>
  <si>
    <t>0,275</t>
  </si>
  <si>
    <t>0,424</t>
  </si>
  <si>
    <t>0,611</t>
  </si>
  <si>
    <t>0,886</t>
  </si>
  <si>
    <t>1,07</t>
  </si>
  <si>
    <t>0,076</t>
  </si>
  <si>
    <t>0,171</t>
  </si>
  <si>
    <t>0,305</t>
  </si>
  <si>
    <t>0,679</t>
  </si>
  <si>
    <t>0,985</t>
  </si>
  <si>
    <t>1,19</t>
  </si>
  <si>
    <t>2,77</t>
  </si>
  <si>
    <t>7,38</t>
  </si>
  <si>
    <t>0,336</t>
  </si>
  <si>
    <t>0,519</t>
  </si>
  <si>
    <t>0,746</t>
  </si>
  <si>
    <t>2,07</t>
  </si>
  <si>
    <t>3,04</t>
  </si>
  <si>
    <t>4,92</t>
  </si>
  <si>
    <t>8,12</t>
  </si>
  <si>
    <t>0,367</t>
  </si>
  <si>
    <t>0,565</t>
  </si>
  <si>
    <t>0,814</t>
  </si>
  <si>
    <t>1,18</t>
  </si>
  <si>
    <t>3,32</t>
  </si>
  <si>
    <t>8,86</t>
  </si>
  <si>
    <t>0,97</t>
  </si>
  <si>
    <t>0,613</t>
  </si>
  <si>
    <t>0,882</t>
  </si>
  <si>
    <t>1,28</t>
  </si>
  <si>
    <t>2,45</t>
  </si>
  <si>
    <t>0,427</t>
  </si>
  <si>
    <t>1,67</t>
  </si>
  <si>
    <t>3,87</t>
  </si>
  <si>
    <t>6,26</t>
  </si>
  <si>
    <t>0,458</t>
  </si>
  <si>
    <t>0,707</t>
  </si>
  <si>
    <t>2,38</t>
  </si>
  <si>
    <t>2,83</t>
  </si>
  <si>
    <t>6,71</t>
  </si>
  <si>
    <t>7,16</t>
  </si>
  <si>
    <t>2,18</t>
  </si>
  <si>
    <t>3,39</t>
  </si>
  <si>
    <t>8,06</t>
  </si>
  <si>
    <t>22,3</t>
  </si>
  <si>
    <t>1,36</t>
  </si>
  <si>
    <t>1,97</t>
  </si>
  <si>
    <t>2,39</t>
  </si>
  <si>
    <t>3,17</t>
  </si>
  <si>
    <t>3,77</t>
  </si>
  <si>
    <t>24,7</t>
  </si>
  <si>
    <t>2,68</t>
  </si>
  <si>
    <t>6,23</t>
  </si>
  <si>
    <t>2,98</t>
  </si>
  <si>
    <t>3,96</t>
  </si>
  <si>
    <t>4,71</t>
  </si>
  <si>
    <t>6,92</t>
  </si>
  <si>
    <t>5,18</t>
  </si>
  <si>
    <t>7,61</t>
  </si>
  <si>
    <t>33,3</t>
  </si>
  <si>
    <t>37,1</t>
  </si>
  <si>
    <t>6,12</t>
  </si>
  <si>
    <t>8,99</t>
  </si>
  <si>
    <t>40,2</t>
  </si>
  <si>
    <t>6,59</t>
  </si>
  <si>
    <t>9,69</t>
  </si>
  <si>
    <t>25,8</t>
  </si>
  <si>
    <t>43,3</t>
  </si>
  <si>
    <t>7,06</t>
  </si>
  <si>
    <t>7,54</t>
  </si>
  <si>
    <t>47,2</t>
  </si>
  <si>
    <t>52,8</t>
  </si>
  <si>
    <t>58,7</t>
  </si>
  <si>
    <t>36,9</t>
  </si>
  <si>
    <t>61,8</t>
  </si>
  <si>
    <t>66,6</t>
  </si>
  <si>
    <r>
      <t>d1</t>
    </r>
    <r>
      <rPr>
        <sz val="10"/>
        <color theme="1"/>
        <rFont val="Arial"/>
        <family val="2"/>
      </rPr>
      <t> - pin diameter</t>
    </r>
  </si>
  <si>
    <r>
      <t>a</t>
    </r>
    <r>
      <rPr>
        <sz val="10"/>
        <color theme="1"/>
        <rFont val="Arial"/>
        <family val="2"/>
      </rPr>
      <t> - taper</t>
    </r>
  </si>
  <si>
    <r>
      <t>s</t>
    </r>
    <r>
      <rPr>
        <sz val="10"/>
        <color theme="1"/>
        <rFont val="Arial"/>
        <family val="2"/>
      </rPr>
      <t> - wall thickness of the pin</t>
    </r>
  </si>
  <si>
    <r>
      <t>d2</t>
    </r>
    <r>
      <rPr>
        <sz val="10"/>
        <color theme="1"/>
        <rFont val="Arial"/>
        <family val="2"/>
      </rPr>
      <t> - pin diameter before installation</t>
    </r>
  </si>
  <si>
    <t>DIN 1481 - Spring-Type Straight Pins (Roll Pins) - Heavy Type</t>
  </si>
  <si>
    <r>
      <t>Current norm:</t>
    </r>
    <r>
      <rPr>
        <sz val="12"/>
        <color rgb="FF000000"/>
        <rFont val="Arial"/>
        <family val="2"/>
      </rPr>
      <t> DIN EN 28752</t>
    </r>
  </si>
  <si>
    <r>
      <t>Equivalent norms:</t>
    </r>
    <r>
      <rPr>
        <sz val="12"/>
        <color rgb="FF000000"/>
        <rFont val="Arial"/>
        <family val="2"/>
      </rPr>
      <t> ISO 8752; CSN 022156; PN 85023; UNI 6873; EU 28752;</t>
    </r>
  </si>
  <si>
    <t>Table according to DIN 1481:
dimensions in mm</t>
  </si>
  <si>
    <t>Series 1</t>
  </si>
  <si>
    <t>Series 2</t>
  </si>
  <si>
    <t>Series 3</t>
  </si>
  <si>
    <t>(M18x2)</t>
  </si>
  <si>
    <t>(M22x2)</t>
  </si>
  <si>
    <t>e min.</t>
  </si>
  <si>
    <t>Product grade A</t>
  </si>
  <si>
    <t>Product grade B</t>
  </si>
  <si>
    <t>x max.</t>
  </si>
  <si>
    <t>g2 max.</t>
  </si>
  <si>
    <t>max. nominal size</t>
  </si>
  <si>
    <t>min. P. grade A</t>
  </si>
  <si>
    <t>14,57</t>
  </si>
  <si>
    <t>min. P. grade B</t>
  </si>
  <si>
    <t>21,16</t>
  </si>
  <si>
    <t>24,16</t>
  </si>
  <si>
    <t>Mw</t>
  </si>
  <si>
    <t>2,32</t>
  </si>
  <si>
    <t>2,96</t>
  </si>
  <si>
    <t>4,91</t>
  </si>
  <si>
    <t>8,24</t>
  </si>
  <si>
    <t>9,84</t>
  </si>
  <si>
    <t>11,44</t>
  </si>
  <si>
    <t>11,92</t>
  </si>
  <si>
    <t>13,52</t>
  </si>
  <si>
    <t>14,16</t>
  </si>
  <si>
    <t>Max. = nominal size</t>
  </si>
  <si>
    <t>5,26</t>
  </si>
  <si>
    <t>10,65</t>
  </si>
  <si>
    <t>12,65</t>
  </si>
  <si>
    <t>28,58</t>
  </si>
  <si>
    <t>13,35</t>
  </si>
  <si>
    <t>29,42</t>
  </si>
  <si>
    <t>54,3</t>
  </si>
  <si>
    <t>Table according to DIN 1587:
dimensions in mm</t>
  </si>
  <si>
    <r>
      <t>t</t>
    </r>
    <r>
      <rPr>
        <sz val="10"/>
        <color theme="1"/>
        <rFont val="Arial"/>
        <family val="2"/>
      </rPr>
      <t> - length of the thread</t>
    </r>
  </si>
  <si>
    <r>
      <t>mw</t>
    </r>
    <r>
      <rPr>
        <sz val="10"/>
        <color theme="1"/>
        <rFont val="Arial"/>
        <family val="2"/>
      </rPr>
      <t> - minimum wrenching height</t>
    </r>
  </si>
  <si>
    <t>DIN 1587 - Hexagon domed cap nuts</t>
  </si>
  <si>
    <r>
      <t>Current norm:</t>
    </r>
    <r>
      <rPr>
        <sz val="12"/>
        <color rgb="FF000000"/>
        <rFont val="Arial"/>
        <family val="2"/>
      </rPr>
      <t> DIN 1587</t>
    </r>
  </si>
  <si>
    <r>
      <t>Equivalent norms:</t>
    </r>
    <r>
      <rPr>
        <sz val="12"/>
        <color rgb="FF000000"/>
        <rFont val="Arial"/>
        <family val="2"/>
      </rPr>
      <t> PN 82181; UNI 5721;</t>
    </r>
  </si>
  <si>
    <t>d1 4H</t>
  </si>
  <si>
    <t>d2 h11</t>
  </si>
  <si>
    <t>h h14</t>
  </si>
  <si>
    <t>z</t>
  </si>
  <si>
    <t>number of slots</t>
  </si>
  <si>
    <t>M6x0,75</t>
  </si>
  <si>
    <t>0,575</t>
  </si>
  <si>
    <t>0,925</t>
  </si>
  <si>
    <t>2,17</t>
  </si>
  <si>
    <t>4,13</t>
  </si>
  <si>
    <t>M26x1,5</t>
  </si>
  <si>
    <t>7,82</t>
  </si>
  <si>
    <t>M28x1,5</t>
  </si>
  <si>
    <t>M32x1,5</t>
  </si>
  <si>
    <t>M35x1,5</t>
  </si>
  <si>
    <t>M38x1,5</t>
  </si>
  <si>
    <t>M40x1,5</t>
  </si>
  <si>
    <t>M50x1,5</t>
  </si>
  <si>
    <t>M55x1,5</t>
  </si>
  <si>
    <t>25,1</t>
  </si>
  <si>
    <t>M58x1,5</t>
  </si>
  <si>
    <t>M60x1,5</t>
  </si>
  <si>
    <t>34,1</t>
  </si>
  <si>
    <t>M62x1,5</t>
  </si>
  <si>
    <t>M65x1,5</t>
  </si>
  <si>
    <t>M68x1,5</t>
  </si>
  <si>
    <t>M70x1,5</t>
  </si>
  <si>
    <t>41,8</t>
  </si>
  <si>
    <t>M72x1,5</t>
  </si>
  <si>
    <t>57,7</t>
  </si>
  <si>
    <t>M75x1,5</t>
  </si>
  <si>
    <t>M80x2</t>
  </si>
  <si>
    <t>M85x2</t>
  </si>
  <si>
    <t>M90x2</t>
  </si>
  <si>
    <t>84,3</t>
  </si>
  <si>
    <t>M95x2</t>
  </si>
  <si>
    <t>M100x2</t>
  </si>
  <si>
    <t>M105x2</t>
  </si>
  <si>
    <t>M110x2</t>
  </si>
  <si>
    <t>M115x2</t>
  </si>
  <si>
    <t>M120x2</t>
  </si>
  <si>
    <t>M125x2</t>
  </si>
  <si>
    <t>M130x3</t>
  </si>
  <si>
    <t>M140x3</t>
  </si>
  <si>
    <t>M150x3</t>
  </si>
  <si>
    <t>M160x3</t>
  </si>
  <si>
    <t>M170x3</t>
  </si>
  <si>
    <t>M180x3</t>
  </si>
  <si>
    <t>M190x3</t>
  </si>
  <si>
    <t>M200x3</t>
  </si>
  <si>
    <t>Table according to DIN 1804:
dimensions in mm</t>
  </si>
  <si>
    <r>
      <t>t</t>
    </r>
    <r>
      <rPr>
        <sz val="10"/>
        <color theme="1"/>
        <rFont val="Arial"/>
        <family val="2"/>
      </rPr>
      <t> - notch depth</t>
    </r>
  </si>
  <si>
    <r>
      <t>b</t>
    </r>
    <r>
      <rPr>
        <sz val="10"/>
        <color theme="1"/>
        <rFont val="Arial"/>
        <family val="2"/>
      </rPr>
      <t> - width of the notch</t>
    </r>
  </si>
  <si>
    <r>
      <t>d3</t>
    </r>
    <r>
      <rPr>
        <sz val="10"/>
        <color theme="1"/>
        <rFont val="Arial"/>
        <family val="2"/>
      </rPr>
      <t> - diameter of the collar</t>
    </r>
  </si>
  <si>
    <r>
      <t>z</t>
    </r>
    <r>
      <rPr>
        <sz val="10"/>
        <color theme="1"/>
        <rFont val="Arial"/>
        <family val="2"/>
      </rPr>
      <t> - width of the collar</t>
    </r>
  </si>
  <si>
    <t>DIN 1804 - Slotted round nuts for hook spanners</t>
  </si>
  <si>
    <r>
      <t>Current norm:</t>
    </r>
    <r>
      <rPr>
        <sz val="12"/>
        <color rgb="FF000000"/>
        <rFont val="Arial"/>
        <family val="2"/>
      </rPr>
      <t> DIN 1804</t>
    </r>
  </si>
  <si>
    <r>
      <t>Equivalent norms:</t>
    </r>
    <r>
      <rPr>
        <sz val="12"/>
        <color rgb="FF000000"/>
        <rFont val="Arial"/>
        <family val="2"/>
      </rPr>
      <t> CSN 021449; PN 82471;</t>
    </r>
  </si>
  <si>
    <t>Group</t>
  </si>
  <si>
    <t>De h12</t>
  </si>
  <si>
    <t>Di H12</t>
  </si>
  <si>
    <t>t or (t´)</t>
  </si>
  <si>
    <t>h0</t>
  </si>
  <si>
    <t>l0</t>
  </si>
  <si>
    <t>F (N)</t>
  </si>
  <si>
    <t>l0 - s</t>
  </si>
  <si>
    <t>? OM (N/mm2)</t>
  </si>
  <si>
    <t>? II (N/mm2)</t>
  </si>
  <si>
    <t>0,19</t>
  </si>
  <si>
    <t>0,23</t>
  </si>
  <si>
    <t>0,77</t>
  </si>
  <si>
    <t>0,87</t>
  </si>
  <si>
    <t>0,99</t>
  </si>
  <si>
    <t>1,64</t>
  </si>
  <si>
    <t>1,92</t>
  </si>
  <si>
    <t>2,47</t>
  </si>
  <si>
    <t>3,27</t>
  </si>
  <si>
    <t>0,98</t>
  </si>
  <si>
    <t>5,42</t>
  </si>
  <si>
    <t>6,55</t>
  </si>
  <si>
    <t>8 (7,5)</t>
  </si>
  <si>
    <t>8,65</t>
  </si>
  <si>
    <t>10 (9,4)</t>
  </si>
  <si>
    <t>10,87</t>
  </si>
  <si>
    <t>12 (11,25)</t>
  </si>
  <si>
    <t>13,05</t>
  </si>
  <si>
    <t>13,25</t>
  </si>
  <si>
    <t>14 (13,1)</t>
  </si>
  <si>
    <r>
      <t>t</t>
    </r>
    <r>
      <rPr>
        <sz val="10"/>
        <color theme="1"/>
        <rFont val="Arial"/>
        <family val="2"/>
      </rPr>
      <t> - Washer width</t>
    </r>
  </si>
  <si>
    <r>
      <t>s</t>
    </r>
    <r>
      <rPr>
        <sz val="10"/>
        <color theme="1"/>
        <rFont val="Arial"/>
        <family val="2"/>
      </rPr>
      <t> - wall thickness</t>
    </r>
  </si>
  <si>
    <r>
      <t>De</t>
    </r>
    <r>
      <rPr>
        <sz val="10"/>
        <color theme="1"/>
        <rFont val="Arial"/>
        <family val="2"/>
      </rPr>
      <t> - outer diameter</t>
    </r>
  </si>
  <si>
    <r>
      <t>Di</t>
    </r>
    <r>
      <rPr>
        <sz val="10"/>
        <color theme="1"/>
        <rFont val="Arial"/>
        <family val="2"/>
      </rPr>
      <t> - Inner diameter</t>
    </r>
  </si>
  <si>
    <r>
      <t>Do</t>
    </r>
    <r>
      <rPr>
        <sz val="10"/>
        <color theme="1"/>
        <rFont val="Arial"/>
        <family val="2"/>
      </rPr>
      <t> - average diameter</t>
    </r>
  </si>
  <si>
    <r>
      <t>lo</t>
    </r>
    <r>
      <rPr>
        <sz val="10"/>
        <color theme="1"/>
        <rFont val="Arial"/>
        <family val="2"/>
      </rPr>
      <t> - height unloaded washers</t>
    </r>
  </si>
  <si>
    <t>DIN 2093 - Disc Spring Washer</t>
  </si>
  <si>
    <r>
      <t>Current norm:</t>
    </r>
    <r>
      <rPr>
        <sz val="12"/>
        <color rgb="FF000000"/>
        <rFont val="Arial"/>
        <family val="2"/>
      </rPr>
      <t> DIN 2093</t>
    </r>
  </si>
  <si>
    <r>
      <t>Equivalent norms:</t>
    </r>
    <r>
      <rPr>
        <sz val="12"/>
        <color rgb="FF000000"/>
        <rFont val="Arial"/>
        <family val="2"/>
      </rPr>
      <t> UNI 8737;</t>
    </r>
  </si>
  <si>
    <t>Table according to DIN 2093:
dimensions in mm</t>
  </si>
  <si>
    <t>D1</t>
  </si>
  <si>
    <t>20 - 21</t>
  </si>
  <si>
    <t>25 - 26,9</t>
  </si>
  <si>
    <t>30 - 33,7</t>
  </si>
  <si>
    <t>38 - 42,4</t>
  </si>
  <si>
    <t>44,5 - 48,3</t>
  </si>
  <si>
    <t>B1</t>
  </si>
  <si>
    <t>D2</t>
  </si>
  <si>
    <t>D3</t>
  </si>
  <si>
    <t>E</t>
  </si>
  <si>
    <t>H1</t>
  </si>
  <si>
    <t>57 - 60,3</t>
  </si>
  <si>
    <t>108 - 114,3</t>
  </si>
  <si>
    <t>133 - 139,7</t>
  </si>
  <si>
    <t>159 - 168,3</t>
  </si>
  <si>
    <t>216 - 219,1</t>
  </si>
  <si>
    <t>267 - 273</t>
  </si>
  <si>
    <t>318 - 323,9</t>
  </si>
  <si>
    <t>DIN 3570 - U-bolts</t>
  </si>
  <si>
    <r>
      <t>Current norm:</t>
    </r>
    <r>
      <rPr>
        <sz val="12"/>
        <color rgb="FF000000"/>
        <rFont val="Arial"/>
        <family val="2"/>
      </rPr>
      <t> DIN 3570</t>
    </r>
  </si>
  <si>
    <t>Table according to DIN 3570:
dimensions in mm</t>
  </si>
  <si>
    <t>b - length of the thread (at least)</t>
  </si>
  <si>
    <t>h - height</t>
  </si>
  <si>
    <t>d3 - the nominal diameter of the thread</t>
  </si>
  <si>
    <t>e - pitch</t>
  </si>
  <si>
    <t>d2 - diameter of the screw shank</t>
  </si>
  <si>
    <t>NW - diameter pipe</t>
  </si>
  <si>
    <t>a - Inner diameter</t>
  </si>
  <si>
    <t>MB 0</t>
  </si>
  <si>
    <t>MB 1</t>
  </si>
  <si>
    <t>MB 2</t>
  </si>
  <si>
    <t>MB 3</t>
  </si>
  <si>
    <t>MB 4</t>
  </si>
  <si>
    <t>MB 5</t>
  </si>
  <si>
    <t>MB 6</t>
  </si>
  <si>
    <t>MB 7</t>
  </si>
  <si>
    <t>b1</t>
  </si>
  <si>
    <t>For nut DIN 981</t>
  </si>
  <si>
    <t>KM 0</t>
  </si>
  <si>
    <t>KM 1</t>
  </si>
  <si>
    <t>KM 2</t>
  </si>
  <si>
    <t>KM 3</t>
  </si>
  <si>
    <t>KM 4</t>
  </si>
  <si>
    <t>KM 5</t>
  </si>
  <si>
    <t>KM 6</t>
  </si>
  <si>
    <t>KM 7</t>
  </si>
  <si>
    <t>MB 8</t>
  </si>
  <si>
    <t>MB 9</t>
  </si>
  <si>
    <t>MB 10</t>
  </si>
  <si>
    <t>MB 11</t>
  </si>
  <si>
    <t>MB 12</t>
  </si>
  <si>
    <t>MB 13</t>
  </si>
  <si>
    <t>MB 14</t>
  </si>
  <si>
    <t>MB 15</t>
  </si>
  <si>
    <t>KM 8</t>
  </si>
  <si>
    <t>KM 9</t>
  </si>
  <si>
    <t>KM 10</t>
  </si>
  <si>
    <t>KM 11</t>
  </si>
  <si>
    <t>KM 12</t>
  </si>
  <si>
    <t>KM 13</t>
  </si>
  <si>
    <t>KM 14</t>
  </si>
  <si>
    <t>KM 15</t>
  </si>
  <si>
    <t>MB 16</t>
  </si>
  <si>
    <t>MB 17</t>
  </si>
  <si>
    <t>MB 18</t>
  </si>
  <si>
    <t>MB 19</t>
  </si>
  <si>
    <t>MB 20</t>
  </si>
  <si>
    <t>MB 21</t>
  </si>
  <si>
    <t>MB 22</t>
  </si>
  <si>
    <t>MB 23</t>
  </si>
  <si>
    <t>KM 16</t>
  </si>
  <si>
    <t>KM 17</t>
  </si>
  <si>
    <t>KM 18</t>
  </si>
  <si>
    <t>KM 19</t>
  </si>
  <si>
    <t>KM 20</t>
  </si>
  <si>
    <t>KM 21</t>
  </si>
  <si>
    <t>KM 22</t>
  </si>
  <si>
    <t>KM 23</t>
  </si>
  <si>
    <t>MB 24</t>
  </si>
  <si>
    <t>MB 25</t>
  </si>
  <si>
    <t>MB 26</t>
  </si>
  <si>
    <t>MB 27</t>
  </si>
  <si>
    <t>MB 28</t>
  </si>
  <si>
    <t>MB 29</t>
  </si>
  <si>
    <t>MB 30</t>
  </si>
  <si>
    <t>KM 24</t>
  </si>
  <si>
    <t>KM 25</t>
  </si>
  <si>
    <t>KM 26</t>
  </si>
  <si>
    <t>KM 27</t>
  </si>
  <si>
    <t>KM 28</t>
  </si>
  <si>
    <t>KM 29</t>
  </si>
  <si>
    <t>KM 30</t>
  </si>
  <si>
    <t>DIN 5406 - Tab washers for nuts to DIN 981</t>
  </si>
  <si>
    <r>
      <t>Current norm:</t>
    </r>
    <r>
      <rPr>
        <sz val="12"/>
        <color rgb="FF000000"/>
        <rFont val="Arial"/>
        <family val="2"/>
      </rPr>
      <t> DIN 5406</t>
    </r>
  </si>
  <si>
    <r>
      <t>b1</t>
    </r>
    <r>
      <rPr>
        <sz val="10"/>
        <color theme="1"/>
        <rFont val="Arial"/>
        <family val="2"/>
      </rPr>
      <t> - tooth width</t>
    </r>
  </si>
  <si>
    <r>
      <t>e</t>
    </r>
    <r>
      <rPr>
        <sz val="10"/>
        <color theme="1"/>
        <rFont val="Arial"/>
        <family val="2"/>
      </rPr>
      <t> - width of the tongue</t>
    </r>
  </si>
  <si>
    <r>
      <t>d3</t>
    </r>
    <r>
      <rPr>
        <sz val="10"/>
        <color theme="1"/>
        <rFont val="Arial"/>
        <family val="2"/>
      </rPr>
      <t> - outer diameter without teeth</t>
    </r>
  </si>
  <si>
    <t>Table according to DIN 5404:
dimensions in mm</t>
  </si>
  <si>
    <t>For thread size</t>
  </si>
  <si>
    <t>H14</t>
  </si>
  <si>
    <t>M</t>
  </si>
  <si>
    <t>0,61</t>
  </si>
  <si>
    <t>1,12</t>
  </si>
  <si>
    <t>0,69</t>
  </si>
  <si>
    <t>6,45</t>
  </si>
  <si>
    <t>3,43</t>
  </si>
  <si>
    <t>4,65</t>
  </si>
  <si>
    <t>4,04</t>
  </si>
  <si>
    <t>5,08</t>
  </si>
  <si>
    <t>48,8</t>
  </si>
  <si>
    <t>6,15</t>
  </si>
  <si>
    <t>6,77</t>
  </si>
  <si>
    <t>8,35</t>
  </si>
  <si>
    <t>Table according to DIN 6796:
dimensions in mm</t>
  </si>
  <si>
    <t>DIN 6796 - Conical spring washer for bolted connections</t>
  </si>
  <si>
    <r>
      <t>Current norm:</t>
    </r>
    <r>
      <rPr>
        <sz val="12"/>
        <color theme="1"/>
        <rFont val="Arial"/>
        <family val="2"/>
      </rPr>
      <t> DIN 6796</t>
    </r>
  </si>
  <si>
    <t>s1</t>
  </si>
  <si>
    <t>Teeth</t>
  </si>
  <si>
    <t>Nominal size min.</t>
  </si>
  <si>
    <t>Nominal size max.</t>
  </si>
  <si>
    <t>0,01</t>
  </si>
  <si>
    <t>0,025</t>
  </si>
  <si>
    <t>0,04</t>
  </si>
  <si>
    <t>12,07</t>
  </si>
  <si>
    <t>19,98</t>
  </si>
  <si>
    <t>25,48</t>
  </si>
  <si>
    <t>37,38</t>
  </si>
  <si>
    <r>
      <t>e</t>
    </r>
    <r>
      <rPr>
        <sz val="10"/>
        <color theme="1"/>
        <rFont val="Arial"/>
        <family val="2"/>
      </rPr>
      <t> - tooth height</t>
    </r>
  </si>
  <si>
    <t>DIN 6797 a - Toothed lock washers, external form A</t>
  </si>
  <si>
    <r>
      <t>Current norm:</t>
    </r>
    <r>
      <rPr>
        <sz val="12"/>
        <color rgb="FF000000"/>
        <rFont val="Arial"/>
        <family val="2"/>
      </rPr>
      <t> DIN 6797</t>
    </r>
  </si>
  <si>
    <r>
      <t>Equivalent norms:</t>
    </r>
    <r>
      <rPr>
        <sz val="12"/>
        <color rgb="FF000000"/>
        <rFont val="Arial"/>
        <family val="2"/>
      </rPr>
      <t> CSN 021744; UNI 8841;</t>
    </r>
  </si>
  <si>
    <t>Table according to DIN 6797A:
dimensions in mm</t>
  </si>
  <si>
    <t>Table according to DIN 6797J:
dimensions in mm</t>
  </si>
  <si>
    <t>DIN 6797 j - Toothed lock washers, internal Form J</t>
  </si>
  <si>
    <r>
      <t>Current norm:</t>
    </r>
    <r>
      <rPr>
        <sz val="12"/>
        <color rgb="FF000000"/>
        <rFont val="Arial"/>
        <family val="2"/>
      </rPr>
      <t> DIN 6797J</t>
    </r>
  </si>
  <si>
    <t>s2</t>
  </si>
  <si>
    <t>0,02</t>
  </si>
  <si>
    <r>
      <t>d3</t>
    </r>
    <r>
      <rPr>
        <sz val="10"/>
        <color theme="1"/>
        <rFont val="Arial"/>
        <family val="2"/>
      </rPr>
      <t> - Outer diameter</t>
    </r>
  </si>
  <si>
    <t>Table according to DIN 6797V:
dimensions in mm</t>
  </si>
  <si>
    <t>DIN 6797 v - Toothed lock washers, conical V</t>
  </si>
  <si>
    <r>
      <t>Current norm:</t>
    </r>
    <r>
      <rPr>
        <sz val="12"/>
        <color rgb="FF000000"/>
        <rFont val="Arial"/>
        <family val="2"/>
      </rPr>
      <t> DIN 6797V</t>
    </r>
  </si>
  <si>
    <t>Min. number of teeth</t>
  </si>
  <si>
    <t>Nominal size - Min.</t>
  </si>
  <si>
    <t>Nominal size - max.</t>
  </si>
  <si>
    <t>Table according to DIN 6798A:
dimensions in mm</t>
  </si>
  <si>
    <r>
      <t>s1</t>
    </r>
    <r>
      <rPr>
        <sz val="10"/>
        <color theme="1"/>
        <rFont val="Arial"/>
        <family val="2"/>
      </rPr>
      <t> - wall thickness</t>
    </r>
  </si>
  <si>
    <t>DIN 6798 a - Serrated lock washers, Forma I - external</t>
  </si>
  <si>
    <r>
      <t>Current norm:</t>
    </r>
    <r>
      <rPr>
        <sz val="12"/>
        <color rgb="FF000000"/>
        <rFont val="Arial"/>
        <family val="2"/>
      </rPr>
      <t> DIN 6798</t>
    </r>
  </si>
  <si>
    <r>
      <t>Equivalent norms:</t>
    </r>
    <r>
      <rPr>
        <sz val="12"/>
        <color rgb="FF000000"/>
        <rFont val="Arial"/>
        <family val="2"/>
      </rPr>
      <t> CSN 021745; UNI 8842;</t>
    </r>
  </si>
  <si>
    <t>DIN 6798 j - Serrated lock washers, Form J - internal</t>
  </si>
  <si>
    <r>
      <t>Equivalent norms:</t>
    </r>
    <r>
      <rPr>
        <sz val="12"/>
        <color rgb="FF000000"/>
        <rFont val="Arial"/>
        <family val="2"/>
      </rPr>
      <t> CSN 021746; UNI 8842;</t>
    </r>
  </si>
  <si>
    <t>Table according to DIN 6798J:
dimensions in mm</t>
  </si>
  <si>
    <r>
      <t>s2</t>
    </r>
    <r>
      <rPr>
        <sz val="10"/>
        <color theme="1"/>
        <rFont val="Arial"/>
        <family val="2"/>
      </rPr>
      <t> - wall thickness</t>
    </r>
  </si>
  <si>
    <t>DIN 6798 v - Serrated lock washers, V - conical</t>
  </si>
  <si>
    <r>
      <t>Equivalent norms:</t>
    </r>
    <r>
      <rPr>
        <sz val="12"/>
        <color rgb="FF000000"/>
        <rFont val="Arial"/>
        <family val="2"/>
      </rPr>
      <t> CSN 021745; UNI 8841;</t>
    </r>
  </si>
  <si>
    <t>Table according to DIN 6798V:
dimensions in mm</t>
  </si>
  <si>
    <t>Fs</t>
  </si>
  <si>
    <t>Fsg</t>
  </si>
  <si>
    <t>n abl</t>
  </si>
  <si>
    <t>for d1</t>
  </si>
  <si>
    <t>min.-1</t>
  </si>
  <si>
    <t>±0,02</t>
  </si>
  <si>
    <t>0,58</t>
  </si>
  <si>
    <t>±0,04</t>
  </si>
  <si>
    <t>0,003</t>
  </si>
  <si>
    <t>0,08</t>
  </si>
  <si>
    <t>0,009</t>
  </si>
  <si>
    <t>0,021</t>
  </si>
  <si>
    <t>0,44</t>
  </si>
  <si>
    <t>1,61</t>
  </si>
  <si>
    <t>+0,05</t>
  </si>
  <si>
    <t>-0,075</t>
  </si>
  <si>
    <t>3,34</t>
  </si>
  <si>
    <t>±0,048</t>
  </si>
  <si>
    <t>4,11</t>
  </si>
  <si>
    <t>5,84</t>
  </si>
  <si>
    <t>0,474</t>
  </si>
  <si>
    <t>-0,09</t>
  </si>
  <si>
    <t>0,94</t>
  </si>
  <si>
    <t>±0,03</t>
  </si>
  <si>
    <t>6,52</t>
  </si>
  <si>
    <t>±0,058</t>
  </si>
  <si>
    <t>+0,08</t>
  </si>
  <si>
    <t>7,63</t>
  </si>
  <si>
    <t>8,32</t>
  </si>
  <si>
    <t>10,45</t>
  </si>
  <si>
    <t>±0,07</t>
  </si>
  <si>
    <t>23,4</t>
  </si>
  <si>
    <t>12,61</t>
  </si>
  <si>
    <t>3,37</t>
  </si>
  <si>
    <t>15,92</t>
  </si>
  <si>
    <t>6,42</t>
  </si>
  <si>
    <t>37,6</t>
  </si>
  <si>
    <t>21,88</t>
  </si>
  <si>
    <t>±0,084</t>
  </si>
  <si>
    <t>8,55</t>
  </si>
  <si>
    <r>
      <t>d2</t>
    </r>
    <r>
      <rPr>
        <sz val="10"/>
        <color theme="1"/>
        <rFont val="Arial"/>
        <family val="2"/>
      </rPr>
      <t> - Inner diameter</t>
    </r>
  </si>
  <si>
    <r>
      <t>a</t>
    </r>
    <r>
      <rPr>
        <sz val="10"/>
        <color theme="1"/>
        <rFont val="Arial"/>
        <family val="2"/>
      </rPr>
      <t> - opening Range</t>
    </r>
  </si>
  <si>
    <t>DIN 6799 - Retaining washers for shafts</t>
  </si>
  <si>
    <r>
      <t>Current norm:</t>
    </r>
    <r>
      <rPr>
        <sz val="12"/>
        <color rgb="FF000000"/>
        <rFont val="Arial"/>
        <family val="2"/>
      </rPr>
      <t> DIN 6799</t>
    </r>
  </si>
  <si>
    <r>
      <t>Equivalent norms:</t>
    </r>
    <r>
      <rPr>
        <sz val="12"/>
        <color rgb="FF000000"/>
        <rFont val="Arial"/>
        <family val="2"/>
      </rPr>
      <t> CSN 022929; PN 85112; UNI 7434;</t>
    </r>
  </si>
  <si>
    <t>Table according to DIN 6799:
dimensions in mm</t>
  </si>
  <si>
    <t>h9</t>
  </si>
  <si>
    <t>h11</t>
  </si>
  <si>
    <t>for shaft diameters</t>
  </si>
  <si>
    <t>over</t>
  </si>
  <si>
    <t>to</t>
  </si>
  <si>
    <r>
      <t>b</t>
    </r>
    <r>
      <rPr>
        <sz val="10"/>
        <color theme="1"/>
        <rFont val="Arial"/>
        <family val="2"/>
      </rPr>
      <t> - width</t>
    </r>
  </si>
  <si>
    <t>DIN 6885 a - Parallel keys high type</t>
  </si>
  <si>
    <r>
      <t>Current norm:</t>
    </r>
    <r>
      <rPr>
        <sz val="12"/>
        <color rgb="FF000000"/>
        <rFont val="Arial"/>
        <family val="2"/>
      </rPr>
      <t> DIN 6885</t>
    </r>
  </si>
  <si>
    <r>
      <t>Equivalent norms:</t>
    </r>
    <r>
      <rPr>
        <sz val="12"/>
        <color rgb="FF000000"/>
        <rFont val="Arial"/>
        <family val="2"/>
      </rPr>
      <t> CSN 022562; UNI 6604;</t>
    </r>
  </si>
  <si>
    <t>Table according to DIN 6885:
dimensions in mm</t>
  </si>
  <si>
    <t>b x h</t>
  </si>
  <si>
    <t>1,5x 2,6</t>
  </si>
  <si>
    <t>2 x 2,6</t>
  </si>
  <si>
    <t>2 x 3,7</t>
  </si>
  <si>
    <t>3 x 3,7</t>
  </si>
  <si>
    <t>3 x 5</t>
  </si>
  <si>
    <t>3 x 6,5</t>
  </si>
  <si>
    <t>4 x 5</t>
  </si>
  <si>
    <t>4 x 6,5</t>
  </si>
  <si>
    <t>5 x 6,5</t>
  </si>
  <si>
    <t>5 x 7,5</t>
  </si>
  <si>
    <t>d2 mm</t>
  </si>
  <si>
    <t>l mm</t>
  </si>
  <si>
    <t>6,76</t>
  </si>
  <si>
    <t>9,66</t>
  </si>
  <si>
    <t>15,72</t>
  </si>
  <si>
    <t>18,57</t>
  </si>
  <si>
    <t>t1 mm</t>
  </si>
  <si>
    <t>t2 mm</t>
  </si>
  <si>
    <t>x 9</t>
  </si>
  <si>
    <t>x 7,5</t>
  </si>
  <si>
    <t>x 11</t>
  </si>
  <si>
    <t>x 13</t>
  </si>
  <si>
    <t>x 16</t>
  </si>
  <si>
    <t>21,63</t>
  </si>
  <si>
    <t>27,35</t>
  </si>
  <si>
    <t>31,43</t>
  </si>
  <si>
    <t>43,08</t>
  </si>
  <si>
    <r>
      <t>d2</t>
    </r>
    <r>
      <rPr>
        <sz val="10"/>
        <color theme="1"/>
        <rFont val="Arial"/>
        <family val="2"/>
      </rPr>
      <t> - body diameter</t>
    </r>
  </si>
  <si>
    <r>
      <t>l</t>
    </r>
    <r>
      <rPr>
        <sz val="10"/>
        <color theme="1"/>
        <rFont val="Arial"/>
        <family val="2"/>
      </rPr>
      <t> - length</t>
    </r>
  </si>
  <si>
    <t>DIN 6888 - Disc springs</t>
  </si>
  <si>
    <r>
      <t>Current norm:</t>
    </r>
    <r>
      <rPr>
        <sz val="12"/>
        <color theme="1"/>
        <rFont val="Arial"/>
        <family val="2"/>
      </rPr>
      <t> DIN 6888</t>
    </r>
  </si>
  <si>
    <r>
      <t>Equivalent norms:</t>
    </r>
    <r>
      <rPr>
        <sz val="12"/>
        <color theme="1"/>
        <rFont val="Arial"/>
        <family val="2"/>
      </rPr>
      <t> UNI 6606;</t>
    </r>
  </si>
  <si>
    <t>Table according to DIN 6888:
dimensions in mm</t>
  </si>
  <si>
    <t>of 125mm or less</t>
  </si>
  <si>
    <t>above 125mm up to 200mm</t>
  </si>
  <si>
    <t>exceeding 200mm</t>
  </si>
  <si>
    <t>32,61</t>
  </si>
  <si>
    <t>65,61</t>
  </si>
  <si>
    <t>39,61</t>
  </si>
  <si>
    <t>49,61</t>
  </si>
  <si>
    <t>dh</t>
  </si>
  <si>
    <t>Nominal size - min.</t>
  </si>
  <si>
    <t>7,09</t>
  </si>
  <si>
    <t>8,09</t>
  </si>
  <si>
    <t>10,09</t>
  </si>
  <si>
    <t>12,11</t>
  </si>
  <si>
    <t>15,11</t>
  </si>
  <si>
    <t>16,61</t>
  </si>
  <si>
    <t>18,11</t>
  </si>
  <si>
    <t>12,03</t>
  </si>
  <si>
    <t>15,03</t>
  </si>
  <si>
    <t>17,03</t>
  </si>
  <si>
    <t>19,83</t>
  </si>
  <si>
    <t>22,83</t>
  </si>
  <si>
    <t>25,83</t>
  </si>
  <si>
    <t>28,83</t>
  </si>
  <si>
    <t>31,61</t>
  </si>
  <si>
    <t>34,61</t>
  </si>
  <si>
    <t>38,61</t>
  </si>
  <si>
    <t>48,61</t>
  </si>
  <si>
    <t>52,34</t>
  </si>
  <si>
    <t>25,15</t>
  </si>
  <si>
    <t>27,43</t>
  </si>
  <si>
    <t>30,85</t>
  </si>
  <si>
    <t>lf</t>
  </si>
  <si>
    <t>6,28</t>
  </si>
  <si>
    <t>7,28</t>
  </si>
  <si>
    <t>19,17</t>
  </si>
  <si>
    <t>21,17</t>
  </si>
  <si>
    <t>t1</t>
  </si>
  <si>
    <t>2,88</t>
  </si>
  <si>
    <t>5,35</t>
  </si>
  <si>
    <t>5,85</t>
  </si>
  <si>
    <t>6,82</t>
  </si>
  <si>
    <t>8,82</t>
  </si>
  <si>
    <t>11,28</t>
  </si>
  <si>
    <t>1,72</t>
  </si>
  <si>
    <t>2,12</t>
  </si>
  <si>
    <t>2,62</t>
  </si>
  <si>
    <t>6,68</t>
  </si>
  <si>
    <t>7,18</t>
  </si>
  <si>
    <t>8,68</t>
  </si>
  <si>
    <t>9,18</t>
  </si>
  <si>
    <t>11,72</t>
  </si>
  <si>
    <t>t2</t>
  </si>
  <si>
    <t>7,86</t>
  </si>
  <si>
    <t>9,36</t>
  </si>
  <si>
    <t>10,36</t>
  </si>
  <si>
    <t>11,93</t>
  </si>
  <si>
    <t>12,93</t>
  </si>
  <si>
    <t>14,43</t>
  </si>
  <si>
    <t>15,43</t>
  </si>
  <si>
    <t>16,43</t>
  </si>
  <si>
    <t>17,43</t>
  </si>
  <si>
    <t>19,52</t>
  </si>
  <si>
    <t>20,52</t>
  </si>
  <si>
    <t>24,52</t>
  </si>
  <si>
    <t>69,5</t>
  </si>
  <si>
    <t>169,2</t>
  </si>
  <si>
    <t>170,8</t>
  </si>
  <si>
    <t>80,5</t>
  </si>
  <si>
    <t>189,1</t>
  </si>
  <si>
    <t>190,9</t>
  </si>
  <si>
    <t>131,5</t>
  </si>
  <si>
    <t>104,5</t>
  </si>
  <si>
    <t>DIN 6912 - Cap screws thin cylindrical head</t>
  </si>
  <si>
    <r>
      <t>Current norm:</t>
    </r>
    <r>
      <rPr>
        <sz val="12"/>
        <color rgb="FF000000"/>
        <rFont val="Arial"/>
        <family val="2"/>
      </rPr>
      <t> DIN 6912</t>
    </r>
  </si>
  <si>
    <t>Table according to DIN 6912:
dimensions in mm</t>
  </si>
  <si>
    <t>b (see tab. below)</t>
  </si>
  <si>
    <t>above tde continuous steped line</t>
  </si>
  <si>
    <t>under tde continuous steped line</t>
  </si>
  <si>
    <t>Nomial size</t>
  </si>
  <si>
    <t>22,84</t>
  </si>
  <si>
    <t>24,84</t>
  </si>
  <si>
    <t>27,84</t>
  </si>
  <si>
    <t>30,84</t>
  </si>
  <si>
    <t>23,91</t>
  </si>
  <si>
    <t>7,55</t>
  </si>
  <si>
    <t>9,25</t>
  </si>
  <si>
    <t>17,95</t>
  </si>
  <si>
    <t>21,95</t>
  </si>
  <si>
    <t>8,45</t>
  </si>
  <si>
    <t>20,05</t>
  </si>
  <si>
    <t>24,05</t>
  </si>
  <si>
    <t>k´</t>
  </si>
  <si>
    <t>5,28</t>
  </si>
  <si>
    <t>6,47</t>
  </si>
  <si>
    <t>8,47</t>
  </si>
  <si>
    <t>9,17</t>
  </si>
  <si>
    <t>9,87</t>
  </si>
  <si>
    <t>11,27</t>
  </si>
  <si>
    <t>12,56</t>
  </si>
  <si>
    <t>Nomial size = max.</t>
  </si>
  <si>
    <t>13,75</t>
  </si>
  <si>
    <t>46,75</t>
  </si>
  <si>
    <t>83,25</t>
  </si>
  <si>
    <t>86,75</t>
  </si>
  <si>
    <t>56,75</t>
  </si>
  <si>
    <t>93,25</t>
  </si>
  <si>
    <t>96,75</t>
  </si>
  <si>
    <t>66,75</t>
  </si>
  <si>
    <t>103,25</t>
  </si>
  <si>
    <t>106,75</t>
  </si>
  <si>
    <t>113,25</t>
  </si>
  <si>
    <t>116,75</t>
  </si>
  <si>
    <t>99,5</t>
  </si>
  <si>
    <t>109,5</t>
  </si>
  <si>
    <t>114,5</t>
  </si>
  <si>
    <t>113,5</t>
  </si>
  <si>
    <t>118,5</t>
  </si>
  <si>
    <t>107,5</t>
  </si>
  <si>
    <t>112,5</t>
  </si>
  <si>
    <t>117,5</t>
  </si>
  <si>
    <t>127,5</t>
  </si>
  <si>
    <t>180,4</t>
  </si>
  <si>
    <t>189,6</t>
  </si>
  <si>
    <t>132,5</t>
  </si>
  <si>
    <t>185,4</t>
  </si>
  <si>
    <t>194,6</t>
  </si>
  <si>
    <t>137,5</t>
  </si>
  <si>
    <t>190,4</t>
  </si>
  <si>
    <t>142,5</t>
  </si>
  <si>
    <t>147,5</t>
  </si>
  <si>
    <r>
      <t>u</t>
    </r>
    <r>
      <rPr>
        <sz val="10"/>
        <color theme="1"/>
        <rFont val="Arial"/>
        <family val="2"/>
      </rPr>
      <t> - thread run</t>
    </r>
  </si>
  <si>
    <r>
      <t>da</t>
    </r>
    <r>
      <rPr>
        <sz val="10"/>
        <color theme="1"/>
        <rFont val="Arial"/>
        <family val="2"/>
      </rPr>
      <t> - the maximum diameter of the stem at the head of the screw</t>
    </r>
  </si>
  <si>
    <r>
      <t>dw</t>
    </r>
    <r>
      <rPr>
        <sz val="10"/>
        <color theme="1"/>
        <rFont val="Arial"/>
        <family val="2"/>
      </rPr>
      <t> - minimum diameter of the seat</t>
    </r>
  </si>
  <si>
    <r>
      <t>k´</t>
    </r>
    <r>
      <rPr>
        <sz val="10"/>
        <color theme="1"/>
        <rFont val="Arial"/>
        <family val="2"/>
      </rPr>
      <t> - minimum size of the head on the key</t>
    </r>
  </si>
  <si>
    <t>DIN 6914 - High-strength injection structural bolts</t>
  </si>
  <si>
    <r>
      <t>Current norm:</t>
    </r>
    <r>
      <rPr>
        <sz val="12"/>
        <color rgb="FF000000"/>
        <rFont val="Arial"/>
        <family val="2"/>
      </rPr>
      <t> DIN EN 14399-4</t>
    </r>
  </si>
  <si>
    <r>
      <t>Equivalent norms:</t>
    </r>
    <r>
      <rPr>
        <sz val="12"/>
        <color rgb="FF000000"/>
        <rFont val="Arial"/>
        <family val="2"/>
      </rPr>
      <t> ISO 7411; PN 82343; UNI 5712; EU 781;</t>
    </r>
  </si>
  <si>
    <t>Table according to DIN 6914:
dimensions in mm</t>
  </si>
  <si>
    <t>thread size d</t>
  </si>
  <si>
    <t>Nominal size = max.</t>
  </si>
  <si>
    <t>16,56</t>
  </si>
  <si>
    <t>22,16</t>
  </si>
  <si>
    <t>44,8</t>
  </si>
  <si>
    <t>73,9</t>
  </si>
  <si>
    <t>DIN 6915 - Hexagon nuts with large widths across flats for high-voltage connections</t>
  </si>
  <si>
    <r>
      <t>Equivalent norms:</t>
    </r>
    <r>
      <rPr>
        <sz val="12"/>
        <color rgb="FF000000"/>
        <rFont val="Arial"/>
        <family val="2"/>
      </rPr>
      <t> ISO 4775; PN 82171; UNI 5713; EU 780;</t>
    </r>
  </si>
  <si>
    <t>Table according to DIN 6915:
dimensions in mm</t>
  </si>
  <si>
    <t>for thread</t>
  </si>
  <si>
    <t>weight kg/1000 pcs</t>
  </si>
  <si>
    <t>min.= nominal size</t>
  </si>
  <si>
    <t>max.=nominal size</t>
  </si>
  <si>
    <t>7,03</t>
  </si>
  <si>
    <t>24,3</t>
  </si>
  <si>
    <t>30,6</t>
  </si>
  <si>
    <t>28,52</t>
  </si>
  <si>
    <t>31,62</t>
  </si>
  <si>
    <t>63,2</t>
  </si>
  <si>
    <r>
      <t>d</t>
    </r>
    <r>
      <rPr>
        <sz val="10"/>
        <color theme="1"/>
        <rFont val="Arial"/>
        <family val="2"/>
      </rPr>
      <t> - Inner diameter</t>
    </r>
  </si>
  <si>
    <r>
      <t>f1</t>
    </r>
    <r>
      <rPr>
        <sz val="10"/>
        <color theme="1"/>
        <rFont val="Arial"/>
        <family val="2"/>
      </rPr>
      <t> - external chamfer</t>
    </r>
  </si>
  <si>
    <r>
      <t>f2</t>
    </r>
    <r>
      <rPr>
        <sz val="10"/>
        <color theme="1"/>
        <rFont val="Arial"/>
        <family val="2"/>
      </rPr>
      <t> - internal shrinkage</t>
    </r>
  </si>
  <si>
    <t>DIN 6916 - Slices, round, for HV connections</t>
  </si>
  <si>
    <r>
      <t>Current norm:</t>
    </r>
    <r>
      <rPr>
        <sz val="12"/>
        <color rgb="FF000000"/>
        <rFont val="Arial"/>
        <family val="2"/>
      </rPr>
      <t> DIN EN 14399-6</t>
    </r>
  </si>
  <si>
    <r>
      <t>Equivalent norms:</t>
    </r>
    <r>
      <rPr>
        <sz val="12"/>
        <color rgb="FF000000"/>
        <rFont val="Arial"/>
        <family val="2"/>
      </rPr>
      <t> ISO 7416; PN 82039; UNI 5714; EU 784;</t>
    </r>
  </si>
  <si>
    <t>Table according to DIN 6916:
dimensions in mm</t>
  </si>
  <si>
    <t>Tdread</t>
  </si>
  <si>
    <t>size d</t>
  </si>
  <si>
    <t>M8 x 1</t>
  </si>
  <si>
    <t>M10 x 1,25</t>
  </si>
  <si>
    <t>M12 x 1,5</t>
  </si>
  <si>
    <t>M16 x 1,5</t>
  </si>
  <si>
    <t>M20 x 1,5</t>
  </si>
  <si>
    <t>(M10 x 1)</t>
  </si>
  <si>
    <t>(M10 x 1,25)</t>
  </si>
  <si>
    <t>dc</t>
  </si>
  <si>
    <t>29,9</t>
  </si>
  <si>
    <t>16,64</t>
  </si>
  <si>
    <t>14,73</t>
  </si>
  <si>
    <t>0,48</t>
  </si>
  <si>
    <t>0,88</t>
  </si>
  <si>
    <t>M14 x 1,5</t>
  </si>
  <si>
    <t>(M12 x 1,25)</t>
  </si>
  <si>
    <t>Shank lengtds</t>
  </si>
  <si>
    <t>nominal dimension</t>
  </si>
  <si>
    <t>lg max</t>
  </si>
  <si>
    <t>11,25</t>
  </si>
  <si>
    <r>
      <t>d2</t>
    </r>
    <r>
      <rPr>
        <sz val="10"/>
        <color theme="1"/>
        <rFont val="Arial"/>
        <family val="2"/>
      </rPr>
      <t> - the inner diameter of the ring</t>
    </r>
  </si>
  <si>
    <t>DIN 6921 - Hexagon flange bolts metric</t>
  </si>
  <si>
    <r>
      <t>Current norm:</t>
    </r>
    <r>
      <rPr>
        <sz val="12"/>
        <color rgb="FF000000"/>
        <rFont val="Arial"/>
        <family val="2"/>
      </rPr>
      <t> DIN EN 1665</t>
    </r>
  </si>
  <si>
    <t>Table according to DIN 6921:
dimensions in mm</t>
  </si>
  <si>
    <t>(M10x1)</t>
  </si>
  <si>
    <t>(M12x1,5)</t>
  </si>
  <si>
    <r>
      <t>dc</t>
    </r>
    <r>
      <rPr>
        <sz val="10"/>
        <color theme="1"/>
        <rFont val="Arial"/>
        <family val="2"/>
      </rPr>
      <t> - outer diameter of the ring</t>
    </r>
  </si>
  <si>
    <t>DIN 6923 - Hexagon nuts with flange</t>
  </si>
  <si>
    <r>
      <t>Current norm:</t>
    </r>
    <r>
      <rPr>
        <sz val="12"/>
        <color rgb="FF000000"/>
        <rFont val="Arial"/>
        <family val="2"/>
      </rPr>
      <t> DIN EN 1661</t>
    </r>
  </si>
  <si>
    <r>
      <t>Equivalent norms:</t>
    </r>
    <r>
      <rPr>
        <sz val="12"/>
        <color rgb="FF000000"/>
        <rFont val="Arial"/>
        <family val="2"/>
      </rPr>
      <t> ISO 4161; EU 1661;</t>
    </r>
  </si>
  <si>
    <t>Table according to DIN 6923:
dimensions in mm</t>
  </si>
  <si>
    <t>4,0</t>
  </si>
  <si>
    <t>8,0</t>
  </si>
  <si>
    <t>1 - 2,5</t>
  </si>
  <si>
    <t>2,5 - 4,5</t>
  </si>
  <si>
    <t>4,5 - 6,5</t>
  </si>
  <si>
    <t>6,5 - 8,5</t>
  </si>
  <si>
    <t>8,5 - 12</t>
  </si>
  <si>
    <t>11,5 - 14</t>
  </si>
  <si>
    <t>15 - 20</t>
  </si>
  <si>
    <t>1 - 3</t>
  </si>
  <si>
    <t>6</t>
  </si>
  <si>
    <t>3 - 5</t>
  </si>
  <si>
    <t>8</t>
  </si>
  <si>
    <t>5 - 7</t>
  </si>
  <si>
    <t>10</t>
  </si>
  <si>
    <t>7 - 9</t>
  </si>
  <si>
    <t>12</t>
  </si>
  <si>
    <t>8 - 12</t>
  </si>
  <si>
    <t>16</t>
  </si>
  <si>
    <t>9 - 12</t>
  </si>
  <si>
    <t>18</t>
  </si>
  <si>
    <t>12 - 16</t>
  </si>
  <si>
    <t>20</t>
  </si>
  <si>
    <t>2 - 4</t>
  </si>
  <si>
    <t>4 - 6</t>
  </si>
  <si>
    <t>6 - 8</t>
  </si>
  <si>
    <t>8 - 11</t>
  </si>
  <si>
    <t>10 - 13</t>
  </si>
  <si>
    <t>11 - 15</t>
  </si>
  <si>
    <t>25</t>
  </si>
  <si>
    <t>length clip</t>
  </si>
  <si>
    <r>
      <t>l</t>
    </r>
    <r>
      <rPr>
        <sz val="10"/>
        <color theme="1"/>
        <rFont val="Arial"/>
        <family val="2"/>
      </rPr>
      <t> - rivet length</t>
    </r>
  </si>
  <si>
    <r>
      <t>d1</t>
    </r>
    <r>
      <rPr>
        <sz val="10"/>
        <color theme="1"/>
        <rFont val="Arial"/>
        <family val="2"/>
      </rPr>
      <t> - the nominal diameter of the rivet</t>
    </r>
  </si>
  <si>
    <t>DIN 7337 - Break mandrel blind rivets</t>
  </si>
  <si>
    <r>
      <t>Current norm:</t>
    </r>
    <r>
      <rPr>
        <sz val="12"/>
        <color rgb="FF000000"/>
        <rFont val="Arial"/>
        <family val="2"/>
      </rPr>
      <t> DIN EN ISO 14589</t>
    </r>
  </si>
  <si>
    <r>
      <t>Equivalent norms:</t>
    </r>
    <r>
      <rPr>
        <sz val="12"/>
        <color rgb="FF000000"/>
        <rFont val="Arial"/>
        <family val="2"/>
      </rPr>
      <t> ISO 15983; CSN 022391; UNI 9200;</t>
    </r>
  </si>
  <si>
    <t>Table according to DIN 7337:
dimensions in mm</t>
  </si>
  <si>
    <t>Screw thread d</t>
  </si>
  <si>
    <t>ST3,5</t>
  </si>
  <si>
    <t>(ST3,9)</t>
  </si>
  <si>
    <t>ST4,2</t>
  </si>
  <si>
    <t>ST4,8</t>
  </si>
  <si>
    <t>ST5,5</t>
  </si>
  <si>
    <t>ST6,3</t>
  </si>
  <si>
    <t>7,59</t>
  </si>
  <si>
    <t>Drilling range</t>
  </si>
  <si>
    <t>from</t>
  </si>
  <si>
    <t>dp</t>
  </si>
  <si>
    <t>2,85</t>
  </si>
  <si>
    <t>39,25</t>
  </si>
  <si>
    <t>DIN 7504 k - Drilling screws hex</t>
  </si>
  <si>
    <r>
      <t>Current norm:</t>
    </r>
    <r>
      <rPr>
        <sz val="12"/>
        <color rgb="FF000000"/>
        <rFont val="Arial"/>
        <family val="2"/>
      </rPr>
      <t> ISO 15480</t>
    </r>
  </si>
  <si>
    <r>
      <t>Equivalent norms:</t>
    </r>
    <r>
      <rPr>
        <sz val="12"/>
        <color rgb="FF000000"/>
        <rFont val="Arial"/>
        <family val="2"/>
      </rPr>
      <t> UNI 8117 K;</t>
    </r>
  </si>
  <si>
    <t>Table according to ISO 15480:
dimensions in mm</t>
  </si>
  <si>
    <t>ST2,9</t>
  </si>
  <si>
    <t>7,74</t>
  </si>
  <si>
    <t>9,14</t>
  </si>
  <si>
    <t>11,97</t>
  </si>
  <si>
    <t>No.</t>
  </si>
  <si>
    <t>Type H</t>
  </si>
  <si>
    <t>Penetration depth</t>
  </si>
  <si>
    <t>1,62</t>
  </si>
  <si>
    <t>2,03</t>
  </si>
  <si>
    <t>2,11</t>
  </si>
  <si>
    <t>2,59</t>
  </si>
  <si>
    <t>3,33</t>
  </si>
  <si>
    <t>3,53</t>
  </si>
  <si>
    <t>Type Z</t>
  </si>
  <si>
    <t>3,84</t>
  </si>
  <si>
    <r>
      <t>s</t>
    </r>
    <r>
      <rPr>
        <sz val="10"/>
        <color theme="1"/>
        <rFont val="Arial"/>
        <family val="2"/>
      </rPr>
      <t> - groove width</t>
    </r>
  </si>
  <si>
    <r>
      <t>dk</t>
    </r>
    <r>
      <rPr>
        <sz val="10"/>
        <color theme="1"/>
        <rFont val="Arial"/>
        <family val="2"/>
      </rPr>
      <t> - diameter drill</t>
    </r>
  </si>
  <si>
    <t>DIN 7504 n - Self Drilling screws</t>
  </si>
  <si>
    <r>
      <t>Current norm:</t>
    </r>
    <r>
      <rPr>
        <sz val="12"/>
        <color rgb="FF000000"/>
        <rFont val="Arial"/>
        <family val="2"/>
      </rPr>
      <t> ISO 15481</t>
    </r>
  </si>
  <si>
    <r>
      <t>Equivalent norms:</t>
    </r>
    <r>
      <rPr>
        <sz val="12"/>
        <color rgb="FF000000"/>
        <rFont val="Arial"/>
        <family val="2"/>
      </rPr>
      <t> UNI 8118 N;</t>
    </r>
  </si>
  <si>
    <t>Table according to ISO 15481:
dimensions in mm</t>
  </si>
  <si>
    <t>Phillips</t>
  </si>
  <si>
    <t>PH</t>
  </si>
  <si>
    <t>Table according to DIN 7504 o:
dimensions in mm</t>
  </si>
  <si>
    <t>DIN 7504 o - Self Drilling screws</t>
  </si>
  <si>
    <t>3,66</t>
  </si>
  <si>
    <t>2,16</t>
  </si>
  <si>
    <t>2,74</t>
  </si>
  <si>
    <t>2,97</t>
  </si>
  <si>
    <r>
      <t>dp</t>
    </r>
    <r>
      <rPr>
        <sz val="10"/>
        <color theme="1"/>
        <rFont val="Arial"/>
        <family val="2"/>
      </rPr>
      <t> - diameter drill</t>
    </r>
  </si>
  <si>
    <r>
      <t>lg</t>
    </r>
    <r>
      <rPr>
        <sz val="10"/>
        <color theme="1"/>
        <rFont val="Arial"/>
        <family val="2"/>
      </rPr>
      <t> - length of the thread</t>
    </r>
  </si>
  <si>
    <t>DIN 7504 p - Self Drilling screws</t>
  </si>
  <si>
    <r>
      <t>Current norm:</t>
    </r>
    <r>
      <rPr>
        <sz val="12"/>
        <color rgb="FF000000"/>
        <rFont val="Arial"/>
        <family val="2"/>
      </rPr>
      <t> ISO 15482</t>
    </r>
  </si>
  <si>
    <r>
      <t>Equivalent norms:</t>
    </r>
    <r>
      <rPr>
        <sz val="12"/>
        <color rgb="FF000000"/>
        <rFont val="Arial"/>
        <family val="2"/>
      </rPr>
      <t> UNI 8119 P;</t>
    </r>
  </si>
  <si>
    <t>Table according to ISO 15482:
dimensions in mm</t>
  </si>
  <si>
    <t>Thread size</t>
  </si>
  <si>
    <t>ST2,2</t>
  </si>
  <si>
    <t>Penetration deptd</t>
  </si>
  <si>
    <t>y</t>
  </si>
  <si>
    <t>Type F</t>
  </si>
  <si>
    <t>Approximate mass (7,85 kg/dm3), per 1000</t>
  </si>
  <si>
    <t>units in kg</t>
  </si>
  <si>
    <t>0,242</t>
  </si>
  <si>
    <t>0,548</t>
  </si>
  <si>
    <t>0,658</t>
  </si>
  <si>
    <t>0,775</t>
  </si>
  <si>
    <t>0,722</t>
  </si>
  <si>
    <t>0,584</t>
  </si>
  <si>
    <t>0,871</t>
  </si>
  <si>
    <t>1,23</t>
  </si>
  <si>
    <t>4,69</t>
  </si>
  <si>
    <t>4,56</t>
  </si>
  <si>
    <t>36,7</t>
  </si>
  <si>
    <t>39,3</t>
  </si>
  <si>
    <t>5,34</t>
  </si>
  <si>
    <t>DIN 7982 f - Cross recessed countersunk head tapping screws, Form F</t>
  </si>
  <si>
    <r>
      <t>Current norm:</t>
    </r>
    <r>
      <rPr>
        <sz val="12"/>
        <color rgb="FF000000"/>
        <rFont val="Arial"/>
        <family val="2"/>
      </rPr>
      <t> DIN ISO 7050</t>
    </r>
  </si>
  <si>
    <r>
      <t>Equivalent norms:</t>
    </r>
    <r>
      <rPr>
        <sz val="12"/>
        <color rgb="FF000000"/>
        <rFont val="Arial"/>
        <family val="2"/>
      </rPr>
      <t> ISO 7050; CSN 021237; UNI 6955;</t>
    </r>
  </si>
  <si>
    <t>Table according to ISO 7050:
dimensions in mm</t>
  </si>
  <si>
    <t>l?125mm</t>
  </si>
  <si>
    <t>125&gt;l?200mm</t>
  </si>
  <si>
    <t>l&gt;200mm</t>
  </si>
  <si>
    <t>8,01</t>
  </si>
  <si>
    <t>8,78</t>
  </si>
  <si>
    <t>4,85</t>
  </si>
  <si>
    <t>2,42</t>
  </si>
  <si>
    <t>8,18</t>
  </si>
  <si>
    <t>Shank lengths ls and lg</t>
  </si>
  <si>
    <t>DIN 7984 - Hexagon socket thin head cap screws</t>
  </si>
  <si>
    <r>
      <t>Current norm:</t>
    </r>
    <r>
      <rPr>
        <sz val="12"/>
        <color rgb="FF000000"/>
        <rFont val="Arial"/>
        <family val="2"/>
      </rPr>
      <t> DIN 7984</t>
    </r>
  </si>
  <si>
    <r>
      <t>Equivalent norms:</t>
    </r>
    <r>
      <rPr>
        <sz val="12"/>
        <color rgb="FF000000"/>
        <rFont val="Arial"/>
        <family val="2"/>
      </rPr>
      <t> UNI 9327;</t>
    </r>
  </si>
  <si>
    <t>Table according to DIN 7984:
dimensions in mm</t>
  </si>
  <si>
    <t>rf</t>
  </si>
  <si>
    <t>Cross</t>
  </si>
  <si>
    <t>recess</t>
  </si>
  <si>
    <t>3,03</t>
  </si>
  <si>
    <t>4,06</t>
  </si>
  <si>
    <t>Mass (7,85 kg/dm3), in kg per 1000 units, approximetely</t>
  </si>
  <si>
    <t>0,62</t>
  </si>
  <si>
    <t>0,43</t>
  </si>
  <si>
    <t>0,71</t>
  </si>
  <si>
    <t>2,91</t>
  </si>
  <si>
    <t>1,29</t>
  </si>
  <si>
    <t>5,49</t>
  </si>
  <si>
    <t>0,73</t>
  </si>
  <si>
    <t>6,29</t>
  </si>
  <si>
    <t>2,41</t>
  </si>
  <si>
    <t>4,41</t>
  </si>
  <si>
    <t>7,35</t>
  </si>
  <si>
    <t>7,87</t>
  </si>
  <si>
    <t>3,24</t>
  </si>
  <si>
    <t>29,2</t>
  </si>
  <si>
    <t>1,71</t>
  </si>
  <si>
    <t>3,94</t>
  </si>
  <si>
    <t>19,1</t>
  </si>
  <si>
    <t>4,44</t>
  </si>
  <si>
    <t>DIN 7985 - Cross recessed raised cheese head screws</t>
  </si>
  <si>
    <r>
      <t>Current norm:</t>
    </r>
    <r>
      <rPr>
        <sz val="12"/>
        <color rgb="FF000000"/>
        <rFont val="Arial"/>
        <family val="2"/>
      </rPr>
      <t> DIN EN ISO 7045</t>
    </r>
  </si>
  <si>
    <r>
      <t>Equivalent norms:</t>
    </r>
    <r>
      <rPr>
        <sz val="12"/>
        <color rgb="FF000000"/>
        <rFont val="Arial"/>
        <family val="2"/>
      </rPr>
      <t> ISO 7045; CSN 021147; PN 82202; UNI 7687;</t>
    </r>
  </si>
  <si>
    <t>Table according to DIN 7985:
dimensions in mm</t>
  </si>
  <si>
    <t>2°</t>
  </si>
  <si>
    <t>90°</t>
  </si>
  <si>
    <t>60°</t>
  </si>
  <si>
    <t>125&lt;l?200mm</t>
  </si>
  <si>
    <t>26,48</t>
  </si>
  <si>
    <t>8,44</t>
  </si>
  <si>
    <t>lengths ls and lg</t>
  </si>
  <si>
    <t>21,7</t>
  </si>
  <si>
    <t>DIN 7991 - Hexagon socket countersunk head cap screws</t>
  </si>
  <si>
    <r>
      <t>Current norm:</t>
    </r>
    <r>
      <rPr>
        <sz val="12"/>
        <color rgb="FF000000"/>
        <rFont val="Arial"/>
        <family val="2"/>
      </rPr>
      <t> DIN EN ISO 10462</t>
    </r>
  </si>
  <si>
    <r>
      <t>Equivalent norms:</t>
    </r>
    <r>
      <rPr>
        <sz val="12"/>
        <color rgb="FF000000"/>
        <rFont val="Arial"/>
        <family val="2"/>
      </rPr>
      <t> ISO 10642; UNI 5933;</t>
    </r>
  </si>
  <si>
    <t>Table according to DIN 7991:
dimensions in mm</t>
  </si>
  <si>
    <t>&gt;=</t>
  </si>
  <si>
    <t>0,6 x l</t>
  </si>
  <si>
    <t>Table according to DIN 7997:
dimensions in mm</t>
  </si>
  <si>
    <r>
      <t>P</t>
    </r>
    <r>
      <rPr>
        <sz val="10"/>
        <color theme="1"/>
        <rFont val="Arial"/>
        <family val="2"/>
      </rPr>
      <t> - thread pitch</t>
    </r>
  </si>
  <si>
    <r>
      <t>d3</t>
    </r>
    <r>
      <rPr>
        <sz val="10"/>
        <color theme="1"/>
        <rFont val="Arial"/>
        <family val="2"/>
      </rPr>
      <t> - small diameter thread</t>
    </r>
  </si>
  <si>
    <t>DIN 7997 - Cross recessed countersunk (flat) head</t>
  </si>
  <si>
    <r>
      <t>Current norm:</t>
    </r>
    <r>
      <rPr>
        <sz val="12"/>
        <color rgb="FF000000"/>
        <rFont val="Arial"/>
        <family val="2"/>
      </rPr>
      <t> DIN 7997</t>
    </r>
  </si>
  <si>
    <r>
      <t>Equivalent norms:</t>
    </r>
    <r>
      <rPr>
        <sz val="12"/>
        <color rgb="FF000000"/>
        <rFont val="Arial"/>
        <family val="2"/>
      </rPr>
      <t> CSN 021824; PN 82503; UNI 8181;</t>
    </r>
  </si>
  <si>
    <t>p</t>
  </si>
  <si>
    <t>length l</t>
  </si>
  <si>
    <t>*</t>
  </si>
  <si>
    <t>DIN 8140 a - Threaded inserts, type A standard thread</t>
  </si>
  <si>
    <t>Table according to DIN 8140 a:
dimensions in mm</t>
  </si>
  <si>
    <t>Table according to DIN 8140 b:
dimensions in mm</t>
  </si>
  <si>
    <t>DIN 8140 b - Threaded Inserts, Self-Locking Type B</t>
  </si>
  <si>
    <t>M6x1</t>
  </si>
  <si>
    <t>h max</t>
  </si>
  <si>
    <t>Table according to DIN 71412:
dimensions in mm</t>
  </si>
  <si>
    <r>
      <t>h</t>
    </r>
    <r>
      <rPr>
        <sz val="10"/>
        <color theme="1"/>
        <rFont val="Arial"/>
        <family val="2"/>
      </rPr>
      <t> - height grease nipples</t>
    </r>
  </si>
  <si>
    <t>DIN 71412 a - Taper type grease nipples, short m. Allen, A = cone head straight / axial</t>
  </si>
  <si>
    <r>
      <t>Current norm:</t>
    </r>
    <r>
      <rPr>
        <sz val="12"/>
        <color rgb="FF000000"/>
        <rFont val="Arial"/>
        <family val="2"/>
      </rPr>
      <t> DIN 71412</t>
    </r>
  </si>
  <si>
    <t>H max</t>
  </si>
  <si>
    <r>
      <t>H</t>
    </r>
    <r>
      <rPr>
        <sz val="10"/>
        <color theme="1"/>
        <rFont val="Arial"/>
        <family val="2"/>
      </rPr>
      <t> - Grease nipple High</t>
    </r>
  </si>
  <si>
    <t>DIN 71412 b - Taper type grease nipples, short, B = cone-head, 45 degree angled</t>
  </si>
  <si>
    <t>DIN 71412 c - Angled taper type lubrication nipples, short, C = cone-head, 90 degree</t>
  </si>
  <si>
    <t>https://www.fasteners.eu/standards/DIN/39</t>
  </si>
  <si>
    <t>https://www.fasteners.eu/standards/DIN/93</t>
  </si>
  <si>
    <t>https://www.fasteners.eu/standards/DIN/95</t>
  </si>
  <si>
    <t>https://www.fasteners.eu/standards/DIN/96</t>
  </si>
  <si>
    <t>https://www.fasteners.eu/standards/DIN/98</t>
  </si>
  <si>
    <t>https://www.fasteners.eu/standards/DIN/99</t>
  </si>
  <si>
    <t>https://www.fasteners.eu/standards/DIN/186</t>
  </si>
  <si>
    <t>https://www.fasteners.eu/standards/DIN/188</t>
  </si>
  <si>
    <t>https://www.fasteners.eu/standards/DIN/258</t>
  </si>
  <si>
    <t>https://www.fasteners.eu/standards/DIN/261</t>
  </si>
  <si>
    <t>https://www.fasteners.eu/standards/DIN/319</t>
  </si>
  <si>
    <t>https://www.fasteners.eu/standards/DIN/404</t>
  </si>
  <si>
    <t>https://www.fasteners.eu/standards/DIN/417</t>
  </si>
  <si>
    <t>https://www.fasteners.eu/standards/DIN/427</t>
  </si>
  <si>
    <t>https://www.fasteners.eu/standards/DIN/432</t>
  </si>
  <si>
    <t>https://www.fasteners.eu/standards/DIN/443</t>
  </si>
  <si>
    <t>https://www.fasteners.eu/standards/DIN/462</t>
  </si>
  <si>
    <t>https://www.fasteners.eu/standards/DIN/463</t>
  </si>
  <si>
    <t>https://www.fasteners.eu/standards/DIN/464</t>
  </si>
  <si>
    <t>https://www.fasteners.eu/standards/DIN/465</t>
  </si>
  <si>
    <t>https://www.fasteners.eu/standards/DIN/466</t>
  </si>
  <si>
    <t>https://www.fasteners.eu/standards/DIN/467</t>
  </si>
  <si>
    <t>https://www.fasteners.eu/standards/DIN/470</t>
  </si>
  <si>
    <t>https://www.fasteners.eu/standards/DIN/478</t>
  </si>
  <si>
    <t>https://www.fasteners.eu/standards/DIN/479</t>
  </si>
  <si>
    <t>https://www.fasteners.eu/standards/DIN/480</t>
  </si>
  <si>
    <t>https://www.fasteners.eu/standards/DIN/525</t>
  </si>
  <si>
    <t>https://www.fasteners.eu/standards/DIN/529e</t>
  </si>
  <si>
    <t>https://www.fasteners.eu/standards/DIN/529f</t>
  </si>
  <si>
    <t>https://www.fasteners.eu/standards/DIN/529g</t>
  </si>
  <si>
    <t>https://www.fasteners.eu/standards/DIN/546</t>
  </si>
  <si>
    <t>https://www.fasteners.eu/standards/DIN/547</t>
  </si>
  <si>
    <t>https://www.fasteners.eu/standards/DIN/548</t>
  </si>
  <si>
    <t>https://www.fasteners.eu/standards/DIN/561a</t>
  </si>
  <si>
    <t>https://www.fasteners.eu/standards/DIN/653</t>
  </si>
  <si>
    <t>https://www.fasteners.eu/standards/DIN/703</t>
  </si>
  <si>
    <t>https://www.fasteners.eu/standards/DIN/705a</t>
  </si>
  <si>
    <t>https://www.fasteners.eu/standards/DIN/705b</t>
  </si>
  <si>
    <t>https://www.fasteners.eu/standards/DIN/787</t>
  </si>
  <si>
    <t>https://www.fasteners.eu/standards/DIN/792</t>
  </si>
  <si>
    <t>https://www.fasteners.eu/standards/DIN/797</t>
  </si>
  <si>
    <t>https://www.fasteners.eu/standards/DIN/798</t>
  </si>
  <si>
    <t>https://www.fasteners.eu/standards/DIN/835</t>
  </si>
  <si>
    <t>https://www.fasteners.eu/standards/DIN/911</t>
  </si>
  <si>
    <t>https://www.fasteners.eu/standards/DIN/912bl</t>
  </si>
  <si>
    <t>https://www.fasteners.eu/standards/DIN/917</t>
  </si>
  <si>
    <t>https://www.fasteners.eu/standards/DIN/920</t>
  </si>
  <si>
    <t>https://www.fasteners.eu/standards/DIN/921</t>
  </si>
  <si>
    <t>https://www.fasteners.eu/standards/DIN/922</t>
  </si>
  <si>
    <t>https://www.fasteners.eu/standards/DIN/923</t>
  </si>
  <si>
    <t>https://www.fasteners.eu/standards/DIN/926</t>
  </si>
  <si>
    <t>https://www.fasteners.eu/standards/DIN/927</t>
  </si>
  <si>
    <t>https://www.fasteners.eu/standards/DIN/938</t>
  </si>
  <si>
    <t>https://www.fasteners.eu/standards/DIN/939</t>
  </si>
  <si>
    <t>https://www.fasteners.eu/standards/DIN/940</t>
  </si>
  <si>
    <t>https://www.fasteners.eu/standards/DIN/964</t>
  </si>
  <si>
    <t>https://www.fasteners.eu/standards/DIN/965tx</t>
  </si>
  <si>
    <t>https://www.fasteners.eu/standards/DIN/966</t>
  </si>
  <si>
    <t>https://www.fasteners.eu/standards/DIN/967</t>
  </si>
  <si>
    <t>https://www.fasteners.eu/standards/DIN/983</t>
  </si>
  <si>
    <t>https://www.fasteners.eu/standards/DIN/984</t>
  </si>
  <si>
    <t>https://www.fasteners.eu/standards/DIN/1445</t>
  </si>
  <si>
    <t>https://www.fasteners.eu/standards/DIN/1474</t>
  </si>
  <si>
    <t>https://www.fasteners.eu/standards/DIN/1475</t>
  </si>
  <si>
    <t>https://www.fasteners.eu/standards/DIN/1476</t>
  </si>
  <si>
    <t>https://www.fasteners.eu/standards/DIN/1477</t>
  </si>
  <si>
    <t>https://www.fasteners.eu/standards/DIN/1478</t>
  </si>
  <si>
    <t>https://www.fasteners.eu/standards/DIN/1478ee</t>
  </si>
  <si>
    <t>https://www.fasteners.eu/standards/DIN/1478eh</t>
  </si>
  <si>
    <t>https://www.fasteners.eu/standards/DIN/1478hh</t>
  </si>
  <si>
    <t>https://www.fasteners.eu/standards/DIN/1478jj</t>
  </si>
  <si>
    <t>https://www.fasteners.eu/standards/DIN/1478se</t>
  </si>
  <si>
    <t>https://www.fasteners.eu/standards/DIN/1816</t>
  </si>
  <si>
    <t>https://www.fasteners.eu/standards/DIN/2510</t>
  </si>
  <si>
    <t>https://www.fasteners.eu/standards/DIN/3404</t>
  </si>
  <si>
    <t>https://www.fasteners.eu/standards/DIN/5914</t>
  </si>
  <si>
    <t>https://www.fasteners.eu/standards/DIN/6319</t>
  </si>
  <si>
    <t>https://www.fasteners.eu/standards/DIN/6325</t>
  </si>
  <si>
    <t>https://www.fasteners.eu/standards/DIN/6332</t>
  </si>
  <si>
    <t>https://www.fasteners.eu/standards/DIN/6335d</t>
  </si>
  <si>
    <t>https://www.fasteners.eu/standards/DIN/6335k</t>
  </si>
  <si>
    <t>https://www.fasteners.eu/standards/DIN/6336d</t>
  </si>
  <si>
    <t>https://www.fasteners.eu/standards/DIN/6336k</t>
  </si>
  <si>
    <t>https://www.fasteners.eu/standards/DIN/6887</t>
  </si>
  <si>
    <t>https://www.fasteners.eu/standards/DIN/7338</t>
  </si>
  <si>
    <t>https://www.fasteners.eu/standards/DIN/7340</t>
  </si>
  <si>
    <t>https://www.fasteners.eu/standards/DIN/7343</t>
  </si>
  <si>
    <t>https://www.fasteners.eu/standards/DIN/7344</t>
  </si>
  <si>
    <t>https://www.fasteners.eu/standards/DIN/7346</t>
  </si>
  <si>
    <t>https://www.fasteners.eu/standards/DIN/7500c</t>
  </si>
  <si>
    <t>https://www.fasteners.eu/standards/DIN/7500ctx</t>
  </si>
  <si>
    <t>https://www.fasteners.eu/standards/DIN/7500d</t>
  </si>
  <si>
    <t>https://www.fasteners.eu/standards/DIN/7500e</t>
  </si>
  <si>
    <t>https://www.fasteners.eu/standards/DIN/7500m</t>
  </si>
  <si>
    <t>https://www.fasteners.eu/standards/DIN/7500mtx</t>
  </si>
  <si>
    <t>https://www.fasteners.eu/standards/DIN/7504nsq</t>
  </si>
  <si>
    <t>https://www.fasteners.eu/standards/DIN/7504ntx</t>
  </si>
  <si>
    <t>https://www.fasteners.eu/standards/DIN/7504otx</t>
  </si>
  <si>
    <t>https://www.fasteners.eu/standards/DIN/7504psq</t>
  </si>
  <si>
    <t>https://www.fasteners.eu/standards/DIN/7504ptx</t>
  </si>
  <si>
    <t>https://www.fasteners.eu/standards/DIN/7513a</t>
  </si>
  <si>
    <t>https://www.fasteners.eu/standards/DIN/7516dtx</t>
  </si>
  <si>
    <t>https://www.fasteners.eu/standards/DIN/7516e</t>
  </si>
  <si>
    <t>https://www.fasteners.eu/standards/DIN/7516etx</t>
  </si>
  <si>
    <t>https://www.fasteners.eu/standards/DIN/7604c</t>
  </si>
  <si>
    <t>https://www.fasteners.eu/standards/DIN/7643</t>
  </si>
  <si>
    <t>https://www.fasteners.eu/standards/DIN/7968</t>
  </si>
  <si>
    <t>https://www.fasteners.eu/standards/DIN/7969</t>
  </si>
  <si>
    <t>https://www.fasteners.eu/standards/DIN/7977</t>
  </si>
  <si>
    <t>https://www.fasteners.eu/standards/DIN/7978</t>
  </si>
  <si>
    <t>https://www.fasteners.eu/standards/DIN/7979</t>
  </si>
  <si>
    <t>https://www.fasteners.eu/standards/DIN/7981ctx</t>
  </si>
  <si>
    <t>https://www.fasteners.eu/standards/DIN/7982ctx</t>
  </si>
  <si>
    <t>https://www.fasteners.eu/standards/DIN/7983c</t>
  </si>
  <si>
    <t>https://www.fasteners.eu/standards/DIN/7983f</t>
  </si>
  <si>
    <t>https://www.fasteners.eu/standards/DIN/7983tx</t>
  </si>
  <si>
    <t>https://www.fasteners.eu/standards/DIN/7989</t>
  </si>
  <si>
    <t>https://www.fasteners.eu/standards/DIN/7990</t>
  </si>
  <si>
    <t>https://www.fasteners.eu/standards/DIN/7992</t>
  </si>
  <si>
    <t>https://www.fasteners.eu/standards/DIN/7993a</t>
  </si>
  <si>
    <t>https://www.fasteners.eu/standards/DIN/7993b</t>
  </si>
  <si>
    <t>https://www.fasteners.eu/standards/DIN/7995</t>
  </si>
  <si>
    <t>https://www.fasteners.eu/standards/DIN/7996</t>
  </si>
  <si>
    <t>https://www.fasteners.eu/standards/DIN/7999</t>
  </si>
  <si>
    <t>https://www.fasteners.eu/standards/DIN/11014</t>
  </si>
  <si>
    <t>https://www.fasteners.eu/standards/DIN/15315</t>
  </si>
  <si>
    <t>https://www.fasteners.eu/standards/DIN/22424b</t>
  </si>
  <si>
    <t>https://www.fasteners.eu/standards/DIN/22424c</t>
  </si>
  <si>
    <t>https://www.fasteners.eu/standards/DIN/25193</t>
  </si>
  <si>
    <t>https://www.fasteners.eu/standards/DIN/28129</t>
  </si>
  <si>
    <t>https://www.fasteners.eu/standards/DIN/32501</t>
  </si>
  <si>
    <t>https://www.fasteners.eu/standards/DIN/43148</t>
  </si>
  <si>
    <t>https://www.fasteners.eu/standards/DIN/70613</t>
  </si>
  <si>
    <t>https://www.fasteners.eu/standards/DIN/70614</t>
  </si>
  <si>
    <t>https://www.fasteners.eu/standards/DIN/71752</t>
  </si>
  <si>
    <t>https://www.fasteners.eu/standards/DIN/71802</t>
  </si>
  <si>
    <t>https://www.fasteners.eu/standards/DIN/74361a</t>
  </si>
  <si>
    <t>https://www.fasteners.eu/standards/DIN/74361b</t>
  </si>
  <si>
    <t>https://www.fasteners.eu/standards/DIN/74361c</t>
  </si>
  <si>
    <t>https://www.fasteners.eu/standards/DIN/80705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</si>
</sst>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4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Calibri"/>
      <family val="2"/>
      <charset val="178"/>
      <scheme val="minor"/>
    </font>
    <font>
      <b/>
      <sz val="2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/>
      <top/>
      <bottom/>
      <diagonal/>
    </border>
    <border>
      <left/>
      <right style="medium">
        <color rgb="FFDDDDDD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" fillId="0" borderId="0" xfId="1"/>
    <xf numFmtId="0" fontId="0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6" xfId="0" applyFont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5" borderId="0" xfId="1" applyFill="1"/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/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Font="1"/>
    <xf numFmtId="0" fontId="0" fillId="4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3" fontId="0" fillId="0" borderId="1" xfId="0" applyNumberFormat="1" applyFont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left" vertical="center"/>
    </xf>
    <xf numFmtId="0" fontId="0" fillId="2" borderId="6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49" fontId="0" fillId="4" borderId="1" xfId="0" applyNumberFormat="1" applyFill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fasteners.eu/standards/DIN/835" TargetMode="External"/><Relationship Id="rId21" Type="http://schemas.openxmlformats.org/officeDocument/2006/relationships/hyperlink" Target="https://www.fasteners.eu/standards/DIN/931" TargetMode="External"/><Relationship Id="rId42" Type="http://schemas.openxmlformats.org/officeDocument/2006/relationships/hyperlink" Target="https://www.fasteners.eu/standards/DIN/3570" TargetMode="External"/><Relationship Id="rId63" Type="http://schemas.openxmlformats.org/officeDocument/2006/relationships/hyperlink" Target="https://www.fasteners.eu/standards/DIN/7504-o" TargetMode="External"/><Relationship Id="rId84" Type="http://schemas.openxmlformats.org/officeDocument/2006/relationships/hyperlink" Target="https://www.fasteners.eu/standards/DIN/261" TargetMode="External"/><Relationship Id="rId138" Type="http://schemas.openxmlformats.org/officeDocument/2006/relationships/hyperlink" Target="https://www.fasteners.eu/standards/DIN/1475" TargetMode="External"/><Relationship Id="rId159" Type="http://schemas.openxmlformats.org/officeDocument/2006/relationships/hyperlink" Target="https://www.fasteners.eu/standards/DIN/7338" TargetMode="External"/><Relationship Id="rId170" Type="http://schemas.openxmlformats.org/officeDocument/2006/relationships/hyperlink" Target="https://www.fasteners.eu/standards/DIN/7504nsq" TargetMode="External"/><Relationship Id="rId191" Type="http://schemas.openxmlformats.org/officeDocument/2006/relationships/hyperlink" Target="https://www.fasteners.eu/standards/DIN/7989" TargetMode="External"/><Relationship Id="rId205" Type="http://schemas.openxmlformats.org/officeDocument/2006/relationships/hyperlink" Target="https://www.fasteners.eu/standards/DIN/32501" TargetMode="External"/><Relationship Id="rId107" Type="http://schemas.openxmlformats.org/officeDocument/2006/relationships/hyperlink" Target="https://www.fasteners.eu/standards/DIN/548" TargetMode="External"/><Relationship Id="rId11" Type="http://schemas.openxmlformats.org/officeDocument/2006/relationships/hyperlink" Target="https://www.fasteners.eu/standards/DIN/472" TargetMode="External"/><Relationship Id="rId32" Type="http://schemas.openxmlformats.org/officeDocument/2006/relationships/hyperlink" Target="https://www.fasteners.eu/standards/DIN/985" TargetMode="External"/><Relationship Id="rId37" Type="http://schemas.openxmlformats.org/officeDocument/2006/relationships/hyperlink" Target="https://www.fasteners.eu/standards/DIN/1480-ee" TargetMode="External"/><Relationship Id="rId53" Type="http://schemas.openxmlformats.org/officeDocument/2006/relationships/hyperlink" Target="https://www.fasteners.eu/standards/DIN/6888" TargetMode="External"/><Relationship Id="rId58" Type="http://schemas.openxmlformats.org/officeDocument/2006/relationships/hyperlink" Target="https://www.fasteners.eu/standards/DIN/6921" TargetMode="External"/><Relationship Id="rId74" Type="http://schemas.openxmlformats.org/officeDocument/2006/relationships/hyperlink" Target="https://www.fasteners.eu/standards/DIN/71412-c" TargetMode="External"/><Relationship Id="rId79" Type="http://schemas.openxmlformats.org/officeDocument/2006/relationships/hyperlink" Target="https://www.fasteners.eu/standards/DIN/98" TargetMode="External"/><Relationship Id="rId102" Type="http://schemas.openxmlformats.org/officeDocument/2006/relationships/hyperlink" Target="https://www.fasteners.eu/standards/DIN/529e" TargetMode="External"/><Relationship Id="rId123" Type="http://schemas.openxmlformats.org/officeDocument/2006/relationships/hyperlink" Target="https://www.fasteners.eu/standards/DIN/922" TargetMode="External"/><Relationship Id="rId128" Type="http://schemas.openxmlformats.org/officeDocument/2006/relationships/hyperlink" Target="https://www.fasteners.eu/standards/DIN/939" TargetMode="External"/><Relationship Id="rId144" Type="http://schemas.openxmlformats.org/officeDocument/2006/relationships/hyperlink" Target="https://www.fasteners.eu/standards/DIN/1478hh" TargetMode="External"/><Relationship Id="rId149" Type="http://schemas.openxmlformats.org/officeDocument/2006/relationships/hyperlink" Target="https://www.fasteners.eu/standards/DIN/3404" TargetMode="External"/><Relationship Id="rId5" Type="http://schemas.openxmlformats.org/officeDocument/2006/relationships/hyperlink" Target="https://www.fasteners.eu/standards/DIN/125-b" TargetMode="External"/><Relationship Id="rId90" Type="http://schemas.openxmlformats.org/officeDocument/2006/relationships/hyperlink" Target="https://www.fasteners.eu/standards/DIN/443" TargetMode="External"/><Relationship Id="rId95" Type="http://schemas.openxmlformats.org/officeDocument/2006/relationships/hyperlink" Target="https://www.fasteners.eu/standards/DIN/466" TargetMode="External"/><Relationship Id="rId160" Type="http://schemas.openxmlformats.org/officeDocument/2006/relationships/hyperlink" Target="https://www.fasteners.eu/standards/DIN/7340" TargetMode="External"/><Relationship Id="rId165" Type="http://schemas.openxmlformats.org/officeDocument/2006/relationships/hyperlink" Target="https://www.fasteners.eu/standards/DIN/7500ctx" TargetMode="External"/><Relationship Id="rId181" Type="http://schemas.openxmlformats.org/officeDocument/2006/relationships/hyperlink" Target="https://www.fasteners.eu/standards/DIN/7968" TargetMode="External"/><Relationship Id="rId186" Type="http://schemas.openxmlformats.org/officeDocument/2006/relationships/hyperlink" Target="https://www.fasteners.eu/standards/DIN/7981ctx" TargetMode="External"/><Relationship Id="rId211" Type="http://schemas.openxmlformats.org/officeDocument/2006/relationships/hyperlink" Target="https://www.fasteners.eu/standards/DIN/74361a" TargetMode="External"/><Relationship Id="rId22" Type="http://schemas.openxmlformats.org/officeDocument/2006/relationships/hyperlink" Target="https://www.fasteners.eu/standards/DIN/933" TargetMode="External"/><Relationship Id="rId27" Type="http://schemas.openxmlformats.org/officeDocument/2006/relationships/hyperlink" Target="https://www.fasteners.eu/standards/DIN/975" TargetMode="External"/><Relationship Id="rId43" Type="http://schemas.openxmlformats.org/officeDocument/2006/relationships/hyperlink" Target="https://www.fasteners.eu/standards/DIN/5406" TargetMode="External"/><Relationship Id="rId48" Type="http://schemas.openxmlformats.org/officeDocument/2006/relationships/hyperlink" Target="https://www.fasteners.eu/standards/DIN/6798-a" TargetMode="External"/><Relationship Id="rId64" Type="http://schemas.openxmlformats.org/officeDocument/2006/relationships/hyperlink" Target="https://www.fasteners.eu/standards/DIN/7504-p" TargetMode="External"/><Relationship Id="rId69" Type="http://schemas.openxmlformats.org/officeDocument/2006/relationships/hyperlink" Target="https://www.fasteners.eu/standards/DIN/7997" TargetMode="External"/><Relationship Id="rId113" Type="http://schemas.openxmlformats.org/officeDocument/2006/relationships/hyperlink" Target="https://www.fasteners.eu/standards/DIN/787" TargetMode="External"/><Relationship Id="rId118" Type="http://schemas.openxmlformats.org/officeDocument/2006/relationships/hyperlink" Target="https://www.fasteners.eu/standards/DIN/911" TargetMode="External"/><Relationship Id="rId134" Type="http://schemas.openxmlformats.org/officeDocument/2006/relationships/hyperlink" Target="https://www.fasteners.eu/standards/DIN/983" TargetMode="External"/><Relationship Id="rId139" Type="http://schemas.openxmlformats.org/officeDocument/2006/relationships/hyperlink" Target="https://www.fasteners.eu/standards/DIN/1476" TargetMode="External"/><Relationship Id="rId80" Type="http://schemas.openxmlformats.org/officeDocument/2006/relationships/hyperlink" Target="https://www.fasteners.eu/standards/DIN/99" TargetMode="External"/><Relationship Id="rId85" Type="http://schemas.openxmlformats.org/officeDocument/2006/relationships/hyperlink" Target="https://www.fasteners.eu/standards/DIN/319" TargetMode="External"/><Relationship Id="rId150" Type="http://schemas.openxmlformats.org/officeDocument/2006/relationships/hyperlink" Target="https://www.fasteners.eu/standards/DIN/5914" TargetMode="External"/><Relationship Id="rId155" Type="http://schemas.openxmlformats.org/officeDocument/2006/relationships/hyperlink" Target="https://www.fasteners.eu/standards/DIN/6335k" TargetMode="External"/><Relationship Id="rId171" Type="http://schemas.openxmlformats.org/officeDocument/2006/relationships/hyperlink" Target="https://www.fasteners.eu/standards/DIN/7504ntx" TargetMode="External"/><Relationship Id="rId176" Type="http://schemas.openxmlformats.org/officeDocument/2006/relationships/hyperlink" Target="https://www.fasteners.eu/standards/DIN/7516dtx" TargetMode="External"/><Relationship Id="rId192" Type="http://schemas.openxmlformats.org/officeDocument/2006/relationships/hyperlink" Target="https://www.fasteners.eu/standards/DIN/7990" TargetMode="External"/><Relationship Id="rId197" Type="http://schemas.openxmlformats.org/officeDocument/2006/relationships/hyperlink" Target="https://www.fasteners.eu/standards/DIN/7996" TargetMode="External"/><Relationship Id="rId206" Type="http://schemas.openxmlformats.org/officeDocument/2006/relationships/hyperlink" Target="https://www.fasteners.eu/standards/DIN/43148" TargetMode="External"/><Relationship Id="rId201" Type="http://schemas.openxmlformats.org/officeDocument/2006/relationships/hyperlink" Target="https://www.fasteners.eu/standards/DIN/22424b" TargetMode="External"/><Relationship Id="rId12" Type="http://schemas.openxmlformats.org/officeDocument/2006/relationships/hyperlink" Target="https://www.fasteners.eu/standards/DIN/580" TargetMode="External"/><Relationship Id="rId17" Type="http://schemas.openxmlformats.org/officeDocument/2006/relationships/hyperlink" Target="https://www.fasteners.eu/standards/DIN/912-vg" TargetMode="External"/><Relationship Id="rId33" Type="http://schemas.openxmlformats.org/officeDocument/2006/relationships/hyperlink" Target="https://www.fasteners.eu/standards/DIN/1443" TargetMode="External"/><Relationship Id="rId38" Type="http://schemas.openxmlformats.org/officeDocument/2006/relationships/hyperlink" Target="https://www.fasteners.eu/standards/DIN/1481" TargetMode="External"/><Relationship Id="rId59" Type="http://schemas.openxmlformats.org/officeDocument/2006/relationships/hyperlink" Target="https://www.fasteners.eu/standards/DIN/6923" TargetMode="External"/><Relationship Id="rId103" Type="http://schemas.openxmlformats.org/officeDocument/2006/relationships/hyperlink" Target="https://www.fasteners.eu/standards/DIN/529f" TargetMode="External"/><Relationship Id="rId108" Type="http://schemas.openxmlformats.org/officeDocument/2006/relationships/hyperlink" Target="https://www.fasteners.eu/standards/DIN/561a" TargetMode="External"/><Relationship Id="rId124" Type="http://schemas.openxmlformats.org/officeDocument/2006/relationships/hyperlink" Target="https://www.fasteners.eu/standards/DIN/923" TargetMode="External"/><Relationship Id="rId129" Type="http://schemas.openxmlformats.org/officeDocument/2006/relationships/hyperlink" Target="https://www.fasteners.eu/standards/DIN/940" TargetMode="External"/><Relationship Id="rId54" Type="http://schemas.openxmlformats.org/officeDocument/2006/relationships/hyperlink" Target="https://www.fasteners.eu/standards/DIN/6912" TargetMode="External"/><Relationship Id="rId70" Type="http://schemas.openxmlformats.org/officeDocument/2006/relationships/hyperlink" Target="https://www.fasteners.eu/standards/DIN/8140-a" TargetMode="External"/><Relationship Id="rId75" Type="http://schemas.openxmlformats.org/officeDocument/2006/relationships/hyperlink" Target="https://www.fasteners.eu/standards/DIN/39" TargetMode="External"/><Relationship Id="rId91" Type="http://schemas.openxmlformats.org/officeDocument/2006/relationships/hyperlink" Target="https://www.fasteners.eu/standards/DIN/462" TargetMode="External"/><Relationship Id="rId96" Type="http://schemas.openxmlformats.org/officeDocument/2006/relationships/hyperlink" Target="https://www.fasteners.eu/standards/DIN/467" TargetMode="External"/><Relationship Id="rId140" Type="http://schemas.openxmlformats.org/officeDocument/2006/relationships/hyperlink" Target="https://www.fasteners.eu/standards/DIN/1477" TargetMode="External"/><Relationship Id="rId145" Type="http://schemas.openxmlformats.org/officeDocument/2006/relationships/hyperlink" Target="https://www.fasteners.eu/standards/DIN/1478jj" TargetMode="External"/><Relationship Id="rId161" Type="http://schemas.openxmlformats.org/officeDocument/2006/relationships/hyperlink" Target="https://www.fasteners.eu/standards/DIN/7343" TargetMode="External"/><Relationship Id="rId166" Type="http://schemas.openxmlformats.org/officeDocument/2006/relationships/hyperlink" Target="https://www.fasteners.eu/standards/DIN/7500d" TargetMode="External"/><Relationship Id="rId182" Type="http://schemas.openxmlformats.org/officeDocument/2006/relationships/hyperlink" Target="https://www.fasteners.eu/standards/DIN/7969" TargetMode="External"/><Relationship Id="rId187" Type="http://schemas.openxmlformats.org/officeDocument/2006/relationships/hyperlink" Target="https://www.fasteners.eu/standards/DIN/7982ctx" TargetMode="External"/><Relationship Id="rId1" Type="http://schemas.openxmlformats.org/officeDocument/2006/relationships/hyperlink" Target="https://www.fasteners.eu/standards/DIN/84" TargetMode="External"/><Relationship Id="rId6" Type="http://schemas.openxmlformats.org/officeDocument/2006/relationships/hyperlink" Target="https://www.fasteners.eu/standards/DIN/127-a" TargetMode="External"/><Relationship Id="rId212" Type="http://schemas.openxmlformats.org/officeDocument/2006/relationships/hyperlink" Target="https://www.fasteners.eu/standards/DIN/74361b" TargetMode="External"/><Relationship Id="rId23" Type="http://schemas.openxmlformats.org/officeDocument/2006/relationships/hyperlink" Target="https://www.fasteners.eu/standards/DIN/934" TargetMode="External"/><Relationship Id="rId28" Type="http://schemas.openxmlformats.org/officeDocument/2006/relationships/hyperlink" Target="https://www.fasteners.eu/standards/DIN/975-tr" TargetMode="External"/><Relationship Id="rId49" Type="http://schemas.openxmlformats.org/officeDocument/2006/relationships/hyperlink" Target="https://www.fasteners.eu/standards/DIN/6798-j" TargetMode="External"/><Relationship Id="rId114" Type="http://schemas.openxmlformats.org/officeDocument/2006/relationships/hyperlink" Target="https://www.fasteners.eu/standards/DIN/792" TargetMode="External"/><Relationship Id="rId119" Type="http://schemas.openxmlformats.org/officeDocument/2006/relationships/hyperlink" Target="https://www.fasteners.eu/standards/DIN/912bl" TargetMode="External"/><Relationship Id="rId44" Type="http://schemas.openxmlformats.org/officeDocument/2006/relationships/hyperlink" Target="https://www.fasteners.eu/standards/DIN/6796" TargetMode="External"/><Relationship Id="rId60" Type="http://schemas.openxmlformats.org/officeDocument/2006/relationships/hyperlink" Target="https://www.fasteners.eu/standards/DIN/7337" TargetMode="External"/><Relationship Id="rId65" Type="http://schemas.openxmlformats.org/officeDocument/2006/relationships/hyperlink" Target="https://www.fasteners.eu/standards/DIN/7982-f" TargetMode="External"/><Relationship Id="rId81" Type="http://schemas.openxmlformats.org/officeDocument/2006/relationships/hyperlink" Target="https://www.fasteners.eu/standards/DIN/186" TargetMode="External"/><Relationship Id="rId86" Type="http://schemas.openxmlformats.org/officeDocument/2006/relationships/hyperlink" Target="https://www.fasteners.eu/standards/DIN/404" TargetMode="External"/><Relationship Id="rId130" Type="http://schemas.openxmlformats.org/officeDocument/2006/relationships/hyperlink" Target="https://www.fasteners.eu/standards/DIN/964" TargetMode="External"/><Relationship Id="rId135" Type="http://schemas.openxmlformats.org/officeDocument/2006/relationships/hyperlink" Target="https://www.fasteners.eu/standards/DIN/984" TargetMode="External"/><Relationship Id="rId151" Type="http://schemas.openxmlformats.org/officeDocument/2006/relationships/hyperlink" Target="https://www.fasteners.eu/standards/DIN/6319" TargetMode="External"/><Relationship Id="rId156" Type="http://schemas.openxmlformats.org/officeDocument/2006/relationships/hyperlink" Target="https://www.fasteners.eu/standards/DIN/6336d" TargetMode="External"/><Relationship Id="rId177" Type="http://schemas.openxmlformats.org/officeDocument/2006/relationships/hyperlink" Target="https://www.fasteners.eu/standards/DIN/7516e" TargetMode="External"/><Relationship Id="rId198" Type="http://schemas.openxmlformats.org/officeDocument/2006/relationships/hyperlink" Target="https://www.fasteners.eu/standards/DIN/7999" TargetMode="External"/><Relationship Id="rId172" Type="http://schemas.openxmlformats.org/officeDocument/2006/relationships/hyperlink" Target="https://www.fasteners.eu/standards/DIN/7504otx" TargetMode="External"/><Relationship Id="rId193" Type="http://schemas.openxmlformats.org/officeDocument/2006/relationships/hyperlink" Target="https://www.fasteners.eu/standards/DIN/7992" TargetMode="External"/><Relationship Id="rId202" Type="http://schemas.openxmlformats.org/officeDocument/2006/relationships/hyperlink" Target="https://www.fasteners.eu/standards/DIN/22424c" TargetMode="External"/><Relationship Id="rId207" Type="http://schemas.openxmlformats.org/officeDocument/2006/relationships/hyperlink" Target="https://www.fasteners.eu/standards/DIN/70613" TargetMode="External"/><Relationship Id="rId13" Type="http://schemas.openxmlformats.org/officeDocument/2006/relationships/hyperlink" Target="https://www.fasteners.eu/standards/DIN/582" TargetMode="External"/><Relationship Id="rId18" Type="http://schemas.openxmlformats.org/officeDocument/2006/relationships/hyperlink" Target="https://www.fasteners.eu/standards/DIN/916" TargetMode="External"/><Relationship Id="rId39" Type="http://schemas.openxmlformats.org/officeDocument/2006/relationships/hyperlink" Target="https://www.fasteners.eu/standards/DIN/1587" TargetMode="External"/><Relationship Id="rId109" Type="http://schemas.openxmlformats.org/officeDocument/2006/relationships/hyperlink" Target="https://www.fasteners.eu/standards/DIN/653" TargetMode="External"/><Relationship Id="rId34" Type="http://schemas.openxmlformats.org/officeDocument/2006/relationships/hyperlink" Target="https://www.fasteners.eu/standards/DIN/1444" TargetMode="External"/><Relationship Id="rId50" Type="http://schemas.openxmlformats.org/officeDocument/2006/relationships/hyperlink" Target="https://www.fasteners.eu/standards/DIN/6798-v" TargetMode="External"/><Relationship Id="rId55" Type="http://schemas.openxmlformats.org/officeDocument/2006/relationships/hyperlink" Target="https://www.fasteners.eu/standards/DIN/6914" TargetMode="External"/><Relationship Id="rId76" Type="http://schemas.openxmlformats.org/officeDocument/2006/relationships/hyperlink" Target="https://www.fasteners.eu/standards/DIN/93" TargetMode="External"/><Relationship Id="rId97" Type="http://schemas.openxmlformats.org/officeDocument/2006/relationships/hyperlink" Target="https://www.fasteners.eu/standards/DIN/470" TargetMode="External"/><Relationship Id="rId104" Type="http://schemas.openxmlformats.org/officeDocument/2006/relationships/hyperlink" Target="https://www.fasteners.eu/standards/DIN/529g" TargetMode="External"/><Relationship Id="rId120" Type="http://schemas.openxmlformats.org/officeDocument/2006/relationships/hyperlink" Target="https://www.fasteners.eu/standards/DIN/917" TargetMode="External"/><Relationship Id="rId125" Type="http://schemas.openxmlformats.org/officeDocument/2006/relationships/hyperlink" Target="https://www.fasteners.eu/standards/DIN/926" TargetMode="External"/><Relationship Id="rId141" Type="http://schemas.openxmlformats.org/officeDocument/2006/relationships/hyperlink" Target="https://www.fasteners.eu/standards/DIN/1478" TargetMode="External"/><Relationship Id="rId146" Type="http://schemas.openxmlformats.org/officeDocument/2006/relationships/hyperlink" Target="https://www.fasteners.eu/standards/DIN/1478se" TargetMode="External"/><Relationship Id="rId167" Type="http://schemas.openxmlformats.org/officeDocument/2006/relationships/hyperlink" Target="https://www.fasteners.eu/standards/DIN/7500e" TargetMode="External"/><Relationship Id="rId188" Type="http://schemas.openxmlformats.org/officeDocument/2006/relationships/hyperlink" Target="https://www.fasteners.eu/standards/DIN/7983c" TargetMode="External"/><Relationship Id="rId7" Type="http://schemas.openxmlformats.org/officeDocument/2006/relationships/hyperlink" Target="https://www.fasteners.eu/standards/DIN/127-b" TargetMode="External"/><Relationship Id="rId71" Type="http://schemas.openxmlformats.org/officeDocument/2006/relationships/hyperlink" Target="https://www.fasteners.eu/standards/DIN/8140-b" TargetMode="External"/><Relationship Id="rId92" Type="http://schemas.openxmlformats.org/officeDocument/2006/relationships/hyperlink" Target="https://www.fasteners.eu/standards/DIN/463" TargetMode="External"/><Relationship Id="rId162" Type="http://schemas.openxmlformats.org/officeDocument/2006/relationships/hyperlink" Target="https://www.fasteners.eu/standards/DIN/7344" TargetMode="External"/><Relationship Id="rId183" Type="http://schemas.openxmlformats.org/officeDocument/2006/relationships/hyperlink" Target="https://www.fasteners.eu/standards/DIN/7977" TargetMode="External"/><Relationship Id="rId213" Type="http://schemas.openxmlformats.org/officeDocument/2006/relationships/hyperlink" Target="https://www.fasteners.eu/standards/DIN/74361c" TargetMode="External"/><Relationship Id="rId2" Type="http://schemas.openxmlformats.org/officeDocument/2006/relationships/hyperlink" Target="https://www.fasteners.eu/standards/DIN/94" TargetMode="External"/><Relationship Id="rId29" Type="http://schemas.openxmlformats.org/officeDocument/2006/relationships/hyperlink" Target="https://www.fasteners.eu/standards/DIN/976" TargetMode="External"/><Relationship Id="rId24" Type="http://schemas.openxmlformats.org/officeDocument/2006/relationships/hyperlink" Target="https://www.fasteners.eu/standards/DIN/936" TargetMode="External"/><Relationship Id="rId40" Type="http://schemas.openxmlformats.org/officeDocument/2006/relationships/hyperlink" Target="https://www.fasteners.eu/standards/DIN/1804" TargetMode="External"/><Relationship Id="rId45" Type="http://schemas.openxmlformats.org/officeDocument/2006/relationships/hyperlink" Target="https://www.fasteners.eu/standards/DIN/6797-a" TargetMode="External"/><Relationship Id="rId66" Type="http://schemas.openxmlformats.org/officeDocument/2006/relationships/hyperlink" Target="https://www.fasteners.eu/standards/DIN/7984" TargetMode="External"/><Relationship Id="rId87" Type="http://schemas.openxmlformats.org/officeDocument/2006/relationships/hyperlink" Target="https://www.fasteners.eu/standards/DIN/417" TargetMode="External"/><Relationship Id="rId110" Type="http://schemas.openxmlformats.org/officeDocument/2006/relationships/hyperlink" Target="https://www.fasteners.eu/standards/DIN/703" TargetMode="External"/><Relationship Id="rId115" Type="http://schemas.openxmlformats.org/officeDocument/2006/relationships/hyperlink" Target="https://www.fasteners.eu/standards/DIN/797" TargetMode="External"/><Relationship Id="rId131" Type="http://schemas.openxmlformats.org/officeDocument/2006/relationships/hyperlink" Target="https://www.fasteners.eu/standards/DIN/965tx" TargetMode="External"/><Relationship Id="rId136" Type="http://schemas.openxmlformats.org/officeDocument/2006/relationships/hyperlink" Target="https://www.fasteners.eu/standards/DIN/1445" TargetMode="External"/><Relationship Id="rId157" Type="http://schemas.openxmlformats.org/officeDocument/2006/relationships/hyperlink" Target="https://www.fasteners.eu/standards/DIN/6336k" TargetMode="External"/><Relationship Id="rId178" Type="http://schemas.openxmlformats.org/officeDocument/2006/relationships/hyperlink" Target="https://www.fasteners.eu/standards/DIN/7516etx" TargetMode="External"/><Relationship Id="rId61" Type="http://schemas.openxmlformats.org/officeDocument/2006/relationships/hyperlink" Target="https://www.fasteners.eu/standards/DIN/7504-k" TargetMode="External"/><Relationship Id="rId82" Type="http://schemas.openxmlformats.org/officeDocument/2006/relationships/hyperlink" Target="https://www.fasteners.eu/standards/DIN/188" TargetMode="External"/><Relationship Id="rId152" Type="http://schemas.openxmlformats.org/officeDocument/2006/relationships/hyperlink" Target="https://www.fasteners.eu/standards/DIN/6325" TargetMode="External"/><Relationship Id="rId173" Type="http://schemas.openxmlformats.org/officeDocument/2006/relationships/hyperlink" Target="https://www.fasteners.eu/standards/DIN/7504psq" TargetMode="External"/><Relationship Id="rId194" Type="http://schemas.openxmlformats.org/officeDocument/2006/relationships/hyperlink" Target="https://www.fasteners.eu/standards/DIN/7993a" TargetMode="External"/><Relationship Id="rId199" Type="http://schemas.openxmlformats.org/officeDocument/2006/relationships/hyperlink" Target="https://www.fasteners.eu/standards/DIN/11014" TargetMode="External"/><Relationship Id="rId203" Type="http://schemas.openxmlformats.org/officeDocument/2006/relationships/hyperlink" Target="https://www.fasteners.eu/standards/DIN/25193" TargetMode="External"/><Relationship Id="rId208" Type="http://schemas.openxmlformats.org/officeDocument/2006/relationships/hyperlink" Target="https://www.fasteners.eu/standards/DIN/70614" TargetMode="External"/><Relationship Id="rId19" Type="http://schemas.openxmlformats.org/officeDocument/2006/relationships/hyperlink" Target="https://www.fasteners.eu/standards/DIN/928" TargetMode="External"/><Relationship Id="rId14" Type="http://schemas.openxmlformats.org/officeDocument/2006/relationships/hyperlink" Target="https://www.fasteners.eu/standards/DIN/603" TargetMode="External"/><Relationship Id="rId30" Type="http://schemas.openxmlformats.org/officeDocument/2006/relationships/hyperlink" Target="https://www.fasteners.eu/standards/DIN/976-tr" TargetMode="External"/><Relationship Id="rId35" Type="http://schemas.openxmlformats.org/officeDocument/2006/relationships/hyperlink" Target="https://www.fasteners.eu/standards/DIN/1479" TargetMode="External"/><Relationship Id="rId56" Type="http://schemas.openxmlformats.org/officeDocument/2006/relationships/hyperlink" Target="https://www.fasteners.eu/standards/DIN/6915" TargetMode="External"/><Relationship Id="rId77" Type="http://schemas.openxmlformats.org/officeDocument/2006/relationships/hyperlink" Target="https://www.fasteners.eu/standards/DIN/95" TargetMode="External"/><Relationship Id="rId100" Type="http://schemas.openxmlformats.org/officeDocument/2006/relationships/hyperlink" Target="https://www.fasteners.eu/standards/DIN/480" TargetMode="External"/><Relationship Id="rId105" Type="http://schemas.openxmlformats.org/officeDocument/2006/relationships/hyperlink" Target="https://www.fasteners.eu/standards/DIN/546" TargetMode="External"/><Relationship Id="rId126" Type="http://schemas.openxmlformats.org/officeDocument/2006/relationships/hyperlink" Target="https://www.fasteners.eu/standards/DIN/927" TargetMode="External"/><Relationship Id="rId147" Type="http://schemas.openxmlformats.org/officeDocument/2006/relationships/hyperlink" Target="https://www.fasteners.eu/standards/DIN/1816" TargetMode="External"/><Relationship Id="rId168" Type="http://schemas.openxmlformats.org/officeDocument/2006/relationships/hyperlink" Target="https://www.fasteners.eu/standards/DIN/7500m" TargetMode="External"/><Relationship Id="rId8" Type="http://schemas.openxmlformats.org/officeDocument/2006/relationships/hyperlink" Target="https://www.fasteners.eu/standards/DIN/439-a" TargetMode="External"/><Relationship Id="rId51" Type="http://schemas.openxmlformats.org/officeDocument/2006/relationships/hyperlink" Target="https://www.fasteners.eu/standards/DIN/6799" TargetMode="External"/><Relationship Id="rId72" Type="http://schemas.openxmlformats.org/officeDocument/2006/relationships/hyperlink" Target="https://www.fasteners.eu/standards/DIN/71412-a" TargetMode="External"/><Relationship Id="rId93" Type="http://schemas.openxmlformats.org/officeDocument/2006/relationships/hyperlink" Target="https://www.fasteners.eu/standards/DIN/464" TargetMode="External"/><Relationship Id="rId98" Type="http://schemas.openxmlformats.org/officeDocument/2006/relationships/hyperlink" Target="https://www.fasteners.eu/standards/DIN/478" TargetMode="External"/><Relationship Id="rId121" Type="http://schemas.openxmlformats.org/officeDocument/2006/relationships/hyperlink" Target="https://www.fasteners.eu/standards/DIN/920" TargetMode="External"/><Relationship Id="rId142" Type="http://schemas.openxmlformats.org/officeDocument/2006/relationships/hyperlink" Target="https://www.fasteners.eu/standards/DIN/1478ee" TargetMode="External"/><Relationship Id="rId163" Type="http://schemas.openxmlformats.org/officeDocument/2006/relationships/hyperlink" Target="https://www.fasteners.eu/standards/DIN/7346" TargetMode="External"/><Relationship Id="rId184" Type="http://schemas.openxmlformats.org/officeDocument/2006/relationships/hyperlink" Target="https://www.fasteners.eu/standards/DIN/7978" TargetMode="External"/><Relationship Id="rId189" Type="http://schemas.openxmlformats.org/officeDocument/2006/relationships/hyperlink" Target="https://www.fasteners.eu/standards/DIN/7983f" TargetMode="External"/><Relationship Id="rId3" Type="http://schemas.openxmlformats.org/officeDocument/2006/relationships/hyperlink" Target="https://www.fasteners.eu/standards/DIN/97" TargetMode="External"/><Relationship Id="rId214" Type="http://schemas.openxmlformats.org/officeDocument/2006/relationships/hyperlink" Target="https://www.fasteners.eu/standards/DIN/80705" TargetMode="External"/><Relationship Id="rId25" Type="http://schemas.openxmlformats.org/officeDocument/2006/relationships/hyperlink" Target="https://www.fasteners.eu/standards/DIN/963" TargetMode="External"/><Relationship Id="rId46" Type="http://schemas.openxmlformats.org/officeDocument/2006/relationships/hyperlink" Target="https://www.fasteners.eu/standards/DIN/6797-j" TargetMode="External"/><Relationship Id="rId67" Type="http://schemas.openxmlformats.org/officeDocument/2006/relationships/hyperlink" Target="https://www.fasteners.eu/standards/DIN/7985" TargetMode="External"/><Relationship Id="rId116" Type="http://schemas.openxmlformats.org/officeDocument/2006/relationships/hyperlink" Target="https://www.fasteners.eu/standards/DIN/798" TargetMode="External"/><Relationship Id="rId137" Type="http://schemas.openxmlformats.org/officeDocument/2006/relationships/hyperlink" Target="https://www.fasteners.eu/standards/DIN/1474" TargetMode="External"/><Relationship Id="rId158" Type="http://schemas.openxmlformats.org/officeDocument/2006/relationships/hyperlink" Target="https://www.fasteners.eu/standards/DIN/6887" TargetMode="External"/><Relationship Id="rId20" Type="http://schemas.openxmlformats.org/officeDocument/2006/relationships/hyperlink" Target="https://www.fasteners.eu/standards/DIN/929" TargetMode="External"/><Relationship Id="rId41" Type="http://schemas.openxmlformats.org/officeDocument/2006/relationships/hyperlink" Target="https://www.fasteners.eu/standards/DIN/2093" TargetMode="External"/><Relationship Id="rId62" Type="http://schemas.openxmlformats.org/officeDocument/2006/relationships/hyperlink" Target="https://www.fasteners.eu/standards/DIN/7504-n" TargetMode="External"/><Relationship Id="rId83" Type="http://schemas.openxmlformats.org/officeDocument/2006/relationships/hyperlink" Target="https://www.fasteners.eu/standards/DIN/258" TargetMode="External"/><Relationship Id="rId88" Type="http://schemas.openxmlformats.org/officeDocument/2006/relationships/hyperlink" Target="https://www.fasteners.eu/standards/DIN/427" TargetMode="External"/><Relationship Id="rId111" Type="http://schemas.openxmlformats.org/officeDocument/2006/relationships/hyperlink" Target="https://www.fasteners.eu/standards/DIN/705a" TargetMode="External"/><Relationship Id="rId132" Type="http://schemas.openxmlformats.org/officeDocument/2006/relationships/hyperlink" Target="https://www.fasteners.eu/standards/DIN/966" TargetMode="External"/><Relationship Id="rId153" Type="http://schemas.openxmlformats.org/officeDocument/2006/relationships/hyperlink" Target="https://www.fasteners.eu/standards/DIN/6332" TargetMode="External"/><Relationship Id="rId174" Type="http://schemas.openxmlformats.org/officeDocument/2006/relationships/hyperlink" Target="https://www.fasteners.eu/standards/DIN/7504ptx" TargetMode="External"/><Relationship Id="rId179" Type="http://schemas.openxmlformats.org/officeDocument/2006/relationships/hyperlink" Target="https://www.fasteners.eu/standards/DIN/7604c" TargetMode="External"/><Relationship Id="rId195" Type="http://schemas.openxmlformats.org/officeDocument/2006/relationships/hyperlink" Target="https://www.fasteners.eu/standards/DIN/7993b" TargetMode="External"/><Relationship Id="rId209" Type="http://schemas.openxmlformats.org/officeDocument/2006/relationships/hyperlink" Target="https://www.fasteners.eu/standards/DIN/71752" TargetMode="External"/><Relationship Id="rId190" Type="http://schemas.openxmlformats.org/officeDocument/2006/relationships/hyperlink" Target="https://www.fasteners.eu/standards/DIN/7983tx" TargetMode="External"/><Relationship Id="rId204" Type="http://schemas.openxmlformats.org/officeDocument/2006/relationships/hyperlink" Target="https://www.fasteners.eu/standards/DIN/28129" TargetMode="External"/><Relationship Id="rId15" Type="http://schemas.openxmlformats.org/officeDocument/2006/relationships/hyperlink" Target="https://www.fasteners.eu/standards/DIN/912" TargetMode="External"/><Relationship Id="rId36" Type="http://schemas.openxmlformats.org/officeDocument/2006/relationships/hyperlink" Target="https://www.fasteners.eu/standards/DIN/1480" TargetMode="External"/><Relationship Id="rId57" Type="http://schemas.openxmlformats.org/officeDocument/2006/relationships/hyperlink" Target="https://www.fasteners.eu/standards/DIN/6916" TargetMode="External"/><Relationship Id="rId106" Type="http://schemas.openxmlformats.org/officeDocument/2006/relationships/hyperlink" Target="https://www.fasteners.eu/standards/DIN/547" TargetMode="External"/><Relationship Id="rId127" Type="http://schemas.openxmlformats.org/officeDocument/2006/relationships/hyperlink" Target="https://www.fasteners.eu/standards/DIN/938" TargetMode="External"/><Relationship Id="rId10" Type="http://schemas.openxmlformats.org/officeDocument/2006/relationships/hyperlink" Target="https://www.fasteners.eu/standards/DIN/471" TargetMode="External"/><Relationship Id="rId31" Type="http://schemas.openxmlformats.org/officeDocument/2006/relationships/hyperlink" Target="https://www.fasteners.eu/standards/DIN/980" TargetMode="External"/><Relationship Id="rId52" Type="http://schemas.openxmlformats.org/officeDocument/2006/relationships/hyperlink" Target="https://www.fasteners.eu/standards/DIN/6885-a" TargetMode="External"/><Relationship Id="rId73" Type="http://schemas.openxmlformats.org/officeDocument/2006/relationships/hyperlink" Target="https://www.fasteners.eu/standards/DIN/71412-b" TargetMode="External"/><Relationship Id="rId78" Type="http://schemas.openxmlformats.org/officeDocument/2006/relationships/hyperlink" Target="https://www.fasteners.eu/standards/DIN/96" TargetMode="External"/><Relationship Id="rId94" Type="http://schemas.openxmlformats.org/officeDocument/2006/relationships/hyperlink" Target="https://www.fasteners.eu/standards/DIN/465" TargetMode="External"/><Relationship Id="rId99" Type="http://schemas.openxmlformats.org/officeDocument/2006/relationships/hyperlink" Target="https://www.fasteners.eu/standards/DIN/479" TargetMode="External"/><Relationship Id="rId101" Type="http://schemas.openxmlformats.org/officeDocument/2006/relationships/hyperlink" Target="https://www.fasteners.eu/standards/DIN/525" TargetMode="External"/><Relationship Id="rId122" Type="http://schemas.openxmlformats.org/officeDocument/2006/relationships/hyperlink" Target="https://www.fasteners.eu/standards/DIN/921" TargetMode="External"/><Relationship Id="rId143" Type="http://schemas.openxmlformats.org/officeDocument/2006/relationships/hyperlink" Target="https://www.fasteners.eu/standards/DIN/1478eh" TargetMode="External"/><Relationship Id="rId148" Type="http://schemas.openxmlformats.org/officeDocument/2006/relationships/hyperlink" Target="https://www.fasteners.eu/standards/DIN/2510" TargetMode="External"/><Relationship Id="rId164" Type="http://schemas.openxmlformats.org/officeDocument/2006/relationships/hyperlink" Target="https://www.fasteners.eu/standards/DIN/7500c" TargetMode="External"/><Relationship Id="rId169" Type="http://schemas.openxmlformats.org/officeDocument/2006/relationships/hyperlink" Target="https://www.fasteners.eu/standards/DIN/7500mtx" TargetMode="External"/><Relationship Id="rId185" Type="http://schemas.openxmlformats.org/officeDocument/2006/relationships/hyperlink" Target="https://www.fasteners.eu/standards/DIN/7979" TargetMode="External"/><Relationship Id="rId4" Type="http://schemas.openxmlformats.org/officeDocument/2006/relationships/hyperlink" Target="https://www.fasteners.eu/standards/DIN/125-a" TargetMode="External"/><Relationship Id="rId9" Type="http://schemas.openxmlformats.org/officeDocument/2006/relationships/hyperlink" Target="https://www.fasteners.eu/standards/DIN/444" TargetMode="External"/><Relationship Id="rId180" Type="http://schemas.openxmlformats.org/officeDocument/2006/relationships/hyperlink" Target="https://www.fasteners.eu/standards/DIN/7643" TargetMode="External"/><Relationship Id="rId210" Type="http://schemas.openxmlformats.org/officeDocument/2006/relationships/hyperlink" Target="https://www.fasteners.eu/standards/DIN/71802" TargetMode="External"/><Relationship Id="rId215" Type="http://schemas.openxmlformats.org/officeDocument/2006/relationships/printerSettings" Target="../printerSettings/printerSettings1.bin"/><Relationship Id="rId26" Type="http://schemas.openxmlformats.org/officeDocument/2006/relationships/hyperlink" Target="https://www.fasteners.eu/standards/DIN/965" TargetMode="External"/><Relationship Id="rId47" Type="http://schemas.openxmlformats.org/officeDocument/2006/relationships/hyperlink" Target="https://www.fasteners.eu/standards/DIN/6797-v" TargetMode="External"/><Relationship Id="rId68" Type="http://schemas.openxmlformats.org/officeDocument/2006/relationships/hyperlink" Target="https://www.fasteners.eu/standards/DIN/7991" TargetMode="External"/><Relationship Id="rId89" Type="http://schemas.openxmlformats.org/officeDocument/2006/relationships/hyperlink" Target="https://www.fasteners.eu/standards/DIN/432" TargetMode="External"/><Relationship Id="rId112" Type="http://schemas.openxmlformats.org/officeDocument/2006/relationships/hyperlink" Target="https://www.fasteners.eu/standards/DIN/705b" TargetMode="External"/><Relationship Id="rId133" Type="http://schemas.openxmlformats.org/officeDocument/2006/relationships/hyperlink" Target="https://www.fasteners.eu/standards/DIN/967" TargetMode="External"/><Relationship Id="rId154" Type="http://schemas.openxmlformats.org/officeDocument/2006/relationships/hyperlink" Target="https://www.fasteners.eu/standards/DIN/6335d" TargetMode="External"/><Relationship Id="rId175" Type="http://schemas.openxmlformats.org/officeDocument/2006/relationships/hyperlink" Target="https://www.fasteners.eu/standards/DIN/7513a" TargetMode="External"/><Relationship Id="rId196" Type="http://schemas.openxmlformats.org/officeDocument/2006/relationships/hyperlink" Target="https://www.fasteners.eu/standards/DIN/7995" TargetMode="External"/><Relationship Id="rId200" Type="http://schemas.openxmlformats.org/officeDocument/2006/relationships/hyperlink" Target="https://www.fasteners.eu/standards/DIN/15315" TargetMode="External"/><Relationship Id="rId16" Type="http://schemas.openxmlformats.org/officeDocument/2006/relationships/hyperlink" Target="https://www.fasteners.eu/standards/DIN/912-t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22" workbookViewId="0">
      <selection activeCell="B75" sqref="B2:B75"/>
    </sheetView>
  </sheetViews>
  <sheetFormatPr defaultRowHeight="15" x14ac:dyDescent="0.25"/>
  <cols>
    <col min="1" max="2" width="18.7109375" style="1" customWidth="1"/>
    <col min="3" max="3" width="21.28515625" customWidth="1"/>
    <col min="4" max="4" width="50" customWidth="1"/>
    <col min="5" max="5" width="14.140625" customWidth="1"/>
    <col min="7" max="7" width="12.5703125" customWidth="1"/>
    <col min="8" max="8" width="42.140625" customWidth="1"/>
  </cols>
  <sheetData>
    <row r="1" spans="1:8" ht="23.25" customHeight="1" thickBot="1" x14ac:dyDescent="0.3">
      <c r="A1" s="47" t="s">
        <v>28</v>
      </c>
      <c r="B1" s="48"/>
      <c r="E1" s="49" t="s">
        <v>30</v>
      </c>
      <c r="F1" s="50"/>
    </row>
    <row r="2" spans="1:8" ht="15.75" customHeight="1" x14ac:dyDescent="0.25">
      <c r="A2" s="5" t="s">
        <v>0</v>
      </c>
      <c r="B2" s="5">
        <v>84</v>
      </c>
      <c r="C2" t="s">
        <v>110</v>
      </c>
      <c r="D2" s="19" t="s">
        <v>184</v>
      </c>
      <c r="E2" s="4" t="s">
        <v>0</v>
      </c>
      <c r="F2" s="5">
        <v>39</v>
      </c>
      <c r="G2" t="str">
        <f>E2&amp;F2</f>
        <v>DIN39</v>
      </c>
      <c r="H2" s="6" t="s">
        <v>3798</v>
      </c>
    </row>
    <row r="3" spans="1:8" ht="15.75" customHeight="1" x14ac:dyDescent="0.25">
      <c r="A3" s="3" t="s">
        <v>0</v>
      </c>
      <c r="B3" s="3">
        <v>94</v>
      </c>
      <c r="C3" t="s">
        <v>111</v>
      </c>
      <c r="D3" s="19" t="s">
        <v>185</v>
      </c>
      <c r="E3" s="2" t="s">
        <v>0</v>
      </c>
      <c r="F3" s="3">
        <v>93</v>
      </c>
      <c r="G3" t="str">
        <f t="shared" ref="G3:G66" si="0">E3&amp;F3</f>
        <v>DIN93</v>
      </c>
      <c r="H3" s="6" t="s">
        <v>3799</v>
      </c>
    </row>
    <row r="4" spans="1:8" ht="15.75" customHeight="1" x14ac:dyDescent="0.25">
      <c r="A4" s="3" t="s">
        <v>0</v>
      </c>
      <c r="B4" s="3">
        <v>97</v>
      </c>
      <c r="C4" t="s">
        <v>112</v>
      </c>
      <c r="D4" s="19" t="s">
        <v>186</v>
      </c>
      <c r="E4" s="2" t="s">
        <v>0</v>
      </c>
      <c r="F4" s="3">
        <v>95</v>
      </c>
      <c r="G4" t="str">
        <f t="shared" si="0"/>
        <v>DIN95</v>
      </c>
      <c r="H4" s="6" t="s">
        <v>3800</v>
      </c>
    </row>
    <row r="5" spans="1:8" ht="15.75" customHeight="1" x14ac:dyDescent="0.25">
      <c r="A5" s="3" t="s">
        <v>0</v>
      </c>
      <c r="B5" s="3" t="s">
        <v>1</v>
      </c>
      <c r="C5" t="s">
        <v>157</v>
      </c>
      <c r="D5" s="19" t="s">
        <v>187</v>
      </c>
      <c r="E5" s="2" t="s">
        <v>0</v>
      </c>
      <c r="F5" s="3">
        <v>96</v>
      </c>
      <c r="G5" t="str">
        <f t="shared" si="0"/>
        <v>DIN96</v>
      </c>
      <c r="H5" s="6" t="s">
        <v>3801</v>
      </c>
    </row>
    <row r="6" spans="1:8" ht="15.75" customHeight="1" x14ac:dyDescent="0.25">
      <c r="A6" s="3" t="s">
        <v>0</v>
      </c>
      <c r="B6" s="3" t="s">
        <v>2</v>
      </c>
      <c r="C6" t="s">
        <v>158</v>
      </c>
      <c r="D6" s="19" t="s">
        <v>188</v>
      </c>
      <c r="E6" s="2" t="s">
        <v>0</v>
      </c>
      <c r="F6" s="3">
        <v>98</v>
      </c>
      <c r="G6" t="str">
        <f t="shared" si="0"/>
        <v>DIN98</v>
      </c>
      <c r="H6" s="6" t="s">
        <v>3802</v>
      </c>
    </row>
    <row r="7" spans="1:8" ht="15.75" customHeight="1" x14ac:dyDescent="0.25">
      <c r="A7" s="3" t="s">
        <v>0</v>
      </c>
      <c r="B7" s="3" t="s">
        <v>3</v>
      </c>
      <c r="C7" t="s">
        <v>159</v>
      </c>
      <c r="D7" s="19" t="s">
        <v>189</v>
      </c>
      <c r="E7" s="2" t="s">
        <v>0</v>
      </c>
      <c r="F7" s="3">
        <v>99</v>
      </c>
      <c r="G7" t="str">
        <f t="shared" si="0"/>
        <v>DIN99</v>
      </c>
      <c r="H7" s="6" t="s">
        <v>3803</v>
      </c>
    </row>
    <row r="8" spans="1:8" ht="15.75" customHeight="1" x14ac:dyDescent="0.25">
      <c r="A8" s="3" t="s">
        <v>0</v>
      </c>
      <c r="B8" s="3" t="s">
        <v>4</v>
      </c>
      <c r="C8" t="s">
        <v>160</v>
      </c>
      <c r="D8" s="19" t="s">
        <v>190</v>
      </c>
      <c r="E8" s="2" t="s">
        <v>0</v>
      </c>
      <c r="F8" s="3">
        <v>186</v>
      </c>
      <c r="G8" t="str">
        <f t="shared" si="0"/>
        <v>DIN186</v>
      </c>
      <c r="H8" s="6" t="s">
        <v>3804</v>
      </c>
    </row>
    <row r="9" spans="1:8" ht="15.75" customHeight="1" x14ac:dyDescent="0.25">
      <c r="A9" s="3" t="s">
        <v>0</v>
      </c>
      <c r="B9" s="3" t="s">
        <v>5</v>
      </c>
      <c r="C9" t="s">
        <v>161</v>
      </c>
      <c r="D9" s="19" t="s">
        <v>191</v>
      </c>
      <c r="E9" s="2" t="s">
        <v>0</v>
      </c>
      <c r="F9" s="3">
        <v>188</v>
      </c>
      <c r="G9" t="str">
        <f t="shared" si="0"/>
        <v>DIN188</v>
      </c>
      <c r="H9" s="6" t="s">
        <v>3805</v>
      </c>
    </row>
    <row r="10" spans="1:8" ht="15.75" customHeight="1" x14ac:dyDescent="0.25">
      <c r="A10" s="3" t="s">
        <v>0</v>
      </c>
      <c r="B10" s="3">
        <v>444</v>
      </c>
      <c r="C10" t="s">
        <v>113</v>
      </c>
      <c r="D10" s="19" t="s">
        <v>192</v>
      </c>
      <c r="E10" s="2" t="s">
        <v>0</v>
      </c>
      <c r="F10" s="3">
        <v>258</v>
      </c>
      <c r="G10" t="str">
        <f t="shared" si="0"/>
        <v>DIN258</v>
      </c>
      <c r="H10" s="6" t="s">
        <v>3806</v>
      </c>
    </row>
    <row r="11" spans="1:8" ht="15.75" customHeight="1" x14ac:dyDescent="0.25">
      <c r="A11" s="3" t="s">
        <v>0</v>
      </c>
      <c r="B11" s="3">
        <v>471</v>
      </c>
      <c r="C11" t="s">
        <v>114</v>
      </c>
      <c r="D11" s="19" t="s">
        <v>193</v>
      </c>
      <c r="E11" s="2" t="s">
        <v>0</v>
      </c>
      <c r="F11" s="3">
        <v>261</v>
      </c>
      <c r="G11" t="str">
        <f t="shared" si="0"/>
        <v>DIN261</v>
      </c>
      <c r="H11" s="6" t="s">
        <v>3807</v>
      </c>
    </row>
    <row r="12" spans="1:8" ht="15.75" customHeight="1" x14ac:dyDescent="0.25">
      <c r="A12" s="3" t="s">
        <v>0</v>
      </c>
      <c r="B12" s="3">
        <v>472</v>
      </c>
      <c r="C12" t="s">
        <v>115</v>
      </c>
      <c r="D12" s="19" t="s">
        <v>194</v>
      </c>
      <c r="E12" s="2" t="s">
        <v>0</v>
      </c>
      <c r="F12" s="3">
        <v>319</v>
      </c>
      <c r="G12" t="str">
        <f t="shared" si="0"/>
        <v>DIN319</v>
      </c>
      <c r="H12" s="6" t="s">
        <v>3808</v>
      </c>
    </row>
    <row r="13" spans="1:8" ht="15.75" customHeight="1" x14ac:dyDescent="0.25">
      <c r="A13" s="3" t="s">
        <v>0</v>
      </c>
      <c r="B13" s="3">
        <v>580</v>
      </c>
      <c r="C13" t="s">
        <v>116</v>
      </c>
      <c r="D13" s="19" t="s">
        <v>195</v>
      </c>
      <c r="E13" s="2" t="s">
        <v>0</v>
      </c>
      <c r="F13" s="3">
        <v>404</v>
      </c>
      <c r="G13" t="str">
        <f t="shared" si="0"/>
        <v>DIN404</v>
      </c>
      <c r="H13" s="6" t="s">
        <v>3809</v>
      </c>
    </row>
    <row r="14" spans="1:8" ht="15.75" customHeight="1" x14ac:dyDescent="0.25">
      <c r="A14" s="3" t="s">
        <v>0</v>
      </c>
      <c r="B14" s="3">
        <v>582</v>
      </c>
      <c r="C14" t="s">
        <v>117</v>
      </c>
      <c r="D14" s="19" t="s">
        <v>196</v>
      </c>
      <c r="E14" s="2" t="s">
        <v>0</v>
      </c>
      <c r="F14" s="3">
        <v>417</v>
      </c>
      <c r="G14" t="str">
        <f t="shared" si="0"/>
        <v>DIN417</v>
      </c>
      <c r="H14" s="6" t="s">
        <v>3810</v>
      </c>
    </row>
    <row r="15" spans="1:8" ht="15.75" customHeight="1" x14ac:dyDescent="0.25">
      <c r="A15" s="3" t="s">
        <v>0</v>
      </c>
      <c r="B15" s="3">
        <v>603</v>
      </c>
      <c r="C15" t="s">
        <v>118</v>
      </c>
      <c r="D15" s="19" t="s">
        <v>197</v>
      </c>
      <c r="E15" s="2" t="s">
        <v>0</v>
      </c>
      <c r="F15" s="3">
        <v>427</v>
      </c>
      <c r="G15" t="str">
        <f t="shared" si="0"/>
        <v>DIN427</v>
      </c>
      <c r="H15" s="6" t="s">
        <v>3811</v>
      </c>
    </row>
    <row r="16" spans="1:8" ht="15.75" customHeight="1" x14ac:dyDescent="0.25">
      <c r="A16" s="3" t="s">
        <v>0</v>
      </c>
      <c r="B16" s="3">
        <v>912</v>
      </c>
      <c r="C16" t="s">
        <v>119</v>
      </c>
      <c r="D16" s="19" t="s">
        <v>198</v>
      </c>
      <c r="E16" s="2" t="s">
        <v>0</v>
      </c>
      <c r="F16" s="3">
        <v>432</v>
      </c>
      <c r="G16" t="str">
        <f t="shared" si="0"/>
        <v>DIN432</v>
      </c>
      <c r="H16" s="6" t="s">
        <v>3812</v>
      </c>
    </row>
    <row r="17" spans="1:8" ht="15.75" customHeight="1" x14ac:dyDescent="0.25">
      <c r="A17" s="3" t="s">
        <v>0</v>
      </c>
      <c r="B17" s="3" t="s">
        <v>6</v>
      </c>
      <c r="C17" t="s">
        <v>162</v>
      </c>
      <c r="D17" s="19" t="s">
        <v>199</v>
      </c>
      <c r="E17" s="2" t="s">
        <v>0</v>
      </c>
      <c r="F17" s="3">
        <v>443</v>
      </c>
      <c r="G17" t="str">
        <f t="shared" si="0"/>
        <v>DIN443</v>
      </c>
      <c r="H17" s="6" t="s">
        <v>3813</v>
      </c>
    </row>
    <row r="18" spans="1:8" ht="15.75" customHeight="1" x14ac:dyDescent="0.25">
      <c r="A18" s="3" t="s">
        <v>0</v>
      </c>
      <c r="B18" s="3" t="s">
        <v>7</v>
      </c>
      <c r="C18" t="s">
        <v>163</v>
      </c>
      <c r="D18" s="19" t="s">
        <v>200</v>
      </c>
      <c r="E18" s="2" t="s">
        <v>0</v>
      </c>
      <c r="F18" s="3">
        <v>462</v>
      </c>
      <c r="G18" t="str">
        <f t="shared" si="0"/>
        <v>DIN462</v>
      </c>
      <c r="H18" s="6" t="s">
        <v>3814</v>
      </c>
    </row>
    <row r="19" spans="1:8" ht="15.75" customHeight="1" x14ac:dyDescent="0.25">
      <c r="A19" s="3" t="s">
        <v>0</v>
      </c>
      <c r="B19" s="3">
        <v>916</v>
      </c>
      <c r="C19" t="s">
        <v>120</v>
      </c>
      <c r="D19" s="19" t="s">
        <v>201</v>
      </c>
      <c r="E19" s="2" t="s">
        <v>0</v>
      </c>
      <c r="F19" s="3">
        <v>463</v>
      </c>
      <c r="G19" t="str">
        <f t="shared" si="0"/>
        <v>DIN463</v>
      </c>
      <c r="H19" s="6" t="s">
        <v>3815</v>
      </c>
    </row>
    <row r="20" spans="1:8" ht="15.75" customHeight="1" x14ac:dyDescent="0.25">
      <c r="A20" s="3" t="s">
        <v>0</v>
      </c>
      <c r="B20" s="3">
        <v>928</v>
      </c>
      <c r="C20" t="s">
        <v>121</v>
      </c>
      <c r="D20" s="19" t="s">
        <v>202</v>
      </c>
      <c r="E20" s="2" t="s">
        <v>0</v>
      </c>
      <c r="F20" s="3">
        <v>464</v>
      </c>
      <c r="G20" t="str">
        <f t="shared" si="0"/>
        <v>DIN464</v>
      </c>
      <c r="H20" s="6" t="s">
        <v>3816</v>
      </c>
    </row>
    <row r="21" spans="1:8" ht="15.75" customHeight="1" x14ac:dyDescent="0.25">
      <c r="A21" s="3" t="s">
        <v>0</v>
      </c>
      <c r="B21" s="3">
        <v>929</v>
      </c>
      <c r="C21" t="s">
        <v>122</v>
      </c>
      <c r="D21" s="19" t="s">
        <v>203</v>
      </c>
      <c r="E21" s="2" t="s">
        <v>0</v>
      </c>
      <c r="F21" s="3">
        <v>465</v>
      </c>
      <c r="G21" t="str">
        <f t="shared" si="0"/>
        <v>DIN465</v>
      </c>
      <c r="H21" s="6" t="s">
        <v>3817</v>
      </c>
    </row>
    <row r="22" spans="1:8" ht="15.75" customHeight="1" x14ac:dyDescent="0.25">
      <c r="A22" s="3" t="s">
        <v>0</v>
      </c>
      <c r="B22" s="3">
        <v>931</v>
      </c>
      <c r="C22" t="s">
        <v>123</v>
      </c>
      <c r="D22" s="19" t="s">
        <v>204</v>
      </c>
      <c r="E22" s="2" t="s">
        <v>0</v>
      </c>
      <c r="F22" s="3">
        <v>466</v>
      </c>
      <c r="G22" t="str">
        <f t="shared" si="0"/>
        <v>DIN466</v>
      </c>
      <c r="H22" s="6" t="s">
        <v>3818</v>
      </c>
    </row>
    <row r="23" spans="1:8" ht="15.75" customHeight="1" x14ac:dyDescent="0.25">
      <c r="A23" s="3" t="s">
        <v>0</v>
      </c>
      <c r="B23" s="3">
        <v>933</v>
      </c>
      <c r="C23" t="s">
        <v>124</v>
      </c>
      <c r="D23" s="19" t="s">
        <v>205</v>
      </c>
      <c r="E23" s="2" t="s">
        <v>0</v>
      </c>
      <c r="F23" s="3">
        <v>467</v>
      </c>
      <c r="G23" t="str">
        <f t="shared" si="0"/>
        <v>DIN467</v>
      </c>
      <c r="H23" s="6" t="s">
        <v>3819</v>
      </c>
    </row>
    <row r="24" spans="1:8" ht="15.75" customHeight="1" x14ac:dyDescent="0.25">
      <c r="A24" s="3" t="s">
        <v>0</v>
      </c>
      <c r="B24" s="3">
        <v>934</v>
      </c>
      <c r="C24" t="s">
        <v>125</v>
      </c>
      <c r="D24" s="19" t="s">
        <v>206</v>
      </c>
      <c r="E24" s="2" t="s">
        <v>0</v>
      </c>
      <c r="F24" s="3">
        <v>470</v>
      </c>
      <c r="G24" t="str">
        <f t="shared" si="0"/>
        <v>DIN470</v>
      </c>
      <c r="H24" s="6" t="s">
        <v>3820</v>
      </c>
    </row>
    <row r="25" spans="1:8" ht="15.75" customHeight="1" x14ac:dyDescent="0.25">
      <c r="A25" s="3" t="s">
        <v>0</v>
      </c>
      <c r="B25" s="3">
        <v>936</v>
      </c>
      <c r="C25" t="s">
        <v>126</v>
      </c>
      <c r="D25" s="19" t="s">
        <v>207</v>
      </c>
      <c r="E25" s="2" t="s">
        <v>0</v>
      </c>
      <c r="F25" s="3">
        <v>478</v>
      </c>
      <c r="G25" t="str">
        <f t="shared" si="0"/>
        <v>DIN478</v>
      </c>
      <c r="H25" s="6" t="s">
        <v>3821</v>
      </c>
    </row>
    <row r="26" spans="1:8" ht="15.75" customHeight="1" x14ac:dyDescent="0.25">
      <c r="A26" s="3" t="s">
        <v>0</v>
      </c>
      <c r="B26" s="3">
        <v>963</v>
      </c>
      <c r="C26" t="s">
        <v>127</v>
      </c>
      <c r="D26" s="19" t="s">
        <v>208</v>
      </c>
      <c r="E26" s="2" t="s">
        <v>0</v>
      </c>
      <c r="F26" s="3">
        <v>479</v>
      </c>
      <c r="G26" t="str">
        <f t="shared" si="0"/>
        <v>DIN479</v>
      </c>
      <c r="H26" s="6" t="s">
        <v>3822</v>
      </c>
    </row>
    <row r="27" spans="1:8" ht="15.75" customHeight="1" x14ac:dyDescent="0.25">
      <c r="A27" s="3" t="s">
        <v>0</v>
      </c>
      <c r="B27" s="3">
        <v>965</v>
      </c>
      <c r="C27" t="s">
        <v>128</v>
      </c>
      <c r="D27" s="19" t="s">
        <v>209</v>
      </c>
      <c r="E27" s="2" t="s">
        <v>0</v>
      </c>
      <c r="F27" s="3">
        <v>480</v>
      </c>
      <c r="G27" t="str">
        <f t="shared" si="0"/>
        <v>DIN480</v>
      </c>
      <c r="H27" s="6" t="s">
        <v>3823</v>
      </c>
    </row>
    <row r="28" spans="1:8" ht="15.75" customHeight="1" x14ac:dyDescent="0.25">
      <c r="A28" s="3" t="s">
        <v>0</v>
      </c>
      <c r="B28" s="3">
        <v>975</v>
      </c>
      <c r="C28" t="s">
        <v>129</v>
      </c>
      <c r="D28" s="19" t="s">
        <v>210</v>
      </c>
      <c r="E28" s="2" t="s">
        <v>0</v>
      </c>
      <c r="F28" s="3">
        <v>525</v>
      </c>
      <c r="G28" t="str">
        <f t="shared" si="0"/>
        <v>DIN525</v>
      </c>
      <c r="H28" s="6" t="s">
        <v>3824</v>
      </c>
    </row>
    <row r="29" spans="1:8" ht="15.75" customHeight="1" x14ac:dyDescent="0.25">
      <c r="A29" s="3" t="s">
        <v>0</v>
      </c>
      <c r="B29" s="3" t="s">
        <v>8</v>
      </c>
      <c r="C29" t="s">
        <v>164</v>
      </c>
      <c r="D29" s="19" t="s">
        <v>211</v>
      </c>
      <c r="E29" s="2" t="s">
        <v>0</v>
      </c>
      <c r="F29" s="3" t="s">
        <v>65</v>
      </c>
      <c r="G29" t="str">
        <f t="shared" si="0"/>
        <v>DIN529e</v>
      </c>
      <c r="H29" s="6" t="s">
        <v>3825</v>
      </c>
    </row>
    <row r="30" spans="1:8" ht="15.75" customHeight="1" x14ac:dyDescent="0.25">
      <c r="A30" s="3" t="s">
        <v>0</v>
      </c>
      <c r="B30" s="3">
        <v>976</v>
      </c>
      <c r="C30" t="s">
        <v>130</v>
      </c>
      <c r="D30" s="19" t="s">
        <v>212</v>
      </c>
      <c r="E30" s="2" t="s">
        <v>0</v>
      </c>
      <c r="F30" s="3" t="s">
        <v>66</v>
      </c>
      <c r="G30" t="str">
        <f t="shared" si="0"/>
        <v>DIN529f</v>
      </c>
      <c r="H30" s="6" t="s">
        <v>3826</v>
      </c>
    </row>
    <row r="31" spans="1:8" ht="15.75" customHeight="1" x14ac:dyDescent="0.25">
      <c r="A31" s="3" t="s">
        <v>0</v>
      </c>
      <c r="B31" s="3" t="s">
        <v>9</v>
      </c>
      <c r="C31" t="s">
        <v>165</v>
      </c>
      <c r="D31" s="19" t="s">
        <v>213</v>
      </c>
      <c r="E31" s="2" t="s">
        <v>0</v>
      </c>
      <c r="F31" s="3" t="s">
        <v>67</v>
      </c>
      <c r="G31" t="str">
        <f t="shared" si="0"/>
        <v>DIN529g</v>
      </c>
      <c r="H31" s="6" t="s">
        <v>3827</v>
      </c>
    </row>
    <row r="32" spans="1:8" ht="15.75" customHeight="1" x14ac:dyDescent="0.25">
      <c r="A32" s="3" t="s">
        <v>0</v>
      </c>
      <c r="B32" s="3">
        <v>980</v>
      </c>
      <c r="C32" t="s">
        <v>131</v>
      </c>
      <c r="D32" s="19" t="s">
        <v>214</v>
      </c>
      <c r="E32" s="2" t="s">
        <v>0</v>
      </c>
      <c r="F32" s="3">
        <v>546</v>
      </c>
      <c r="G32" t="str">
        <f t="shared" si="0"/>
        <v>DIN546</v>
      </c>
      <c r="H32" s="6" t="s">
        <v>3828</v>
      </c>
    </row>
    <row r="33" spans="1:8" ht="15.75" customHeight="1" x14ac:dyDescent="0.25">
      <c r="A33" s="3" t="s">
        <v>0</v>
      </c>
      <c r="B33" s="3">
        <v>985</v>
      </c>
      <c r="C33" t="s">
        <v>132</v>
      </c>
      <c r="D33" s="19" t="s">
        <v>215</v>
      </c>
      <c r="E33" s="2" t="s">
        <v>0</v>
      </c>
      <c r="F33" s="3">
        <v>547</v>
      </c>
      <c r="G33" t="str">
        <f t="shared" si="0"/>
        <v>DIN547</v>
      </c>
      <c r="H33" s="6" t="s">
        <v>3829</v>
      </c>
    </row>
    <row r="34" spans="1:8" ht="15.75" customHeight="1" x14ac:dyDescent="0.25">
      <c r="A34" s="3" t="s">
        <v>0</v>
      </c>
      <c r="B34" s="3">
        <v>1443</v>
      </c>
      <c r="C34" t="s">
        <v>133</v>
      </c>
      <c r="D34" s="19" t="s">
        <v>216</v>
      </c>
      <c r="E34" s="2" t="s">
        <v>0</v>
      </c>
      <c r="F34" s="3">
        <v>548</v>
      </c>
      <c r="G34" t="str">
        <f t="shared" si="0"/>
        <v>DIN548</v>
      </c>
      <c r="H34" s="6" t="s">
        <v>3830</v>
      </c>
    </row>
    <row r="35" spans="1:8" ht="15.75" customHeight="1" x14ac:dyDescent="0.25">
      <c r="A35" s="3" t="s">
        <v>0</v>
      </c>
      <c r="B35" s="3">
        <v>1444</v>
      </c>
      <c r="C35" t="s">
        <v>134</v>
      </c>
      <c r="D35" s="19" t="s">
        <v>217</v>
      </c>
      <c r="E35" s="2" t="s">
        <v>0</v>
      </c>
      <c r="F35" s="3" t="s">
        <v>68</v>
      </c>
      <c r="G35" t="str">
        <f t="shared" si="0"/>
        <v>DIN561a</v>
      </c>
      <c r="H35" s="6" t="s">
        <v>3831</v>
      </c>
    </row>
    <row r="36" spans="1:8" ht="15.75" customHeight="1" x14ac:dyDescent="0.25">
      <c r="A36" s="3" t="s">
        <v>0</v>
      </c>
      <c r="B36" s="3">
        <v>1479</v>
      </c>
      <c r="C36" t="s">
        <v>135</v>
      </c>
      <c r="D36" s="19" t="s">
        <v>218</v>
      </c>
      <c r="E36" s="2" t="s">
        <v>0</v>
      </c>
      <c r="F36" s="3">
        <v>653</v>
      </c>
      <c r="G36" t="str">
        <f t="shared" si="0"/>
        <v>DIN653</v>
      </c>
      <c r="H36" s="6" t="s">
        <v>3832</v>
      </c>
    </row>
    <row r="37" spans="1:8" ht="15.75" customHeight="1" x14ac:dyDescent="0.25">
      <c r="A37" s="3" t="s">
        <v>0</v>
      </c>
      <c r="B37" s="3">
        <v>1480</v>
      </c>
      <c r="C37" t="s">
        <v>136</v>
      </c>
      <c r="D37" s="19" t="s">
        <v>219</v>
      </c>
      <c r="E37" s="2" t="s">
        <v>0</v>
      </c>
      <c r="F37" s="3">
        <v>703</v>
      </c>
      <c r="G37" t="str">
        <f t="shared" si="0"/>
        <v>DIN703</v>
      </c>
      <c r="H37" s="6" t="s">
        <v>3833</v>
      </c>
    </row>
    <row r="38" spans="1:8" ht="15.75" customHeight="1" x14ac:dyDescent="0.25">
      <c r="A38" s="3" t="s">
        <v>0</v>
      </c>
      <c r="B38" s="3" t="s">
        <v>10</v>
      </c>
      <c r="C38" t="s">
        <v>166</v>
      </c>
      <c r="D38" s="19" t="s">
        <v>220</v>
      </c>
      <c r="E38" s="2" t="s">
        <v>0</v>
      </c>
      <c r="F38" s="3" t="s">
        <v>69</v>
      </c>
      <c r="G38" t="str">
        <f t="shared" si="0"/>
        <v>DIN705a</v>
      </c>
      <c r="H38" s="6" t="s">
        <v>3834</v>
      </c>
    </row>
    <row r="39" spans="1:8" ht="15.75" customHeight="1" x14ac:dyDescent="0.25">
      <c r="A39" s="3" t="s">
        <v>0</v>
      </c>
      <c r="B39" s="3">
        <v>1481</v>
      </c>
      <c r="C39" t="s">
        <v>137</v>
      </c>
      <c r="D39" s="19" t="s">
        <v>221</v>
      </c>
      <c r="E39" s="2" t="s">
        <v>0</v>
      </c>
      <c r="F39" s="3" t="s">
        <v>70</v>
      </c>
      <c r="G39" t="str">
        <f t="shared" si="0"/>
        <v>DIN705b</v>
      </c>
      <c r="H39" s="6" t="s">
        <v>3835</v>
      </c>
    </row>
    <row r="40" spans="1:8" ht="15.75" customHeight="1" x14ac:dyDescent="0.25">
      <c r="A40" s="3" t="s">
        <v>0</v>
      </c>
      <c r="B40" s="3">
        <v>1587</v>
      </c>
      <c r="C40" t="s">
        <v>138</v>
      </c>
      <c r="D40" s="19" t="s">
        <v>222</v>
      </c>
      <c r="E40" s="2" t="s">
        <v>0</v>
      </c>
      <c r="F40" s="3">
        <v>787</v>
      </c>
      <c r="G40" t="str">
        <f t="shared" si="0"/>
        <v>DIN787</v>
      </c>
      <c r="H40" s="6" t="s">
        <v>3836</v>
      </c>
    </row>
    <row r="41" spans="1:8" ht="15.75" customHeight="1" x14ac:dyDescent="0.25">
      <c r="A41" s="3" t="s">
        <v>0</v>
      </c>
      <c r="B41" s="3">
        <v>1804</v>
      </c>
      <c r="C41" t="s">
        <v>139</v>
      </c>
      <c r="D41" s="19" t="s">
        <v>223</v>
      </c>
      <c r="E41" s="2" t="s">
        <v>0</v>
      </c>
      <c r="F41" s="3">
        <v>792</v>
      </c>
      <c r="G41" t="str">
        <f t="shared" si="0"/>
        <v>DIN792</v>
      </c>
      <c r="H41" s="6" t="s">
        <v>3837</v>
      </c>
    </row>
    <row r="42" spans="1:8" ht="15.75" customHeight="1" x14ac:dyDescent="0.25">
      <c r="A42" s="3" t="s">
        <v>0</v>
      </c>
      <c r="B42" s="3">
        <v>2093</v>
      </c>
      <c r="C42" t="s">
        <v>140</v>
      </c>
      <c r="D42" s="19" t="s">
        <v>224</v>
      </c>
      <c r="E42" s="2" t="s">
        <v>0</v>
      </c>
      <c r="F42" s="3">
        <v>797</v>
      </c>
      <c r="G42" t="str">
        <f t="shared" si="0"/>
        <v>DIN797</v>
      </c>
      <c r="H42" s="6" t="s">
        <v>3838</v>
      </c>
    </row>
    <row r="43" spans="1:8" ht="15.75" customHeight="1" x14ac:dyDescent="0.25">
      <c r="A43" s="3" t="s">
        <v>0</v>
      </c>
      <c r="B43" s="3">
        <v>3570</v>
      </c>
      <c r="C43" t="s">
        <v>141</v>
      </c>
      <c r="D43" s="19" t="s">
        <v>225</v>
      </c>
      <c r="E43" s="2" t="s">
        <v>0</v>
      </c>
      <c r="F43" s="3">
        <v>798</v>
      </c>
      <c r="G43" t="str">
        <f t="shared" si="0"/>
        <v>DIN798</v>
      </c>
      <c r="H43" s="6" t="s">
        <v>3839</v>
      </c>
    </row>
    <row r="44" spans="1:8" ht="15.75" customHeight="1" x14ac:dyDescent="0.25">
      <c r="A44" s="3" t="s">
        <v>0</v>
      </c>
      <c r="B44" s="3">
        <v>5406</v>
      </c>
      <c r="C44" t="s">
        <v>142</v>
      </c>
      <c r="D44" s="19" t="s">
        <v>226</v>
      </c>
      <c r="E44" s="2" t="s">
        <v>0</v>
      </c>
      <c r="F44" s="3">
        <v>835</v>
      </c>
      <c r="G44" t="str">
        <f t="shared" si="0"/>
        <v>DIN835</v>
      </c>
      <c r="H44" s="6" t="s">
        <v>3840</v>
      </c>
    </row>
    <row r="45" spans="1:8" ht="15.75" customHeight="1" x14ac:dyDescent="0.25">
      <c r="A45" s="3" t="s">
        <v>0</v>
      </c>
      <c r="B45" s="3">
        <v>6796</v>
      </c>
      <c r="C45" t="s">
        <v>143</v>
      </c>
      <c r="D45" s="19" t="s">
        <v>227</v>
      </c>
      <c r="E45" s="2" t="s">
        <v>0</v>
      </c>
      <c r="F45" s="3">
        <v>911</v>
      </c>
      <c r="G45" t="str">
        <f t="shared" si="0"/>
        <v>DIN911</v>
      </c>
      <c r="H45" s="6" t="s">
        <v>3841</v>
      </c>
    </row>
    <row r="46" spans="1:8" ht="15.75" customHeight="1" x14ac:dyDescent="0.25">
      <c r="A46" s="3" t="s">
        <v>0</v>
      </c>
      <c r="B46" s="3" t="s">
        <v>11</v>
      </c>
      <c r="C46" t="s">
        <v>167</v>
      </c>
      <c r="D46" s="19" t="s">
        <v>228</v>
      </c>
      <c r="E46" s="2" t="s">
        <v>0</v>
      </c>
      <c r="F46" s="3" t="s">
        <v>71</v>
      </c>
      <c r="G46" t="str">
        <f t="shared" si="0"/>
        <v>DIN912bl</v>
      </c>
      <c r="H46" s="6" t="s">
        <v>3842</v>
      </c>
    </row>
    <row r="47" spans="1:8" ht="15.75" customHeight="1" x14ac:dyDescent="0.25">
      <c r="A47" s="3" t="s">
        <v>0</v>
      </c>
      <c r="B47" s="3" t="s">
        <v>12</v>
      </c>
      <c r="C47" t="s">
        <v>168</v>
      </c>
      <c r="D47" s="19" t="s">
        <v>229</v>
      </c>
      <c r="E47" s="2" t="s">
        <v>0</v>
      </c>
      <c r="F47" s="3">
        <v>917</v>
      </c>
      <c r="G47" t="str">
        <f t="shared" si="0"/>
        <v>DIN917</v>
      </c>
      <c r="H47" s="6" t="s">
        <v>3843</v>
      </c>
    </row>
    <row r="48" spans="1:8" ht="15.75" customHeight="1" x14ac:dyDescent="0.25">
      <c r="A48" s="3" t="s">
        <v>0</v>
      </c>
      <c r="B48" s="3" t="s">
        <v>13</v>
      </c>
      <c r="C48" t="s">
        <v>169</v>
      </c>
      <c r="D48" s="19" t="s">
        <v>230</v>
      </c>
      <c r="E48" s="2" t="s">
        <v>0</v>
      </c>
      <c r="F48" s="3">
        <v>920</v>
      </c>
      <c r="G48" t="str">
        <f t="shared" si="0"/>
        <v>DIN920</v>
      </c>
      <c r="H48" s="6" t="s">
        <v>3844</v>
      </c>
    </row>
    <row r="49" spans="1:8" ht="15.75" customHeight="1" x14ac:dyDescent="0.25">
      <c r="A49" s="3" t="s">
        <v>0</v>
      </c>
      <c r="B49" s="3" t="s">
        <v>14</v>
      </c>
      <c r="C49" t="s">
        <v>170</v>
      </c>
      <c r="D49" s="19" t="s">
        <v>231</v>
      </c>
      <c r="E49" s="2" t="s">
        <v>0</v>
      </c>
      <c r="F49" s="3">
        <v>921</v>
      </c>
      <c r="G49" t="str">
        <f t="shared" si="0"/>
        <v>DIN921</v>
      </c>
      <c r="H49" s="6" t="s">
        <v>3845</v>
      </c>
    </row>
    <row r="50" spans="1:8" ht="15.75" customHeight="1" x14ac:dyDescent="0.25">
      <c r="A50" s="3" t="s">
        <v>0</v>
      </c>
      <c r="B50" s="3" t="s">
        <v>15</v>
      </c>
      <c r="C50" t="s">
        <v>171</v>
      </c>
      <c r="D50" s="19" t="s">
        <v>232</v>
      </c>
      <c r="E50" s="2" t="s">
        <v>0</v>
      </c>
      <c r="F50" s="3">
        <v>922</v>
      </c>
      <c r="G50" t="str">
        <f t="shared" si="0"/>
        <v>DIN922</v>
      </c>
      <c r="H50" s="6" t="s">
        <v>3846</v>
      </c>
    </row>
    <row r="51" spans="1:8" ht="15.75" customHeight="1" x14ac:dyDescent="0.25">
      <c r="A51" s="3" t="s">
        <v>0</v>
      </c>
      <c r="B51" s="3" t="s">
        <v>16</v>
      </c>
      <c r="C51" t="s">
        <v>172</v>
      </c>
      <c r="D51" s="19" t="s">
        <v>233</v>
      </c>
      <c r="E51" s="2" t="s">
        <v>0</v>
      </c>
      <c r="F51" s="3">
        <v>923</v>
      </c>
      <c r="G51" t="str">
        <f t="shared" si="0"/>
        <v>DIN923</v>
      </c>
      <c r="H51" s="6" t="s">
        <v>3847</v>
      </c>
    </row>
    <row r="52" spans="1:8" ht="15.75" customHeight="1" x14ac:dyDescent="0.25">
      <c r="A52" s="3" t="s">
        <v>0</v>
      </c>
      <c r="B52" s="3">
        <v>6799</v>
      </c>
      <c r="C52" t="s">
        <v>144</v>
      </c>
      <c r="D52" s="19" t="s">
        <v>234</v>
      </c>
      <c r="E52" s="2" t="s">
        <v>0</v>
      </c>
      <c r="F52" s="3">
        <v>926</v>
      </c>
      <c r="G52" t="str">
        <f t="shared" si="0"/>
        <v>DIN926</v>
      </c>
      <c r="H52" s="6" t="s">
        <v>3848</v>
      </c>
    </row>
    <row r="53" spans="1:8" ht="15.75" customHeight="1" x14ac:dyDescent="0.25">
      <c r="A53" s="3" t="s">
        <v>0</v>
      </c>
      <c r="B53" s="3" t="s">
        <v>17</v>
      </c>
      <c r="C53" t="s">
        <v>173</v>
      </c>
      <c r="D53" s="19" t="s">
        <v>235</v>
      </c>
      <c r="E53" s="2" t="s">
        <v>0</v>
      </c>
      <c r="F53" s="3">
        <v>927</v>
      </c>
      <c r="G53" t="str">
        <f t="shared" si="0"/>
        <v>DIN927</v>
      </c>
      <c r="H53" s="6" t="s">
        <v>3849</v>
      </c>
    </row>
    <row r="54" spans="1:8" ht="15.75" customHeight="1" x14ac:dyDescent="0.25">
      <c r="A54" s="3" t="s">
        <v>0</v>
      </c>
      <c r="B54" s="3">
        <v>6888</v>
      </c>
      <c r="C54" t="s">
        <v>145</v>
      </c>
      <c r="D54" s="19" t="s">
        <v>236</v>
      </c>
      <c r="E54" s="2" t="s">
        <v>0</v>
      </c>
      <c r="F54" s="3">
        <v>938</v>
      </c>
      <c r="G54" t="str">
        <f t="shared" si="0"/>
        <v>DIN938</v>
      </c>
      <c r="H54" s="6" t="s">
        <v>3850</v>
      </c>
    </row>
    <row r="55" spans="1:8" ht="15.75" customHeight="1" x14ac:dyDescent="0.25">
      <c r="A55" s="3" t="s">
        <v>0</v>
      </c>
      <c r="B55" s="3">
        <v>6912</v>
      </c>
      <c r="C55" t="s">
        <v>146</v>
      </c>
      <c r="D55" s="19" t="s">
        <v>237</v>
      </c>
      <c r="E55" s="2" t="s">
        <v>0</v>
      </c>
      <c r="F55" s="3">
        <v>939</v>
      </c>
      <c r="G55" t="str">
        <f t="shared" si="0"/>
        <v>DIN939</v>
      </c>
      <c r="H55" s="6" t="s">
        <v>3851</v>
      </c>
    </row>
    <row r="56" spans="1:8" ht="15.75" customHeight="1" x14ac:dyDescent="0.25">
      <c r="A56" s="3" t="s">
        <v>0</v>
      </c>
      <c r="B56" s="3">
        <v>6914</v>
      </c>
      <c r="C56" t="s">
        <v>147</v>
      </c>
      <c r="D56" s="19" t="s">
        <v>238</v>
      </c>
      <c r="E56" s="2" t="s">
        <v>0</v>
      </c>
      <c r="F56" s="3">
        <v>940</v>
      </c>
      <c r="G56" t="str">
        <f t="shared" si="0"/>
        <v>DIN940</v>
      </c>
      <c r="H56" s="6" t="s">
        <v>3852</v>
      </c>
    </row>
    <row r="57" spans="1:8" ht="15.75" customHeight="1" x14ac:dyDescent="0.25">
      <c r="A57" s="3" t="s">
        <v>0</v>
      </c>
      <c r="B57" s="3">
        <v>6915</v>
      </c>
      <c r="C57" t="s">
        <v>148</v>
      </c>
      <c r="D57" s="19" t="s">
        <v>239</v>
      </c>
      <c r="E57" s="2" t="s">
        <v>0</v>
      </c>
      <c r="F57" s="3">
        <v>964</v>
      </c>
      <c r="G57" t="str">
        <f t="shared" si="0"/>
        <v>DIN964</v>
      </c>
      <c r="H57" s="6" t="s">
        <v>3853</v>
      </c>
    </row>
    <row r="58" spans="1:8" ht="15.75" customHeight="1" x14ac:dyDescent="0.25">
      <c r="A58" s="3" t="s">
        <v>0</v>
      </c>
      <c r="B58" s="3">
        <v>6916</v>
      </c>
      <c r="C58" t="s">
        <v>149</v>
      </c>
      <c r="D58" s="19" t="s">
        <v>240</v>
      </c>
      <c r="E58" s="2" t="s">
        <v>0</v>
      </c>
      <c r="F58" s="3" t="s">
        <v>72</v>
      </c>
      <c r="G58" t="str">
        <f t="shared" si="0"/>
        <v>DIN965tx</v>
      </c>
      <c r="H58" s="6" t="s">
        <v>3854</v>
      </c>
    </row>
    <row r="59" spans="1:8" ht="15.75" customHeight="1" x14ac:dyDescent="0.25">
      <c r="A59" s="3" t="s">
        <v>0</v>
      </c>
      <c r="B59" s="3">
        <v>6921</v>
      </c>
      <c r="C59" t="s">
        <v>150</v>
      </c>
      <c r="D59" s="19" t="s">
        <v>241</v>
      </c>
      <c r="E59" s="2" t="s">
        <v>0</v>
      </c>
      <c r="F59" s="3">
        <v>966</v>
      </c>
      <c r="G59" t="str">
        <f t="shared" si="0"/>
        <v>DIN966</v>
      </c>
      <c r="H59" s="6" t="s">
        <v>3855</v>
      </c>
    </row>
    <row r="60" spans="1:8" ht="15.75" customHeight="1" x14ac:dyDescent="0.25">
      <c r="A60" s="3" t="s">
        <v>0</v>
      </c>
      <c r="B60" s="3">
        <v>6923</v>
      </c>
      <c r="C60" t="s">
        <v>151</v>
      </c>
      <c r="D60" s="19" t="s">
        <v>242</v>
      </c>
      <c r="E60" s="2" t="s">
        <v>0</v>
      </c>
      <c r="F60" s="3">
        <v>967</v>
      </c>
      <c r="G60" t="str">
        <f t="shared" si="0"/>
        <v>DIN967</v>
      </c>
      <c r="H60" s="6" t="s">
        <v>3856</v>
      </c>
    </row>
    <row r="61" spans="1:8" ht="15.75" customHeight="1" x14ac:dyDescent="0.25">
      <c r="A61" s="3" t="s">
        <v>0</v>
      </c>
      <c r="B61" s="3">
        <v>7337</v>
      </c>
      <c r="C61" t="s">
        <v>152</v>
      </c>
      <c r="D61" s="19" t="s">
        <v>243</v>
      </c>
      <c r="E61" s="2" t="s">
        <v>0</v>
      </c>
      <c r="F61" s="3">
        <v>983</v>
      </c>
      <c r="G61" t="str">
        <f t="shared" si="0"/>
        <v>DIN983</v>
      </c>
      <c r="H61" s="6" t="s">
        <v>3857</v>
      </c>
    </row>
    <row r="62" spans="1:8" ht="15.75" customHeight="1" x14ac:dyDescent="0.25">
      <c r="A62" s="3" t="s">
        <v>0</v>
      </c>
      <c r="B62" s="3" t="s">
        <v>18</v>
      </c>
      <c r="C62" t="s">
        <v>174</v>
      </c>
      <c r="D62" s="19" t="s">
        <v>244</v>
      </c>
      <c r="E62" s="2" t="s">
        <v>0</v>
      </c>
      <c r="F62" s="3">
        <v>984</v>
      </c>
      <c r="G62" t="str">
        <f t="shared" si="0"/>
        <v>DIN984</v>
      </c>
      <c r="H62" s="6" t="s">
        <v>3858</v>
      </c>
    </row>
    <row r="63" spans="1:8" ht="15.75" customHeight="1" x14ac:dyDescent="0.25">
      <c r="A63" s="3" t="s">
        <v>0</v>
      </c>
      <c r="B63" s="3" t="s">
        <v>19</v>
      </c>
      <c r="C63" t="s">
        <v>175</v>
      </c>
      <c r="D63" s="19" t="s">
        <v>245</v>
      </c>
      <c r="E63" s="2" t="s">
        <v>0</v>
      </c>
      <c r="F63" s="3">
        <v>1445</v>
      </c>
      <c r="G63" t="str">
        <f t="shared" si="0"/>
        <v>DIN1445</v>
      </c>
      <c r="H63" s="6" t="s">
        <v>3859</v>
      </c>
    </row>
    <row r="64" spans="1:8" ht="15.75" customHeight="1" x14ac:dyDescent="0.25">
      <c r="A64" s="3" t="s">
        <v>0</v>
      </c>
      <c r="B64" s="3" t="s">
        <v>20</v>
      </c>
      <c r="C64" t="s">
        <v>176</v>
      </c>
      <c r="D64" s="19" t="s">
        <v>246</v>
      </c>
      <c r="E64" s="2" t="s">
        <v>0</v>
      </c>
      <c r="F64" s="3">
        <v>1474</v>
      </c>
      <c r="G64" t="str">
        <f t="shared" si="0"/>
        <v>DIN1474</v>
      </c>
      <c r="H64" s="6" t="s">
        <v>3860</v>
      </c>
    </row>
    <row r="65" spans="1:8" ht="15.75" customHeight="1" x14ac:dyDescent="0.25">
      <c r="A65" s="3" t="s">
        <v>0</v>
      </c>
      <c r="B65" s="3" t="s">
        <v>21</v>
      </c>
      <c r="C65" t="s">
        <v>177</v>
      </c>
      <c r="D65" s="19" t="s">
        <v>247</v>
      </c>
      <c r="E65" s="2" t="s">
        <v>0</v>
      </c>
      <c r="F65" s="3">
        <v>1475</v>
      </c>
      <c r="G65" t="str">
        <f t="shared" si="0"/>
        <v>DIN1475</v>
      </c>
      <c r="H65" s="6" t="s">
        <v>3861</v>
      </c>
    </row>
    <row r="66" spans="1:8" ht="15.75" customHeight="1" x14ac:dyDescent="0.25">
      <c r="A66" s="3" t="s">
        <v>0</v>
      </c>
      <c r="B66" s="3" t="s">
        <v>22</v>
      </c>
      <c r="C66" t="s">
        <v>178</v>
      </c>
      <c r="D66" s="19" t="s">
        <v>248</v>
      </c>
      <c r="E66" s="2" t="s">
        <v>0</v>
      </c>
      <c r="F66" s="3">
        <v>1476</v>
      </c>
      <c r="G66" t="str">
        <f t="shared" si="0"/>
        <v>DIN1476</v>
      </c>
      <c r="H66" s="6" t="s">
        <v>3862</v>
      </c>
    </row>
    <row r="67" spans="1:8" ht="15.75" customHeight="1" x14ac:dyDescent="0.25">
      <c r="A67" s="3" t="s">
        <v>0</v>
      </c>
      <c r="B67" s="3">
        <v>7984</v>
      </c>
      <c r="C67" t="s">
        <v>153</v>
      </c>
      <c r="D67" s="19" t="s">
        <v>249</v>
      </c>
      <c r="E67" s="2" t="s">
        <v>0</v>
      </c>
      <c r="F67" s="3">
        <v>1477</v>
      </c>
      <c r="G67" t="str">
        <f t="shared" ref="G67:G130" si="1">E67&amp;F67</f>
        <v>DIN1477</v>
      </c>
      <c r="H67" s="6" t="s">
        <v>3863</v>
      </c>
    </row>
    <row r="68" spans="1:8" ht="15.75" customHeight="1" x14ac:dyDescent="0.25">
      <c r="A68" s="3" t="s">
        <v>0</v>
      </c>
      <c r="B68" s="3">
        <v>7985</v>
      </c>
      <c r="C68" t="s">
        <v>154</v>
      </c>
      <c r="D68" s="19" t="s">
        <v>250</v>
      </c>
      <c r="E68" s="2" t="s">
        <v>0</v>
      </c>
      <c r="F68" s="3">
        <v>1478</v>
      </c>
      <c r="G68" t="str">
        <f t="shared" si="1"/>
        <v>DIN1478</v>
      </c>
      <c r="H68" s="6" t="s">
        <v>3864</v>
      </c>
    </row>
    <row r="69" spans="1:8" ht="15.75" customHeight="1" x14ac:dyDescent="0.25">
      <c r="A69" s="3" t="s">
        <v>0</v>
      </c>
      <c r="B69" s="3">
        <v>7991</v>
      </c>
      <c r="C69" t="s">
        <v>155</v>
      </c>
      <c r="D69" s="19" t="s">
        <v>251</v>
      </c>
      <c r="E69" s="2" t="s">
        <v>0</v>
      </c>
      <c r="F69" s="3" t="s">
        <v>73</v>
      </c>
      <c r="G69" t="str">
        <f t="shared" si="1"/>
        <v>DIN1478ee</v>
      </c>
      <c r="H69" s="6" t="s">
        <v>3865</v>
      </c>
    </row>
    <row r="70" spans="1:8" ht="15.75" customHeight="1" x14ac:dyDescent="0.25">
      <c r="A70" s="3" t="s">
        <v>0</v>
      </c>
      <c r="B70" s="3">
        <v>7997</v>
      </c>
      <c r="C70" t="s">
        <v>156</v>
      </c>
      <c r="D70" s="19" t="s">
        <v>252</v>
      </c>
      <c r="E70" s="2" t="s">
        <v>0</v>
      </c>
      <c r="F70" s="3" t="s">
        <v>74</v>
      </c>
      <c r="G70" t="str">
        <f t="shared" si="1"/>
        <v>DIN1478eh</v>
      </c>
      <c r="H70" s="6" t="s">
        <v>3866</v>
      </c>
    </row>
    <row r="71" spans="1:8" ht="15.75" customHeight="1" x14ac:dyDescent="0.25">
      <c r="A71" s="3" t="s">
        <v>0</v>
      </c>
      <c r="B71" s="3" t="s">
        <v>23</v>
      </c>
      <c r="C71" t="s">
        <v>179</v>
      </c>
      <c r="D71" s="19" t="s">
        <v>253</v>
      </c>
      <c r="E71" s="2" t="s">
        <v>0</v>
      </c>
      <c r="F71" s="3" t="s">
        <v>75</v>
      </c>
      <c r="G71" t="str">
        <f t="shared" si="1"/>
        <v>DIN1478hh</v>
      </c>
      <c r="H71" s="6" t="s">
        <v>3867</v>
      </c>
    </row>
    <row r="72" spans="1:8" ht="15.75" customHeight="1" x14ac:dyDescent="0.25">
      <c r="A72" s="3" t="s">
        <v>0</v>
      </c>
      <c r="B72" s="3" t="s">
        <v>24</v>
      </c>
      <c r="C72" t="s">
        <v>180</v>
      </c>
      <c r="D72" s="19" t="s">
        <v>254</v>
      </c>
      <c r="E72" s="2" t="s">
        <v>0</v>
      </c>
      <c r="F72" s="3" t="s">
        <v>76</v>
      </c>
      <c r="G72" t="str">
        <f t="shared" si="1"/>
        <v>DIN1478jj</v>
      </c>
      <c r="H72" s="6" t="s">
        <v>3868</v>
      </c>
    </row>
    <row r="73" spans="1:8" ht="15.75" customHeight="1" x14ac:dyDescent="0.25">
      <c r="A73" s="3" t="s">
        <v>0</v>
      </c>
      <c r="B73" s="3" t="s">
        <v>25</v>
      </c>
      <c r="C73" t="s">
        <v>181</v>
      </c>
      <c r="D73" s="19" t="s">
        <v>255</v>
      </c>
      <c r="E73" s="2" t="s">
        <v>0</v>
      </c>
      <c r="F73" s="3" t="s">
        <v>77</v>
      </c>
      <c r="G73" t="str">
        <f t="shared" si="1"/>
        <v>DIN1478se</v>
      </c>
      <c r="H73" s="6" t="s">
        <v>3869</v>
      </c>
    </row>
    <row r="74" spans="1:8" ht="15.75" customHeight="1" x14ac:dyDescent="0.25">
      <c r="A74" s="3" t="s">
        <v>0</v>
      </c>
      <c r="B74" s="3" t="s">
        <v>26</v>
      </c>
      <c r="C74" t="s">
        <v>182</v>
      </c>
      <c r="D74" s="19" t="s">
        <v>256</v>
      </c>
      <c r="E74" s="2" t="s">
        <v>0</v>
      </c>
      <c r="F74" s="3">
        <v>1816</v>
      </c>
      <c r="G74" t="str">
        <f t="shared" si="1"/>
        <v>DIN1816</v>
      </c>
      <c r="H74" s="6" t="s">
        <v>3870</v>
      </c>
    </row>
    <row r="75" spans="1:8" ht="15.75" customHeight="1" x14ac:dyDescent="0.25">
      <c r="A75" s="3" t="s">
        <v>0</v>
      </c>
      <c r="B75" s="3" t="s">
        <v>27</v>
      </c>
      <c r="C75" t="s">
        <v>183</v>
      </c>
      <c r="D75" s="19" t="s">
        <v>257</v>
      </c>
      <c r="E75" s="2" t="s">
        <v>0</v>
      </c>
      <c r="F75" s="3">
        <v>2510</v>
      </c>
      <c r="G75" t="str">
        <f t="shared" si="1"/>
        <v>DIN2510</v>
      </c>
      <c r="H75" s="6" t="s">
        <v>3871</v>
      </c>
    </row>
    <row r="76" spans="1:8" x14ac:dyDescent="0.25">
      <c r="E76" s="2" t="s">
        <v>0</v>
      </c>
      <c r="F76" s="3">
        <v>3404</v>
      </c>
      <c r="G76" t="str">
        <f t="shared" si="1"/>
        <v>DIN3404</v>
      </c>
      <c r="H76" s="6" t="s">
        <v>3872</v>
      </c>
    </row>
    <row r="77" spans="1:8" x14ac:dyDescent="0.25">
      <c r="E77" s="2" t="s">
        <v>0</v>
      </c>
      <c r="F77" s="3">
        <v>5914</v>
      </c>
      <c r="G77" t="str">
        <f t="shared" si="1"/>
        <v>DIN5914</v>
      </c>
      <c r="H77" s="6" t="s">
        <v>3873</v>
      </c>
    </row>
    <row r="78" spans="1:8" x14ac:dyDescent="0.25">
      <c r="E78" s="2" t="s">
        <v>0</v>
      </c>
      <c r="F78" s="3">
        <v>6319</v>
      </c>
      <c r="G78" t="str">
        <f t="shared" si="1"/>
        <v>DIN6319</v>
      </c>
      <c r="H78" s="6" t="s">
        <v>3874</v>
      </c>
    </row>
    <row r="79" spans="1:8" x14ac:dyDescent="0.25">
      <c r="E79" s="2" t="s">
        <v>0</v>
      </c>
      <c r="F79" s="3">
        <v>6325</v>
      </c>
      <c r="G79" t="str">
        <f t="shared" si="1"/>
        <v>DIN6325</v>
      </c>
      <c r="H79" s="6" t="s">
        <v>3875</v>
      </c>
    </row>
    <row r="80" spans="1:8" x14ac:dyDescent="0.25">
      <c r="E80" s="2" t="s">
        <v>0</v>
      </c>
      <c r="F80" s="3">
        <v>6332</v>
      </c>
      <c r="G80" t="str">
        <f t="shared" si="1"/>
        <v>DIN6332</v>
      </c>
      <c r="H80" s="6" t="s">
        <v>3876</v>
      </c>
    </row>
    <row r="81" spans="5:8" x14ac:dyDescent="0.25">
      <c r="E81" s="2" t="s">
        <v>0</v>
      </c>
      <c r="F81" s="3" t="s">
        <v>78</v>
      </c>
      <c r="G81" t="str">
        <f t="shared" si="1"/>
        <v>DIN6335d</v>
      </c>
      <c r="H81" s="6" t="s">
        <v>3877</v>
      </c>
    </row>
    <row r="82" spans="5:8" x14ac:dyDescent="0.25">
      <c r="E82" s="2" t="s">
        <v>0</v>
      </c>
      <c r="F82" s="3" t="s">
        <v>79</v>
      </c>
      <c r="G82" t="str">
        <f t="shared" si="1"/>
        <v>DIN6335k</v>
      </c>
      <c r="H82" s="6" t="s">
        <v>3878</v>
      </c>
    </row>
    <row r="83" spans="5:8" x14ac:dyDescent="0.25">
      <c r="E83" s="2" t="s">
        <v>0</v>
      </c>
      <c r="F83" s="3" t="s">
        <v>80</v>
      </c>
      <c r="G83" t="str">
        <f t="shared" si="1"/>
        <v>DIN6336d</v>
      </c>
      <c r="H83" s="6" t="s">
        <v>3879</v>
      </c>
    </row>
    <row r="84" spans="5:8" x14ac:dyDescent="0.25">
      <c r="E84" s="2" t="s">
        <v>0</v>
      </c>
      <c r="F84" s="3" t="s">
        <v>81</v>
      </c>
      <c r="G84" t="str">
        <f t="shared" si="1"/>
        <v>DIN6336k</v>
      </c>
      <c r="H84" s="6" t="s">
        <v>3880</v>
      </c>
    </row>
    <row r="85" spans="5:8" x14ac:dyDescent="0.25">
      <c r="E85" s="2" t="s">
        <v>0</v>
      </c>
      <c r="F85" s="3">
        <v>6887</v>
      </c>
      <c r="G85" t="str">
        <f t="shared" si="1"/>
        <v>DIN6887</v>
      </c>
      <c r="H85" s="6" t="s">
        <v>3881</v>
      </c>
    </row>
    <row r="86" spans="5:8" x14ac:dyDescent="0.25">
      <c r="E86" s="2" t="s">
        <v>0</v>
      </c>
      <c r="F86" s="3">
        <v>7338</v>
      </c>
      <c r="G86" t="str">
        <f t="shared" si="1"/>
        <v>DIN7338</v>
      </c>
      <c r="H86" s="6" t="s">
        <v>3882</v>
      </c>
    </row>
    <row r="87" spans="5:8" x14ac:dyDescent="0.25">
      <c r="E87" s="2" t="s">
        <v>0</v>
      </c>
      <c r="F87" s="3">
        <v>7340</v>
      </c>
      <c r="G87" t="str">
        <f t="shared" si="1"/>
        <v>DIN7340</v>
      </c>
      <c r="H87" s="6" t="s">
        <v>3883</v>
      </c>
    </row>
    <row r="88" spans="5:8" x14ac:dyDescent="0.25">
      <c r="E88" s="2" t="s">
        <v>0</v>
      </c>
      <c r="F88" s="3">
        <v>7343</v>
      </c>
      <c r="G88" t="str">
        <f t="shared" si="1"/>
        <v>DIN7343</v>
      </c>
      <c r="H88" s="6" t="s">
        <v>3884</v>
      </c>
    </row>
    <row r="89" spans="5:8" x14ac:dyDescent="0.25">
      <c r="E89" s="2" t="s">
        <v>0</v>
      </c>
      <c r="F89" s="3">
        <v>7344</v>
      </c>
      <c r="G89" t="str">
        <f t="shared" si="1"/>
        <v>DIN7344</v>
      </c>
      <c r="H89" s="6" t="s">
        <v>3885</v>
      </c>
    </row>
    <row r="90" spans="5:8" x14ac:dyDescent="0.25">
      <c r="E90" s="2" t="s">
        <v>0</v>
      </c>
      <c r="F90" s="3">
        <v>7346</v>
      </c>
      <c r="G90" t="str">
        <f t="shared" si="1"/>
        <v>DIN7346</v>
      </c>
      <c r="H90" s="6" t="s">
        <v>3886</v>
      </c>
    </row>
    <row r="91" spans="5:8" x14ac:dyDescent="0.25">
      <c r="E91" s="2" t="s">
        <v>0</v>
      </c>
      <c r="F91" s="3" t="s">
        <v>82</v>
      </c>
      <c r="G91" t="str">
        <f t="shared" si="1"/>
        <v>DIN7500c</v>
      </c>
      <c r="H91" s="6" t="s">
        <v>3887</v>
      </c>
    </row>
    <row r="92" spans="5:8" x14ac:dyDescent="0.25">
      <c r="E92" s="2" t="s">
        <v>0</v>
      </c>
      <c r="F92" s="3" t="s">
        <v>83</v>
      </c>
      <c r="G92" t="str">
        <f t="shared" si="1"/>
        <v>DIN7500ctx</v>
      </c>
      <c r="H92" s="6" t="s">
        <v>3888</v>
      </c>
    </row>
    <row r="93" spans="5:8" x14ac:dyDescent="0.25">
      <c r="E93" s="2" t="s">
        <v>0</v>
      </c>
      <c r="F93" s="3" t="s">
        <v>84</v>
      </c>
      <c r="G93" t="str">
        <f t="shared" si="1"/>
        <v>DIN7500d</v>
      </c>
      <c r="H93" s="6" t="s">
        <v>3889</v>
      </c>
    </row>
    <row r="94" spans="5:8" x14ac:dyDescent="0.25">
      <c r="E94" s="2" t="s">
        <v>0</v>
      </c>
      <c r="F94" s="3" t="s">
        <v>85</v>
      </c>
      <c r="G94" t="str">
        <f t="shared" si="1"/>
        <v>DIN7500e</v>
      </c>
      <c r="H94" s="6" t="s">
        <v>3890</v>
      </c>
    </row>
    <row r="95" spans="5:8" x14ac:dyDescent="0.25">
      <c r="E95" s="2" t="s">
        <v>0</v>
      </c>
      <c r="F95" s="3" t="s">
        <v>86</v>
      </c>
      <c r="G95" t="str">
        <f t="shared" si="1"/>
        <v>DIN7500m</v>
      </c>
      <c r="H95" s="6" t="s">
        <v>3891</v>
      </c>
    </row>
    <row r="96" spans="5:8" x14ac:dyDescent="0.25">
      <c r="E96" s="2" t="s">
        <v>0</v>
      </c>
      <c r="F96" s="3" t="s">
        <v>87</v>
      </c>
      <c r="G96" t="str">
        <f t="shared" si="1"/>
        <v>DIN7500mtx</v>
      </c>
      <c r="H96" s="6" t="s">
        <v>3892</v>
      </c>
    </row>
    <row r="97" spans="5:8" x14ac:dyDescent="0.25">
      <c r="E97" s="2" t="s">
        <v>0</v>
      </c>
      <c r="F97" s="3" t="s">
        <v>88</v>
      </c>
      <c r="G97" t="str">
        <f t="shared" si="1"/>
        <v>DIN7504nsq</v>
      </c>
      <c r="H97" s="6" t="s">
        <v>3893</v>
      </c>
    </row>
    <row r="98" spans="5:8" x14ac:dyDescent="0.25">
      <c r="E98" s="2" t="s">
        <v>0</v>
      </c>
      <c r="F98" s="3" t="s">
        <v>89</v>
      </c>
      <c r="G98" t="str">
        <f t="shared" si="1"/>
        <v>DIN7504ntx</v>
      </c>
      <c r="H98" s="6" t="s">
        <v>3894</v>
      </c>
    </row>
    <row r="99" spans="5:8" x14ac:dyDescent="0.25">
      <c r="E99" s="2" t="s">
        <v>0</v>
      </c>
      <c r="F99" s="3" t="s">
        <v>90</v>
      </c>
      <c r="G99" t="str">
        <f t="shared" si="1"/>
        <v>DIN7504otx</v>
      </c>
      <c r="H99" s="6" t="s">
        <v>3895</v>
      </c>
    </row>
    <row r="100" spans="5:8" x14ac:dyDescent="0.25">
      <c r="E100" s="2" t="s">
        <v>0</v>
      </c>
      <c r="F100" s="3" t="s">
        <v>91</v>
      </c>
      <c r="G100" t="str">
        <f t="shared" si="1"/>
        <v>DIN7504psq</v>
      </c>
      <c r="H100" s="6" t="s">
        <v>3896</v>
      </c>
    </row>
    <row r="101" spans="5:8" x14ac:dyDescent="0.25">
      <c r="E101" s="2" t="s">
        <v>0</v>
      </c>
      <c r="F101" s="3" t="s">
        <v>92</v>
      </c>
      <c r="G101" t="str">
        <f t="shared" si="1"/>
        <v>DIN7504ptx</v>
      </c>
      <c r="H101" s="6" t="s">
        <v>3897</v>
      </c>
    </row>
    <row r="102" spans="5:8" x14ac:dyDescent="0.25">
      <c r="E102" s="2" t="s">
        <v>0</v>
      </c>
      <c r="F102" s="3" t="s">
        <v>93</v>
      </c>
      <c r="G102" t="str">
        <f t="shared" si="1"/>
        <v>DIN7513a</v>
      </c>
      <c r="H102" s="6" t="s">
        <v>3898</v>
      </c>
    </row>
    <row r="103" spans="5:8" x14ac:dyDescent="0.25">
      <c r="E103" s="2" t="s">
        <v>0</v>
      </c>
      <c r="F103" s="3" t="s">
        <v>94</v>
      </c>
      <c r="G103" t="str">
        <f t="shared" si="1"/>
        <v>DIN7516dtx</v>
      </c>
      <c r="H103" s="6" t="s">
        <v>3899</v>
      </c>
    </row>
    <row r="104" spans="5:8" x14ac:dyDescent="0.25">
      <c r="E104" s="2" t="s">
        <v>0</v>
      </c>
      <c r="F104" s="3" t="s">
        <v>95</v>
      </c>
      <c r="G104" t="str">
        <f t="shared" si="1"/>
        <v>DIN7516e</v>
      </c>
      <c r="H104" s="6" t="s">
        <v>3900</v>
      </c>
    </row>
    <row r="105" spans="5:8" x14ac:dyDescent="0.25">
      <c r="E105" s="2" t="s">
        <v>0</v>
      </c>
      <c r="F105" s="3" t="s">
        <v>96</v>
      </c>
      <c r="G105" t="str">
        <f t="shared" si="1"/>
        <v>DIN7516etx</v>
      </c>
      <c r="H105" s="6" t="s">
        <v>3901</v>
      </c>
    </row>
    <row r="106" spans="5:8" x14ac:dyDescent="0.25">
      <c r="E106" s="2" t="s">
        <v>0</v>
      </c>
      <c r="F106" s="3" t="s">
        <v>97</v>
      </c>
      <c r="G106" t="str">
        <f t="shared" si="1"/>
        <v>DIN7604c</v>
      </c>
      <c r="H106" s="6" t="s">
        <v>3902</v>
      </c>
    </row>
    <row r="107" spans="5:8" x14ac:dyDescent="0.25">
      <c r="E107" s="2" t="s">
        <v>0</v>
      </c>
      <c r="F107" s="3">
        <v>7643</v>
      </c>
      <c r="G107" t="str">
        <f t="shared" si="1"/>
        <v>DIN7643</v>
      </c>
      <c r="H107" s="6" t="s">
        <v>3903</v>
      </c>
    </row>
    <row r="108" spans="5:8" x14ac:dyDescent="0.25">
      <c r="E108" s="2" t="s">
        <v>0</v>
      </c>
      <c r="F108" s="3">
        <v>7968</v>
      </c>
      <c r="G108" t="str">
        <f t="shared" si="1"/>
        <v>DIN7968</v>
      </c>
      <c r="H108" s="6" t="s">
        <v>3904</v>
      </c>
    </row>
    <row r="109" spans="5:8" x14ac:dyDescent="0.25">
      <c r="E109" s="2" t="s">
        <v>0</v>
      </c>
      <c r="F109" s="3">
        <v>7969</v>
      </c>
      <c r="G109" t="str">
        <f t="shared" si="1"/>
        <v>DIN7969</v>
      </c>
      <c r="H109" s="6" t="s">
        <v>3905</v>
      </c>
    </row>
    <row r="110" spans="5:8" x14ac:dyDescent="0.25">
      <c r="E110" s="2" t="s">
        <v>0</v>
      </c>
      <c r="F110" s="3">
        <v>7977</v>
      </c>
      <c r="G110" t="str">
        <f t="shared" si="1"/>
        <v>DIN7977</v>
      </c>
      <c r="H110" s="6" t="s">
        <v>3906</v>
      </c>
    </row>
    <row r="111" spans="5:8" x14ac:dyDescent="0.25">
      <c r="E111" s="2" t="s">
        <v>0</v>
      </c>
      <c r="F111" s="3">
        <v>7978</v>
      </c>
      <c r="G111" t="str">
        <f t="shared" si="1"/>
        <v>DIN7978</v>
      </c>
      <c r="H111" s="6" t="s">
        <v>3907</v>
      </c>
    </row>
    <row r="112" spans="5:8" x14ac:dyDescent="0.25">
      <c r="E112" s="2" t="s">
        <v>0</v>
      </c>
      <c r="F112" s="3">
        <v>7979</v>
      </c>
      <c r="G112" t="str">
        <f t="shared" si="1"/>
        <v>DIN7979</v>
      </c>
      <c r="H112" s="6" t="s">
        <v>3908</v>
      </c>
    </row>
    <row r="113" spans="5:8" x14ac:dyDescent="0.25">
      <c r="E113" s="2" t="s">
        <v>0</v>
      </c>
      <c r="F113" s="3" t="s">
        <v>98</v>
      </c>
      <c r="G113" t="str">
        <f t="shared" si="1"/>
        <v>DIN7981ctx</v>
      </c>
      <c r="H113" s="6" t="s">
        <v>3909</v>
      </c>
    </row>
    <row r="114" spans="5:8" x14ac:dyDescent="0.25">
      <c r="E114" s="2" t="s">
        <v>0</v>
      </c>
      <c r="F114" s="3" t="s">
        <v>99</v>
      </c>
      <c r="G114" t="str">
        <f t="shared" si="1"/>
        <v>DIN7982ctx</v>
      </c>
      <c r="H114" s="6" t="s">
        <v>3910</v>
      </c>
    </row>
    <row r="115" spans="5:8" x14ac:dyDescent="0.25">
      <c r="E115" s="2" t="s">
        <v>0</v>
      </c>
      <c r="F115" s="3" t="s">
        <v>100</v>
      </c>
      <c r="G115" t="str">
        <f t="shared" si="1"/>
        <v>DIN7983c</v>
      </c>
      <c r="H115" s="6" t="s">
        <v>3911</v>
      </c>
    </row>
    <row r="116" spans="5:8" x14ac:dyDescent="0.25">
      <c r="E116" s="2" t="s">
        <v>0</v>
      </c>
      <c r="F116" s="3" t="s">
        <v>101</v>
      </c>
      <c r="G116" t="str">
        <f t="shared" si="1"/>
        <v>DIN7983f</v>
      </c>
      <c r="H116" s="6" t="s">
        <v>3912</v>
      </c>
    </row>
    <row r="117" spans="5:8" x14ac:dyDescent="0.25">
      <c r="E117" s="2" t="s">
        <v>0</v>
      </c>
      <c r="F117" s="3" t="s">
        <v>102</v>
      </c>
      <c r="G117" t="str">
        <f t="shared" si="1"/>
        <v>DIN7983tx</v>
      </c>
      <c r="H117" s="6" t="s">
        <v>3913</v>
      </c>
    </row>
    <row r="118" spans="5:8" x14ac:dyDescent="0.25">
      <c r="E118" s="2" t="s">
        <v>0</v>
      </c>
      <c r="F118" s="3">
        <v>7989</v>
      </c>
      <c r="G118" t="str">
        <f t="shared" si="1"/>
        <v>DIN7989</v>
      </c>
      <c r="H118" s="6" t="s">
        <v>3914</v>
      </c>
    </row>
    <row r="119" spans="5:8" x14ac:dyDescent="0.25">
      <c r="E119" s="2" t="s">
        <v>0</v>
      </c>
      <c r="F119" s="3">
        <v>7990</v>
      </c>
      <c r="G119" t="str">
        <f t="shared" si="1"/>
        <v>DIN7990</v>
      </c>
      <c r="H119" s="6" t="s">
        <v>3915</v>
      </c>
    </row>
    <row r="120" spans="5:8" x14ac:dyDescent="0.25">
      <c r="E120" s="2" t="s">
        <v>0</v>
      </c>
      <c r="F120" s="3">
        <v>7992</v>
      </c>
      <c r="G120" t="str">
        <f t="shared" si="1"/>
        <v>DIN7992</v>
      </c>
      <c r="H120" s="6" t="s">
        <v>3916</v>
      </c>
    </row>
    <row r="121" spans="5:8" x14ac:dyDescent="0.25">
      <c r="E121" s="2" t="s">
        <v>0</v>
      </c>
      <c r="F121" s="3" t="s">
        <v>103</v>
      </c>
      <c r="G121" t="str">
        <f t="shared" si="1"/>
        <v>DIN7993a</v>
      </c>
      <c r="H121" s="6" t="s">
        <v>3917</v>
      </c>
    </row>
    <row r="122" spans="5:8" x14ac:dyDescent="0.25">
      <c r="E122" s="2" t="s">
        <v>0</v>
      </c>
      <c r="F122" s="3" t="s">
        <v>104</v>
      </c>
      <c r="G122" t="str">
        <f t="shared" si="1"/>
        <v>DIN7993b</v>
      </c>
      <c r="H122" s="6" t="s">
        <v>3918</v>
      </c>
    </row>
    <row r="123" spans="5:8" x14ac:dyDescent="0.25">
      <c r="E123" s="2" t="s">
        <v>0</v>
      </c>
      <c r="F123" s="3">
        <v>7995</v>
      </c>
      <c r="G123" t="str">
        <f t="shared" si="1"/>
        <v>DIN7995</v>
      </c>
      <c r="H123" s="6" t="s">
        <v>3919</v>
      </c>
    </row>
    <row r="124" spans="5:8" x14ac:dyDescent="0.25">
      <c r="E124" s="2" t="s">
        <v>0</v>
      </c>
      <c r="F124" s="3">
        <v>7996</v>
      </c>
      <c r="G124" t="str">
        <f t="shared" si="1"/>
        <v>DIN7996</v>
      </c>
      <c r="H124" s="6" t="s">
        <v>3920</v>
      </c>
    </row>
    <row r="125" spans="5:8" x14ac:dyDescent="0.25">
      <c r="E125" s="2" t="s">
        <v>0</v>
      </c>
      <c r="F125" s="3">
        <v>7999</v>
      </c>
      <c r="G125" t="str">
        <f t="shared" si="1"/>
        <v>DIN7999</v>
      </c>
      <c r="H125" s="6" t="s">
        <v>3921</v>
      </c>
    </row>
    <row r="126" spans="5:8" x14ac:dyDescent="0.25">
      <c r="E126" s="2" t="s">
        <v>0</v>
      </c>
      <c r="F126" s="3">
        <v>11014</v>
      </c>
      <c r="G126" t="str">
        <f t="shared" si="1"/>
        <v>DIN11014</v>
      </c>
      <c r="H126" s="6" t="s">
        <v>3922</v>
      </c>
    </row>
    <row r="127" spans="5:8" x14ac:dyDescent="0.25">
      <c r="E127" s="2" t="s">
        <v>0</v>
      </c>
      <c r="F127" s="3">
        <v>15315</v>
      </c>
      <c r="G127" t="str">
        <f t="shared" si="1"/>
        <v>DIN15315</v>
      </c>
      <c r="H127" s="6" t="s">
        <v>3923</v>
      </c>
    </row>
    <row r="128" spans="5:8" x14ac:dyDescent="0.25">
      <c r="E128" s="2" t="s">
        <v>0</v>
      </c>
      <c r="F128" s="3" t="s">
        <v>105</v>
      </c>
      <c r="G128" t="str">
        <f t="shared" si="1"/>
        <v>DIN22424b</v>
      </c>
      <c r="H128" s="6" t="s">
        <v>3924</v>
      </c>
    </row>
    <row r="129" spans="5:8" x14ac:dyDescent="0.25">
      <c r="E129" s="2" t="s">
        <v>0</v>
      </c>
      <c r="F129" s="3" t="s">
        <v>106</v>
      </c>
      <c r="G129" t="str">
        <f t="shared" si="1"/>
        <v>DIN22424c</v>
      </c>
      <c r="H129" s="6" t="s">
        <v>3925</v>
      </c>
    </row>
    <row r="130" spans="5:8" x14ac:dyDescent="0.25">
      <c r="E130" s="2" t="s">
        <v>0</v>
      </c>
      <c r="F130" s="3">
        <v>25193</v>
      </c>
      <c r="G130" t="str">
        <f t="shared" si="1"/>
        <v>DIN25193</v>
      </c>
      <c r="H130" s="6" t="s">
        <v>3926</v>
      </c>
    </row>
    <row r="131" spans="5:8" x14ac:dyDescent="0.25">
      <c r="E131" s="2" t="s">
        <v>0</v>
      </c>
      <c r="F131" s="3">
        <v>28129</v>
      </c>
      <c r="G131" t="str">
        <f t="shared" ref="G131:G141" si="2">E131&amp;F131</f>
        <v>DIN28129</v>
      </c>
      <c r="H131" s="6" t="s">
        <v>3927</v>
      </c>
    </row>
    <row r="132" spans="5:8" x14ac:dyDescent="0.25">
      <c r="E132" s="2" t="s">
        <v>0</v>
      </c>
      <c r="F132" s="3">
        <v>32501</v>
      </c>
      <c r="G132" t="str">
        <f t="shared" si="2"/>
        <v>DIN32501</v>
      </c>
      <c r="H132" s="6" t="s">
        <v>3928</v>
      </c>
    </row>
    <row r="133" spans="5:8" x14ac:dyDescent="0.25">
      <c r="E133" s="2" t="s">
        <v>0</v>
      </c>
      <c r="F133" s="3">
        <v>43148</v>
      </c>
      <c r="G133" t="str">
        <f t="shared" si="2"/>
        <v>DIN43148</v>
      </c>
      <c r="H133" s="6" t="s">
        <v>3929</v>
      </c>
    </row>
    <row r="134" spans="5:8" x14ac:dyDescent="0.25">
      <c r="E134" s="2" t="s">
        <v>0</v>
      </c>
      <c r="F134" s="3">
        <v>70613</v>
      </c>
      <c r="G134" t="str">
        <f t="shared" si="2"/>
        <v>DIN70613</v>
      </c>
      <c r="H134" s="6" t="s">
        <v>3930</v>
      </c>
    </row>
    <row r="135" spans="5:8" x14ac:dyDescent="0.25">
      <c r="E135" s="2" t="s">
        <v>0</v>
      </c>
      <c r="F135" s="3">
        <v>70614</v>
      </c>
      <c r="G135" t="str">
        <f t="shared" si="2"/>
        <v>DIN70614</v>
      </c>
      <c r="H135" s="6" t="s">
        <v>3931</v>
      </c>
    </row>
    <row r="136" spans="5:8" x14ac:dyDescent="0.25">
      <c r="E136" s="2" t="s">
        <v>0</v>
      </c>
      <c r="F136" s="3">
        <v>71752</v>
      </c>
      <c r="G136" t="str">
        <f t="shared" si="2"/>
        <v>DIN71752</v>
      </c>
      <c r="H136" s="6" t="s">
        <v>3932</v>
      </c>
    </row>
    <row r="137" spans="5:8" x14ac:dyDescent="0.25">
      <c r="E137" s="2" t="s">
        <v>0</v>
      </c>
      <c r="F137" s="3">
        <v>71802</v>
      </c>
      <c r="G137" t="str">
        <f t="shared" si="2"/>
        <v>DIN71802</v>
      </c>
      <c r="H137" s="6" t="s">
        <v>3933</v>
      </c>
    </row>
    <row r="138" spans="5:8" x14ac:dyDescent="0.25">
      <c r="E138" s="2" t="s">
        <v>0</v>
      </c>
      <c r="F138" s="3" t="s">
        <v>107</v>
      </c>
      <c r="G138" t="str">
        <f t="shared" si="2"/>
        <v>DIN74361a</v>
      </c>
      <c r="H138" s="6" t="s">
        <v>3934</v>
      </c>
    </row>
    <row r="139" spans="5:8" x14ac:dyDescent="0.25">
      <c r="E139" s="2" t="s">
        <v>0</v>
      </c>
      <c r="F139" s="3" t="s">
        <v>108</v>
      </c>
      <c r="G139" t="str">
        <f t="shared" si="2"/>
        <v>DIN74361b</v>
      </c>
      <c r="H139" s="6" t="s">
        <v>3935</v>
      </c>
    </row>
    <row r="140" spans="5:8" x14ac:dyDescent="0.25">
      <c r="E140" s="2" t="s">
        <v>0</v>
      </c>
      <c r="F140" s="3" t="s">
        <v>109</v>
      </c>
      <c r="G140" t="str">
        <f t="shared" si="2"/>
        <v>DIN74361c</v>
      </c>
      <c r="H140" s="6" t="s">
        <v>3936</v>
      </c>
    </row>
    <row r="141" spans="5:8" x14ac:dyDescent="0.25">
      <c r="E141" s="2" t="s">
        <v>0</v>
      </c>
      <c r="F141" s="3">
        <v>80705</v>
      </c>
      <c r="G141" t="str">
        <f t="shared" si="2"/>
        <v>DIN80705</v>
      </c>
      <c r="H141" s="6" t="s">
        <v>3937</v>
      </c>
    </row>
  </sheetData>
  <mergeCells count="2">
    <mergeCell ref="A1:B1"/>
    <mergeCell ref="E1:F1"/>
  </mergeCells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2" r:id="rId41"/>
    <hyperlink ref="D43" r:id="rId42"/>
    <hyperlink ref="D44" r:id="rId43"/>
    <hyperlink ref="D45" r:id="rId44"/>
    <hyperlink ref="D46" r:id="rId45"/>
    <hyperlink ref="D47" r:id="rId46"/>
    <hyperlink ref="D48" r:id="rId47"/>
    <hyperlink ref="D49" r:id="rId48"/>
    <hyperlink ref="D50" r:id="rId49"/>
    <hyperlink ref="D51" r:id="rId50"/>
    <hyperlink ref="D52" r:id="rId51"/>
    <hyperlink ref="D53" r:id="rId52"/>
    <hyperlink ref="D54" r:id="rId53"/>
    <hyperlink ref="D55" r:id="rId54"/>
    <hyperlink ref="D56" r:id="rId55"/>
    <hyperlink ref="D57" r:id="rId56"/>
    <hyperlink ref="D58" r:id="rId57"/>
    <hyperlink ref="D59" r:id="rId58"/>
    <hyperlink ref="D60" r:id="rId59"/>
    <hyperlink ref="D61" r:id="rId60"/>
    <hyperlink ref="D62" r:id="rId61"/>
    <hyperlink ref="D63" r:id="rId62"/>
    <hyperlink ref="D64" r:id="rId63"/>
    <hyperlink ref="D65" r:id="rId64"/>
    <hyperlink ref="D66" r:id="rId65"/>
    <hyperlink ref="D67" r:id="rId66"/>
    <hyperlink ref="D68" r:id="rId67"/>
    <hyperlink ref="D69" r:id="rId68"/>
    <hyperlink ref="D70" r:id="rId69"/>
    <hyperlink ref="D71" r:id="rId70"/>
    <hyperlink ref="D72" r:id="rId71"/>
    <hyperlink ref="D73" r:id="rId72"/>
    <hyperlink ref="D74" r:id="rId73"/>
    <hyperlink ref="D75" r:id="rId74"/>
    <hyperlink ref="H2" r:id="rId75"/>
    <hyperlink ref="H3" r:id="rId76"/>
    <hyperlink ref="H4" r:id="rId77"/>
    <hyperlink ref="H5" r:id="rId78"/>
    <hyperlink ref="H6" r:id="rId79"/>
    <hyperlink ref="H7" r:id="rId80"/>
    <hyperlink ref="H8" r:id="rId81"/>
    <hyperlink ref="H9" r:id="rId82"/>
    <hyperlink ref="H10" r:id="rId83"/>
    <hyperlink ref="H11" r:id="rId84"/>
    <hyperlink ref="H12" r:id="rId85"/>
    <hyperlink ref="H13" r:id="rId86"/>
    <hyperlink ref="H14" r:id="rId87"/>
    <hyperlink ref="H15" r:id="rId88"/>
    <hyperlink ref="H16" r:id="rId89"/>
    <hyperlink ref="H17" r:id="rId90"/>
    <hyperlink ref="H18" r:id="rId91"/>
    <hyperlink ref="H19" r:id="rId92"/>
    <hyperlink ref="H20" r:id="rId93"/>
    <hyperlink ref="H21" r:id="rId94"/>
    <hyperlink ref="H22" r:id="rId95"/>
    <hyperlink ref="H23" r:id="rId96"/>
    <hyperlink ref="H24" r:id="rId97"/>
    <hyperlink ref="H25" r:id="rId98"/>
    <hyperlink ref="H26" r:id="rId99"/>
    <hyperlink ref="H27" r:id="rId100"/>
    <hyperlink ref="H28" r:id="rId101"/>
    <hyperlink ref="H29" r:id="rId102"/>
    <hyperlink ref="H30" r:id="rId103"/>
    <hyperlink ref="H31" r:id="rId104"/>
    <hyperlink ref="H32" r:id="rId105"/>
    <hyperlink ref="H33" r:id="rId106"/>
    <hyperlink ref="H34" r:id="rId107"/>
    <hyperlink ref="H35" r:id="rId108"/>
    <hyperlink ref="H36" r:id="rId109"/>
    <hyperlink ref="H37" r:id="rId110"/>
    <hyperlink ref="H38" r:id="rId111"/>
    <hyperlink ref="H39" r:id="rId112"/>
    <hyperlink ref="H40" r:id="rId113"/>
    <hyperlink ref="H41" r:id="rId114"/>
    <hyperlink ref="H42" r:id="rId115"/>
    <hyperlink ref="H43" r:id="rId116"/>
    <hyperlink ref="H44" r:id="rId117"/>
    <hyperlink ref="H45" r:id="rId118"/>
    <hyperlink ref="H46" r:id="rId119"/>
    <hyperlink ref="H47" r:id="rId120"/>
    <hyperlink ref="H48" r:id="rId121"/>
    <hyperlink ref="H49" r:id="rId122"/>
    <hyperlink ref="H50" r:id="rId123"/>
    <hyperlink ref="H51" r:id="rId124"/>
    <hyperlink ref="H52" r:id="rId125"/>
    <hyperlink ref="H53" r:id="rId126"/>
    <hyperlink ref="H54" r:id="rId127"/>
    <hyperlink ref="H55" r:id="rId128"/>
    <hyperlink ref="H56" r:id="rId129"/>
    <hyperlink ref="H57" r:id="rId130"/>
    <hyperlink ref="H58" r:id="rId131"/>
    <hyperlink ref="H59" r:id="rId132"/>
    <hyperlink ref="H60" r:id="rId133"/>
    <hyperlink ref="H61" r:id="rId134"/>
    <hyperlink ref="H62" r:id="rId135"/>
    <hyperlink ref="H63" r:id="rId136"/>
    <hyperlink ref="H64" r:id="rId137"/>
    <hyperlink ref="H65" r:id="rId138"/>
    <hyperlink ref="H66" r:id="rId139"/>
    <hyperlink ref="H67" r:id="rId140"/>
    <hyperlink ref="H68" r:id="rId141"/>
    <hyperlink ref="H69" r:id="rId142"/>
    <hyperlink ref="H70" r:id="rId143"/>
    <hyperlink ref="H71" r:id="rId144"/>
    <hyperlink ref="H72" r:id="rId145"/>
    <hyperlink ref="H73" r:id="rId146"/>
    <hyperlink ref="H74" r:id="rId147"/>
    <hyperlink ref="H75" r:id="rId148"/>
    <hyperlink ref="H76" r:id="rId149"/>
    <hyperlink ref="H77" r:id="rId150"/>
    <hyperlink ref="H78" r:id="rId151"/>
    <hyperlink ref="H79" r:id="rId152"/>
    <hyperlink ref="H80" r:id="rId153"/>
    <hyperlink ref="H81" r:id="rId154"/>
    <hyperlink ref="H82" r:id="rId155"/>
    <hyperlink ref="H83" r:id="rId156"/>
    <hyperlink ref="H84" r:id="rId157"/>
    <hyperlink ref="H85" r:id="rId158"/>
    <hyperlink ref="H86" r:id="rId159"/>
    <hyperlink ref="H87" r:id="rId160"/>
    <hyperlink ref="H88" r:id="rId161"/>
    <hyperlink ref="H89" r:id="rId162"/>
    <hyperlink ref="H90" r:id="rId163"/>
    <hyperlink ref="H91" r:id="rId164"/>
    <hyperlink ref="H92" r:id="rId165"/>
    <hyperlink ref="H93" r:id="rId166"/>
    <hyperlink ref="H94" r:id="rId167"/>
    <hyperlink ref="H95" r:id="rId168"/>
    <hyperlink ref="H96" r:id="rId169"/>
    <hyperlink ref="H97" r:id="rId170"/>
    <hyperlink ref="H98" r:id="rId171"/>
    <hyperlink ref="H99" r:id="rId172"/>
    <hyperlink ref="H100" r:id="rId173"/>
    <hyperlink ref="H101" r:id="rId174"/>
    <hyperlink ref="H102" r:id="rId175"/>
    <hyperlink ref="H103" r:id="rId176"/>
    <hyperlink ref="H104" r:id="rId177"/>
    <hyperlink ref="H105" r:id="rId178"/>
    <hyperlink ref="H106" r:id="rId179"/>
    <hyperlink ref="H107" r:id="rId180"/>
    <hyperlink ref="H108" r:id="rId181"/>
    <hyperlink ref="H109" r:id="rId182"/>
    <hyperlink ref="H110" r:id="rId183"/>
    <hyperlink ref="H111" r:id="rId184"/>
    <hyperlink ref="H112" r:id="rId185"/>
    <hyperlink ref="H113" r:id="rId186"/>
    <hyperlink ref="H114" r:id="rId187"/>
    <hyperlink ref="H115" r:id="rId188"/>
    <hyperlink ref="H116" r:id="rId189"/>
    <hyperlink ref="H117" r:id="rId190"/>
    <hyperlink ref="H118" r:id="rId191"/>
    <hyperlink ref="H119" r:id="rId192"/>
    <hyperlink ref="H120" r:id="rId193"/>
    <hyperlink ref="H121" r:id="rId194"/>
    <hyperlink ref="H122" r:id="rId195"/>
    <hyperlink ref="H123" r:id="rId196"/>
    <hyperlink ref="H124" r:id="rId197"/>
    <hyperlink ref="H125" r:id="rId198"/>
    <hyperlink ref="H126" r:id="rId199"/>
    <hyperlink ref="H127" r:id="rId200"/>
    <hyperlink ref="H128" r:id="rId201"/>
    <hyperlink ref="H129" r:id="rId202"/>
    <hyperlink ref="H130" r:id="rId203"/>
    <hyperlink ref="H131" r:id="rId204"/>
    <hyperlink ref="H132" r:id="rId205"/>
    <hyperlink ref="H133" r:id="rId206"/>
    <hyperlink ref="H134" r:id="rId207"/>
    <hyperlink ref="H135" r:id="rId208"/>
    <hyperlink ref="H136" r:id="rId209"/>
    <hyperlink ref="H137" r:id="rId210"/>
    <hyperlink ref="H138" r:id="rId211"/>
    <hyperlink ref="H139" r:id="rId212"/>
    <hyperlink ref="H140" r:id="rId213"/>
    <hyperlink ref="H141" r:id="rId214"/>
  </hyperlinks>
  <pageMargins left="0.7" right="0.7" top="0.75" bottom="0.75" header="0.3" footer="0.3"/>
  <pageSetup orientation="portrait" r:id="rId2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abSelected="1" workbookViewId="0">
      <selection activeCell="G1" sqref="G1:H141"/>
    </sheetView>
  </sheetViews>
  <sheetFormatPr defaultRowHeight="15" x14ac:dyDescent="0.25"/>
  <cols>
    <col min="2" max="2" width="9.140625" style="1"/>
    <col min="5" max="5" width="9.140625" style="1"/>
  </cols>
  <sheetData>
    <row r="1" spans="1:8" ht="15.75" thickBot="1" x14ac:dyDescent="0.3">
      <c r="A1" s="49" t="s">
        <v>28</v>
      </c>
      <c r="B1" s="50"/>
      <c r="D1" s="49" t="s">
        <v>29</v>
      </c>
      <c r="E1" s="50"/>
      <c r="G1" s="49" t="s">
        <v>30</v>
      </c>
      <c r="H1" s="50"/>
    </row>
    <row r="2" spans="1:8" x14ac:dyDescent="0.25">
      <c r="A2" s="4" t="s">
        <v>0</v>
      </c>
      <c r="B2" s="5">
        <v>84</v>
      </c>
      <c r="D2" s="4" t="s">
        <v>0</v>
      </c>
      <c r="E2" s="5">
        <v>1</v>
      </c>
      <c r="G2" s="4" t="s">
        <v>0</v>
      </c>
      <c r="H2" s="5">
        <v>39</v>
      </c>
    </row>
    <row r="3" spans="1:8" x14ac:dyDescent="0.25">
      <c r="A3" s="2" t="s">
        <v>0</v>
      </c>
      <c r="B3" s="3">
        <v>94</v>
      </c>
      <c r="D3" s="2" t="s">
        <v>0</v>
      </c>
      <c r="E3" s="3">
        <v>7</v>
      </c>
      <c r="G3" s="2" t="s">
        <v>0</v>
      </c>
      <c r="H3" s="3">
        <v>93</v>
      </c>
    </row>
    <row r="4" spans="1:8" x14ac:dyDescent="0.25">
      <c r="A4" s="2" t="s">
        <v>0</v>
      </c>
      <c r="B4" s="3">
        <v>97</v>
      </c>
      <c r="D4" s="2" t="s">
        <v>0</v>
      </c>
      <c r="E4" s="3">
        <v>85</v>
      </c>
      <c r="G4" s="2" t="s">
        <v>0</v>
      </c>
      <c r="H4" s="3">
        <v>95</v>
      </c>
    </row>
    <row r="5" spans="1:8" x14ac:dyDescent="0.25">
      <c r="A5" s="2" t="s">
        <v>0</v>
      </c>
      <c r="B5" s="3" t="s">
        <v>1</v>
      </c>
      <c r="D5" s="2" t="s">
        <v>0</v>
      </c>
      <c r="E5" s="3">
        <v>126</v>
      </c>
      <c r="G5" s="2" t="s">
        <v>0</v>
      </c>
      <c r="H5" s="3">
        <v>96</v>
      </c>
    </row>
    <row r="6" spans="1:8" x14ac:dyDescent="0.25">
      <c r="A6" s="2" t="s">
        <v>0</v>
      </c>
      <c r="B6" s="3" t="s">
        <v>2</v>
      </c>
      <c r="D6" s="2" t="s">
        <v>0</v>
      </c>
      <c r="E6" s="3" t="s">
        <v>31</v>
      </c>
      <c r="G6" s="2" t="s">
        <v>0</v>
      </c>
      <c r="H6" s="3">
        <v>98</v>
      </c>
    </row>
    <row r="7" spans="1:8" x14ac:dyDescent="0.25">
      <c r="A7" s="2" t="s">
        <v>0</v>
      </c>
      <c r="B7" s="3" t="s">
        <v>3</v>
      </c>
      <c r="D7" s="2" t="s">
        <v>0</v>
      </c>
      <c r="E7" s="3" t="s">
        <v>32</v>
      </c>
      <c r="G7" s="2" t="s">
        <v>0</v>
      </c>
      <c r="H7" s="3">
        <v>99</v>
      </c>
    </row>
    <row r="8" spans="1:8" x14ac:dyDescent="0.25">
      <c r="A8" s="2" t="s">
        <v>0</v>
      </c>
      <c r="B8" s="3" t="s">
        <v>4</v>
      </c>
      <c r="D8" s="2" t="s">
        <v>0</v>
      </c>
      <c r="E8" s="3">
        <v>134</v>
      </c>
      <c r="G8" s="2" t="s">
        <v>0</v>
      </c>
      <c r="H8" s="3">
        <v>186</v>
      </c>
    </row>
    <row r="9" spans="1:8" x14ac:dyDescent="0.25">
      <c r="A9" s="2" t="s">
        <v>0</v>
      </c>
      <c r="B9" s="3" t="s">
        <v>5</v>
      </c>
      <c r="D9" s="2" t="s">
        <v>0</v>
      </c>
      <c r="E9" s="3" t="s">
        <v>33</v>
      </c>
      <c r="G9" s="2" t="s">
        <v>0</v>
      </c>
      <c r="H9" s="3">
        <v>188</v>
      </c>
    </row>
    <row r="10" spans="1:8" x14ac:dyDescent="0.25">
      <c r="A10" s="2" t="s">
        <v>0</v>
      </c>
      <c r="B10" s="3">
        <v>444</v>
      </c>
      <c r="D10" s="2" t="s">
        <v>0</v>
      </c>
      <c r="E10" s="3" t="s">
        <v>34</v>
      </c>
      <c r="G10" s="2" t="s">
        <v>0</v>
      </c>
      <c r="H10" s="3">
        <v>258</v>
      </c>
    </row>
    <row r="11" spans="1:8" x14ac:dyDescent="0.25">
      <c r="A11" s="2" t="s">
        <v>0</v>
      </c>
      <c r="B11" s="3">
        <v>471</v>
      </c>
      <c r="D11" s="2" t="s">
        <v>0</v>
      </c>
      <c r="E11" s="3">
        <v>314</v>
      </c>
      <c r="G11" s="2" t="s">
        <v>0</v>
      </c>
      <c r="H11" s="3">
        <v>261</v>
      </c>
    </row>
    <row r="12" spans="1:8" x14ac:dyDescent="0.25">
      <c r="A12" s="2" t="s">
        <v>0</v>
      </c>
      <c r="B12" s="3">
        <v>472</v>
      </c>
      <c r="D12" s="2" t="s">
        <v>0</v>
      </c>
      <c r="E12" s="3" t="s">
        <v>35</v>
      </c>
      <c r="G12" s="2" t="s">
        <v>0</v>
      </c>
      <c r="H12" s="3">
        <v>319</v>
      </c>
    </row>
    <row r="13" spans="1:8" x14ac:dyDescent="0.25">
      <c r="A13" s="2" t="s">
        <v>0</v>
      </c>
      <c r="B13" s="3">
        <v>580</v>
      </c>
      <c r="D13" s="2" t="s">
        <v>0</v>
      </c>
      <c r="E13" s="3" t="s">
        <v>36</v>
      </c>
      <c r="G13" s="2" t="s">
        <v>0</v>
      </c>
      <c r="H13" s="3">
        <v>404</v>
      </c>
    </row>
    <row r="14" spans="1:8" x14ac:dyDescent="0.25">
      <c r="A14" s="2" t="s">
        <v>0</v>
      </c>
      <c r="B14" s="3">
        <v>582</v>
      </c>
      <c r="D14" s="2" t="s">
        <v>0</v>
      </c>
      <c r="E14" s="3" t="s">
        <v>37</v>
      </c>
      <c r="G14" s="2" t="s">
        <v>0</v>
      </c>
      <c r="H14" s="3">
        <v>417</v>
      </c>
    </row>
    <row r="15" spans="1:8" x14ac:dyDescent="0.25">
      <c r="A15" s="2" t="s">
        <v>0</v>
      </c>
      <c r="B15" s="3">
        <v>603</v>
      </c>
      <c r="D15" s="2" t="s">
        <v>0</v>
      </c>
      <c r="E15" s="3" t="s">
        <v>38</v>
      </c>
      <c r="G15" s="2" t="s">
        <v>0</v>
      </c>
      <c r="H15" s="3">
        <v>427</v>
      </c>
    </row>
    <row r="16" spans="1:8" x14ac:dyDescent="0.25">
      <c r="A16" s="2" t="s">
        <v>0</v>
      </c>
      <c r="B16" s="3">
        <v>912</v>
      </c>
      <c r="D16" s="2" t="s">
        <v>0</v>
      </c>
      <c r="E16" s="3">
        <v>431</v>
      </c>
      <c r="G16" s="2" t="s">
        <v>0</v>
      </c>
      <c r="H16" s="3">
        <v>432</v>
      </c>
    </row>
    <row r="17" spans="1:8" x14ac:dyDescent="0.25">
      <c r="A17" s="2" t="s">
        <v>0</v>
      </c>
      <c r="B17" s="3" t="s">
        <v>6</v>
      </c>
      <c r="D17" s="2" t="s">
        <v>0</v>
      </c>
      <c r="E17" s="3">
        <v>433</v>
      </c>
      <c r="G17" s="2" t="s">
        <v>0</v>
      </c>
      <c r="H17" s="3">
        <v>443</v>
      </c>
    </row>
    <row r="18" spans="1:8" x14ac:dyDescent="0.25">
      <c r="A18" s="2" t="s">
        <v>0</v>
      </c>
      <c r="B18" s="3" t="s">
        <v>7</v>
      </c>
      <c r="D18" s="2" t="s">
        <v>0</v>
      </c>
      <c r="E18" s="3">
        <v>434</v>
      </c>
      <c r="G18" s="2" t="s">
        <v>0</v>
      </c>
      <c r="H18" s="3">
        <v>462</v>
      </c>
    </row>
    <row r="19" spans="1:8" x14ac:dyDescent="0.25">
      <c r="A19" s="2" t="s">
        <v>0</v>
      </c>
      <c r="B19" s="3">
        <v>916</v>
      </c>
      <c r="D19" s="2" t="s">
        <v>0</v>
      </c>
      <c r="E19" s="3">
        <v>435</v>
      </c>
      <c r="G19" s="2" t="s">
        <v>0</v>
      </c>
      <c r="H19" s="3">
        <v>463</v>
      </c>
    </row>
    <row r="20" spans="1:8" x14ac:dyDescent="0.25">
      <c r="A20" s="2" t="s">
        <v>0</v>
      </c>
      <c r="B20" s="3">
        <v>928</v>
      </c>
      <c r="D20" s="2" t="s">
        <v>0</v>
      </c>
      <c r="E20" s="3">
        <v>436</v>
      </c>
      <c r="G20" s="2" t="s">
        <v>0</v>
      </c>
      <c r="H20" s="3">
        <v>464</v>
      </c>
    </row>
    <row r="21" spans="1:8" x14ac:dyDescent="0.25">
      <c r="A21" s="2" t="s">
        <v>0</v>
      </c>
      <c r="B21" s="3">
        <v>929</v>
      </c>
      <c r="D21" s="2" t="s">
        <v>0</v>
      </c>
      <c r="E21" s="3">
        <v>438</v>
      </c>
      <c r="G21" s="2" t="s">
        <v>0</v>
      </c>
      <c r="H21" s="3">
        <v>465</v>
      </c>
    </row>
    <row r="22" spans="1:8" x14ac:dyDescent="0.25">
      <c r="A22" s="2" t="s">
        <v>0</v>
      </c>
      <c r="B22" s="3">
        <v>931</v>
      </c>
      <c r="D22" s="2" t="s">
        <v>0</v>
      </c>
      <c r="E22" s="3" t="s">
        <v>39</v>
      </c>
      <c r="G22" s="2" t="s">
        <v>0</v>
      </c>
      <c r="H22" s="3">
        <v>466</v>
      </c>
    </row>
    <row r="23" spans="1:8" x14ac:dyDescent="0.25">
      <c r="A23" s="2" t="s">
        <v>0</v>
      </c>
      <c r="B23" s="3">
        <v>933</v>
      </c>
      <c r="D23" s="2" t="s">
        <v>0</v>
      </c>
      <c r="E23" s="3" t="s">
        <v>40</v>
      </c>
      <c r="G23" s="2" t="s">
        <v>0</v>
      </c>
      <c r="H23" s="3">
        <v>467</v>
      </c>
    </row>
    <row r="24" spans="1:8" x14ac:dyDescent="0.25">
      <c r="A24" s="2" t="s">
        <v>0</v>
      </c>
      <c r="B24" s="3">
        <v>934</v>
      </c>
      <c r="D24" s="2" t="s">
        <v>0</v>
      </c>
      <c r="E24" s="3" t="s">
        <v>41</v>
      </c>
      <c r="G24" s="2" t="s">
        <v>0</v>
      </c>
      <c r="H24" s="3">
        <v>470</v>
      </c>
    </row>
    <row r="25" spans="1:8" x14ac:dyDescent="0.25">
      <c r="A25" s="2" t="s">
        <v>0</v>
      </c>
      <c r="B25" s="3">
        <v>936</v>
      </c>
      <c r="D25" s="2" t="s">
        <v>0</v>
      </c>
      <c r="E25" s="3">
        <v>508</v>
      </c>
      <c r="G25" s="2" t="s">
        <v>0</v>
      </c>
      <c r="H25" s="3">
        <v>478</v>
      </c>
    </row>
    <row r="26" spans="1:8" x14ac:dyDescent="0.25">
      <c r="A26" s="2" t="s">
        <v>0</v>
      </c>
      <c r="B26" s="3">
        <v>963</v>
      </c>
      <c r="D26" s="2" t="s">
        <v>0</v>
      </c>
      <c r="E26" s="3" t="s">
        <v>42</v>
      </c>
      <c r="G26" s="2" t="s">
        <v>0</v>
      </c>
      <c r="H26" s="3">
        <v>479</v>
      </c>
    </row>
    <row r="27" spans="1:8" x14ac:dyDescent="0.25">
      <c r="A27" s="2" t="s">
        <v>0</v>
      </c>
      <c r="B27" s="3">
        <v>965</v>
      </c>
      <c r="D27" s="2" t="s">
        <v>0</v>
      </c>
      <c r="E27" s="3" t="s">
        <v>43</v>
      </c>
      <c r="G27" s="2" t="s">
        <v>0</v>
      </c>
      <c r="H27" s="3">
        <v>480</v>
      </c>
    </row>
    <row r="28" spans="1:8" x14ac:dyDescent="0.25">
      <c r="A28" s="2" t="s">
        <v>0</v>
      </c>
      <c r="B28" s="3">
        <v>975</v>
      </c>
      <c r="D28" s="2" t="s">
        <v>0</v>
      </c>
      <c r="E28" s="3" t="s">
        <v>44</v>
      </c>
      <c r="G28" s="2" t="s">
        <v>0</v>
      </c>
      <c r="H28" s="3">
        <v>525</v>
      </c>
    </row>
    <row r="29" spans="1:8" x14ac:dyDescent="0.25">
      <c r="A29" s="2" t="s">
        <v>0</v>
      </c>
      <c r="B29" s="3" t="s">
        <v>8</v>
      </c>
      <c r="D29" s="2" t="s">
        <v>0</v>
      </c>
      <c r="E29" s="3" t="s">
        <v>45</v>
      </c>
      <c r="G29" s="2" t="s">
        <v>0</v>
      </c>
      <c r="H29" s="3" t="s">
        <v>65</v>
      </c>
    </row>
    <row r="30" spans="1:8" x14ac:dyDescent="0.25">
      <c r="A30" s="2" t="s">
        <v>0</v>
      </c>
      <c r="B30" s="3">
        <v>976</v>
      </c>
      <c r="D30" s="2" t="s">
        <v>0</v>
      </c>
      <c r="E30" s="3">
        <v>551</v>
      </c>
      <c r="G30" s="2" t="s">
        <v>0</v>
      </c>
      <c r="H30" s="3" t="s">
        <v>66</v>
      </c>
    </row>
    <row r="31" spans="1:8" x14ac:dyDescent="0.25">
      <c r="A31" s="2" t="s">
        <v>0</v>
      </c>
      <c r="B31" s="3" t="s">
        <v>9</v>
      </c>
      <c r="D31" s="2" t="s">
        <v>0</v>
      </c>
      <c r="E31" s="3">
        <v>553</v>
      </c>
      <c r="G31" s="2" t="s">
        <v>0</v>
      </c>
      <c r="H31" s="3" t="s">
        <v>67</v>
      </c>
    </row>
    <row r="32" spans="1:8" x14ac:dyDescent="0.25">
      <c r="A32" s="2" t="s">
        <v>0</v>
      </c>
      <c r="B32" s="3">
        <v>980</v>
      </c>
      <c r="D32" s="2" t="s">
        <v>0</v>
      </c>
      <c r="E32" s="3">
        <v>555</v>
      </c>
      <c r="G32" s="2" t="s">
        <v>0</v>
      </c>
      <c r="H32" s="3">
        <v>546</v>
      </c>
    </row>
    <row r="33" spans="1:8" x14ac:dyDescent="0.25">
      <c r="A33" s="2" t="s">
        <v>0</v>
      </c>
      <c r="B33" s="3">
        <v>985</v>
      </c>
      <c r="D33" s="2" t="s">
        <v>0</v>
      </c>
      <c r="E33" s="3">
        <v>557</v>
      </c>
      <c r="G33" s="2" t="s">
        <v>0</v>
      </c>
      <c r="H33" s="3">
        <v>547</v>
      </c>
    </row>
    <row r="34" spans="1:8" x14ac:dyDescent="0.25">
      <c r="A34" s="2" t="s">
        <v>0</v>
      </c>
      <c r="B34" s="3">
        <v>1443</v>
      </c>
      <c r="D34" s="2" t="s">
        <v>0</v>
      </c>
      <c r="E34" s="3">
        <v>558</v>
      </c>
      <c r="G34" s="2" t="s">
        <v>0</v>
      </c>
      <c r="H34" s="3">
        <v>548</v>
      </c>
    </row>
    <row r="35" spans="1:8" x14ac:dyDescent="0.25">
      <c r="A35" s="2" t="s">
        <v>0</v>
      </c>
      <c r="B35" s="3">
        <v>1444</v>
      </c>
      <c r="D35" s="2" t="s">
        <v>0</v>
      </c>
      <c r="E35" s="3" t="s">
        <v>46</v>
      </c>
      <c r="G35" s="2" t="s">
        <v>0</v>
      </c>
      <c r="H35" s="3" t="s">
        <v>68</v>
      </c>
    </row>
    <row r="36" spans="1:8" x14ac:dyDescent="0.25">
      <c r="A36" s="2" t="s">
        <v>0</v>
      </c>
      <c r="B36" s="3">
        <v>1479</v>
      </c>
      <c r="D36" s="2" t="s">
        <v>0</v>
      </c>
      <c r="E36" s="3">
        <v>562</v>
      </c>
      <c r="G36" s="2" t="s">
        <v>0</v>
      </c>
      <c r="H36" s="3">
        <v>653</v>
      </c>
    </row>
    <row r="37" spans="1:8" x14ac:dyDescent="0.25">
      <c r="A37" s="2" t="s">
        <v>0</v>
      </c>
      <c r="B37" s="3">
        <v>1480</v>
      </c>
      <c r="D37" s="2" t="s">
        <v>0</v>
      </c>
      <c r="E37" s="3" t="s">
        <v>47</v>
      </c>
      <c r="G37" s="2" t="s">
        <v>0</v>
      </c>
      <c r="H37" s="3">
        <v>703</v>
      </c>
    </row>
    <row r="38" spans="1:8" x14ac:dyDescent="0.25">
      <c r="A38" s="2" t="s">
        <v>0</v>
      </c>
      <c r="B38" s="3" t="s">
        <v>10</v>
      </c>
      <c r="D38" s="2" t="s">
        <v>0</v>
      </c>
      <c r="E38" s="3" t="s">
        <v>48</v>
      </c>
      <c r="G38" s="2" t="s">
        <v>0</v>
      </c>
      <c r="H38" s="3" t="s">
        <v>69</v>
      </c>
    </row>
    <row r="39" spans="1:8" x14ac:dyDescent="0.25">
      <c r="A39" s="2" t="s">
        <v>0</v>
      </c>
      <c r="B39" s="3">
        <v>1481</v>
      </c>
      <c r="D39" s="2" t="s">
        <v>0</v>
      </c>
      <c r="E39" s="3">
        <v>571</v>
      </c>
      <c r="G39" s="2" t="s">
        <v>0</v>
      </c>
      <c r="H39" s="3" t="s">
        <v>70</v>
      </c>
    </row>
    <row r="40" spans="1:8" x14ac:dyDescent="0.25">
      <c r="A40" s="2" t="s">
        <v>0</v>
      </c>
      <c r="B40" s="3">
        <v>1587</v>
      </c>
      <c r="D40" s="2" t="s">
        <v>0</v>
      </c>
      <c r="E40" s="3">
        <v>601</v>
      </c>
      <c r="G40" s="2" t="s">
        <v>0</v>
      </c>
      <c r="H40" s="3">
        <v>787</v>
      </c>
    </row>
    <row r="41" spans="1:8" x14ac:dyDescent="0.25">
      <c r="A41" s="2" t="s">
        <v>0</v>
      </c>
      <c r="B41" s="3">
        <v>1804</v>
      </c>
      <c r="D41" s="2" t="s">
        <v>0</v>
      </c>
      <c r="E41" s="3">
        <v>604</v>
      </c>
      <c r="G41" s="2" t="s">
        <v>0</v>
      </c>
      <c r="H41" s="3">
        <v>792</v>
      </c>
    </row>
    <row r="42" spans="1:8" x14ac:dyDescent="0.25">
      <c r="A42" s="2" t="s">
        <v>0</v>
      </c>
      <c r="B42" s="3">
        <v>2093</v>
      </c>
      <c r="D42" s="2" t="s">
        <v>0</v>
      </c>
      <c r="E42" s="3">
        <v>605</v>
      </c>
      <c r="G42" s="2" t="s">
        <v>0</v>
      </c>
      <c r="H42" s="3">
        <v>797</v>
      </c>
    </row>
    <row r="43" spans="1:8" x14ac:dyDescent="0.25">
      <c r="A43" s="2" t="s">
        <v>0</v>
      </c>
      <c r="B43" s="3">
        <v>3570</v>
      </c>
      <c r="D43" s="2" t="s">
        <v>0</v>
      </c>
      <c r="E43" s="3">
        <v>607</v>
      </c>
      <c r="G43" s="2" t="s">
        <v>0</v>
      </c>
      <c r="H43" s="3">
        <v>798</v>
      </c>
    </row>
    <row r="44" spans="1:8" x14ac:dyDescent="0.25">
      <c r="A44" s="2" t="s">
        <v>0</v>
      </c>
      <c r="B44" s="3">
        <v>5406</v>
      </c>
      <c r="D44" s="2" t="s">
        <v>0</v>
      </c>
      <c r="E44" s="3">
        <v>608</v>
      </c>
      <c r="G44" s="2" t="s">
        <v>0</v>
      </c>
      <c r="H44" s="3">
        <v>835</v>
      </c>
    </row>
    <row r="45" spans="1:8" x14ac:dyDescent="0.25">
      <c r="A45" s="2" t="s">
        <v>0</v>
      </c>
      <c r="B45" s="3">
        <v>6796</v>
      </c>
      <c r="D45" s="2" t="s">
        <v>0</v>
      </c>
      <c r="E45" s="3">
        <v>609</v>
      </c>
      <c r="G45" s="2" t="s">
        <v>0</v>
      </c>
      <c r="H45" s="3">
        <v>911</v>
      </c>
    </row>
    <row r="46" spans="1:8" x14ac:dyDescent="0.25">
      <c r="A46" s="2" t="s">
        <v>0</v>
      </c>
      <c r="B46" s="3" t="s">
        <v>11</v>
      </c>
      <c r="D46" s="2" t="s">
        <v>0</v>
      </c>
      <c r="E46" s="3">
        <v>610</v>
      </c>
      <c r="G46" s="2" t="s">
        <v>0</v>
      </c>
      <c r="H46" s="3" t="s">
        <v>71</v>
      </c>
    </row>
    <row r="47" spans="1:8" x14ac:dyDescent="0.25">
      <c r="A47" s="2" t="s">
        <v>0</v>
      </c>
      <c r="B47" s="3" t="s">
        <v>12</v>
      </c>
      <c r="D47" s="2" t="s">
        <v>0</v>
      </c>
      <c r="E47" s="3">
        <v>660</v>
      </c>
      <c r="G47" s="2" t="s">
        <v>0</v>
      </c>
      <c r="H47" s="3">
        <v>917</v>
      </c>
    </row>
    <row r="48" spans="1:8" x14ac:dyDescent="0.25">
      <c r="A48" s="2" t="s">
        <v>0</v>
      </c>
      <c r="B48" s="3" t="s">
        <v>13</v>
      </c>
      <c r="D48" s="2" t="s">
        <v>0</v>
      </c>
      <c r="E48" s="3">
        <v>661</v>
      </c>
      <c r="G48" s="2" t="s">
        <v>0</v>
      </c>
      <c r="H48" s="3">
        <v>920</v>
      </c>
    </row>
    <row r="49" spans="1:8" x14ac:dyDescent="0.25">
      <c r="A49" s="2" t="s">
        <v>0</v>
      </c>
      <c r="B49" s="3" t="s">
        <v>14</v>
      </c>
      <c r="D49" s="2" t="s">
        <v>0</v>
      </c>
      <c r="E49" s="3">
        <v>662</v>
      </c>
      <c r="G49" s="2" t="s">
        <v>0</v>
      </c>
      <c r="H49" s="3">
        <v>921</v>
      </c>
    </row>
    <row r="50" spans="1:8" x14ac:dyDescent="0.25">
      <c r="A50" s="2" t="s">
        <v>0</v>
      </c>
      <c r="B50" s="3" t="s">
        <v>15</v>
      </c>
      <c r="D50" s="2" t="s">
        <v>0</v>
      </c>
      <c r="E50" s="3">
        <v>674</v>
      </c>
      <c r="G50" s="2" t="s">
        <v>0</v>
      </c>
      <c r="H50" s="3">
        <v>922</v>
      </c>
    </row>
    <row r="51" spans="1:8" x14ac:dyDescent="0.25">
      <c r="A51" s="2" t="s">
        <v>0</v>
      </c>
      <c r="B51" s="3" t="s">
        <v>16</v>
      </c>
      <c r="D51" s="2" t="s">
        <v>0</v>
      </c>
      <c r="E51" s="3">
        <v>741</v>
      </c>
      <c r="G51" s="2" t="s">
        <v>0</v>
      </c>
      <c r="H51" s="3">
        <v>923</v>
      </c>
    </row>
    <row r="52" spans="1:8" x14ac:dyDescent="0.25">
      <c r="A52" s="2" t="s">
        <v>0</v>
      </c>
      <c r="B52" s="3">
        <v>6799</v>
      </c>
      <c r="D52" s="2" t="s">
        <v>0</v>
      </c>
      <c r="E52" s="3">
        <v>766</v>
      </c>
      <c r="G52" s="2" t="s">
        <v>0</v>
      </c>
      <c r="H52" s="3">
        <v>926</v>
      </c>
    </row>
    <row r="53" spans="1:8" x14ac:dyDescent="0.25">
      <c r="A53" s="2" t="s">
        <v>0</v>
      </c>
      <c r="B53" s="3" t="s">
        <v>17</v>
      </c>
      <c r="D53" s="2" t="s">
        <v>0</v>
      </c>
      <c r="E53" s="3">
        <v>906</v>
      </c>
      <c r="G53" s="2" t="s">
        <v>0</v>
      </c>
      <c r="H53" s="3">
        <v>927</v>
      </c>
    </row>
    <row r="54" spans="1:8" x14ac:dyDescent="0.25">
      <c r="A54" s="2" t="s">
        <v>0</v>
      </c>
      <c r="B54" s="3">
        <v>6888</v>
      </c>
      <c r="D54" s="2" t="s">
        <v>0</v>
      </c>
      <c r="E54" s="3">
        <v>908</v>
      </c>
      <c r="G54" s="2" t="s">
        <v>0</v>
      </c>
      <c r="H54" s="3">
        <v>938</v>
      </c>
    </row>
    <row r="55" spans="1:8" x14ac:dyDescent="0.25">
      <c r="A55" s="2" t="s">
        <v>0</v>
      </c>
      <c r="B55" s="3">
        <v>6912</v>
      </c>
      <c r="D55" s="2" t="s">
        <v>0</v>
      </c>
      <c r="E55" s="3">
        <v>909</v>
      </c>
      <c r="G55" s="2" t="s">
        <v>0</v>
      </c>
      <c r="H55" s="3">
        <v>939</v>
      </c>
    </row>
    <row r="56" spans="1:8" x14ac:dyDescent="0.25">
      <c r="A56" s="2" t="s">
        <v>0</v>
      </c>
      <c r="B56" s="3">
        <v>6914</v>
      </c>
      <c r="D56" s="2" t="s">
        <v>0</v>
      </c>
      <c r="E56" s="3">
        <v>910</v>
      </c>
      <c r="G56" s="2" t="s">
        <v>0</v>
      </c>
      <c r="H56" s="3">
        <v>940</v>
      </c>
    </row>
    <row r="57" spans="1:8" x14ac:dyDescent="0.25">
      <c r="A57" s="2" t="s">
        <v>0</v>
      </c>
      <c r="B57" s="3">
        <v>6915</v>
      </c>
      <c r="D57" s="2" t="s">
        <v>0</v>
      </c>
      <c r="E57" s="3">
        <v>913</v>
      </c>
      <c r="G57" s="2" t="s">
        <v>0</v>
      </c>
      <c r="H57" s="3">
        <v>964</v>
      </c>
    </row>
    <row r="58" spans="1:8" x14ac:dyDescent="0.25">
      <c r="A58" s="2" t="s">
        <v>0</v>
      </c>
      <c r="B58" s="3">
        <v>6916</v>
      </c>
      <c r="D58" s="2" t="s">
        <v>0</v>
      </c>
      <c r="E58" s="3">
        <v>914</v>
      </c>
      <c r="G58" s="2" t="s">
        <v>0</v>
      </c>
      <c r="H58" s="3" t="s">
        <v>72</v>
      </c>
    </row>
    <row r="59" spans="1:8" x14ac:dyDescent="0.25">
      <c r="A59" s="2" t="s">
        <v>0</v>
      </c>
      <c r="B59" s="3">
        <v>6921</v>
      </c>
      <c r="D59" s="2" t="s">
        <v>0</v>
      </c>
      <c r="E59" s="3">
        <v>915</v>
      </c>
      <c r="G59" s="2" t="s">
        <v>0</v>
      </c>
      <c r="H59" s="3">
        <v>966</v>
      </c>
    </row>
    <row r="60" spans="1:8" x14ac:dyDescent="0.25">
      <c r="A60" s="2" t="s">
        <v>0</v>
      </c>
      <c r="B60" s="3">
        <v>6923</v>
      </c>
      <c r="D60" s="2" t="s">
        <v>0</v>
      </c>
      <c r="E60" s="3" t="s">
        <v>49</v>
      </c>
      <c r="G60" s="2" t="s">
        <v>0</v>
      </c>
      <c r="H60" s="3">
        <v>967</v>
      </c>
    </row>
    <row r="61" spans="1:8" x14ac:dyDescent="0.25">
      <c r="A61" s="2" t="s">
        <v>0</v>
      </c>
      <c r="B61" s="3">
        <v>7337</v>
      </c>
      <c r="D61" s="2" t="s">
        <v>0</v>
      </c>
      <c r="E61" s="3">
        <v>935</v>
      </c>
      <c r="G61" s="2" t="s">
        <v>0</v>
      </c>
      <c r="H61" s="3">
        <v>983</v>
      </c>
    </row>
    <row r="62" spans="1:8" x14ac:dyDescent="0.25">
      <c r="A62" s="2" t="s">
        <v>0</v>
      </c>
      <c r="B62" s="3" t="s">
        <v>18</v>
      </c>
      <c r="D62" s="2" t="s">
        <v>0</v>
      </c>
      <c r="E62" s="3">
        <v>937</v>
      </c>
      <c r="G62" s="2" t="s">
        <v>0</v>
      </c>
      <c r="H62" s="3">
        <v>984</v>
      </c>
    </row>
    <row r="63" spans="1:8" x14ac:dyDescent="0.25">
      <c r="A63" s="2" t="s">
        <v>0</v>
      </c>
      <c r="B63" s="3" t="s">
        <v>19</v>
      </c>
      <c r="D63" s="2" t="s">
        <v>0</v>
      </c>
      <c r="E63" s="3">
        <v>960</v>
      </c>
      <c r="G63" s="2" t="s">
        <v>0</v>
      </c>
      <c r="H63" s="3">
        <v>1445</v>
      </c>
    </row>
    <row r="64" spans="1:8" x14ac:dyDescent="0.25">
      <c r="A64" s="2" t="s">
        <v>0</v>
      </c>
      <c r="B64" s="3" t="s">
        <v>20</v>
      </c>
      <c r="D64" s="2" t="s">
        <v>0</v>
      </c>
      <c r="E64" s="3">
        <v>961</v>
      </c>
      <c r="G64" s="2" t="s">
        <v>0</v>
      </c>
      <c r="H64" s="3">
        <v>1474</v>
      </c>
    </row>
    <row r="65" spans="1:8" x14ac:dyDescent="0.25">
      <c r="A65" s="2" t="s">
        <v>0</v>
      </c>
      <c r="B65" s="3" t="s">
        <v>21</v>
      </c>
      <c r="D65" s="2" t="s">
        <v>0</v>
      </c>
      <c r="E65" s="3">
        <v>977</v>
      </c>
      <c r="G65" s="2" t="s">
        <v>0</v>
      </c>
      <c r="H65" s="3">
        <v>1475</v>
      </c>
    </row>
    <row r="66" spans="1:8" x14ac:dyDescent="0.25">
      <c r="A66" s="2" t="s">
        <v>0</v>
      </c>
      <c r="B66" s="3" t="s">
        <v>22</v>
      </c>
      <c r="D66" s="2" t="s">
        <v>0</v>
      </c>
      <c r="E66" s="3">
        <v>979</v>
      </c>
      <c r="G66" s="2" t="s">
        <v>0</v>
      </c>
      <c r="H66" s="3">
        <v>1476</v>
      </c>
    </row>
    <row r="67" spans="1:8" x14ac:dyDescent="0.25">
      <c r="A67" s="2" t="s">
        <v>0</v>
      </c>
      <c r="B67" s="3">
        <v>7984</v>
      </c>
      <c r="D67" s="2" t="s">
        <v>0</v>
      </c>
      <c r="E67" s="3">
        <v>981</v>
      </c>
      <c r="G67" s="2" t="s">
        <v>0</v>
      </c>
      <c r="H67" s="3">
        <v>1477</v>
      </c>
    </row>
    <row r="68" spans="1:8" x14ac:dyDescent="0.25">
      <c r="A68" s="2" t="s">
        <v>0</v>
      </c>
      <c r="B68" s="3">
        <v>7985</v>
      </c>
      <c r="D68" s="2" t="s">
        <v>0</v>
      </c>
      <c r="E68" s="3">
        <v>982</v>
      </c>
      <c r="G68" s="2" t="s">
        <v>0</v>
      </c>
      <c r="H68" s="3">
        <v>1478</v>
      </c>
    </row>
    <row r="69" spans="1:8" x14ac:dyDescent="0.25">
      <c r="A69" s="2" t="s">
        <v>0</v>
      </c>
      <c r="B69" s="3">
        <v>7991</v>
      </c>
      <c r="D69" s="2" t="s">
        <v>0</v>
      </c>
      <c r="E69" s="3">
        <v>986</v>
      </c>
      <c r="G69" s="2" t="s">
        <v>0</v>
      </c>
      <c r="H69" s="3" t="s">
        <v>73</v>
      </c>
    </row>
    <row r="70" spans="1:8" x14ac:dyDescent="0.25">
      <c r="A70" s="2" t="s">
        <v>0</v>
      </c>
      <c r="B70" s="3">
        <v>7997</v>
      </c>
      <c r="D70" s="2" t="s">
        <v>0</v>
      </c>
      <c r="E70" s="3">
        <v>988</v>
      </c>
      <c r="G70" s="2" t="s">
        <v>0</v>
      </c>
      <c r="H70" s="3" t="s">
        <v>74</v>
      </c>
    </row>
    <row r="71" spans="1:8" x14ac:dyDescent="0.25">
      <c r="A71" s="2" t="s">
        <v>0</v>
      </c>
      <c r="B71" s="3" t="s">
        <v>23</v>
      </c>
      <c r="D71" s="2" t="s">
        <v>0</v>
      </c>
      <c r="E71" s="3">
        <v>1052</v>
      </c>
      <c r="G71" s="2" t="s">
        <v>0</v>
      </c>
      <c r="H71" s="3" t="s">
        <v>75</v>
      </c>
    </row>
    <row r="72" spans="1:8" x14ac:dyDescent="0.25">
      <c r="A72" s="2" t="s">
        <v>0</v>
      </c>
      <c r="B72" s="3" t="s">
        <v>24</v>
      </c>
      <c r="D72" s="2" t="s">
        <v>0</v>
      </c>
      <c r="E72" s="3">
        <v>1440</v>
      </c>
      <c r="G72" s="2" t="s">
        <v>0</v>
      </c>
      <c r="H72" s="3" t="s">
        <v>76</v>
      </c>
    </row>
    <row r="73" spans="1:8" x14ac:dyDescent="0.25">
      <c r="A73" s="2" t="s">
        <v>0</v>
      </c>
      <c r="B73" s="3" t="s">
        <v>25</v>
      </c>
      <c r="D73" s="2" t="s">
        <v>0</v>
      </c>
      <c r="E73" s="3">
        <v>1441</v>
      </c>
      <c r="G73" s="2" t="s">
        <v>0</v>
      </c>
      <c r="H73" s="3" t="s">
        <v>77</v>
      </c>
    </row>
    <row r="74" spans="1:8" x14ac:dyDescent="0.25">
      <c r="A74" s="2" t="s">
        <v>0</v>
      </c>
      <c r="B74" s="3" t="s">
        <v>26</v>
      </c>
      <c r="D74" s="2" t="s">
        <v>0</v>
      </c>
      <c r="E74" s="3">
        <v>1471</v>
      </c>
      <c r="G74" s="2" t="s">
        <v>0</v>
      </c>
      <c r="H74" s="3">
        <v>1816</v>
      </c>
    </row>
    <row r="75" spans="1:8" x14ac:dyDescent="0.25">
      <c r="A75" s="2" t="s">
        <v>0</v>
      </c>
      <c r="B75" s="3" t="s">
        <v>27</v>
      </c>
      <c r="D75" s="2" t="s">
        <v>0</v>
      </c>
      <c r="E75" s="3">
        <v>1472</v>
      </c>
      <c r="G75" s="2" t="s">
        <v>0</v>
      </c>
      <c r="H75" s="3">
        <v>2510</v>
      </c>
    </row>
    <row r="76" spans="1:8" x14ac:dyDescent="0.25">
      <c r="D76" s="2" t="s">
        <v>0</v>
      </c>
      <c r="E76" s="3">
        <v>1473</v>
      </c>
      <c r="G76" s="2" t="s">
        <v>0</v>
      </c>
      <c r="H76" s="3">
        <v>3404</v>
      </c>
    </row>
    <row r="77" spans="1:8" x14ac:dyDescent="0.25">
      <c r="D77" s="2" t="s">
        <v>0</v>
      </c>
      <c r="E77" s="3" t="s">
        <v>50</v>
      </c>
      <c r="G77" s="2" t="s">
        <v>0</v>
      </c>
      <c r="H77" s="3">
        <v>5914</v>
      </c>
    </row>
    <row r="78" spans="1:8" x14ac:dyDescent="0.25">
      <c r="D78" s="2" t="s">
        <v>0</v>
      </c>
      <c r="E78" s="3" t="s">
        <v>51</v>
      </c>
      <c r="G78" s="2" t="s">
        <v>0</v>
      </c>
      <c r="H78" s="3">
        <v>6319</v>
      </c>
    </row>
    <row r="79" spans="1:8" x14ac:dyDescent="0.25">
      <c r="D79" s="2" t="s">
        <v>0</v>
      </c>
      <c r="E79" s="3" t="s">
        <v>52</v>
      </c>
      <c r="G79" s="2" t="s">
        <v>0</v>
      </c>
      <c r="H79" s="3">
        <v>6325</v>
      </c>
    </row>
    <row r="80" spans="1:8" x14ac:dyDescent="0.25">
      <c r="D80" s="2" t="s">
        <v>0</v>
      </c>
      <c r="E80" s="3" t="s">
        <v>53</v>
      </c>
      <c r="G80" s="2" t="s">
        <v>0</v>
      </c>
      <c r="H80" s="3">
        <v>6332</v>
      </c>
    </row>
    <row r="81" spans="4:8" x14ac:dyDescent="0.25">
      <c r="D81" s="2" t="s">
        <v>0</v>
      </c>
      <c r="E81" s="3" t="s">
        <v>54</v>
      </c>
      <c r="G81" s="2" t="s">
        <v>0</v>
      </c>
      <c r="H81" s="3" t="s">
        <v>78</v>
      </c>
    </row>
    <row r="82" spans="4:8" x14ac:dyDescent="0.25">
      <c r="D82" s="2" t="s">
        <v>0</v>
      </c>
      <c r="E82" s="3">
        <v>3017</v>
      </c>
      <c r="G82" s="2" t="s">
        <v>0</v>
      </c>
      <c r="H82" s="3" t="s">
        <v>79</v>
      </c>
    </row>
    <row r="83" spans="4:8" x14ac:dyDescent="0.25">
      <c r="D83" s="2" t="s">
        <v>0</v>
      </c>
      <c r="E83" s="3">
        <v>6330</v>
      </c>
      <c r="G83" s="2" t="s">
        <v>0</v>
      </c>
      <c r="H83" s="3" t="s">
        <v>80</v>
      </c>
    </row>
    <row r="84" spans="4:8" x14ac:dyDescent="0.25">
      <c r="D84" s="2" t="s">
        <v>0</v>
      </c>
      <c r="E84" s="3">
        <v>6331</v>
      </c>
      <c r="G84" s="2" t="s">
        <v>0</v>
      </c>
      <c r="H84" s="3" t="s">
        <v>81</v>
      </c>
    </row>
    <row r="85" spans="4:8" x14ac:dyDescent="0.25">
      <c r="D85" s="2" t="s">
        <v>0</v>
      </c>
      <c r="E85" s="3">
        <v>6334</v>
      </c>
      <c r="G85" s="2" t="s">
        <v>0</v>
      </c>
      <c r="H85" s="3">
        <v>6887</v>
      </c>
    </row>
    <row r="86" spans="4:8" x14ac:dyDescent="0.25">
      <c r="D86" s="2" t="s">
        <v>0</v>
      </c>
      <c r="E86" s="3">
        <v>6340</v>
      </c>
      <c r="G86" s="2" t="s">
        <v>0</v>
      </c>
      <c r="H86" s="3">
        <v>7338</v>
      </c>
    </row>
    <row r="87" spans="4:8" x14ac:dyDescent="0.25">
      <c r="D87" s="2" t="s">
        <v>0</v>
      </c>
      <c r="E87" s="3">
        <v>6899</v>
      </c>
      <c r="G87" s="2" t="s">
        <v>0</v>
      </c>
      <c r="H87" s="3">
        <v>7340</v>
      </c>
    </row>
    <row r="88" spans="4:8" x14ac:dyDescent="0.25">
      <c r="D88" s="2" t="s">
        <v>0</v>
      </c>
      <c r="E88" s="3">
        <v>6913</v>
      </c>
      <c r="G88" s="2" t="s">
        <v>0</v>
      </c>
      <c r="H88" s="3">
        <v>7343</v>
      </c>
    </row>
    <row r="89" spans="4:8" x14ac:dyDescent="0.25">
      <c r="D89" s="2" t="s">
        <v>0</v>
      </c>
      <c r="E89" s="3">
        <v>6917</v>
      </c>
      <c r="G89" s="2" t="s">
        <v>0</v>
      </c>
      <c r="H89" s="3">
        <v>7344</v>
      </c>
    </row>
    <row r="90" spans="4:8" x14ac:dyDescent="0.25">
      <c r="D90" s="2" t="s">
        <v>0</v>
      </c>
      <c r="E90" s="3">
        <v>6918</v>
      </c>
      <c r="G90" s="2" t="s">
        <v>0</v>
      </c>
      <c r="H90" s="3">
        <v>7346</v>
      </c>
    </row>
    <row r="91" spans="4:8" x14ac:dyDescent="0.25">
      <c r="D91" s="2" t="s">
        <v>0</v>
      </c>
      <c r="E91" s="3">
        <v>6924</v>
      </c>
      <c r="G91" s="2" t="s">
        <v>0</v>
      </c>
      <c r="H91" s="3" t="s">
        <v>82</v>
      </c>
    </row>
    <row r="92" spans="4:8" x14ac:dyDescent="0.25">
      <c r="D92" s="2" t="s">
        <v>0</v>
      </c>
      <c r="E92" s="3">
        <v>6925</v>
      </c>
      <c r="G92" s="2" t="s">
        <v>0</v>
      </c>
      <c r="H92" s="3" t="s">
        <v>83</v>
      </c>
    </row>
    <row r="93" spans="4:8" x14ac:dyDescent="0.25">
      <c r="D93" s="2" t="s">
        <v>0</v>
      </c>
      <c r="E93" s="3">
        <v>6926</v>
      </c>
      <c r="G93" s="2" t="s">
        <v>0</v>
      </c>
      <c r="H93" s="3" t="s">
        <v>84</v>
      </c>
    </row>
    <row r="94" spans="4:8" x14ac:dyDescent="0.25">
      <c r="D94" s="2" t="s">
        <v>0</v>
      </c>
      <c r="E94" s="3">
        <v>6927</v>
      </c>
      <c r="G94" s="2" t="s">
        <v>0</v>
      </c>
      <c r="H94" s="3" t="s">
        <v>85</v>
      </c>
    </row>
    <row r="95" spans="4:8" x14ac:dyDescent="0.25">
      <c r="D95" s="2" t="s">
        <v>0</v>
      </c>
      <c r="E95" s="3">
        <v>7349</v>
      </c>
      <c r="G95" s="2" t="s">
        <v>0</v>
      </c>
      <c r="H95" s="3" t="s">
        <v>86</v>
      </c>
    </row>
    <row r="96" spans="4:8" x14ac:dyDescent="0.25">
      <c r="D96" s="2" t="s">
        <v>0</v>
      </c>
      <c r="E96" s="3" t="s">
        <v>55</v>
      </c>
      <c r="G96" s="2" t="s">
        <v>0</v>
      </c>
      <c r="H96" s="3" t="s">
        <v>87</v>
      </c>
    </row>
    <row r="97" spans="4:8" x14ac:dyDescent="0.25">
      <c r="D97" s="2" t="s">
        <v>0</v>
      </c>
      <c r="E97" s="3">
        <v>7965</v>
      </c>
      <c r="G97" s="2" t="s">
        <v>0</v>
      </c>
      <c r="H97" s="3" t="s">
        <v>88</v>
      </c>
    </row>
    <row r="98" spans="4:8" x14ac:dyDescent="0.25">
      <c r="D98" s="2" t="s">
        <v>0</v>
      </c>
      <c r="E98" s="3">
        <v>7967</v>
      </c>
      <c r="G98" s="2" t="s">
        <v>0</v>
      </c>
      <c r="H98" s="3" t="s">
        <v>89</v>
      </c>
    </row>
    <row r="99" spans="4:8" x14ac:dyDescent="0.25">
      <c r="D99" s="2" t="s">
        <v>0</v>
      </c>
      <c r="E99" s="3">
        <v>7971</v>
      </c>
      <c r="G99" s="2" t="s">
        <v>0</v>
      </c>
      <c r="H99" s="3" t="s">
        <v>90</v>
      </c>
    </row>
    <row r="100" spans="4:8" x14ac:dyDescent="0.25">
      <c r="D100" s="2" t="s">
        <v>0</v>
      </c>
      <c r="E100" s="3">
        <v>7972</v>
      </c>
      <c r="G100" s="2" t="s">
        <v>0</v>
      </c>
      <c r="H100" s="3" t="s">
        <v>91</v>
      </c>
    </row>
    <row r="101" spans="4:8" x14ac:dyDescent="0.25">
      <c r="D101" s="2" t="s">
        <v>0</v>
      </c>
      <c r="E101" s="3">
        <v>7973</v>
      </c>
      <c r="G101" s="2" t="s">
        <v>0</v>
      </c>
      <c r="H101" s="3" t="s">
        <v>92</v>
      </c>
    </row>
    <row r="102" spans="4:8" x14ac:dyDescent="0.25">
      <c r="D102" s="2" t="s">
        <v>0</v>
      </c>
      <c r="E102" s="3">
        <v>7976</v>
      </c>
      <c r="G102" s="2" t="s">
        <v>0</v>
      </c>
      <c r="H102" s="3" t="s">
        <v>93</v>
      </c>
    </row>
    <row r="103" spans="4:8" x14ac:dyDescent="0.25">
      <c r="D103" s="2" t="s">
        <v>0</v>
      </c>
      <c r="E103" s="3">
        <v>7980</v>
      </c>
      <c r="G103" s="2" t="s">
        <v>0</v>
      </c>
      <c r="H103" s="3" t="s">
        <v>94</v>
      </c>
    </row>
    <row r="104" spans="4:8" x14ac:dyDescent="0.25">
      <c r="D104" s="2" t="s">
        <v>0</v>
      </c>
      <c r="E104" s="3" t="s">
        <v>56</v>
      </c>
      <c r="G104" s="2" t="s">
        <v>0</v>
      </c>
      <c r="H104" s="3" t="s">
        <v>95</v>
      </c>
    </row>
    <row r="105" spans="4:8" x14ac:dyDescent="0.25">
      <c r="D105" s="2" t="s">
        <v>0</v>
      </c>
      <c r="E105" s="3" t="s">
        <v>57</v>
      </c>
      <c r="G105" s="2" t="s">
        <v>0</v>
      </c>
      <c r="H105" s="3" t="s">
        <v>96</v>
      </c>
    </row>
    <row r="106" spans="4:8" x14ac:dyDescent="0.25">
      <c r="D106" s="2" t="s">
        <v>0</v>
      </c>
      <c r="E106" s="3" t="s">
        <v>58</v>
      </c>
      <c r="G106" s="2" t="s">
        <v>0</v>
      </c>
      <c r="H106" s="3" t="s">
        <v>97</v>
      </c>
    </row>
    <row r="107" spans="4:8" x14ac:dyDescent="0.25">
      <c r="D107" s="2" t="s">
        <v>0</v>
      </c>
      <c r="E107" s="3" t="s">
        <v>59</v>
      </c>
      <c r="G107" s="2" t="s">
        <v>0</v>
      </c>
      <c r="H107" s="3">
        <v>7643</v>
      </c>
    </row>
    <row r="108" spans="4:8" x14ac:dyDescent="0.25">
      <c r="D108" s="2" t="s">
        <v>0</v>
      </c>
      <c r="E108" s="3" t="s">
        <v>60</v>
      </c>
      <c r="G108" s="2" t="s">
        <v>0</v>
      </c>
      <c r="H108" s="3">
        <v>7968</v>
      </c>
    </row>
    <row r="109" spans="4:8" x14ac:dyDescent="0.25">
      <c r="D109" s="2" t="s">
        <v>0</v>
      </c>
      <c r="E109" s="3" t="s">
        <v>61</v>
      </c>
      <c r="G109" s="2" t="s">
        <v>0</v>
      </c>
      <c r="H109" s="3">
        <v>7969</v>
      </c>
    </row>
    <row r="110" spans="4:8" x14ac:dyDescent="0.25">
      <c r="D110" s="2" t="s">
        <v>0</v>
      </c>
      <c r="E110" s="3" t="s">
        <v>62</v>
      </c>
      <c r="G110" s="2" t="s">
        <v>0</v>
      </c>
      <c r="H110" s="3">
        <v>7977</v>
      </c>
    </row>
    <row r="111" spans="4:8" x14ac:dyDescent="0.25">
      <c r="D111" s="2" t="s">
        <v>0</v>
      </c>
      <c r="E111" s="3">
        <v>9021</v>
      </c>
      <c r="G111" s="2" t="s">
        <v>0</v>
      </c>
      <c r="H111" s="3">
        <v>7978</v>
      </c>
    </row>
    <row r="112" spans="4:8" x14ac:dyDescent="0.25">
      <c r="D112" s="2" t="s">
        <v>0</v>
      </c>
      <c r="E112" s="3" t="s">
        <v>63</v>
      </c>
      <c r="G112" s="2" t="s">
        <v>0</v>
      </c>
      <c r="H112" s="3">
        <v>7979</v>
      </c>
    </row>
    <row r="113" spans="4:8" x14ac:dyDescent="0.25">
      <c r="D113" s="2" t="s">
        <v>0</v>
      </c>
      <c r="E113" s="3" t="s">
        <v>64</v>
      </c>
      <c r="G113" s="2" t="s">
        <v>0</v>
      </c>
      <c r="H113" s="3" t="s">
        <v>98</v>
      </c>
    </row>
    <row r="114" spans="4:8" x14ac:dyDescent="0.25">
      <c r="D114" s="2" t="s">
        <v>0</v>
      </c>
      <c r="E114" s="3">
        <v>15237</v>
      </c>
      <c r="G114" s="2" t="s">
        <v>0</v>
      </c>
      <c r="H114" s="3" t="s">
        <v>99</v>
      </c>
    </row>
    <row r="115" spans="4:8" x14ac:dyDescent="0.25">
      <c r="D115" s="2" t="s">
        <v>0</v>
      </c>
      <c r="E115" s="3">
        <v>70852</v>
      </c>
      <c r="G115" s="2" t="s">
        <v>0</v>
      </c>
      <c r="H115" s="3" t="s">
        <v>100</v>
      </c>
    </row>
    <row r="116" spans="4:8" x14ac:dyDescent="0.25">
      <c r="D116" s="2" t="s">
        <v>0</v>
      </c>
      <c r="E116" s="3">
        <v>70952</v>
      </c>
      <c r="G116" s="2" t="s">
        <v>0</v>
      </c>
      <c r="H116" s="3" t="s">
        <v>101</v>
      </c>
    </row>
    <row r="117" spans="4:8" x14ac:dyDescent="0.25">
      <c r="G117" s="2" t="s">
        <v>0</v>
      </c>
      <c r="H117" s="3" t="s">
        <v>102</v>
      </c>
    </row>
    <row r="118" spans="4:8" x14ac:dyDescent="0.25">
      <c r="G118" s="2" t="s">
        <v>0</v>
      </c>
      <c r="H118" s="3">
        <v>7989</v>
      </c>
    </row>
    <row r="119" spans="4:8" x14ac:dyDescent="0.25">
      <c r="G119" s="2" t="s">
        <v>0</v>
      </c>
      <c r="H119" s="3">
        <v>7990</v>
      </c>
    </row>
    <row r="120" spans="4:8" x14ac:dyDescent="0.25">
      <c r="G120" s="2" t="s">
        <v>0</v>
      </c>
      <c r="H120" s="3">
        <v>7992</v>
      </c>
    </row>
    <row r="121" spans="4:8" x14ac:dyDescent="0.25">
      <c r="G121" s="2" t="s">
        <v>0</v>
      </c>
      <c r="H121" s="3" t="s">
        <v>103</v>
      </c>
    </row>
    <row r="122" spans="4:8" x14ac:dyDescent="0.25">
      <c r="G122" s="2" t="s">
        <v>0</v>
      </c>
      <c r="H122" s="3" t="s">
        <v>104</v>
      </c>
    </row>
    <row r="123" spans="4:8" x14ac:dyDescent="0.25">
      <c r="G123" s="2" t="s">
        <v>0</v>
      </c>
      <c r="H123" s="3">
        <v>7995</v>
      </c>
    </row>
    <row r="124" spans="4:8" x14ac:dyDescent="0.25">
      <c r="G124" s="2" t="s">
        <v>0</v>
      </c>
      <c r="H124" s="3">
        <v>7996</v>
      </c>
    </row>
    <row r="125" spans="4:8" x14ac:dyDescent="0.25">
      <c r="G125" s="2" t="s">
        <v>0</v>
      </c>
      <c r="H125" s="3">
        <v>7999</v>
      </c>
    </row>
    <row r="126" spans="4:8" x14ac:dyDescent="0.25">
      <c r="G126" s="2" t="s">
        <v>0</v>
      </c>
      <c r="H126" s="3">
        <v>11014</v>
      </c>
    </row>
    <row r="127" spans="4:8" x14ac:dyDescent="0.25">
      <c r="G127" s="2" t="s">
        <v>0</v>
      </c>
      <c r="H127" s="3">
        <v>15315</v>
      </c>
    </row>
    <row r="128" spans="4:8" x14ac:dyDescent="0.25">
      <c r="G128" s="2" t="s">
        <v>0</v>
      </c>
      <c r="H128" s="3" t="s">
        <v>105</v>
      </c>
    </row>
    <row r="129" spans="7:8" x14ac:dyDescent="0.25">
      <c r="G129" s="2" t="s">
        <v>0</v>
      </c>
      <c r="H129" s="3" t="s">
        <v>106</v>
      </c>
    </row>
    <row r="130" spans="7:8" x14ac:dyDescent="0.25">
      <c r="G130" s="2" t="s">
        <v>0</v>
      </c>
      <c r="H130" s="3">
        <v>25193</v>
      </c>
    </row>
    <row r="131" spans="7:8" x14ac:dyDescent="0.25">
      <c r="G131" s="2" t="s">
        <v>0</v>
      </c>
      <c r="H131" s="3">
        <v>28129</v>
      </c>
    </row>
    <row r="132" spans="7:8" x14ac:dyDescent="0.25">
      <c r="G132" s="2" t="s">
        <v>0</v>
      </c>
      <c r="H132" s="3">
        <v>32501</v>
      </c>
    </row>
    <row r="133" spans="7:8" x14ac:dyDescent="0.25">
      <c r="G133" s="2" t="s">
        <v>0</v>
      </c>
      <c r="H133" s="3">
        <v>43148</v>
      </c>
    </row>
    <row r="134" spans="7:8" x14ac:dyDescent="0.25">
      <c r="G134" s="2" t="s">
        <v>0</v>
      </c>
      <c r="H134" s="3">
        <v>70613</v>
      </c>
    </row>
    <row r="135" spans="7:8" x14ac:dyDescent="0.25">
      <c r="G135" s="2" t="s">
        <v>0</v>
      </c>
      <c r="H135" s="3">
        <v>70614</v>
      </c>
    </row>
    <row r="136" spans="7:8" x14ac:dyDescent="0.25">
      <c r="G136" s="2" t="s">
        <v>0</v>
      </c>
      <c r="H136" s="3">
        <v>71752</v>
      </c>
    </row>
    <row r="137" spans="7:8" x14ac:dyDescent="0.25">
      <c r="G137" s="2" t="s">
        <v>0</v>
      </c>
      <c r="H137" s="3">
        <v>71802</v>
      </c>
    </row>
    <row r="138" spans="7:8" x14ac:dyDescent="0.25">
      <c r="G138" s="2" t="s">
        <v>0</v>
      </c>
      <c r="H138" s="3" t="s">
        <v>107</v>
      </c>
    </row>
    <row r="139" spans="7:8" x14ac:dyDescent="0.25">
      <c r="G139" s="2" t="s">
        <v>0</v>
      </c>
      <c r="H139" s="3" t="s">
        <v>108</v>
      </c>
    </row>
    <row r="140" spans="7:8" x14ac:dyDescent="0.25">
      <c r="G140" s="2" t="s">
        <v>0</v>
      </c>
      <c r="H140" s="3" t="s">
        <v>109</v>
      </c>
    </row>
    <row r="141" spans="7:8" x14ac:dyDescent="0.25">
      <c r="G141" s="2" t="s">
        <v>0</v>
      </c>
      <c r="H141" s="3">
        <v>80705</v>
      </c>
    </row>
  </sheetData>
  <mergeCells count="3">
    <mergeCell ref="A1:B1"/>
    <mergeCell ref="D1:E1"/>
    <mergeCell ref="G1:H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2"/>
  <sheetViews>
    <sheetView workbookViewId="0">
      <selection activeCell="B18" sqref="B18:D42"/>
    </sheetView>
  </sheetViews>
  <sheetFormatPr defaultRowHeight="15" x14ac:dyDescent="0.25"/>
  <cols>
    <col min="1" max="3" width="9.140625" style="7"/>
    <col min="4" max="4" width="12.42578125" style="7" customWidth="1"/>
    <col min="5" max="16384" width="9.140625" style="7"/>
  </cols>
  <sheetData>
    <row r="1" spans="2:16" ht="30" x14ac:dyDescent="0.25">
      <c r="B1" s="53" t="s">
        <v>551</v>
      </c>
      <c r="C1" s="53"/>
      <c r="D1" s="53"/>
      <c r="E1" s="53"/>
      <c r="F1" s="53"/>
      <c r="G1" s="53"/>
      <c r="H1" s="53"/>
      <c r="I1" s="52" t="s">
        <v>552</v>
      </c>
      <c r="J1" s="52"/>
      <c r="K1" s="52"/>
      <c r="L1" s="52"/>
      <c r="M1" s="52"/>
      <c r="N1" s="52"/>
      <c r="P1" s="12" t="s">
        <v>548</v>
      </c>
    </row>
    <row r="2" spans="2:16" ht="15.75" x14ac:dyDescent="0.25">
      <c r="B2" s="54" t="s">
        <v>258</v>
      </c>
      <c r="C2" s="54"/>
      <c r="D2" s="54"/>
      <c r="E2" s="10" t="s">
        <v>259</v>
      </c>
      <c r="F2" s="10" t="s">
        <v>260</v>
      </c>
      <c r="G2" s="10" t="s">
        <v>261</v>
      </c>
      <c r="H2" s="10" t="s">
        <v>262</v>
      </c>
      <c r="I2" s="10" t="s">
        <v>263</v>
      </c>
      <c r="J2" s="10" t="s">
        <v>264</v>
      </c>
      <c r="K2" s="10" t="s">
        <v>265</v>
      </c>
      <c r="L2" s="10" t="s">
        <v>266</v>
      </c>
      <c r="M2" s="10" t="s">
        <v>267</v>
      </c>
      <c r="N2" s="10" t="s">
        <v>268</v>
      </c>
      <c r="P2" s="13" t="s">
        <v>549</v>
      </c>
    </row>
    <row r="3" spans="2:16" ht="15.75" x14ac:dyDescent="0.25">
      <c r="B3" s="54" t="s">
        <v>269</v>
      </c>
      <c r="C3" s="54"/>
      <c r="D3" s="54"/>
      <c r="E3" s="8" t="s">
        <v>270</v>
      </c>
      <c r="F3" s="8" t="s">
        <v>271</v>
      </c>
      <c r="G3" s="8" t="s">
        <v>272</v>
      </c>
      <c r="H3" s="8">
        <v>0.5</v>
      </c>
      <c r="I3" s="8" t="s">
        <v>273</v>
      </c>
      <c r="J3" s="8" t="s">
        <v>274</v>
      </c>
      <c r="K3" s="8" t="s">
        <v>275</v>
      </c>
      <c r="L3" s="8">
        <v>1</v>
      </c>
      <c r="M3" s="8" t="s">
        <v>276</v>
      </c>
      <c r="N3" s="8" t="s">
        <v>277</v>
      </c>
      <c r="P3" s="13" t="s">
        <v>550</v>
      </c>
    </row>
    <row r="4" spans="2:16" x14ac:dyDescent="0.25">
      <c r="B4" s="54" t="s">
        <v>278</v>
      </c>
      <c r="C4" s="54"/>
      <c r="D4" s="10" t="s">
        <v>279</v>
      </c>
      <c r="E4" s="8" t="s">
        <v>274</v>
      </c>
      <c r="F4" s="8" t="s">
        <v>275</v>
      </c>
      <c r="G4" s="8" t="s">
        <v>280</v>
      </c>
      <c r="H4" s="8" t="s">
        <v>281</v>
      </c>
      <c r="I4" s="8" t="s">
        <v>282</v>
      </c>
      <c r="J4" s="8" t="s">
        <v>283</v>
      </c>
      <c r="K4" s="8" t="s">
        <v>284</v>
      </c>
      <c r="L4" s="8" t="s">
        <v>285</v>
      </c>
      <c r="M4" s="8">
        <v>2.5</v>
      </c>
      <c r="N4" s="8" t="s">
        <v>286</v>
      </c>
    </row>
    <row r="5" spans="2:16" x14ac:dyDescent="0.2">
      <c r="B5" s="54" t="s">
        <v>287</v>
      </c>
      <c r="C5" s="54"/>
      <c r="D5" s="10" t="s">
        <v>288</v>
      </c>
      <c r="E5" s="8">
        <v>25</v>
      </c>
      <c r="F5" s="8">
        <v>25</v>
      </c>
      <c r="G5" s="8">
        <v>25</v>
      </c>
      <c r="H5" s="8">
        <v>25</v>
      </c>
      <c r="I5" s="8">
        <v>38</v>
      </c>
      <c r="J5" s="8">
        <v>38</v>
      </c>
      <c r="K5" s="8">
        <v>38</v>
      </c>
      <c r="L5" s="8">
        <v>38</v>
      </c>
      <c r="M5" s="8">
        <v>38</v>
      </c>
      <c r="N5" s="8">
        <v>38</v>
      </c>
      <c r="P5" s="11" t="s">
        <v>538</v>
      </c>
    </row>
    <row r="6" spans="2:16" x14ac:dyDescent="0.2">
      <c r="B6" s="54" t="s">
        <v>289</v>
      </c>
      <c r="C6" s="54"/>
      <c r="D6" s="10" t="s">
        <v>279</v>
      </c>
      <c r="E6" s="8" t="s">
        <v>285</v>
      </c>
      <c r="F6" s="8" t="s">
        <v>290</v>
      </c>
      <c r="G6" s="8" t="s">
        <v>291</v>
      </c>
      <c r="H6" s="8" t="s">
        <v>292</v>
      </c>
      <c r="I6" s="8" t="s">
        <v>293</v>
      </c>
      <c r="J6" s="8" t="s">
        <v>294</v>
      </c>
      <c r="K6" s="8" t="s">
        <v>295</v>
      </c>
      <c r="L6" s="8" t="s">
        <v>296</v>
      </c>
      <c r="M6" s="8" t="s">
        <v>297</v>
      </c>
      <c r="N6" s="8" t="s">
        <v>298</v>
      </c>
      <c r="P6" s="11" t="s">
        <v>539</v>
      </c>
    </row>
    <row r="7" spans="2:16" x14ac:dyDescent="0.2">
      <c r="B7" s="54" t="s">
        <v>299</v>
      </c>
      <c r="C7" s="10" t="s">
        <v>300</v>
      </c>
      <c r="D7" s="10" t="s">
        <v>537</v>
      </c>
      <c r="E7" s="8" t="s">
        <v>301</v>
      </c>
      <c r="F7" s="8" t="s">
        <v>302</v>
      </c>
      <c r="G7" s="8" t="s">
        <v>303</v>
      </c>
      <c r="H7" s="8" t="s">
        <v>304</v>
      </c>
      <c r="I7" s="8" t="s">
        <v>305</v>
      </c>
      <c r="J7" s="8" t="s">
        <v>306</v>
      </c>
      <c r="K7" s="8" t="s">
        <v>307</v>
      </c>
      <c r="L7" s="8" t="s">
        <v>308</v>
      </c>
      <c r="M7" s="8" t="s">
        <v>309</v>
      </c>
      <c r="N7" s="8" t="s">
        <v>310</v>
      </c>
      <c r="P7" s="11" t="s">
        <v>540</v>
      </c>
    </row>
    <row r="8" spans="2:16" x14ac:dyDescent="0.2">
      <c r="B8" s="54"/>
      <c r="C8" s="10" t="s">
        <v>288</v>
      </c>
      <c r="D8" s="10" t="s">
        <v>311</v>
      </c>
      <c r="E8" s="8" t="s">
        <v>312</v>
      </c>
      <c r="F8" s="8" t="s">
        <v>313</v>
      </c>
      <c r="G8" s="8" t="s">
        <v>314</v>
      </c>
      <c r="H8" s="8" t="s">
        <v>315</v>
      </c>
      <c r="I8" s="8" t="s">
        <v>316</v>
      </c>
      <c r="J8" s="8" t="s">
        <v>317</v>
      </c>
      <c r="K8" s="8" t="s">
        <v>318</v>
      </c>
      <c r="L8" s="8" t="s">
        <v>319</v>
      </c>
      <c r="M8" s="8" t="s">
        <v>320</v>
      </c>
      <c r="N8" s="8"/>
      <c r="P8" s="11" t="s">
        <v>541</v>
      </c>
    </row>
    <row r="9" spans="2:16" x14ac:dyDescent="0.2">
      <c r="B9" s="54" t="s">
        <v>321</v>
      </c>
      <c r="C9" s="10" t="s">
        <v>300</v>
      </c>
      <c r="D9" s="10" t="s">
        <v>537</v>
      </c>
      <c r="E9" s="8" t="s">
        <v>322</v>
      </c>
      <c r="F9" s="8" t="s">
        <v>323</v>
      </c>
      <c r="G9" s="8" t="s">
        <v>324</v>
      </c>
      <c r="H9" s="8" t="s">
        <v>325</v>
      </c>
      <c r="I9" s="8" t="s">
        <v>326</v>
      </c>
      <c r="J9" s="8" t="s">
        <v>327</v>
      </c>
      <c r="K9" s="8" t="s">
        <v>328</v>
      </c>
      <c r="L9" s="8">
        <v>3.9</v>
      </c>
      <c r="M9" s="8" t="s">
        <v>329</v>
      </c>
      <c r="N9" s="8" t="s">
        <v>330</v>
      </c>
      <c r="P9" s="11" t="s">
        <v>542</v>
      </c>
    </row>
    <row r="10" spans="2:16" x14ac:dyDescent="0.2">
      <c r="B10" s="54"/>
      <c r="C10" s="10"/>
      <c r="D10" s="10" t="s">
        <v>288</v>
      </c>
      <c r="E10" s="8" t="s">
        <v>331</v>
      </c>
      <c r="F10" s="8" t="s">
        <v>332</v>
      </c>
      <c r="G10" s="8" t="s">
        <v>333</v>
      </c>
      <c r="H10" s="8" t="s">
        <v>334</v>
      </c>
      <c r="I10" s="8" t="s">
        <v>335</v>
      </c>
      <c r="J10" s="8" t="s">
        <v>336</v>
      </c>
      <c r="K10" s="8" t="s">
        <v>337</v>
      </c>
      <c r="L10" s="8">
        <v>3.6</v>
      </c>
      <c r="M10" s="8">
        <v>4.7</v>
      </c>
      <c r="N10" s="8" t="s">
        <v>295</v>
      </c>
      <c r="P10" s="11" t="s">
        <v>543</v>
      </c>
    </row>
    <row r="11" spans="2:16" x14ac:dyDescent="0.2">
      <c r="B11" s="54" t="s">
        <v>338</v>
      </c>
      <c r="C11" s="54"/>
      <c r="D11" s="10" t="s">
        <v>300</v>
      </c>
      <c r="E11" s="8" t="s">
        <v>271</v>
      </c>
      <c r="F11" s="8" t="s">
        <v>339</v>
      </c>
      <c r="G11" s="8" t="s">
        <v>273</v>
      </c>
      <c r="H11" s="8" t="s">
        <v>275</v>
      </c>
      <c r="I11" s="8">
        <v>1</v>
      </c>
      <c r="J11" s="8" t="s">
        <v>282</v>
      </c>
      <c r="K11" s="8" t="s">
        <v>282</v>
      </c>
      <c r="L11" s="8">
        <v>1.6</v>
      </c>
      <c r="M11" s="8">
        <v>2</v>
      </c>
      <c r="N11" s="8" t="s">
        <v>340</v>
      </c>
      <c r="P11" s="11" t="s">
        <v>544</v>
      </c>
    </row>
    <row r="12" spans="2:16" x14ac:dyDescent="0.2">
      <c r="B12" s="54"/>
      <c r="C12" s="54"/>
      <c r="D12" s="10" t="s">
        <v>279</v>
      </c>
      <c r="E12" s="8" t="s">
        <v>341</v>
      </c>
      <c r="F12" s="8" t="s">
        <v>342</v>
      </c>
      <c r="G12" s="8" t="s">
        <v>343</v>
      </c>
      <c r="H12" s="8" t="s">
        <v>344</v>
      </c>
      <c r="I12" s="8" t="s">
        <v>345</v>
      </c>
      <c r="J12" s="8" t="s">
        <v>346</v>
      </c>
      <c r="K12" s="8" t="s">
        <v>346</v>
      </c>
      <c r="L12" s="8" t="s">
        <v>347</v>
      </c>
      <c r="M12" s="8" t="s">
        <v>348</v>
      </c>
      <c r="N12" s="8" t="s">
        <v>349</v>
      </c>
      <c r="P12" s="11" t="s">
        <v>545</v>
      </c>
    </row>
    <row r="13" spans="2:16" x14ac:dyDescent="0.2">
      <c r="B13" s="54"/>
      <c r="C13" s="54"/>
      <c r="D13" s="10" t="s">
        <v>288</v>
      </c>
      <c r="E13" s="8" t="s">
        <v>350</v>
      </c>
      <c r="F13" s="8" t="s">
        <v>351</v>
      </c>
      <c r="G13" s="8" t="s">
        <v>352</v>
      </c>
      <c r="H13" s="8" t="s">
        <v>353</v>
      </c>
      <c r="I13" s="8" t="s">
        <v>354</v>
      </c>
      <c r="J13" s="8" t="s">
        <v>332</v>
      </c>
      <c r="K13" s="8" t="s">
        <v>332</v>
      </c>
      <c r="L13" s="8" t="s">
        <v>333</v>
      </c>
      <c r="M13" s="8" t="s">
        <v>355</v>
      </c>
      <c r="N13" s="8" t="s">
        <v>356</v>
      </c>
      <c r="P13" s="11" t="s">
        <v>546</v>
      </c>
    </row>
    <row r="14" spans="2:16" x14ac:dyDescent="0.2">
      <c r="B14" s="54" t="s">
        <v>357</v>
      </c>
      <c r="C14" s="54"/>
      <c r="D14" s="10" t="s">
        <v>288</v>
      </c>
      <c r="E14" s="8" t="s">
        <v>358</v>
      </c>
      <c r="F14" s="8" t="s">
        <v>358</v>
      </c>
      <c r="G14" s="8" t="s">
        <v>358</v>
      </c>
      <c r="H14" s="8" t="s">
        <v>358</v>
      </c>
      <c r="I14" s="8" t="s">
        <v>358</v>
      </c>
      <c r="J14" s="8" t="s">
        <v>359</v>
      </c>
      <c r="K14" s="8" t="s">
        <v>359</v>
      </c>
      <c r="L14" s="8" t="s">
        <v>360</v>
      </c>
      <c r="M14" s="8" t="s">
        <v>361</v>
      </c>
      <c r="N14" s="8" t="s">
        <v>361</v>
      </c>
      <c r="P14" s="11" t="s">
        <v>547</v>
      </c>
    </row>
    <row r="15" spans="2:16" x14ac:dyDescent="0.25">
      <c r="B15" s="54" t="s">
        <v>362</v>
      </c>
      <c r="C15" s="54"/>
      <c r="D15" s="10" t="s">
        <v>288</v>
      </c>
      <c r="E15" s="8" t="s">
        <v>272</v>
      </c>
      <c r="F15" s="8" t="s">
        <v>341</v>
      </c>
      <c r="G15" s="8" t="s">
        <v>342</v>
      </c>
      <c r="H15" s="8" t="s">
        <v>363</v>
      </c>
      <c r="I15" s="8" t="s">
        <v>344</v>
      </c>
      <c r="J15" s="8" t="s">
        <v>322</v>
      </c>
      <c r="K15" s="8" t="s">
        <v>364</v>
      </c>
      <c r="L15" s="8" t="s">
        <v>365</v>
      </c>
      <c r="M15" s="8" t="s">
        <v>325</v>
      </c>
      <c r="N15" s="8" t="s">
        <v>326</v>
      </c>
    </row>
    <row r="16" spans="2:16" x14ac:dyDescent="0.25">
      <c r="B16" s="54" t="s">
        <v>366</v>
      </c>
      <c r="C16" s="54"/>
      <c r="D16" s="10" t="s">
        <v>288</v>
      </c>
      <c r="E16" s="8" t="s">
        <v>361</v>
      </c>
      <c r="F16" s="8" t="s">
        <v>367</v>
      </c>
      <c r="G16" s="8" t="s">
        <v>342</v>
      </c>
      <c r="H16" s="8" t="s">
        <v>368</v>
      </c>
      <c r="I16" s="8" t="s">
        <v>344</v>
      </c>
      <c r="J16" s="8" t="s">
        <v>322</v>
      </c>
      <c r="K16" s="8" t="s">
        <v>364</v>
      </c>
      <c r="L16" s="8" t="s">
        <v>365</v>
      </c>
      <c r="M16" s="8" t="s">
        <v>325</v>
      </c>
      <c r="N16" s="8" t="s">
        <v>326</v>
      </c>
    </row>
    <row r="17" spans="2:14" x14ac:dyDescent="0.25">
      <c r="B17" s="54" t="s">
        <v>369</v>
      </c>
      <c r="C17" s="54"/>
      <c r="D17" s="10" t="s">
        <v>279</v>
      </c>
      <c r="E17" s="8" t="s">
        <v>370</v>
      </c>
      <c r="F17" s="8" t="s">
        <v>344</v>
      </c>
      <c r="G17" s="8" t="s">
        <v>322</v>
      </c>
      <c r="H17" s="8" t="s">
        <v>276</v>
      </c>
      <c r="I17" s="8" t="s">
        <v>371</v>
      </c>
      <c r="J17" s="8" t="s">
        <v>372</v>
      </c>
      <c r="K17" s="8" t="s">
        <v>325</v>
      </c>
      <c r="L17" s="8" t="s">
        <v>373</v>
      </c>
      <c r="M17" s="8" t="s">
        <v>374</v>
      </c>
      <c r="N17" s="8" t="s">
        <v>302</v>
      </c>
    </row>
    <row r="18" spans="2:14" x14ac:dyDescent="0.25">
      <c r="B18" s="51" t="s">
        <v>375</v>
      </c>
      <c r="C18" s="51"/>
      <c r="D18" s="51"/>
      <c r="E18" s="51" t="s">
        <v>376</v>
      </c>
      <c r="F18" s="51"/>
      <c r="G18" s="51"/>
      <c r="H18" s="51"/>
      <c r="I18" s="51"/>
      <c r="J18" s="51"/>
      <c r="K18" s="51"/>
      <c r="L18" s="51"/>
      <c r="M18" s="51"/>
      <c r="N18" s="51"/>
    </row>
    <row r="19" spans="2:14" x14ac:dyDescent="0.25">
      <c r="B19" s="42" t="s">
        <v>377</v>
      </c>
      <c r="C19" s="42" t="s">
        <v>288</v>
      </c>
      <c r="D19" s="42" t="s">
        <v>279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2:14" x14ac:dyDescent="0.25">
      <c r="B20" s="42">
        <v>2</v>
      </c>
      <c r="C20" s="42" t="s">
        <v>324</v>
      </c>
      <c r="D20" s="42" t="s">
        <v>378</v>
      </c>
      <c r="E20" s="8" t="s">
        <v>379</v>
      </c>
      <c r="F20" s="8"/>
      <c r="G20" s="8"/>
      <c r="H20" s="8"/>
      <c r="I20" s="8"/>
      <c r="J20" s="8"/>
      <c r="K20" s="8"/>
      <c r="L20" s="8"/>
      <c r="M20" s="8"/>
      <c r="N20" s="8"/>
    </row>
    <row r="21" spans="2:14" x14ac:dyDescent="0.25">
      <c r="B21" s="42">
        <v>3</v>
      </c>
      <c r="C21" s="42" t="s">
        <v>380</v>
      </c>
      <c r="D21" s="42" t="s">
        <v>374</v>
      </c>
      <c r="E21" s="8" t="s">
        <v>381</v>
      </c>
      <c r="F21" s="8" t="s">
        <v>382</v>
      </c>
      <c r="G21" s="8" t="s">
        <v>383</v>
      </c>
      <c r="H21" s="8"/>
      <c r="I21" s="8"/>
      <c r="J21" s="8"/>
      <c r="K21" s="8"/>
      <c r="L21" s="8"/>
      <c r="M21" s="8"/>
      <c r="N21" s="8"/>
    </row>
    <row r="22" spans="2:14" x14ac:dyDescent="0.25">
      <c r="B22" s="42">
        <v>4</v>
      </c>
      <c r="C22" s="42" t="s">
        <v>384</v>
      </c>
      <c r="D22" s="42" t="s">
        <v>385</v>
      </c>
      <c r="E22" s="8" t="s">
        <v>386</v>
      </c>
      <c r="F22" s="8" t="s">
        <v>387</v>
      </c>
      <c r="G22" s="8" t="s">
        <v>388</v>
      </c>
      <c r="H22" s="8" t="s">
        <v>389</v>
      </c>
      <c r="I22" s="8"/>
      <c r="J22" s="8"/>
      <c r="K22" s="8"/>
      <c r="L22" s="8"/>
      <c r="M22" s="8"/>
      <c r="N22" s="8"/>
    </row>
    <row r="23" spans="2:14" x14ac:dyDescent="0.25">
      <c r="B23" s="42">
        <v>5</v>
      </c>
      <c r="C23" s="42" t="s">
        <v>390</v>
      </c>
      <c r="D23" s="42" t="s">
        <v>391</v>
      </c>
      <c r="E23" s="8" t="s">
        <v>392</v>
      </c>
      <c r="F23" s="8" t="s">
        <v>393</v>
      </c>
      <c r="G23" s="8" t="s">
        <v>394</v>
      </c>
      <c r="H23" s="8" t="s">
        <v>351</v>
      </c>
      <c r="I23" s="8" t="s">
        <v>395</v>
      </c>
      <c r="J23" s="8" t="s">
        <v>396</v>
      </c>
      <c r="K23" s="8"/>
      <c r="L23" s="8"/>
      <c r="M23" s="8"/>
      <c r="N23" s="8"/>
    </row>
    <row r="24" spans="2:14" x14ac:dyDescent="0.25">
      <c r="B24" s="42">
        <v>6</v>
      </c>
      <c r="C24" s="42" t="s">
        <v>397</v>
      </c>
      <c r="D24" s="42" t="s">
        <v>398</v>
      </c>
      <c r="E24" s="8" t="s">
        <v>399</v>
      </c>
      <c r="F24" s="8" t="s">
        <v>400</v>
      </c>
      <c r="G24" s="8" t="s">
        <v>401</v>
      </c>
      <c r="H24" s="8" t="s">
        <v>402</v>
      </c>
      <c r="I24" s="8" t="s">
        <v>403</v>
      </c>
      <c r="J24" s="8" t="s">
        <v>404</v>
      </c>
      <c r="K24" s="8" t="s">
        <v>355</v>
      </c>
      <c r="L24" s="8"/>
      <c r="M24" s="8"/>
      <c r="N24" s="8"/>
    </row>
    <row r="25" spans="2:14" x14ac:dyDescent="0.25">
      <c r="B25" s="42">
        <v>8</v>
      </c>
      <c r="C25" s="42" t="s">
        <v>405</v>
      </c>
      <c r="D25" s="42" t="s">
        <v>406</v>
      </c>
      <c r="E25" s="8" t="s">
        <v>407</v>
      </c>
      <c r="F25" s="8" t="s">
        <v>408</v>
      </c>
      <c r="G25" s="8" t="s">
        <v>409</v>
      </c>
      <c r="H25" s="8" t="s">
        <v>410</v>
      </c>
      <c r="I25" s="8" t="s">
        <v>411</v>
      </c>
      <c r="J25" s="8" t="s">
        <v>412</v>
      </c>
      <c r="K25" s="8" t="s">
        <v>413</v>
      </c>
      <c r="L25" s="8" t="s">
        <v>414</v>
      </c>
      <c r="M25" s="8"/>
      <c r="N25" s="8"/>
    </row>
    <row r="26" spans="2:14" x14ac:dyDescent="0.25">
      <c r="B26" s="42">
        <v>10</v>
      </c>
      <c r="C26" s="42" t="s">
        <v>415</v>
      </c>
      <c r="D26" s="42" t="s">
        <v>416</v>
      </c>
      <c r="E26" s="8" t="s">
        <v>417</v>
      </c>
      <c r="F26" s="8" t="s">
        <v>418</v>
      </c>
      <c r="G26" s="8" t="s">
        <v>419</v>
      </c>
      <c r="H26" s="8" t="s">
        <v>420</v>
      </c>
      <c r="I26" s="8" t="s">
        <v>421</v>
      </c>
      <c r="J26" s="8" t="s">
        <v>422</v>
      </c>
      <c r="K26" s="8" t="s">
        <v>423</v>
      </c>
      <c r="L26" s="8" t="s">
        <v>424</v>
      </c>
      <c r="M26" s="8" t="s">
        <v>425</v>
      </c>
      <c r="N26" s="8"/>
    </row>
    <row r="27" spans="2:14" x14ac:dyDescent="0.25">
      <c r="B27" s="42">
        <v>12</v>
      </c>
      <c r="C27" s="42" t="s">
        <v>426</v>
      </c>
      <c r="D27" s="42" t="s">
        <v>427</v>
      </c>
      <c r="E27" s="8" t="s">
        <v>428</v>
      </c>
      <c r="F27" s="8" t="s">
        <v>429</v>
      </c>
      <c r="G27" s="8" t="s">
        <v>430</v>
      </c>
      <c r="H27" s="8" t="s">
        <v>431</v>
      </c>
      <c r="I27" s="8" t="s">
        <v>282</v>
      </c>
      <c r="J27" s="8" t="s">
        <v>432</v>
      </c>
      <c r="K27" s="8" t="s">
        <v>433</v>
      </c>
      <c r="L27" s="8" t="s">
        <v>434</v>
      </c>
      <c r="M27" s="8" t="s">
        <v>435</v>
      </c>
      <c r="N27" s="8" t="s">
        <v>436</v>
      </c>
    </row>
    <row r="28" spans="2:14" x14ac:dyDescent="0.25">
      <c r="B28" s="42">
        <v>-14</v>
      </c>
      <c r="C28" s="42" t="s">
        <v>437</v>
      </c>
      <c r="D28" s="42" t="s">
        <v>438</v>
      </c>
      <c r="E28" s="8" t="s">
        <v>439</v>
      </c>
      <c r="F28" s="8" t="s">
        <v>440</v>
      </c>
      <c r="G28" s="8" t="s">
        <v>441</v>
      </c>
      <c r="H28" s="8" t="s">
        <v>442</v>
      </c>
      <c r="I28" s="8" t="s">
        <v>443</v>
      </c>
      <c r="J28" s="8" t="s">
        <v>444</v>
      </c>
      <c r="K28" s="8" t="s">
        <v>445</v>
      </c>
      <c r="L28" s="8" t="s">
        <v>446</v>
      </c>
      <c r="M28" s="8" t="s">
        <v>447</v>
      </c>
      <c r="N28" s="8" t="s">
        <v>448</v>
      </c>
    </row>
    <row r="29" spans="2:14" x14ac:dyDescent="0.25">
      <c r="B29" s="42">
        <v>16</v>
      </c>
      <c r="C29" s="42" t="s">
        <v>449</v>
      </c>
      <c r="D29" s="42" t="s">
        <v>450</v>
      </c>
      <c r="E29" s="8" t="s">
        <v>451</v>
      </c>
      <c r="F29" s="8" t="s">
        <v>452</v>
      </c>
      <c r="G29" s="8" t="s">
        <v>453</v>
      </c>
      <c r="H29" s="8" t="s">
        <v>454</v>
      </c>
      <c r="I29" s="8" t="s">
        <v>455</v>
      </c>
      <c r="J29" s="8" t="s">
        <v>456</v>
      </c>
      <c r="K29" s="8" t="s">
        <v>457</v>
      </c>
      <c r="L29" s="8" t="s">
        <v>458</v>
      </c>
      <c r="M29" s="8" t="s">
        <v>459</v>
      </c>
      <c r="N29" s="8" t="s">
        <v>460</v>
      </c>
    </row>
    <row r="30" spans="2:14" x14ac:dyDescent="0.25">
      <c r="B30" s="42">
        <v>20</v>
      </c>
      <c r="C30" s="42" t="s">
        <v>461</v>
      </c>
      <c r="D30" s="42" t="s">
        <v>462</v>
      </c>
      <c r="E30" s="9"/>
      <c r="F30" s="9" t="s">
        <v>463</v>
      </c>
      <c r="G30" s="9" t="s">
        <v>464</v>
      </c>
      <c r="H30" s="9" t="s">
        <v>465</v>
      </c>
      <c r="I30" s="9" t="s">
        <v>466</v>
      </c>
      <c r="J30" s="9" t="s">
        <v>467</v>
      </c>
      <c r="K30" s="9" t="s">
        <v>468</v>
      </c>
      <c r="L30" s="9" t="s">
        <v>469</v>
      </c>
      <c r="M30" s="9">
        <v>11</v>
      </c>
      <c r="N30" s="9" t="s">
        <v>470</v>
      </c>
    </row>
    <row r="31" spans="2:14" x14ac:dyDescent="0.25">
      <c r="B31" s="42">
        <v>25</v>
      </c>
      <c r="C31" s="42" t="s">
        <v>471</v>
      </c>
      <c r="D31" s="42" t="s">
        <v>472</v>
      </c>
      <c r="E31" s="8"/>
      <c r="F31" s="8"/>
      <c r="G31" s="8" t="s">
        <v>473</v>
      </c>
      <c r="H31" s="8" t="s">
        <v>455</v>
      </c>
      <c r="I31" s="8" t="s">
        <v>474</v>
      </c>
      <c r="J31" s="8" t="s">
        <v>475</v>
      </c>
      <c r="K31" s="8" t="s">
        <v>476</v>
      </c>
      <c r="L31" s="8" t="s">
        <v>477</v>
      </c>
      <c r="M31" s="8" t="s">
        <v>478</v>
      </c>
      <c r="N31" s="8" t="s">
        <v>479</v>
      </c>
    </row>
    <row r="32" spans="2:14" x14ac:dyDescent="0.25">
      <c r="B32" s="42">
        <v>30</v>
      </c>
      <c r="C32" s="42" t="s">
        <v>480</v>
      </c>
      <c r="D32" s="42" t="s">
        <v>481</v>
      </c>
      <c r="E32" s="8"/>
      <c r="F32" s="8"/>
      <c r="G32" s="8"/>
      <c r="H32" s="8" t="s">
        <v>333</v>
      </c>
      <c r="I32" s="8" t="s">
        <v>482</v>
      </c>
      <c r="J32" s="8" t="s">
        <v>483</v>
      </c>
      <c r="K32" s="8" t="s">
        <v>484</v>
      </c>
      <c r="L32" s="8" t="s">
        <v>485</v>
      </c>
      <c r="M32" s="8" t="s">
        <v>486</v>
      </c>
      <c r="N32" s="8" t="s">
        <v>487</v>
      </c>
    </row>
    <row r="33" spans="2:14" x14ac:dyDescent="0.25">
      <c r="B33" s="42">
        <v>35</v>
      </c>
      <c r="C33" s="42" t="s">
        <v>488</v>
      </c>
      <c r="D33" s="42" t="s">
        <v>489</v>
      </c>
      <c r="E33" s="8"/>
      <c r="F33" s="8"/>
      <c r="G33" s="8"/>
      <c r="H33" s="8" t="s">
        <v>490</v>
      </c>
      <c r="I33" s="8">
        <v>2.57</v>
      </c>
      <c r="J33" s="8" t="s">
        <v>491</v>
      </c>
      <c r="K33" s="8" t="s">
        <v>492</v>
      </c>
      <c r="L33" s="8" t="s">
        <v>493</v>
      </c>
      <c r="M33" s="8" t="s">
        <v>494</v>
      </c>
      <c r="N33" s="8" t="s">
        <v>495</v>
      </c>
    </row>
    <row r="34" spans="2:14" x14ac:dyDescent="0.25">
      <c r="B34" s="42">
        <v>40</v>
      </c>
      <c r="C34" s="42" t="s">
        <v>496</v>
      </c>
      <c r="D34" s="42" t="s">
        <v>497</v>
      </c>
      <c r="E34" s="8"/>
      <c r="F34" s="8"/>
      <c r="G34" s="8"/>
      <c r="H34" s="8" t="s">
        <v>498</v>
      </c>
      <c r="I34" s="8"/>
      <c r="J34" s="8" t="s">
        <v>499</v>
      </c>
      <c r="K34" s="8" t="s">
        <v>500</v>
      </c>
      <c r="L34" s="8" t="s">
        <v>297</v>
      </c>
      <c r="M34" s="8" t="s">
        <v>501</v>
      </c>
      <c r="N34" s="8" t="s">
        <v>502</v>
      </c>
    </row>
    <row r="35" spans="2:14" x14ac:dyDescent="0.25">
      <c r="B35" s="42">
        <v>45</v>
      </c>
      <c r="C35" s="42" t="s">
        <v>503</v>
      </c>
      <c r="D35" s="42" t="s">
        <v>504</v>
      </c>
      <c r="E35" s="8"/>
      <c r="F35" s="8"/>
      <c r="G35" s="8"/>
      <c r="H35" s="8"/>
      <c r="I35" s="8"/>
      <c r="J35" s="8"/>
      <c r="K35" s="8">
        <v>6.88</v>
      </c>
      <c r="L35" s="8">
        <v>10</v>
      </c>
      <c r="M35" s="8">
        <v>18.899999999999999</v>
      </c>
      <c r="N35" s="8">
        <v>31.1</v>
      </c>
    </row>
    <row r="36" spans="2:14" x14ac:dyDescent="0.25">
      <c r="B36" s="42">
        <v>50</v>
      </c>
      <c r="C36" s="42" t="s">
        <v>505</v>
      </c>
      <c r="D36" s="42" t="s">
        <v>506</v>
      </c>
      <c r="E36" s="8"/>
      <c r="F36" s="8"/>
      <c r="G36" s="8"/>
      <c r="H36" s="8"/>
      <c r="I36" s="8"/>
      <c r="J36" s="8"/>
      <c r="K36" s="8" t="s">
        <v>507</v>
      </c>
      <c r="L36" s="8" t="s">
        <v>508</v>
      </c>
      <c r="M36" s="8" t="s">
        <v>509</v>
      </c>
      <c r="N36" s="8" t="s">
        <v>510</v>
      </c>
    </row>
    <row r="37" spans="2:14" x14ac:dyDescent="0.25">
      <c r="B37" s="42">
        <v>-55</v>
      </c>
      <c r="C37" s="42" t="s">
        <v>511</v>
      </c>
      <c r="D37" s="42" t="s">
        <v>512</v>
      </c>
      <c r="E37" s="8"/>
      <c r="F37" s="8"/>
      <c r="G37" s="8"/>
      <c r="H37" s="8"/>
      <c r="I37" s="8"/>
      <c r="J37" s="8"/>
      <c r="K37" s="8"/>
      <c r="L37" s="8" t="s">
        <v>513</v>
      </c>
      <c r="M37" s="8" t="s">
        <v>514</v>
      </c>
      <c r="N37" s="8" t="s">
        <v>515</v>
      </c>
    </row>
    <row r="38" spans="2:14" x14ac:dyDescent="0.25">
      <c r="B38" s="42">
        <v>60</v>
      </c>
      <c r="C38" s="42" t="s">
        <v>516</v>
      </c>
      <c r="D38" s="42" t="s">
        <v>517</v>
      </c>
      <c r="E38" s="8"/>
      <c r="F38" s="8"/>
      <c r="G38" s="8"/>
      <c r="H38" s="8"/>
      <c r="I38" s="8"/>
      <c r="J38" s="8"/>
      <c r="K38" s="8"/>
      <c r="L38" s="8" t="s">
        <v>518</v>
      </c>
      <c r="M38" s="8" t="s">
        <v>519</v>
      </c>
      <c r="N38" s="8" t="s">
        <v>520</v>
      </c>
    </row>
    <row r="39" spans="2:14" x14ac:dyDescent="0.25">
      <c r="B39" s="42">
        <v>-65</v>
      </c>
      <c r="C39" s="42" t="s">
        <v>521</v>
      </c>
      <c r="D39" s="42" t="s">
        <v>522</v>
      </c>
      <c r="E39" s="8"/>
      <c r="F39" s="8"/>
      <c r="G39" s="8"/>
      <c r="H39" s="8"/>
      <c r="I39" s="8"/>
      <c r="J39" s="8"/>
      <c r="K39" s="8"/>
      <c r="L39" s="8"/>
      <c r="M39" s="8" t="s">
        <v>523</v>
      </c>
      <c r="N39" s="8" t="s">
        <v>524</v>
      </c>
    </row>
    <row r="40" spans="2:14" x14ac:dyDescent="0.25">
      <c r="B40" s="42">
        <v>70</v>
      </c>
      <c r="C40" s="42" t="s">
        <v>525</v>
      </c>
      <c r="D40" s="42" t="s">
        <v>526</v>
      </c>
      <c r="E40" s="8"/>
      <c r="F40" s="8"/>
      <c r="G40" s="8"/>
      <c r="H40" s="8"/>
      <c r="I40" s="8"/>
      <c r="J40" s="8"/>
      <c r="K40" s="8"/>
      <c r="L40" s="8"/>
      <c r="M40" s="8" t="s">
        <v>527</v>
      </c>
      <c r="N40" s="8" t="s">
        <v>528</v>
      </c>
    </row>
    <row r="41" spans="2:14" x14ac:dyDescent="0.25">
      <c r="B41" s="42">
        <v>-75</v>
      </c>
      <c r="C41" s="42" t="s">
        <v>529</v>
      </c>
      <c r="D41" s="42" t="s">
        <v>530</v>
      </c>
      <c r="E41" s="8"/>
      <c r="F41" s="8"/>
      <c r="G41" s="8"/>
      <c r="H41" s="8"/>
      <c r="I41" s="8"/>
      <c r="J41" s="8"/>
      <c r="K41" s="8"/>
      <c r="L41" s="8"/>
      <c r="M41" s="8" t="s">
        <v>531</v>
      </c>
      <c r="N41" s="8" t="s">
        <v>532</v>
      </c>
    </row>
    <row r="42" spans="2:14" x14ac:dyDescent="0.25">
      <c r="B42" s="42">
        <v>80</v>
      </c>
      <c r="C42" s="42" t="s">
        <v>533</v>
      </c>
      <c r="D42" s="42" t="s">
        <v>534</v>
      </c>
      <c r="E42" s="8"/>
      <c r="F42" s="8"/>
      <c r="G42" s="8"/>
      <c r="H42" s="8"/>
      <c r="I42" s="8"/>
      <c r="J42" s="8"/>
      <c r="K42" s="8"/>
      <c r="L42" s="8"/>
      <c r="M42" s="8" t="s">
        <v>535</v>
      </c>
      <c r="N42" s="8" t="s">
        <v>536</v>
      </c>
    </row>
  </sheetData>
  <mergeCells count="16">
    <mergeCell ref="B18:D18"/>
    <mergeCell ref="E18:N19"/>
    <mergeCell ref="I1:N1"/>
    <mergeCell ref="B1:H1"/>
    <mergeCell ref="B9:B10"/>
    <mergeCell ref="B11:C13"/>
    <mergeCell ref="B14:C14"/>
    <mergeCell ref="B15:C15"/>
    <mergeCell ref="B16:C16"/>
    <mergeCell ref="B17:C17"/>
    <mergeCell ref="B2:D2"/>
    <mergeCell ref="B3:D3"/>
    <mergeCell ref="B4:C4"/>
    <mergeCell ref="B5:C5"/>
    <mergeCell ref="B6:C6"/>
    <mergeCell ref="B7:B8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0"/>
  <sheetViews>
    <sheetView workbookViewId="0">
      <selection activeCell="J1" sqref="J1:R1"/>
    </sheetView>
  </sheetViews>
  <sheetFormatPr defaultRowHeight="15" x14ac:dyDescent="0.25"/>
  <cols>
    <col min="1" max="16384" width="9.140625" style="7"/>
  </cols>
  <sheetData>
    <row r="1" spans="2:20" ht="18.75" customHeight="1" x14ac:dyDescent="0.25">
      <c r="B1" s="53" t="s">
        <v>575</v>
      </c>
      <c r="C1" s="53"/>
      <c r="D1" s="53"/>
      <c r="E1" s="53"/>
      <c r="F1" s="53"/>
      <c r="G1" s="53"/>
      <c r="H1" s="53"/>
      <c r="I1" s="53"/>
      <c r="J1" s="52" t="s">
        <v>552</v>
      </c>
      <c r="K1" s="52"/>
      <c r="L1" s="52"/>
      <c r="M1" s="52"/>
      <c r="N1" s="52"/>
      <c r="O1" s="52"/>
      <c r="P1" s="52"/>
      <c r="Q1" s="52"/>
      <c r="R1" s="52"/>
    </row>
    <row r="2" spans="2:20" ht="30" x14ac:dyDescent="0.25">
      <c r="B2" s="10" t="s">
        <v>553</v>
      </c>
      <c r="C2" s="10" t="s">
        <v>273</v>
      </c>
      <c r="D2" s="10" t="s">
        <v>275</v>
      </c>
      <c r="E2" s="10">
        <v>1</v>
      </c>
      <c r="F2" s="10" t="s">
        <v>282</v>
      </c>
      <c r="G2" s="10" t="s">
        <v>284</v>
      </c>
      <c r="H2" s="10">
        <v>2</v>
      </c>
      <c r="I2" s="10" t="s">
        <v>340</v>
      </c>
      <c r="J2" s="10" t="s">
        <v>554</v>
      </c>
      <c r="K2" s="10">
        <v>4</v>
      </c>
      <c r="L2" s="10">
        <v>5</v>
      </c>
      <c r="M2" s="10" t="s">
        <v>555</v>
      </c>
      <c r="N2" s="10">
        <v>8</v>
      </c>
      <c r="O2" s="10">
        <v>10</v>
      </c>
      <c r="P2" s="10">
        <v>13</v>
      </c>
      <c r="Q2" s="10">
        <v>16</v>
      </c>
      <c r="R2" s="10">
        <v>20</v>
      </c>
      <c r="T2" s="12" t="s">
        <v>572</v>
      </c>
    </row>
    <row r="3" spans="2:20" ht="15.75" x14ac:dyDescent="0.25">
      <c r="B3" s="10" t="s">
        <v>556</v>
      </c>
      <c r="C3" s="9" t="s">
        <v>284</v>
      </c>
      <c r="D3" s="9" t="s">
        <v>284</v>
      </c>
      <c r="E3" s="9" t="s">
        <v>284</v>
      </c>
      <c r="F3" s="9" t="s">
        <v>340</v>
      </c>
      <c r="G3" s="9" t="s">
        <v>340</v>
      </c>
      <c r="H3" s="9" t="s">
        <v>340</v>
      </c>
      <c r="I3" s="9" t="s">
        <v>340</v>
      </c>
      <c r="J3" s="9" t="s">
        <v>554</v>
      </c>
      <c r="K3" s="9">
        <v>4</v>
      </c>
      <c r="L3" s="9">
        <v>4</v>
      </c>
      <c r="M3" s="9">
        <v>4</v>
      </c>
      <c r="N3" s="9">
        <v>4</v>
      </c>
      <c r="O3" s="9" t="s">
        <v>555</v>
      </c>
      <c r="P3" s="9" t="s">
        <v>555</v>
      </c>
      <c r="Q3" s="9" t="s">
        <v>555</v>
      </c>
      <c r="R3" s="9" t="s">
        <v>555</v>
      </c>
      <c r="T3" s="13" t="s">
        <v>573</v>
      </c>
    </row>
    <row r="4" spans="2:20" ht="15.75" x14ac:dyDescent="0.25">
      <c r="B4" s="10" t="s">
        <v>287</v>
      </c>
      <c r="C4" s="8">
        <v>2</v>
      </c>
      <c r="D4" s="8" t="s">
        <v>557</v>
      </c>
      <c r="E4" s="8">
        <v>3</v>
      </c>
      <c r="F4" s="8">
        <v>3</v>
      </c>
      <c r="G4" s="8" t="s">
        <v>554</v>
      </c>
      <c r="H4" s="8">
        <v>4</v>
      </c>
      <c r="I4" s="8">
        <v>5</v>
      </c>
      <c r="J4" s="8" t="s">
        <v>558</v>
      </c>
      <c r="K4" s="8">
        <v>8</v>
      </c>
      <c r="L4" s="8">
        <v>10</v>
      </c>
      <c r="M4" s="8" t="s">
        <v>478</v>
      </c>
      <c r="N4" s="8">
        <v>16</v>
      </c>
      <c r="O4" s="8">
        <v>20</v>
      </c>
      <c r="P4" s="8">
        <v>26</v>
      </c>
      <c r="Q4" s="8">
        <v>32</v>
      </c>
      <c r="R4" s="8">
        <v>40</v>
      </c>
      <c r="T4" s="13" t="s">
        <v>574</v>
      </c>
    </row>
    <row r="5" spans="2:20" x14ac:dyDescent="0.25">
      <c r="B5" s="10" t="s">
        <v>559</v>
      </c>
      <c r="C5" s="8">
        <v>1</v>
      </c>
      <c r="D5" s="8" t="s">
        <v>283</v>
      </c>
      <c r="E5" s="8" t="s">
        <v>560</v>
      </c>
      <c r="F5" s="8">
        <v>2</v>
      </c>
      <c r="G5" s="8" t="s">
        <v>433</v>
      </c>
      <c r="H5" s="8" t="s">
        <v>292</v>
      </c>
      <c r="I5" s="8" t="s">
        <v>561</v>
      </c>
      <c r="J5" s="8" t="s">
        <v>562</v>
      </c>
      <c r="K5" s="8" t="s">
        <v>563</v>
      </c>
      <c r="L5" s="8" t="s">
        <v>297</v>
      </c>
      <c r="M5" s="8" t="s">
        <v>513</v>
      </c>
      <c r="N5" s="8">
        <v>15</v>
      </c>
      <c r="O5" s="8">
        <v>19</v>
      </c>
      <c r="P5" s="8" t="s">
        <v>564</v>
      </c>
      <c r="Q5" s="8" t="s">
        <v>565</v>
      </c>
      <c r="R5" s="8" t="s">
        <v>566</v>
      </c>
    </row>
    <row r="6" spans="2:20" x14ac:dyDescent="0.2">
      <c r="T6" s="11" t="s">
        <v>567</v>
      </c>
    </row>
    <row r="7" spans="2:20" x14ac:dyDescent="0.2">
      <c r="T7" s="11" t="s">
        <v>568</v>
      </c>
    </row>
    <row r="8" spans="2:20" x14ac:dyDescent="0.2">
      <c r="T8" s="11" t="s">
        <v>569</v>
      </c>
    </row>
    <row r="9" spans="2:20" x14ac:dyDescent="0.2">
      <c r="T9" s="11" t="s">
        <v>570</v>
      </c>
    </row>
    <row r="10" spans="2:20" x14ac:dyDescent="0.2">
      <c r="T10" s="11" t="s">
        <v>571</v>
      </c>
    </row>
  </sheetData>
  <mergeCells count="2">
    <mergeCell ref="B1:I1"/>
    <mergeCell ref="J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workbookViewId="0">
      <selection activeCell="N16" sqref="N16"/>
    </sheetView>
  </sheetViews>
  <sheetFormatPr defaultRowHeight="15" x14ac:dyDescent="0.25"/>
  <cols>
    <col min="1" max="16384" width="9.140625" style="7"/>
  </cols>
  <sheetData>
    <row r="1" spans="2:14" ht="19.5" customHeight="1" x14ac:dyDescent="0.25">
      <c r="B1" s="53" t="s">
        <v>594</v>
      </c>
      <c r="C1" s="53"/>
      <c r="D1" s="53"/>
      <c r="E1" s="53"/>
      <c r="F1" s="53"/>
      <c r="G1" s="53"/>
      <c r="H1" s="52" t="s">
        <v>552</v>
      </c>
      <c r="I1" s="52"/>
      <c r="J1" s="52"/>
      <c r="K1" s="52"/>
      <c r="L1" s="52"/>
    </row>
    <row r="2" spans="2:14" ht="30" x14ac:dyDescent="0.25">
      <c r="B2" s="10" t="s">
        <v>553</v>
      </c>
      <c r="C2" s="10">
        <v>2</v>
      </c>
      <c r="D2" s="10" t="s">
        <v>340</v>
      </c>
      <c r="E2" s="10">
        <v>3</v>
      </c>
      <c r="F2" s="10" t="s">
        <v>576</v>
      </c>
      <c r="G2" s="10">
        <v>4</v>
      </c>
      <c r="H2" s="10" t="s">
        <v>577</v>
      </c>
      <c r="I2" s="10">
        <v>5</v>
      </c>
      <c r="J2" s="10">
        <v>6</v>
      </c>
      <c r="K2" s="10">
        <v>7</v>
      </c>
      <c r="L2" s="10">
        <v>8</v>
      </c>
      <c r="N2" s="12" t="s">
        <v>595</v>
      </c>
    </row>
    <row r="3" spans="2:14" ht="15.75" x14ac:dyDescent="0.25">
      <c r="B3" s="10" t="s">
        <v>578</v>
      </c>
      <c r="C3" s="9" t="s">
        <v>282</v>
      </c>
      <c r="D3" s="9" t="s">
        <v>277</v>
      </c>
      <c r="E3" s="9" t="s">
        <v>579</v>
      </c>
      <c r="F3" s="9" t="s">
        <v>580</v>
      </c>
      <c r="G3" s="9" t="s">
        <v>581</v>
      </c>
      <c r="H3" s="9" t="s">
        <v>582</v>
      </c>
      <c r="I3" s="9" t="s">
        <v>340</v>
      </c>
      <c r="J3" s="9">
        <v>3</v>
      </c>
      <c r="K3" s="9" t="s">
        <v>576</v>
      </c>
      <c r="L3" s="9">
        <v>4</v>
      </c>
      <c r="N3" s="13" t="s">
        <v>596</v>
      </c>
    </row>
    <row r="4" spans="2:14" ht="15.75" x14ac:dyDescent="0.25">
      <c r="B4" s="10" t="s">
        <v>299</v>
      </c>
      <c r="C4" s="8" t="s">
        <v>499</v>
      </c>
      <c r="D4" s="8" t="s">
        <v>294</v>
      </c>
      <c r="E4" s="8" t="s">
        <v>583</v>
      </c>
      <c r="F4" s="8" t="s">
        <v>584</v>
      </c>
      <c r="G4" s="8" t="s">
        <v>507</v>
      </c>
      <c r="H4" s="8" t="s">
        <v>585</v>
      </c>
      <c r="I4" s="8" t="s">
        <v>297</v>
      </c>
      <c r="J4" s="8">
        <v>11</v>
      </c>
      <c r="K4" s="8" t="s">
        <v>586</v>
      </c>
      <c r="L4" s="8" t="s">
        <v>587</v>
      </c>
      <c r="N4" s="13" t="s">
        <v>597</v>
      </c>
    </row>
    <row r="5" spans="2:14" x14ac:dyDescent="0.25">
      <c r="B5" s="10" t="s">
        <v>588</v>
      </c>
      <c r="C5" s="8" t="s">
        <v>271</v>
      </c>
      <c r="D5" s="8" t="s">
        <v>339</v>
      </c>
      <c r="E5" s="8" t="s">
        <v>273</v>
      </c>
      <c r="F5" s="8" t="s">
        <v>274</v>
      </c>
      <c r="G5" s="8" t="s">
        <v>275</v>
      </c>
      <c r="H5" s="8" t="s">
        <v>280</v>
      </c>
      <c r="I5" s="8">
        <v>1</v>
      </c>
      <c r="J5" s="8" t="s">
        <v>282</v>
      </c>
      <c r="K5" s="8" t="s">
        <v>283</v>
      </c>
      <c r="L5" s="8" t="s">
        <v>284</v>
      </c>
    </row>
    <row r="6" spans="2:14" x14ac:dyDescent="0.25">
      <c r="B6" s="10" t="s">
        <v>589</v>
      </c>
      <c r="C6" s="8" t="s">
        <v>273</v>
      </c>
      <c r="D6" s="8" t="s">
        <v>274</v>
      </c>
      <c r="E6" s="8" t="s">
        <v>363</v>
      </c>
      <c r="F6" s="8">
        <v>1</v>
      </c>
      <c r="G6" s="8" t="s">
        <v>590</v>
      </c>
      <c r="H6" s="8" t="s">
        <v>282</v>
      </c>
      <c r="I6" s="8" t="s">
        <v>591</v>
      </c>
      <c r="J6" s="8" t="s">
        <v>284</v>
      </c>
      <c r="K6" s="8" t="s">
        <v>592</v>
      </c>
      <c r="L6" s="8" t="s">
        <v>593</v>
      </c>
    </row>
    <row r="7" spans="2:14" x14ac:dyDescent="0.2">
      <c r="B7" s="10" t="s">
        <v>338</v>
      </c>
      <c r="C7" s="8" t="s">
        <v>339</v>
      </c>
      <c r="D7" s="8" t="s">
        <v>273</v>
      </c>
      <c r="E7" s="8" t="s">
        <v>275</v>
      </c>
      <c r="F7" s="8" t="s">
        <v>275</v>
      </c>
      <c r="G7" s="8">
        <v>1</v>
      </c>
      <c r="H7" s="8">
        <v>1</v>
      </c>
      <c r="I7" s="8" t="s">
        <v>282</v>
      </c>
      <c r="J7" s="8" t="s">
        <v>284</v>
      </c>
      <c r="K7" s="8">
        <v>2</v>
      </c>
      <c r="L7" s="8">
        <v>2</v>
      </c>
      <c r="N7" s="11" t="s">
        <v>538</v>
      </c>
    </row>
    <row r="8" spans="2:14" x14ac:dyDescent="0.2">
      <c r="N8" s="11" t="s">
        <v>539</v>
      </c>
    </row>
    <row r="9" spans="2:14" x14ac:dyDescent="0.2">
      <c r="N9" s="11" t="s">
        <v>540</v>
      </c>
    </row>
    <row r="10" spans="2:14" x14ac:dyDescent="0.2">
      <c r="N10" s="11" t="s">
        <v>541</v>
      </c>
    </row>
    <row r="11" spans="2:14" x14ac:dyDescent="0.2">
      <c r="N11" s="11" t="s">
        <v>543</v>
      </c>
    </row>
    <row r="12" spans="2:14" x14ac:dyDescent="0.2">
      <c r="N12" s="11" t="s">
        <v>545</v>
      </c>
    </row>
  </sheetData>
  <mergeCells count="2">
    <mergeCell ref="B1:G1"/>
    <mergeCell ref="H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topLeftCell="A13" workbookViewId="0">
      <selection activeCell="M11" sqref="M11"/>
    </sheetView>
  </sheetViews>
  <sheetFormatPr defaultRowHeight="15" x14ac:dyDescent="0.25"/>
  <cols>
    <col min="1" max="16384" width="9.140625" style="7"/>
  </cols>
  <sheetData>
    <row r="1" spans="2:12" x14ac:dyDescent="0.25">
      <c r="B1" s="53" t="s">
        <v>713</v>
      </c>
      <c r="C1" s="53"/>
      <c r="D1" s="53"/>
      <c r="E1" s="53"/>
      <c r="G1" s="52" t="s">
        <v>552</v>
      </c>
      <c r="H1" s="52"/>
      <c r="I1" s="52"/>
      <c r="J1" s="52"/>
    </row>
    <row r="2" spans="2:12" ht="38.25" x14ac:dyDescent="0.25">
      <c r="B2" s="10" t="s">
        <v>598</v>
      </c>
      <c r="C2" s="10" t="s">
        <v>599</v>
      </c>
      <c r="D2" s="10" t="s">
        <v>600</v>
      </c>
      <c r="E2" s="10" t="s">
        <v>601</v>
      </c>
      <c r="F2" s="10" t="s">
        <v>602</v>
      </c>
      <c r="G2" s="10" t="s">
        <v>603</v>
      </c>
      <c r="H2" s="10" t="s">
        <v>604</v>
      </c>
      <c r="I2" s="10" t="s">
        <v>605</v>
      </c>
      <c r="J2" s="10" t="s">
        <v>606</v>
      </c>
    </row>
    <row r="3" spans="2:12" ht="30" x14ac:dyDescent="0.25">
      <c r="B3" s="10" t="s">
        <v>607</v>
      </c>
      <c r="C3" s="8" t="s">
        <v>608</v>
      </c>
      <c r="D3" s="8" t="s">
        <v>607</v>
      </c>
      <c r="E3" s="8" t="s">
        <v>609</v>
      </c>
      <c r="F3" s="8" t="s">
        <v>610</v>
      </c>
      <c r="G3" s="8">
        <v>4</v>
      </c>
      <c r="H3" s="8" t="s">
        <v>360</v>
      </c>
      <c r="I3" s="8" t="s">
        <v>270</v>
      </c>
      <c r="J3" s="8" t="s">
        <v>611</v>
      </c>
      <c r="L3" s="12" t="s">
        <v>717</v>
      </c>
    </row>
    <row r="4" spans="2:12" ht="15.75" x14ac:dyDescent="0.25">
      <c r="B4" s="10" t="s">
        <v>560</v>
      </c>
      <c r="C4" s="8" t="s">
        <v>612</v>
      </c>
      <c r="D4" s="8" t="s">
        <v>560</v>
      </c>
      <c r="E4" s="8" t="s">
        <v>613</v>
      </c>
      <c r="F4" s="8" t="s">
        <v>614</v>
      </c>
      <c r="G4" s="8" t="s">
        <v>577</v>
      </c>
      <c r="H4" s="8" t="s">
        <v>360</v>
      </c>
      <c r="I4" s="8" t="s">
        <v>270</v>
      </c>
      <c r="J4" s="8" t="s">
        <v>615</v>
      </c>
      <c r="L4" s="13" t="s">
        <v>718</v>
      </c>
    </row>
    <row r="5" spans="2:12" ht="15.75" x14ac:dyDescent="0.25">
      <c r="B5" s="10" t="s">
        <v>581</v>
      </c>
      <c r="C5" s="8" t="s">
        <v>260</v>
      </c>
      <c r="D5" s="8" t="s">
        <v>581</v>
      </c>
      <c r="E5" s="8" t="s">
        <v>616</v>
      </c>
      <c r="F5" s="8" t="s">
        <v>294</v>
      </c>
      <c r="G5" s="8">
        <v>5</v>
      </c>
      <c r="H5" s="8" t="s">
        <v>360</v>
      </c>
      <c r="I5" s="8" t="s">
        <v>270</v>
      </c>
      <c r="J5" s="8" t="s">
        <v>617</v>
      </c>
      <c r="L5" s="13" t="s">
        <v>719</v>
      </c>
    </row>
    <row r="6" spans="2:12" x14ac:dyDescent="0.25">
      <c r="B6" s="10" t="s">
        <v>340</v>
      </c>
      <c r="C6" s="8" t="s">
        <v>618</v>
      </c>
      <c r="D6" s="8" t="s">
        <v>340</v>
      </c>
      <c r="E6" s="8" t="s">
        <v>475</v>
      </c>
      <c r="F6" s="8" t="s">
        <v>295</v>
      </c>
      <c r="G6" s="8">
        <v>6</v>
      </c>
      <c r="H6" s="8" t="s">
        <v>272</v>
      </c>
      <c r="I6" s="8" t="s">
        <v>619</v>
      </c>
      <c r="J6" s="8" t="s">
        <v>620</v>
      </c>
    </row>
    <row r="7" spans="2:12" x14ac:dyDescent="0.2">
      <c r="B7" s="10" t="s">
        <v>621</v>
      </c>
      <c r="C7" s="8" t="s">
        <v>622</v>
      </c>
      <c r="D7" s="8" t="s">
        <v>621</v>
      </c>
      <c r="E7" s="8" t="s">
        <v>623</v>
      </c>
      <c r="F7" s="8" t="s">
        <v>295</v>
      </c>
      <c r="G7" s="8">
        <v>6</v>
      </c>
      <c r="H7" s="8" t="s">
        <v>272</v>
      </c>
      <c r="I7" s="8" t="s">
        <v>619</v>
      </c>
      <c r="J7" s="8" t="s">
        <v>624</v>
      </c>
      <c r="L7" s="11" t="s">
        <v>714</v>
      </c>
    </row>
    <row r="8" spans="2:12" x14ac:dyDescent="0.2">
      <c r="B8" s="10" t="s">
        <v>433</v>
      </c>
      <c r="C8" s="8" t="s">
        <v>625</v>
      </c>
      <c r="D8" s="8" t="s">
        <v>433</v>
      </c>
      <c r="E8" s="8" t="s">
        <v>626</v>
      </c>
      <c r="F8" s="8" t="s">
        <v>627</v>
      </c>
      <c r="G8" s="8">
        <v>7</v>
      </c>
      <c r="H8" s="8" t="s">
        <v>272</v>
      </c>
      <c r="I8" s="8" t="s">
        <v>619</v>
      </c>
      <c r="J8" s="8" t="s">
        <v>628</v>
      </c>
      <c r="L8" s="11" t="s">
        <v>715</v>
      </c>
    </row>
    <row r="9" spans="2:12" x14ac:dyDescent="0.2">
      <c r="B9" s="10" t="s">
        <v>554</v>
      </c>
      <c r="C9" s="8" t="s">
        <v>262</v>
      </c>
      <c r="D9" s="8" t="s">
        <v>554</v>
      </c>
      <c r="E9" s="8" t="s">
        <v>629</v>
      </c>
      <c r="F9" s="8" t="s">
        <v>627</v>
      </c>
      <c r="G9" s="8">
        <v>7</v>
      </c>
      <c r="H9" s="8" t="s">
        <v>272</v>
      </c>
      <c r="I9" s="8" t="s">
        <v>619</v>
      </c>
      <c r="J9" s="8" t="s">
        <v>630</v>
      </c>
      <c r="L9" s="11" t="s">
        <v>716</v>
      </c>
    </row>
    <row r="10" spans="2:12" x14ac:dyDescent="0.25">
      <c r="B10" s="10" t="s">
        <v>610</v>
      </c>
      <c r="C10" s="8" t="s">
        <v>631</v>
      </c>
      <c r="D10" s="8" t="s">
        <v>610</v>
      </c>
      <c r="E10" s="8" t="s">
        <v>632</v>
      </c>
      <c r="F10" s="8" t="s">
        <v>633</v>
      </c>
      <c r="G10" s="8">
        <v>8</v>
      </c>
      <c r="H10" s="8" t="s">
        <v>272</v>
      </c>
      <c r="I10" s="8" t="s">
        <v>619</v>
      </c>
      <c r="J10" s="8" t="s">
        <v>634</v>
      </c>
    </row>
    <row r="11" spans="2:12" x14ac:dyDescent="0.25">
      <c r="B11" s="10" t="s">
        <v>635</v>
      </c>
      <c r="C11" s="8" t="s">
        <v>264</v>
      </c>
      <c r="D11" s="8" t="s">
        <v>635</v>
      </c>
      <c r="E11" s="8" t="s">
        <v>636</v>
      </c>
      <c r="F11" s="8" t="s">
        <v>637</v>
      </c>
      <c r="G11" s="8">
        <v>9</v>
      </c>
      <c r="H11" s="8" t="s">
        <v>274</v>
      </c>
      <c r="I11" s="8" t="s">
        <v>280</v>
      </c>
      <c r="J11" s="8" t="s">
        <v>638</v>
      </c>
    </row>
    <row r="12" spans="2:12" x14ac:dyDescent="0.25">
      <c r="B12" s="10" t="s">
        <v>639</v>
      </c>
      <c r="C12" s="8" t="s">
        <v>265</v>
      </c>
      <c r="D12" s="8" t="s">
        <v>639</v>
      </c>
      <c r="E12" s="8" t="s">
        <v>640</v>
      </c>
      <c r="F12" s="8" t="s">
        <v>641</v>
      </c>
      <c r="G12" s="8">
        <v>10</v>
      </c>
      <c r="H12" s="8" t="s">
        <v>280</v>
      </c>
      <c r="I12" s="8" t="s">
        <v>590</v>
      </c>
      <c r="J12" s="8" t="s">
        <v>642</v>
      </c>
    </row>
    <row r="13" spans="2:12" x14ac:dyDescent="0.25">
      <c r="B13" s="10" t="s">
        <v>558</v>
      </c>
      <c r="C13" s="8" t="s">
        <v>266</v>
      </c>
      <c r="D13" s="8" t="s">
        <v>558</v>
      </c>
      <c r="E13" s="8" t="s">
        <v>643</v>
      </c>
      <c r="F13" s="8" t="s">
        <v>644</v>
      </c>
      <c r="G13" s="8">
        <v>12</v>
      </c>
      <c r="H13" s="8" t="s">
        <v>283</v>
      </c>
      <c r="I13" s="8" t="s">
        <v>560</v>
      </c>
      <c r="J13" s="8" t="s">
        <v>645</v>
      </c>
    </row>
    <row r="14" spans="2:12" x14ac:dyDescent="0.25">
      <c r="B14" s="10" t="s">
        <v>563</v>
      </c>
      <c r="C14" s="8" t="s">
        <v>646</v>
      </c>
      <c r="D14" s="8" t="s">
        <v>563</v>
      </c>
      <c r="E14" s="8" t="s">
        <v>647</v>
      </c>
      <c r="F14" s="8" t="s">
        <v>648</v>
      </c>
      <c r="G14" s="8">
        <v>14</v>
      </c>
      <c r="H14" s="8" t="s">
        <v>283</v>
      </c>
      <c r="I14" s="8" t="s">
        <v>560</v>
      </c>
      <c r="J14" s="8" t="s">
        <v>649</v>
      </c>
    </row>
    <row r="15" spans="2:12" x14ac:dyDescent="0.25">
      <c r="B15" s="10" t="s">
        <v>650</v>
      </c>
      <c r="C15" s="8" t="s">
        <v>267</v>
      </c>
      <c r="D15" s="8" t="s">
        <v>650</v>
      </c>
      <c r="E15" s="8" t="s">
        <v>651</v>
      </c>
      <c r="F15" s="8" t="s">
        <v>652</v>
      </c>
      <c r="G15" s="8">
        <v>16</v>
      </c>
      <c r="H15" s="8" t="s">
        <v>283</v>
      </c>
      <c r="I15" s="8" t="s">
        <v>560</v>
      </c>
      <c r="J15" s="8" t="s">
        <v>653</v>
      </c>
    </row>
    <row r="16" spans="2:12" x14ac:dyDescent="0.25">
      <c r="B16" s="10" t="s">
        <v>654</v>
      </c>
      <c r="C16" s="8" t="s">
        <v>268</v>
      </c>
      <c r="D16" s="8" t="s">
        <v>654</v>
      </c>
      <c r="E16" s="8" t="s">
        <v>655</v>
      </c>
      <c r="F16" s="8" t="s">
        <v>656</v>
      </c>
      <c r="G16" s="8">
        <v>20</v>
      </c>
      <c r="H16" s="8" t="s">
        <v>560</v>
      </c>
      <c r="I16" s="8" t="s">
        <v>581</v>
      </c>
      <c r="J16" s="8" t="s">
        <v>657</v>
      </c>
    </row>
    <row r="17" spans="2:10" x14ac:dyDescent="0.25">
      <c r="B17" s="10">
        <v>13</v>
      </c>
      <c r="C17" s="8" t="s">
        <v>658</v>
      </c>
      <c r="D17" s="8">
        <v>13</v>
      </c>
      <c r="E17" s="8" t="s">
        <v>659</v>
      </c>
      <c r="F17" s="8" t="s">
        <v>660</v>
      </c>
      <c r="G17" s="8">
        <v>24</v>
      </c>
      <c r="H17" s="8" t="s">
        <v>413</v>
      </c>
      <c r="I17" s="8" t="s">
        <v>621</v>
      </c>
      <c r="J17" s="8" t="s">
        <v>661</v>
      </c>
    </row>
    <row r="18" spans="2:10" x14ac:dyDescent="0.25">
      <c r="B18" s="10">
        <v>15</v>
      </c>
      <c r="C18" s="8" t="s">
        <v>662</v>
      </c>
      <c r="D18" s="8">
        <v>15</v>
      </c>
      <c r="E18" s="8" t="s">
        <v>663</v>
      </c>
      <c r="F18" s="8" t="s">
        <v>664</v>
      </c>
      <c r="G18" s="8">
        <v>28</v>
      </c>
      <c r="H18" s="8" t="s">
        <v>413</v>
      </c>
      <c r="I18" s="8" t="s">
        <v>621</v>
      </c>
      <c r="J18" s="8" t="s">
        <v>651</v>
      </c>
    </row>
    <row r="19" spans="2:10" x14ac:dyDescent="0.25">
      <c r="B19" s="10">
        <v>17</v>
      </c>
      <c r="C19" s="8" t="s">
        <v>665</v>
      </c>
      <c r="D19" s="8">
        <v>17</v>
      </c>
      <c r="E19" s="8" t="s">
        <v>666</v>
      </c>
      <c r="F19" s="8" t="s">
        <v>667</v>
      </c>
      <c r="G19" s="8">
        <v>30</v>
      </c>
      <c r="H19" s="8" t="s">
        <v>621</v>
      </c>
      <c r="I19" s="8" t="s">
        <v>457</v>
      </c>
      <c r="J19" s="8" t="s">
        <v>668</v>
      </c>
    </row>
    <row r="20" spans="2:10" x14ac:dyDescent="0.25">
      <c r="B20" s="10">
        <v>19</v>
      </c>
      <c r="C20" s="8" t="s">
        <v>669</v>
      </c>
      <c r="D20" s="8">
        <v>19</v>
      </c>
      <c r="E20" s="8" t="s">
        <v>670</v>
      </c>
      <c r="F20" s="8" t="s">
        <v>671</v>
      </c>
      <c r="G20" s="8">
        <v>34</v>
      </c>
      <c r="H20" s="8" t="s">
        <v>621</v>
      </c>
      <c r="I20" s="8" t="s">
        <v>457</v>
      </c>
      <c r="J20" s="8" t="s">
        <v>672</v>
      </c>
    </row>
    <row r="21" spans="2:10" x14ac:dyDescent="0.25">
      <c r="B21" s="10">
        <v>21</v>
      </c>
      <c r="C21" s="8" t="s">
        <v>673</v>
      </c>
      <c r="D21" s="8">
        <v>21</v>
      </c>
      <c r="E21" s="8" t="s">
        <v>674</v>
      </c>
      <c r="F21" s="8" t="s">
        <v>675</v>
      </c>
      <c r="G21" s="8">
        <v>37</v>
      </c>
      <c r="H21" s="8" t="s">
        <v>621</v>
      </c>
      <c r="I21" s="8" t="s">
        <v>457</v>
      </c>
      <c r="J21" s="8" t="s">
        <v>676</v>
      </c>
    </row>
    <row r="22" spans="2:10" x14ac:dyDescent="0.25">
      <c r="B22" s="10">
        <v>23</v>
      </c>
      <c r="C22" s="8" t="s">
        <v>677</v>
      </c>
      <c r="D22" s="8">
        <v>23</v>
      </c>
      <c r="E22" s="8" t="s">
        <v>678</v>
      </c>
      <c r="F22" s="8" t="s">
        <v>679</v>
      </c>
      <c r="G22" s="8">
        <v>39</v>
      </c>
      <c r="H22" s="8" t="s">
        <v>621</v>
      </c>
      <c r="I22" s="8" t="s">
        <v>457</v>
      </c>
      <c r="J22" s="8" t="s">
        <v>680</v>
      </c>
    </row>
    <row r="23" spans="2:10" x14ac:dyDescent="0.25">
      <c r="B23" s="10">
        <v>25</v>
      </c>
      <c r="C23" s="8" t="s">
        <v>681</v>
      </c>
      <c r="D23" s="8">
        <v>25</v>
      </c>
      <c r="E23" s="8" t="s">
        <v>682</v>
      </c>
      <c r="F23" s="8" t="s">
        <v>683</v>
      </c>
      <c r="G23" s="8">
        <v>44</v>
      </c>
      <c r="H23" s="8" t="s">
        <v>610</v>
      </c>
      <c r="I23" s="8" t="s">
        <v>635</v>
      </c>
      <c r="J23" s="8" t="s">
        <v>684</v>
      </c>
    </row>
    <row r="24" spans="2:10" x14ac:dyDescent="0.25">
      <c r="B24" s="10">
        <v>27</v>
      </c>
      <c r="C24" s="8" t="s">
        <v>685</v>
      </c>
      <c r="D24" s="8">
        <v>27</v>
      </c>
      <c r="E24" s="8" t="s">
        <v>686</v>
      </c>
      <c r="F24" s="8" t="s">
        <v>687</v>
      </c>
      <c r="G24" s="8">
        <v>50</v>
      </c>
      <c r="H24" s="8" t="s">
        <v>610</v>
      </c>
      <c r="I24" s="8" t="s">
        <v>635</v>
      </c>
      <c r="J24" s="8" t="s">
        <v>688</v>
      </c>
    </row>
    <row r="25" spans="2:10" x14ac:dyDescent="0.25">
      <c r="B25" s="10">
        <v>28</v>
      </c>
      <c r="C25" s="8" t="s">
        <v>689</v>
      </c>
      <c r="D25" s="8">
        <v>28</v>
      </c>
      <c r="E25" s="8" t="s">
        <v>690</v>
      </c>
      <c r="F25" s="8" t="s">
        <v>687</v>
      </c>
      <c r="G25" s="8">
        <v>50</v>
      </c>
      <c r="H25" s="8" t="s">
        <v>610</v>
      </c>
      <c r="I25" s="8" t="s">
        <v>635</v>
      </c>
      <c r="J25" s="8" t="s">
        <v>691</v>
      </c>
    </row>
    <row r="26" spans="2:10" x14ac:dyDescent="0.25">
      <c r="B26" s="10">
        <v>29</v>
      </c>
      <c r="C26" s="8" t="s">
        <v>692</v>
      </c>
      <c r="D26" s="8">
        <v>29</v>
      </c>
      <c r="E26" s="8" t="s">
        <v>693</v>
      </c>
      <c r="F26" s="8" t="s">
        <v>687</v>
      </c>
      <c r="G26" s="8">
        <v>50</v>
      </c>
      <c r="H26" s="8" t="s">
        <v>610</v>
      </c>
      <c r="I26" s="8" t="s">
        <v>635</v>
      </c>
      <c r="J26" s="8" t="s">
        <v>694</v>
      </c>
    </row>
    <row r="27" spans="2:10" x14ac:dyDescent="0.25">
      <c r="B27" s="10">
        <v>31</v>
      </c>
      <c r="C27" s="8" t="s">
        <v>695</v>
      </c>
      <c r="D27" s="8">
        <v>31</v>
      </c>
      <c r="E27" s="8" t="s">
        <v>696</v>
      </c>
      <c r="F27" s="8" t="s">
        <v>697</v>
      </c>
      <c r="G27" s="8">
        <v>56</v>
      </c>
      <c r="H27" s="8" t="s">
        <v>610</v>
      </c>
      <c r="I27" s="8" t="s">
        <v>635</v>
      </c>
      <c r="J27" s="8" t="s">
        <v>698</v>
      </c>
    </row>
    <row r="28" spans="2:10" x14ac:dyDescent="0.25">
      <c r="B28" s="10">
        <v>33</v>
      </c>
      <c r="C28" s="9" t="s">
        <v>699</v>
      </c>
      <c r="D28" s="9">
        <v>33</v>
      </c>
      <c r="E28" s="9" t="s">
        <v>700</v>
      </c>
      <c r="F28" s="9" t="s">
        <v>701</v>
      </c>
      <c r="G28" s="9">
        <v>60</v>
      </c>
      <c r="H28" s="9" t="s">
        <v>476</v>
      </c>
      <c r="I28" s="9" t="s">
        <v>583</v>
      </c>
      <c r="J28" s="9" t="s">
        <v>702</v>
      </c>
    </row>
    <row r="29" spans="2:10" x14ac:dyDescent="0.25">
      <c r="B29" s="10">
        <v>34</v>
      </c>
      <c r="C29" s="8" t="s">
        <v>703</v>
      </c>
      <c r="D29" s="8">
        <v>34</v>
      </c>
      <c r="E29" s="8" t="s">
        <v>704</v>
      </c>
      <c r="F29" s="8" t="s">
        <v>701</v>
      </c>
      <c r="G29" s="8">
        <v>60</v>
      </c>
      <c r="H29" s="8" t="s">
        <v>476</v>
      </c>
      <c r="I29" s="8" t="s">
        <v>583</v>
      </c>
      <c r="J29" s="8" t="s">
        <v>705</v>
      </c>
    </row>
    <row r="30" spans="2:10" x14ac:dyDescent="0.25">
      <c r="B30" s="10">
        <v>36</v>
      </c>
      <c r="C30" s="8" t="s">
        <v>706</v>
      </c>
      <c r="D30" s="8">
        <v>36</v>
      </c>
      <c r="E30" s="8" t="s">
        <v>707</v>
      </c>
      <c r="F30" s="8" t="s">
        <v>708</v>
      </c>
      <c r="G30" s="8">
        <v>66</v>
      </c>
      <c r="H30" s="8" t="s">
        <v>476</v>
      </c>
      <c r="I30" s="8" t="s">
        <v>583</v>
      </c>
      <c r="J30" s="8" t="s">
        <v>709</v>
      </c>
    </row>
    <row r="31" spans="2:10" x14ac:dyDescent="0.25">
      <c r="B31" s="10">
        <v>37</v>
      </c>
      <c r="C31" s="8" t="s">
        <v>710</v>
      </c>
      <c r="D31" s="8">
        <v>37</v>
      </c>
      <c r="E31" s="8" t="s">
        <v>711</v>
      </c>
      <c r="F31" s="8" t="s">
        <v>708</v>
      </c>
      <c r="G31" s="8">
        <v>66</v>
      </c>
      <c r="H31" s="8" t="s">
        <v>476</v>
      </c>
      <c r="I31" s="8" t="s">
        <v>583</v>
      </c>
      <c r="J31" s="8" t="s">
        <v>712</v>
      </c>
    </row>
  </sheetData>
  <mergeCells count="2">
    <mergeCell ref="B1:E1"/>
    <mergeCell ref="G1:J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workbookViewId="0">
      <selection activeCell="M11" sqref="M11"/>
    </sheetView>
  </sheetViews>
  <sheetFormatPr defaultRowHeight="15" x14ac:dyDescent="0.25"/>
  <cols>
    <col min="1" max="16384" width="9.140625" style="7"/>
  </cols>
  <sheetData>
    <row r="1" spans="2:12" x14ac:dyDescent="0.25">
      <c r="B1" s="53" t="s">
        <v>809</v>
      </c>
      <c r="C1" s="53"/>
      <c r="D1" s="53"/>
      <c r="E1" s="53"/>
      <c r="F1" s="53"/>
      <c r="G1" s="52" t="s">
        <v>552</v>
      </c>
      <c r="H1" s="52"/>
      <c r="I1" s="52"/>
      <c r="J1" s="52"/>
    </row>
    <row r="2" spans="2:12" ht="38.25" x14ac:dyDescent="0.25">
      <c r="B2" s="10" t="s">
        <v>598</v>
      </c>
      <c r="C2" s="10" t="s">
        <v>599</v>
      </c>
      <c r="D2" s="10" t="s">
        <v>600</v>
      </c>
      <c r="E2" s="10" t="s">
        <v>601</v>
      </c>
      <c r="F2" s="10" t="s">
        <v>602</v>
      </c>
      <c r="G2" s="10" t="s">
        <v>603</v>
      </c>
      <c r="H2" s="10" t="s">
        <v>604</v>
      </c>
      <c r="I2" s="10" t="s">
        <v>605</v>
      </c>
      <c r="J2" s="10" t="s">
        <v>606</v>
      </c>
    </row>
    <row r="3" spans="2:12" ht="30" x14ac:dyDescent="0.25">
      <c r="B3" s="10" t="s">
        <v>639</v>
      </c>
      <c r="C3" s="8" t="s">
        <v>265</v>
      </c>
      <c r="D3" s="8" t="s">
        <v>639</v>
      </c>
      <c r="E3" s="8" t="s">
        <v>640</v>
      </c>
      <c r="F3" s="8" t="s">
        <v>641</v>
      </c>
      <c r="G3" s="8">
        <v>10</v>
      </c>
      <c r="H3" s="8" t="s">
        <v>280</v>
      </c>
      <c r="I3" s="8" t="s">
        <v>590</v>
      </c>
      <c r="J3" s="8" t="s">
        <v>642</v>
      </c>
      <c r="L3" s="12" t="s">
        <v>810</v>
      </c>
    </row>
    <row r="4" spans="2:12" ht="15.75" x14ac:dyDescent="0.25">
      <c r="B4" s="10" t="s">
        <v>558</v>
      </c>
      <c r="C4" s="8" t="s">
        <v>266</v>
      </c>
      <c r="D4" s="8" t="s">
        <v>558</v>
      </c>
      <c r="E4" s="8" t="s">
        <v>643</v>
      </c>
      <c r="F4" s="8" t="s">
        <v>644</v>
      </c>
      <c r="G4" s="8">
        <v>12</v>
      </c>
      <c r="H4" s="8" t="s">
        <v>283</v>
      </c>
      <c r="I4" s="8" t="s">
        <v>560</v>
      </c>
      <c r="J4" s="8" t="s">
        <v>645</v>
      </c>
      <c r="L4" s="13" t="s">
        <v>811</v>
      </c>
    </row>
    <row r="5" spans="2:12" ht="15.75" x14ac:dyDescent="0.25">
      <c r="B5" s="10" t="s">
        <v>563</v>
      </c>
      <c r="C5" s="8" t="s">
        <v>646</v>
      </c>
      <c r="D5" s="8" t="s">
        <v>563</v>
      </c>
      <c r="E5" s="8" t="s">
        <v>647</v>
      </c>
      <c r="F5" s="8" t="s">
        <v>648</v>
      </c>
      <c r="G5" s="8">
        <v>14</v>
      </c>
      <c r="H5" s="8" t="s">
        <v>283</v>
      </c>
      <c r="I5" s="8" t="s">
        <v>560</v>
      </c>
      <c r="J5" s="8" t="s">
        <v>649</v>
      </c>
      <c r="L5" s="13" t="s">
        <v>812</v>
      </c>
    </row>
    <row r="6" spans="2:12" x14ac:dyDescent="0.25">
      <c r="B6" s="10" t="s">
        <v>650</v>
      </c>
      <c r="C6" s="8" t="s">
        <v>267</v>
      </c>
      <c r="D6" s="8" t="s">
        <v>650</v>
      </c>
      <c r="E6" s="8" t="s">
        <v>651</v>
      </c>
      <c r="F6" s="8" t="s">
        <v>652</v>
      </c>
      <c r="G6" s="8">
        <v>16</v>
      </c>
      <c r="H6" s="8" t="s">
        <v>283</v>
      </c>
      <c r="I6" s="8" t="s">
        <v>560</v>
      </c>
      <c r="J6" s="8" t="s">
        <v>653</v>
      </c>
    </row>
    <row r="7" spans="2:12" x14ac:dyDescent="0.2">
      <c r="B7" s="10" t="s">
        <v>654</v>
      </c>
      <c r="C7" s="8" t="s">
        <v>268</v>
      </c>
      <c r="D7" s="8" t="s">
        <v>654</v>
      </c>
      <c r="E7" s="8" t="s">
        <v>655</v>
      </c>
      <c r="F7" s="8" t="s">
        <v>656</v>
      </c>
      <c r="G7" s="8">
        <v>20</v>
      </c>
      <c r="H7" s="8" t="s">
        <v>560</v>
      </c>
      <c r="I7" s="8" t="s">
        <v>581</v>
      </c>
      <c r="J7" s="8" t="s">
        <v>657</v>
      </c>
      <c r="L7" s="11" t="s">
        <v>714</v>
      </c>
    </row>
    <row r="8" spans="2:12" x14ac:dyDescent="0.2">
      <c r="B8" s="10">
        <v>13</v>
      </c>
      <c r="C8" s="8" t="s">
        <v>658</v>
      </c>
      <c r="D8" s="8">
        <v>13</v>
      </c>
      <c r="E8" s="8" t="s">
        <v>659</v>
      </c>
      <c r="F8" s="8" t="s">
        <v>660</v>
      </c>
      <c r="G8" s="8">
        <v>24</v>
      </c>
      <c r="H8" s="8" t="s">
        <v>413</v>
      </c>
      <c r="I8" s="8" t="s">
        <v>621</v>
      </c>
      <c r="J8" s="8" t="s">
        <v>661</v>
      </c>
      <c r="L8" s="11" t="s">
        <v>715</v>
      </c>
    </row>
    <row r="9" spans="2:12" x14ac:dyDescent="0.2">
      <c r="B9" s="10">
        <v>15</v>
      </c>
      <c r="C9" s="8" t="s">
        <v>662</v>
      </c>
      <c r="D9" s="8">
        <v>15</v>
      </c>
      <c r="E9" s="8" t="s">
        <v>663</v>
      </c>
      <c r="F9" s="8" t="s">
        <v>664</v>
      </c>
      <c r="G9" s="8">
        <v>28</v>
      </c>
      <c r="H9" s="8" t="s">
        <v>413</v>
      </c>
      <c r="I9" s="8" t="s">
        <v>621</v>
      </c>
      <c r="J9" s="8" t="s">
        <v>651</v>
      </c>
      <c r="L9" s="11" t="s">
        <v>716</v>
      </c>
    </row>
    <row r="10" spans="2:12" x14ac:dyDescent="0.25">
      <c r="B10" s="10">
        <v>17</v>
      </c>
      <c r="C10" s="8" t="s">
        <v>665</v>
      </c>
      <c r="D10" s="8">
        <v>17</v>
      </c>
      <c r="E10" s="8" t="s">
        <v>666</v>
      </c>
      <c r="F10" s="8" t="s">
        <v>667</v>
      </c>
      <c r="G10" s="8">
        <v>30</v>
      </c>
      <c r="H10" s="8" t="s">
        <v>621</v>
      </c>
      <c r="I10" s="8" t="s">
        <v>457</v>
      </c>
      <c r="J10" s="8" t="s">
        <v>668</v>
      </c>
    </row>
    <row r="11" spans="2:12" x14ac:dyDescent="0.25">
      <c r="B11" s="10">
        <v>19</v>
      </c>
      <c r="C11" s="8" t="s">
        <v>669</v>
      </c>
      <c r="D11" s="8">
        <v>19</v>
      </c>
      <c r="E11" s="8" t="s">
        <v>670</v>
      </c>
      <c r="F11" s="8" t="s">
        <v>671</v>
      </c>
      <c r="G11" s="8">
        <v>34</v>
      </c>
      <c r="H11" s="8" t="s">
        <v>621</v>
      </c>
      <c r="I11" s="8" t="s">
        <v>457</v>
      </c>
      <c r="J11" s="8" t="s">
        <v>672</v>
      </c>
    </row>
    <row r="12" spans="2:12" x14ac:dyDescent="0.25">
      <c r="B12" s="10">
        <v>21</v>
      </c>
      <c r="C12" s="8" t="s">
        <v>673</v>
      </c>
      <c r="D12" s="8">
        <v>21</v>
      </c>
      <c r="E12" s="8" t="s">
        <v>674</v>
      </c>
      <c r="F12" s="8" t="s">
        <v>675</v>
      </c>
      <c r="G12" s="8">
        <v>37</v>
      </c>
      <c r="H12" s="8" t="s">
        <v>621</v>
      </c>
      <c r="I12" s="8" t="s">
        <v>457</v>
      </c>
      <c r="J12" s="8" t="s">
        <v>676</v>
      </c>
    </row>
    <row r="13" spans="2:12" x14ac:dyDescent="0.25">
      <c r="B13" s="10">
        <v>23</v>
      </c>
      <c r="C13" s="8" t="s">
        <v>677</v>
      </c>
      <c r="D13" s="8">
        <v>23</v>
      </c>
      <c r="E13" s="8" t="s">
        <v>678</v>
      </c>
      <c r="F13" s="8" t="s">
        <v>679</v>
      </c>
      <c r="G13" s="8">
        <v>39</v>
      </c>
      <c r="H13" s="8" t="s">
        <v>621</v>
      </c>
      <c r="I13" s="8" t="s">
        <v>457</v>
      </c>
      <c r="J13" s="8" t="s">
        <v>680</v>
      </c>
    </row>
    <row r="14" spans="2:12" x14ac:dyDescent="0.25">
      <c r="B14" s="10">
        <v>25</v>
      </c>
      <c r="C14" s="8" t="s">
        <v>681</v>
      </c>
      <c r="D14" s="8">
        <v>25</v>
      </c>
      <c r="E14" s="8" t="s">
        <v>682</v>
      </c>
      <c r="F14" s="8" t="s">
        <v>683</v>
      </c>
      <c r="G14" s="8">
        <v>44</v>
      </c>
      <c r="H14" s="8" t="s">
        <v>610</v>
      </c>
      <c r="I14" s="8" t="s">
        <v>635</v>
      </c>
      <c r="J14" s="8" t="s">
        <v>684</v>
      </c>
    </row>
    <row r="15" spans="2:12" x14ac:dyDescent="0.25">
      <c r="B15" s="10">
        <v>27</v>
      </c>
      <c r="C15" s="8" t="s">
        <v>685</v>
      </c>
      <c r="D15" s="8">
        <v>27</v>
      </c>
      <c r="E15" s="8" t="s">
        <v>686</v>
      </c>
      <c r="F15" s="8" t="s">
        <v>687</v>
      </c>
      <c r="G15" s="8">
        <v>50</v>
      </c>
      <c r="H15" s="8" t="s">
        <v>610</v>
      </c>
      <c r="I15" s="8" t="s">
        <v>635</v>
      </c>
      <c r="J15" s="8" t="s">
        <v>688</v>
      </c>
    </row>
    <row r="16" spans="2:12" x14ac:dyDescent="0.25">
      <c r="B16" s="10">
        <v>28</v>
      </c>
      <c r="C16" s="8" t="s">
        <v>689</v>
      </c>
      <c r="D16" s="8">
        <v>28</v>
      </c>
      <c r="E16" s="8" t="s">
        <v>690</v>
      </c>
      <c r="F16" s="8" t="s">
        <v>687</v>
      </c>
      <c r="G16" s="8">
        <v>50</v>
      </c>
      <c r="H16" s="8" t="s">
        <v>610</v>
      </c>
      <c r="I16" s="8" t="s">
        <v>635</v>
      </c>
      <c r="J16" s="8" t="s">
        <v>691</v>
      </c>
    </row>
    <row r="17" spans="2:10" x14ac:dyDescent="0.25">
      <c r="B17" s="10">
        <v>29</v>
      </c>
      <c r="C17" s="8" t="s">
        <v>692</v>
      </c>
      <c r="D17" s="8">
        <v>29</v>
      </c>
      <c r="E17" s="8" t="s">
        <v>693</v>
      </c>
      <c r="F17" s="8" t="s">
        <v>687</v>
      </c>
      <c r="G17" s="8">
        <v>50</v>
      </c>
      <c r="H17" s="8" t="s">
        <v>610</v>
      </c>
      <c r="I17" s="8" t="s">
        <v>635</v>
      </c>
      <c r="J17" s="8" t="s">
        <v>694</v>
      </c>
    </row>
    <row r="18" spans="2:10" x14ac:dyDescent="0.25">
      <c r="B18" s="10">
        <v>31</v>
      </c>
      <c r="C18" s="8" t="s">
        <v>695</v>
      </c>
      <c r="D18" s="8">
        <v>31</v>
      </c>
      <c r="E18" s="8" t="s">
        <v>696</v>
      </c>
      <c r="F18" s="8" t="s">
        <v>697</v>
      </c>
      <c r="G18" s="8">
        <v>56</v>
      </c>
      <c r="H18" s="8" t="s">
        <v>610</v>
      </c>
      <c r="I18" s="8" t="s">
        <v>635</v>
      </c>
      <c r="J18" s="8" t="s">
        <v>698</v>
      </c>
    </row>
    <row r="19" spans="2:10" x14ac:dyDescent="0.25">
      <c r="B19" s="10">
        <v>33</v>
      </c>
      <c r="C19" s="8" t="s">
        <v>699</v>
      </c>
      <c r="D19" s="8">
        <v>33</v>
      </c>
      <c r="E19" s="8" t="s">
        <v>700</v>
      </c>
      <c r="F19" s="8" t="s">
        <v>701</v>
      </c>
      <c r="G19" s="8">
        <v>60</v>
      </c>
      <c r="H19" s="8" t="s">
        <v>476</v>
      </c>
      <c r="I19" s="8" t="s">
        <v>583</v>
      </c>
      <c r="J19" s="8" t="s">
        <v>702</v>
      </c>
    </row>
    <row r="20" spans="2:10" x14ac:dyDescent="0.25">
      <c r="B20" s="10">
        <v>34</v>
      </c>
      <c r="C20" s="8" t="s">
        <v>703</v>
      </c>
      <c r="D20" s="8">
        <v>34</v>
      </c>
      <c r="E20" s="8" t="s">
        <v>704</v>
      </c>
      <c r="F20" s="8" t="s">
        <v>701</v>
      </c>
      <c r="G20" s="8">
        <v>60</v>
      </c>
      <c r="H20" s="8" t="s">
        <v>476</v>
      </c>
      <c r="I20" s="8" t="s">
        <v>583</v>
      </c>
      <c r="J20" s="8" t="s">
        <v>705</v>
      </c>
    </row>
    <row r="21" spans="2:10" x14ac:dyDescent="0.25">
      <c r="B21" s="10">
        <v>36</v>
      </c>
      <c r="C21" s="8" t="s">
        <v>706</v>
      </c>
      <c r="D21" s="8">
        <v>36</v>
      </c>
      <c r="E21" s="8" t="s">
        <v>707</v>
      </c>
      <c r="F21" s="8" t="s">
        <v>708</v>
      </c>
      <c r="G21" s="8">
        <v>66</v>
      </c>
      <c r="H21" s="8" t="s">
        <v>476</v>
      </c>
      <c r="I21" s="8" t="s">
        <v>583</v>
      </c>
      <c r="J21" s="8" t="s">
        <v>709</v>
      </c>
    </row>
    <row r="22" spans="2:10" x14ac:dyDescent="0.25">
      <c r="B22" s="10">
        <v>37</v>
      </c>
      <c r="C22" s="8" t="s">
        <v>710</v>
      </c>
      <c r="D22" s="8">
        <v>37</v>
      </c>
      <c r="E22" s="8" t="s">
        <v>711</v>
      </c>
      <c r="F22" s="8" t="s">
        <v>708</v>
      </c>
      <c r="G22" s="8">
        <v>66</v>
      </c>
      <c r="H22" s="8" t="s">
        <v>476</v>
      </c>
      <c r="I22" s="8" t="s">
        <v>583</v>
      </c>
      <c r="J22" s="8" t="s">
        <v>712</v>
      </c>
    </row>
    <row r="23" spans="2:10" x14ac:dyDescent="0.25">
      <c r="B23" s="10">
        <v>39</v>
      </c>
      <c r="C23" s="8" t="s">
        <v>720</v>
      </c>
      <c r="D23" s="8">
        <v>39</v>
      </c>
      <c r="E23" s="8" t="s">
        <v>721</v>
      </c>
      <c r="F23" s="8" t="s">
        <v>722</v>
      </c>
      <c r="G23" s="8">
        <v>72</v>
      </c>
      <c r="H23" s="8" t="s">
        <v>723</v>
      </c>
      <c r="I23" s="8" t="s">
        <v>724</v>
      </c>
      <c r="J23" s="8">
        <v>136</v>
      </c>
    </row>
    <row r="24" spans="2:10" x14ac:dyDescent="0.25">
      <c r="B24" s="10">
        <v>40</v>
      </c>
      <c r="C24" s="8" t="s">
        <v>725</v>
      </c>
      <c r="D24" s="8">
        <v>40</v>
      </c>
      <c r="E24" s="8" t="s">
        <v>726</v>
      </c>
      <c r="F24" s="8" t="s">
        <v>722</v>
      </c>
      <c r="G24" s="8">
        <v>72</v>
      </c>
      <c r="H24" s="8" t="s">
        <v>723</v>
      </c>
      <c r="I24" s="8" t="s">
        <v>724</v>
      </c>
      <c r="J24" s="8">
        <v>133</v>
      </c>
    </row>
    <row r="25" spans="2:10" x14ac:dyDescent="0.25">
      <c r="B25" s="10">
        <v>41</v>
      </c>
      <c r="C25" s="8" t="s">
        <v>727</v>
      </c>
      <c r="D25" s="8">
        <v>41</v>
      </c>
      <c r="E25" s="8" t="s">
        <v>728</v>
      </c>
      <c r="F25" s="8" t="s">
        <v>722</v>
      </c>
      <c r="G25" s="8">
        <v>72</v>
      </c>
      <c r="H25" s="8" t="s">
        <v>723</v>
      </c>
      <c r="I25" s="8" t="s">
        <v>724</v>
      </c>
      <c r="J25" s="8">
        <v>130</v>
      </c>
    </row>
    <row r="26" spans="2:10" x14ac:dyDescent="0.25">
      <c r="B26" s="10">
        <v>43</v>
      </c>
      <c r="C26" s="8" t="s">
        <v>729</v>
      </c>
      <c r="D26" s="8">
        <v>43</v>
      </c>
      <c r="E26" s="8" t="s">
        <v>730</v>
      </c>
      <c r="F26" s="8" t="s">
        <v>731</v>
      </c>
      <c r="G26" s="8">
        <v>78</v>
      </c>
      <c r="H26" s="8">
        <v>6</v>
      </c>
      <c r="I26" s="8">
        <v>8</v>
      </c>
      <c r="J26" s="8">
        <v>183</v>
      </c>
    </row>
    <row r="27" spans="2:10" x14ac:dyDescent="0.25">
      <c r="B27" s="10">
        <v>46</v>
      </c>
      <c r="C27" s="8" t="s">
        <v>732</v>
      </c>
      <c r="D27" s="8">
        <v>46</v>
      </c>
      <c r="E27" s="8" t="s">
        <v>733</v>
      </c>
      <c r="F27" s="8" t="s">
        <v>734</v>
      </c>
      <c r="G27" s="8">
        <v>85</v>
      </c>
      <c r="H27" s="8">
        <v>6</v>
      </c>
      <c r="I27" s="8">
        <v>8</v>
      </c>
      <c r="J27" s="8">
        <v>220</v>
      </c>
    </row>
    <row r="28" spans="2:10" x14ac:dyDescent="0.25">
      <c r="B28" s="10">
        <v>50</v>
      </c>
      <c r="C28" s="8" t="s">
        <v>735</v>
      </c>
      <c r="D28" s="8">
        <v>50</v>
      </c>
      <c r="E28" s="8" t="s">
        <v>736</v>
      </c>
      <c r="F28" s="8" t="s">
        <v>737</v>
      </c>
      <c r="G28" s="8">
        <v>92</v>
      </c>
      <c r="H28" s="8">
        <v>7</v>
      </c>
      <c r="I28" s="8">
        <v>9</v>
      </c>
      <c r="J28" s="8">
        <v>294</v>
      </c>
    </row>
    <row r="29" spans="2:10" x14ac:dyDescent="0.25">
      <c r="B29" s="10">
        <v>52</v>
      </c>
      <c r="C29" s="8" t="s">
        <v>738</v>
      </c>
      <c r="D29" s="8">
        <v>52</v>
      </c>
      <c r="E29" s="8" t="s">
        <v>739</v>
      </c>
      <c r="F29" s="8" t="s">
        <v>737</v>
      </c>
      <c r="G29" s="8">
        <v>92</v>
      </c>
      <c r="H29" s="8">
        <v>7</v>
      </c>
      <c r="I29" s="8">
        <v>9</v>
      </c>
      <c r="J29" s="8">
        <v>284</v>
      </c>
    </row>
    <row r="30" spans="2:10" x14ac:dyDescent="0.25">
      <c r="B30" s="10">
        <v>54</v>
      </c>
      <c r="C30" s="8" t="s">
        <v>740</v>
      </c>
      <c r="D30" s="8">
        <v>54</v>
      </c>
      <c r="E30" s="8" t="s">
        <v>741</v>
      </c>
      <c r="F30" s="8" t="s">
        <v>742</v>
      </c>
      <c r="G30" s="8">
        <v>98</v>
      </c>
      <c r="H30" s="8">
        <v>7</v>
      </c>
      <c r="I30" s="8">
        <v>9</v>
      </c>
      <c r="J30" s="8">
        <v>330</v>
      </c>
    </row>
    <row r="31" spans="2:10" x14ac:dyDescent="0.25">
      <c r="B31" s="10">
        <v>57</v>
      </c>
      <c r="C31" s="8" t="s">
        <v>743</v>
      </c>
      <c r="D31" s="8">
        <v>57</v>
      </c>
      <c r="E31" s="8" t="s">
        <v>744</v>
      </c>
      <c r="F31" s="8" t="s">
        <v>745</v>
      </c>
      <c r="G31" s="8">
        <v>105</v>
      </c>
      <c r="H31" s="8">
        <v>8</v>
      </c>
      <c r="I31" s="8">
        <v>10</v>
      </c>
      <c r="J31" s="8">
        <v>431</v>
      </c>
    </row>
    <row r="32" spans="2:10" x14ac:dyDescent="0.25">
      <c r="B32" s="10">
        <v>58</v>
      </c>
      <c r="C32" s="8" t="s">
        <v>746</v>
      </c>
      <c r="D32" s="8">
        <v>58</v>
      </c>
      <c r="E32" s="8" t="s">
        <v>747</v>
      </c>
      <c r="F32" s="8" t="s">
        <v>745</v>
      </c>
      <c r="G32" s="8">
        <v>105</v>
      </c>
      <c r="H32" s="8">
        <v>8</v>
      </c>
      <c r="I32" s="8">
        <v>10</v>
      </c>
      <c r="J32" s="8">
        <v>425</v>
      </c>
    </row>
    <row r="33" spans="2:10" x14ac:dyDescent="0.25">
      <c r="B33" s="10">
        <v>60</v>
      </c>
      <c r="C33" s="8" t="s">
        <v>748</v>
      </c>
      <c r="D33" s="8">
        <v>60</v>
      </c>
      <c r="E33" s="8" t="s">
        <v>749</v>
      </c>
      <c r="F33" s="8" t="s">
        <v>750</v>
      </c>
      <c r="G33" s="8">
        <v>110</v>
      </c>
      <c r="H33" s="8">
        <v>8</v>
      </c>
      <c r="I33" s="8">
        <v>10</v>
      </c>
      <c r="J33" s="8">
        <v>472</v>
      </c>
    </row>
    <row r="34" spans="2:10" x14ac:dyDescent="0.25">
      <c r="B34" s="10">
        <v>62</v>
      </c>
      <c r="C34" s="8" t="s">
        <v>751</v>
      </c>
      <c r="D34" s="8">
        <v>62</v>
      </c>
      <c r="E34" s="8" t="s">
        <v>752</v>
      </c>
      <c r="F34" s="8" t="s">
        <v>750</v>
      </c>
      <c r="G34" s="8">
        <v>110</v>
      </c>
      <c r="H34" s="8">
        <v>8</v>
      </c>
      <c r="I34" s="8">
        <v>10</v>
      </c>
      <c r="J34" s="8">
        <v>458</v>
      </c>
    </row>
    <row r="35" spans="2:10" x14ac:dyDescent="0.25">
      <c r="B35" s="10">
        <v>66</v>
      </c>
      <c r="C35" s="8" t="s">
        <v>753</v>
      </c>
      <c r="D35" s="8">
        <v>66</v>
      </c>
      <c r="E35" s="8" t="s">
        <v>754</v>
      </c>
      <c r="F35" s="8" t="s">
        <v>755</v>
      </c>
      <c r="G35" s="8">
        <v>115</v>
      </c>
      <c r="H35" s="8">
        <v>8</v>
      </c>
      <c r="I35" s="8">
        <v>10</v>
      </c>
      <c r="J35" s="8">
        <v>492</v>
      </c>
    </row>
    <row r="36" spans="2:10" x14ac:dyDescent="0.25">
      <c r="B36" s="10">
        <v>70</v>
      </c>
      <c r="C36" s="8" t="s">
        <v>756</v>
      </c>
      <c r="D36" s="8">
        <v>70</v>
      </c>
      <c r="E36" s="8" t="s">
        <v>757</v>
      </c>
      <c r="F36" s="8" t="s">
        <v>758</v>
      </c>
      <c r="G36" s="8">
        <v>120</v>
      </c>
      <c r="H36" s="8">
        <v>9</v>
      </c>
      <c r="I36" s="8">
        <v>11</v>
      </c>
      <c r="J36" s="8">
        <v>586</v>
      </c>
    </row>
    <row r="37" spans="2:10" x14ac:dyDescent="0.25">
      <c r="B37" s="10">
        <v>74</v>
      </c>
      <c r="C37" s="8" t="s">
        <v>759</v>
      </c>
      <c r="D37" s="8">
        <v>74</v>
      </c>
      <c r="E37" s="8" t="s">
        <v>760</v>
      </c>
      <c r="F37" s="8" t="s">
        <v>761</v>
      </c>
      <c r="G37" s="8">
        <v>125</v>
      </c>
      <c r="H37" s="8">
        <v>9</v>
      </c>
      <c r="I37" s="8">
        <v>11</v>
      </c>
      <c r="J37" s="8">
        <v>626</v>
      </c>
    </row>
    <row r="38" spans="2:10" x14ac:dyDescent="0.25">
      <c r="B38" s="10">
        <v>78</v>
      </c>
      <c r="C38" s="8" t="s">
        <v>762</v>
      </c>
      <c r="D38" s="8">
        <v>78</v>
      </c>
      <c r="E38" s="8" t="s">
        <v>763</v>
      </c>
      <c r="F38" s="8" t="s">
        <v>764</v>
      </c>
      <c r="G38" s="8">
        <v>135</v>
      </c>
      <c r="H38" s="8">
        <v>9</v>
      </c>
      <c r="I38" s="8">
        <v>11</v>
      </c>
      <c r="J38" s="8">
        <v>749</v>
      </c>
    </row>
    <row r="39" spans="2:10" x14ac:dyDescent="0.25">
      <c r="B39" s="10">
        <v>82</v>
      </c>
      <c r="C39" s="8" t="s">
        <v>765</v>
      </c>
      <c r="D39" s="8">
        <v>82</v>
      </c>
      <c r="E39" s="8" t="s">
        <v>766</v>
      </c>
      <c r="F39" s="8" t="s">
        <v>767</v>
      </c>
      <c r="G39" s="8">
        <v>140</v>
      </c>
      <c r="H39" s="8" t="s">
        <v>768</v>
      </c>
      <c r="I39" s="8" t="s">
        <v>769</v>
      </c>
      <c r="J39" s="8">
        <v>953</v>
      </c>
    </row>
    <row r="40" spans="2:10" x14ac:dyDescent="0.25">
      <c r="B40" s="10">
        <v>87</v>
      </c>
      <c r="C40" s="8" t="s">
        <v>770</v>
      </c>
      <c r="D40" s="8">
        <v>87</v>
      </c>
      <c r="E40" s="8" t="s">
        <v>771</v>
      </c>
      <c r="F40" s="8" t="s">
        <v>772</v>
      </c>
      <c r="G40" s="8">
        <v>145</v>
      </c>
      <c r="H40" s="8" t="s">
        <v>768</v>
      </c>
      <c r="I40" s="8" t="s">
        <v>769</v>
      </c>
      <c r="J40" s="8">
        <v>996</v>
      </c>
    </row>
    <row r="41" spans="2:10" x14ac:dyDescent="0.25">
      <c r="B41" s="10">
        <v>93</v>
      </c>
      <c r="C41" s="8" t="s">
        <v>773</v>
      </c>
      <c r="D41" s="8">
        <v>93</v>
      </c>
      <c r="E41" s="8" t="s">
        <v>774</v>
      </c>
      <c r="F41" s="8" t="s">
        <v>775</v>
      </c>
      <c r="G41" s="8">
        <v>160</v>
      </c>
      <c r="H41" s="8" t="s">
        <v>768</v>
      </c>
      <c r="I41" s="8" t="s">
        <v>769</v>
      </c>
      <c r="J41" s="8">
        <v>1250</v>
      </c>
    </row>
    <row r="42" spans="2:10" x14ac:dyDescent="0.25">
      <c r="B42" s="10">
        <v>98</v>
      </c>
      <c r="C42" s="8" t="s">
        <v>776</v>
      </c>
      <c r="D42" s="8">
        <v>98</v>
      </c>
      <c r="E42" s="8" t="s">
        <v>777</v>
      </c>
      <c r="F42" s="8" t="s">
        <v>778</v>
      </c>
      <c r="G42" s="8">
        <v>165</v>
      </c>
      <c r="H42" s="8" t="s">
        <v>768</v>
      </c>
      <c r="I42" s="8" t="s">
        <v>769</v>
      </c>
      <c r="J42" s="8">
        <v>1300</v>
      </c>
    </row>
    <row r="43" spans="2:10" x14ac:dyDescent="0.25">
      <c r="B43" s="10">
        <v>104</v>
      </c>
      <c r="C43" s="8" t="s">
        <v>779</v>
      </c>
      <c r="D43" s="8">
        <v>104</v>
      </c>
      <c r="E43" s="8" t="s">
        <v>780</v>
      </c>
      <c r="F43" s="8" t="s">
        <v>781</v>
      </c>
      <c r="G43" s="8">
        <v>175</v>
      </c>
      <c r="H43" s="8" t="s">
        <v>782</v>
      </c>
      <c r="I43" s="8" t="s">
        <v>783</v>
      </c>
      <c r="J43" s="8">
        <v>1710</v>
      </c>
    </row>
    <row r="44" spans="2:10" x14ac:dyDescent="0.25">
      <c r="B44" s="10">
        <v>109</v>
      </c>
      <c r="C44" s="9" t="s">
        <v>784</v>
      </c>
      <c r="D44" s="9">
        <v>109</v>
      </c>
      <c r="E44" s="9" t="s">
        <v>785</v>
      </c>
      <c r="F44" s="9" t="s">
        <v>786</v>
      </c>
      <c r="G44" s="9">
        <v>180</v>
      </c>
      <c r="H44" s="9" t="s">
        <v>782</v>
      </c>
      <c r="I44" s="9" t="s">
        <v>783</v>
      </c>
      <c r="J44" s="9">
        <v>1770</v>
      </c>
    </row>
    <row r="45" spans="2:10" x14ac:dyDescent="0.25">
      <c r="B45" s="10">
        <v>114</v>
      </c>
      <c r="C45" s="8" t="s">
        <v>787</v>
      </c>
      <c r="D45" s="8">
        <v>114</v>
      </c>
      <c r="E45" s="8" t="s">
        <v>788</v>
      </c>
      <c r="F45" s="8" t="s">
        <v>789</v>
      </c>
      <c r="G45" s="8">
        <v>185</v>
      </c>
      <c r="H45" s="8" t="s">
        <v>782</v>
      </c>
      <c r="I45" s="8" t="s">
        <v>783</v>
      </c>
      <c r="J45" s="8">
        <v>1830</v>
      </c>
    </row>
    <row r="46" spans="2:10" x14ac:dyDescent="0.25">
      <c r="B46" s="10">
        <v>119</v>
      </c>
      <c r="C46" s="8" t="s">
        <v>790</v>
      </c>
      <c r="D46" s="8">
        <v>119</v>
      </c>
      <c r="E46" s="8" t="s">
        <v>791</v>
      </c>
      <c r="F46" s="8" t="s">
        <v>792</v>
      </c>
      <c r="G46" s="8">
        <v>200</v>
      </c>
      <c r="H46" s="8" t="s">
        <v>782</v>
      </c>
      <c r="I46" s="8" t="s">
        <v>783</v>
      </c>
      <c r="J46" s="8">
        <v>2230</v>
      </c>
    </row>
    <row r="47" spans="2:10" x14ac:dyDescent="0.25">
      <c r="B47" s="10">
        <v>124</v>
      </c>
      <c r="C47" s="8" t="s">
        <v>793</v>
      </c>
      <c r="D47" s="8">
        <v>124</v>
      </c>
      <c r="E47" s="8">
        <v>125</v>
      </c>
      <c r="F47" s="8" t="s">
        <v>794</v>
      </c>
      <c r="G47" s="8">
        <v>210</v>
      </c>
      <c r="H47" s="8" t="s">
        <v>795</v>
      </c>
      <c r="I47" s="8" t="s">
        <v>676</v>
      </c>
      <c r="J47" s="8">
        <v>2830</v>
      </c>
    </row>
    <row r="48" spans="2:10" x14ac:dyDescent="0.25">
      <c r="B48" s="10">
        <v>129</v>
      </c>
      <c r="C48" s="8" t="s">
        <v>796</v>
      </c>
      <c r="D48" s="8">
        <v>129</v>
      </c>
      <c r="E48" s="8">
        <v>130</v>
      </c>
      <c r="F48" s="8" t="s">
        <v>797</v>
      </c>
      <c r="G48" s="8">
        <v>220</v>
      </c>
      <c r="H48" s="8" t="s">
        <v>795</v>
      </c>
      <c r="I48" s="8" t="s">
        <v>676</v>
      </c>
      <c r="J48" s="8">
        <v>3130</v>
      </c>
    </row>
    <row r="49" spans="2:10" x14ac:dyDescent="0.25">
      <c r="B49" s="10">
        <v>134</v>
      </c>
      <c r="C49" s="8" t="s">
        <v>798</v>
      </c>
      <c r="D49" s="8">
        <v>134</v>
      </c>
      <c r="E49" s="8">
        <v>135</v>
      </c>
      <c r="F49" s="8" t="s">
        <v>797</v>
      </c>
      <c r="G49" s="8">
        <v>220</v>
      </c>
      <c r="H49" s="8" t="s">
        <v>795</v>
      </c>
      <c r="I49" s="8" t="s">
        <v>676</v>
      </c>
      <c r="J49" s="8">
        <v>3000</v>
      </c>
    </row>
    <row r="50" spans="2:10" x14ac:dyDescent="0.25">
      <c r="B50" s="10">
        <v>139</v>
      </c>
      <c r="C50" s="8" t="s">
        <v>799</v>
      </c>
      <c r="D50" s="8">
        <v>139</v>
      </c>
      <c r="E50" s="8">
        <v>140</v>
      </c>
      <c r="F50" s="8" t="s">
        <v>800</v>
      </c>
      <c r="G50" s="8">
        <v>230</v>
      </c>
      <c r="H50" s="8" t="s">
        <v>795</v>
      </c>
      <c r="I50" s="8" t="s">
        <v>676</v>
      </c>
      <c r="J50" s="8">
        <v>3310</v>
      </c>
    </row>
    <row r="51" spans="2:10" x14ac:dyDescent="0.25">
      <c r="B51" s="10">
        <v>144</v>
      </c>
      <c r="C51" s="8" t="s">
        <v>801</v>
      </c>
      <c r="D51" s="8">
        <v>144</v>
      </c>
      <c r="E51" s="8">
        <v>145</v>
      </c>
      <c r="F51" s="8" t="s">
        <v>802</v>
      </c>
      <c r="G51" s="8">
        <v>240</v>
      </c>
      <c r="H51" s="8" t="s">
        <v>803</v>
      </c>
      <c r="I51" s="8" t="s">
        <v>804</v>
      </c>
      <c r="J51" s="8">
        <v>4090</v>
      </c>
    </row>
    <row r="52" spans="2:10" x14ac:dyDescent="0.25">
      <c r="B52" s="10">
        <v>149</v>
      </c>
      <c r="C52" s="8" t="s">
        <v>805</v>
      </c>
      <c r="D52" s="8">
        <v>149</v>
      </c>
      <c r="E52" s="8">
        <v>150</v>
      </c>
      <c r="F52" s="8" t="s">
        <v>806</v>
      </c>
      <c r="G52" s="8">
        <v>250</v>
      </c>
      <c r="H52" s="8" t="s">
        <v>803</v>
      </c>
      <c r="I52" s="8" t="s">
        <v>804</v>
      </c>
      <c r="J52" s="8">
        <v>4470</v>
      </c>
    </row>
    <row r="53" spans="2:10" x14ac:dyDescent="0.25">
      <c r="B53" s="10">
        <v>155</v>
      </c>
      <c r="C53" s="8" t="s">
        <v>807</v>
      </c>
      <c r="D53" s="8">
        <v>155</v>
      </c>
      <c r="E53" s="8">
        <v>156</v>
      </c>
      <c r="F53" s="8" t="s">
        <v>806</v>
      </c>
      <c r="G53" s="8">
        <v>250</v>
      </c>
      <c r="H53" s="8" t="s">
        <v>803</v>
      </c>
      <c r="I53" s="8" t="s">
        <v>804</v>
      </c>
      <c r="J53" s="8">
        <v>4270</v>
      </c>
    </row>
    <row r="54" spans="2:10" x14ac:dyDescent="0.25">
      <c r="B54" s="10">
        <v>165</v>
      </c>
      <c r="C54" s="8" t="s">
        <v>808</v>
      </c>
      <c r="D54" s="8">
        <v>165</v>
      </c>
      <c r="E54" s="8">
        <v>166</v>
      </c>
      <c r="F54" s="8" t="s">
        <v>806</v>
      </c>
      <c r="G54" s="8">
        <v>250</v>
      </c>
      <c r="H54" s="8" t="s">
        <v>803</v>
      </c>
      <c r="I54" s="8" t="s">
        <v>804</v>
      </c>
      <c r="J54" s="8">
        <v>3910</v>
      </c>
    </row>
  </sheetData>
  <mergeCells count="2">
    <mergeCell ref="B1:F1"/>
    <mergeCell ref="G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3"/>
  <sheetViews>
    <sheetView workbookViewId="0">
      <selection activeCell="Q10" sqref="Q10"/>
    </sheetView>
  </sheetViews>
  <sheetFormatPr defaultRowHeight="15" x14ac:dyDescent="0.25"/>
  <cols>
    <col min="1" max="16384" width="9.140625" style="7"/>
  </cols>
  <sheetData>
    <row r="1" spans="2:15" x14ac:dyDescent="0.25">
      <c r="B1" s="53" t="s">
        <v>914</v>
      </c>
      <c r="C1" s="53"/>
      <c r="D1" s="53"/>
      <c r="E1" s="53"/>
      <c r="F1" s="53"/>
      <c r="G1" s="53"/>
      <c r="I1" s="52" t="s">
        <v>552</v>
      </c>
      <c r="J1" s="52"/>
      <c r="K1" s="52"/>
      <c r="L1" s="52"/>
      <c r="M1" s="52"/>
    </row>
    <row r="2" spans="2:15" ht="38.25" x14ac:dyDescent="0.25">
      <c r="B2" s="10" t="s">
        <v>598</v>
      </c>
      <c r="C2" s="10" t="s">
        <v>599</v>
      </c>
      <c r="D2" s="10" t="s">
        <v>600</v>
      </c>
      <c r="E2" s="10" t="s">
        <v>601</v>
      </c>
      <c r="F2" s="10" t="s">
        <v>603</v>
      </c>
      <c r="G2" s="10" t="s">
        <v>287</v>
      </c>
      <c r="H2" s="10" t="s">
        <v>813</v>
      </c>
      <c r="I2" s="10" t="s">
        <v>604</v>
      </c>
      <c r="J2" s="10" t="s">
        <v>605</v>
      </c>
      <c r="K2" s="10" t="s">
        <v>321</v>
      </c>
      <c r="L2" s="10" t="s">
        <v>357</v>
      </c>
      <c r="M2" s="10" t="s">
        <v>814</v>
      </c>
    </row>
    <row r="3" spans="2:15" ht="30" x14ac:dyDescent="0.25">
      <c r="B3" s="10">
        <v>3</v>
      </c>
      <c r="C3" s="8" t="s">
        <v>262</v>
      </c>
      <c r="D3" s="8" t="s">
        <v>291</v>
      </c>
      <c r="E3" s="8" t="s">
        <v>815</v>
      </c>
      <c r="F3" s="8" t="s">
        <v>816</v>
      </c>
      <c r="G3" s="8" t="s">
        <v>817</v>
      </c>
      <c r="H3" s="8" t="s">
        <v>818</v>
      </c>
      <c r="I3" s="8" t="s">
        <v>592</v>
      </c>
      <c r="J3" s="8" t="s">
        <v>593</v>
      </c>
      <c r="K3" s="8" t="s">
        <v>819</v>
      </c>
      <c r="L3" s="8" t="s">
        <v>820</v>
      </c>
      <c r="M3" s="8" t="s">
        <v>821</v>
      </c>
      <c r="O3" s="12" t="s">
        <v>918</v>
      </c>
    </row>
    <row r="4" spans="2:15" ht="15.75" x14ac:dyDescent="0.25">
      <c r="B4" s="10" t="s">
        <v>576</v>
      </c>
      <c r="C4" s="8" t="s">
        <v>631</v>
      </c>
      <c r="D4" s="8" t="s">
        <v>292</v>
      </c>
      <c r="E4" s="8" t="s">
        <v>822</v>
      </c>
      <c r="F4" s="8" t="s">
        <v>823</v>
      </c>
      <c r="G4" s="8" t="s">
        <v>817</v>
      </c>
      <c r="H4" s="8" t="s">
        <v>818</v>
      </c>
      <c r="I4" s="8" t="s">
        <v>592</v>
      </c>
      <c r="J4" s="8" t="s">
        <v>581</v>
      </c>
      <c r="K4" s="8" t="s">
        <v>819</v>
      </c>
      <c r="L4" s="8" t="s">
        <v>820</v>
      </c>
      <c r="M4" s="8" t="s">
        <v>824</v>
      </c>
      <c r="O4" s="13" t="s">
        <v>919</v>
      </c>
    </row>
    <row r="5" spans="2:15" x14ac:dyDescent="0.25">
      <c r="B5" s="10">
        <v>4</v>
      </c>
      <c r="C5" s="8" t="s">
        <v>264</v>
      </c>
      <c r="D5" s="8" t="s">
        <v>293</v>
      </c>
      <c r="E5" s="8" t="s">
        <v>476</v>
      </c>
      <c r="F5" s="8" t="s">
        <v>825</v>
      </c>
      <c r="G5" s="8" t="s">
        <v>826</v>
      </c>
      <c r="H5" s="8" t="s">
        <v>827</v>
      </c>
      <c r="I5" s="8" t="s">
        <v>593</v>
      </c>
      <c r="J5" s="8" t="s">
        <v>340</v>
      </c>
      <c r="K5" s="8" t="s">
        <v>819</v>
      </c>
      <c r="L5" s="8" t="s">
        <v>820</v>
      </c>
      <c r="M5" s="8" t="s">
        <v>828</v>
      </c>
    </row>
    <row r="6" spans="2:15" x14ac:dyDescent="0.25">
      <c r="B6" s="10">
        <v>5</v>
      </c>
      <c r="C6" s="8" t="s">
        <v>265</v>
      </c>
      <c r="D6" s="8" t="s">
        <v>829</v>
      </c>
      <c r="E6" s="8" t="s">
        <v>723</v>
      </c>
      <c r="F6" s="8" t="s">
        <v>297</v>
      </c>
      <c r="G6" s="8" t="s">
        <v>830</v>
      </c>
      <c r="H6" s="8" t="s">
        <v>831</v>
      </c>
      <c r="I6" s="8" t="s">
        <v>621</v>
      </c>
      <c r="J6" s="8" t="s">
        <v>554</v>
      </c>
      <c r="K6" s="8" t="s">
        <v>819</v>
      </c>
      <c r="L6" s="8" t="s">
        <v>820</v>
      </c>
      <c r="M6" s="8" t="s">
        <v>832</v>
      </c>
    </row>
    <row r="7" spans="2:15" ht="25.5" x14ac:dyDescent="0.2">
      <c r="B7" s="10">
        <v>6</v>
      </c>
      <c r="C7" s="8" t="s">
        <v>266</v>
      </c>
      <c r="D7" s="8" t="s">
        <v>558</v>
      </c>
      <c r="E7" s="8" t="s">
        <v>584</v>
      </c>
      <c r="F7" s="8" t="s">
        <v>513</v>
      </c>
      <c r="G7" s="8" t="s">
        <v>833</v>
      </c>
      <c r="H7" s="8" t="s">
        <v>834</v>
      </c>
      <c r="I7" s="8" t="s">
        <v>292</v>
      </c>
      <c r="J7" s="8" t="s">
        <v>614</v>
      </c>
      <c r="K7" s="8" t="s">
        <v>820</v>
      </c>
      <c r="L7" s="8" t="s">
        <v>835</v>
      </c>
      <c r="M7" s="8" t="s">
        <v>836</v>
      </c>
      <c r="O7" s="11" t="s">
        <v>714</v>
      </c>
    </row>
    <row r="8" spans="2:15" ht="25.5" x14ac:dyDescent="0.2">
      <c r="B8" s="10">
        <v>7</v>
      </c>
      <c r="C8" s="8" t="s">
        <v>646</v>
      </c>
      <c r="D8" s="8" t="s">
        <v>837</v>
      </c>
      <c r="E8" s="8" t="s">
        <v>507</v>
      </c>
      <c r="F8" s="8" t="s">
        <v>782</v>
      </c>
      <c r="G8" s="8" t="s">
        <v>833</v>
      </c>
      <c r="H8" s="8" t="s">
        <v>834</v>
      </c>
      <c r="I8" s="8" t="s">
        <v>292</v>
      </c>
      <c r="J8" s="8" t="s">
        <v>614</v>
      </c>
      <c r="K8" s="8" t="s">
        <v>820</v>
      </c>
      <c r="L8" s="8" t="s">
        <v>835</v>
      </c>
      <c r="M8" s="8" t="s">
        <v>838</v>
      </c>
      <c r="O8" s="11" t="s">
        <v>715</v>
      </c>
    </row>
    <row r="9" spans="2:15" x14ac:dyDescent="0.2">
      <c r="B9" s="10">
        <v>8</v>
      </c>
      <c r="C9" s="8" t="s">
        <v>267</v>
      </c>
      <c r="D9" s="8" t="s">
        <v>839</v>
      </c>
      <c r="E9" s="8" t="s">
        <v>840</v>
      </c>
      <c r="F9" s="8" t="s">
        <v>795</v>
      </c>
      <c r="G9" s="8" t="s">
        <v>841</v>
      </c>
      <c r="H9" s="8" t="s">
        <v>842</v>
      </c>
      <c r="I9" s="8" t="s">
        <v>561</v>
      </c>
      <c r="J9" s="8" t="s">
        <v>723</v>
      </c>
      <c r="K9" s="8" t="s">
        <v>835</v>
      </c>
      <c r="L9" s="8" t="s">
        <v>835</v>
      </c>
      <c r="M9" s="8" t="s">
        <v>284</v>
      </c>
      <c r="O9" s="11" t="s">
        <v>716</v>
      </c>
    </row>
    <row r="10" spans="2:15" ht="25.5" x14ac:dyDescent="0.2">
      <c r="B10" s="10">
        <v>10</v>
      </c>
      <c r="C10" s="8" t="s">
        <v>268</v>
      </c>
      <c r="D10" s="8" t="s">
        <v>843</v>
      </c>
      <c r="E10" s="8" t="s">
        <v>844</v>
      </c>
      <c r="F10" s="8" t="s">
        <v>845</v>
      </c>
      <c r="G10" s="8" t="s">
        <v>846</v>
      </c>
      <c r="H10" s="8" t="s">
        <v>847</v>
      </c>
      <c r="I10" s="8">
        <v>5</v>
      </c>
      <c r="J10" s="8" t="s">
        <v>848</v>
      </c>
      <c r="K10" s="8" t="s">
        <v>835</v>
      </c>
      <c r="L10" s="8" t="s">
        <v>339</v>
      </c>
      <c r="M10" s="8" t="s">
        <v>849</v>
      </c>
      <c r="O10" s="11" t="s">
        <v>915</v>
      </c>
    </row>
    <row r="11" spans="2:15" ht="25.5" x14ac:dyDescent="0.2">
      <c r="B11" s="10">
        <v>12</v>
      </c>
      <c r="C11" s="8" t="s">
        <v>658</v>
      </c>
      <c r="D11" s="8" t="s">
        <v>850</v>
      </c>
      <c r="E11" s="8" t="s">
        <v>518</v>
      </c>
      <c r="F11" s="8" t="s">
        <v>479</v>
      </c>
      <c r="G11" s="8" t="s">
        <v>851</v>
      </c>
      <c r="H11" s="8" t="s">
        <v>833</v>
      </c>
      <c r="I11" s="8" t="s">
        <v>562</v>
      </c>
      <c r="J11" s="8" t="s">
        <v>296</v>
      </c>
      <c r="K11" s="8" t="s">
        <v>271</v>
      </c>
      <c r="L11" s="8">
        <v>1</v>
      </c>
      <c r="M11" s="8" t="s">
        <v>852</v>
      </c>
      <c r="O11" s="11" t="s">
        <v>542</v>
      </c>
    </row>
    <row r="12" spans="2:15" x14ac:dyDescent="0.2">
      <c r="B12" s="10">
        <v>14</v>
      </c>
      <c r="C12" s="8" t="s">
        <v>662</v>
      </c>
      <c r="D12" s="8" t="s">
        <v>486</v>
      </c>
      <c r="E12" s="8" t="s">
        <v>672</v>
      </c>
      <c r="F12" s="8" t="s">
        <v>853</v>
      </c>
      <c r="G12" s="8" t="s">
        <v>854</v>
      </c>
      <c r="H12" s="8" t="s">
        <v>841</v>
      </c>
      <c r="I12" s="8" t="s">
        <v>296</v>
      </c>
      <c r="J12" s="8">
        <v>8</v>
      </c>
      <c r="K12" s="8" t="s">
        <v>271</v>
      </c>
      <c r="L12" s="8">
        <v>1</v>
      </c>
      <c r="M12" s="8" t="s">
        <v>855</v>
      </c>
      <c r="O12" s="11" t="s">
        <v>916</v>
      </c>
    </row>
    <row r="13" spans="2:15" x14ac:dyDescent="0.2">
      <c r="B13" s="10">
        <v>16</v>
      </c>
      <c r="C13" s="8" t="s">
        <v>665</v>
      </c>
      <c r="D13" s="8" t="s">
        <v>856</v>
      </c>
      <c r="E13" s="8">
        <v>17</v>
      </c>
      <c r="F13" s="8" t="s">
        <v>857</v>
      </c>
      <c r="G13" s="8" t="s">
        <v>858</v>
      </c>
      <c r="H13" s="8" t="s">
        <v>846</v>
      </c>
      <c r="I13" s="8" t="s">
        <v>859</v>
      </c>
      <c r="J13" s="8" t="s">
        <v>297</v>
      </c>
      <c r="K13" s="8" t="s">
        <v>271</v>
      </c>
      <c r="L13" s="8">
        <v>1</v>
      </c>
      <c r="M13" s="8" t="s">
        <v>860</v>
      </c>
      <c r="O13" s="11" t="s">
        <v>917</v>
      </c>
    </row>
    <row r="14" spans="2:15" x14ac:dyDescent="0.25">
      <c r="B14" s="10">
        <v>18</v>
      </c>
      <c r="C14" s="8" t="s">
        <v>669</v>
      </c>
      <c r="D14" s="8" t="s">
        <v>861</v>
      </c>
      <c r="E14" s="8">
        <v>19</v>
      </c>
      <c r="F14" s="8" t="s">
        <v>862</v>
      </c>
      <c r="G14" s="8" t="s">
        <v>858</v>
      </c>
      <c r="H14" s="8" t="s">
        <v>846</v>
      </c>
      <c r="I14" s="8" t="s">
        <v>859</v>
      </c>
      <c r="J14" s="8" t="s">
        <v>297</v>
      </c>
      <c r="K14" s="8" t="s">
        <v>271</v>
      </c>
      <c r="L14" s="8">
        <v>1</v>
      </c>
      <c r="M14" s="8" t="s">
        <v>863</v>
      </c>
    </row>
    <row r="15" spans="2:15" x14ac:dyDescent="0.25">
      <c r="B15" s="10">
        <v>20</v>
      </c>
      <c r="C15" s="8" t="s">
        <v>673</v>
      </c>
      <c r="D15" s="8" t="s">
        <v>864</v>
      </c>
      <c r="E15" s="8" t="s">
        <v>865</v>
      </c>
      <c r="F15" s="8" t="s">
        <v>510</v>
      </c>
      <c r="G15" s="8" t="s">
        <v>866</v>
      </c>
      <c r="H15" s="8" t="s">
        <v>851</v>
      </c>
      <c r="I15" s="8" t="s">
        <v>867</v>
      </c>
      <c r="J15" s="8" t="s">
        <v>868</v>
      </c>
      <c r="K15" s="8" t="s">
        <v>271</v>
      </c>
      <c r="L15" s="8">
        <v>1</v>
      </c>
      <c r="M15" s="8" t="s">
        <v>783</v>
      </c>
    </row>
    <row r="16" spans="2:15" x14ac:dyDescent="0.25">
      <c r="B16" s="10">
        <v>22</v>
      </c>
      <c r="C16" s="8" t="s">
        <v>677</v>
      </c>
      <c r="D16" s="8" t="s">
        <v>869</v>
      </c>
      <c r="E16" s="8" t="s">
        <v>870</v>
      </c>
      <c r="F16" s="8" t="s">
        <v>871</v>
      </c>
      <c r="G16" s="8" t="s">
        <v>866</v>
      </c>
      <c r="H16" s="8" t="s">
        <v>851</v>
      </c>
      <c r="I16" s="8" t="s">
        <v>867</v>
      </c>
      <c r="J16" s="8" t="s">
        <v>868</v>
      </c>
      <c r="K16" s="8" t="s">
        <v>271</v>
      </c>
      <c r="L16" s="8">
        <v>1</v>
      </c>
      <c r="M16" s="8" t="s">
        <v>872</v>
      </c>
    </row>
    <row r="17" spans="2:13" x14ac:dyDescent="0.25">
      <c r="B17" s="10">
        <v>24</v>
      </c>
      <c r="C17" s="8" t="s">
        <v>681</v>
      </c>
      <c r="D17" s="8" t="s">
        <v>873</v>
      </c>
      <c r="E17" s="8" t="s">
        <v>874</v>
      </c>
      <c r="F17" s="8">
        <v>40</v>
      </c>
      <c r="G17" s="8" t="s">
        <v>875</v>
      </c>
      <c r="H17" s="8" t="s">
        <v>858</v>
      </c>
      <c r="I17" s="8">
        <v>11</v>
      </c>
      <c r="J17" s="8">
        <v>13</v>
      </c>
      <c r="K17" s="8" t="s">
        <v>339</v>
      </c>
      <c r="L17" s="8" t="s">
        <v>284</v>
      </c>
      <c r="M17" s="8" t="s">
        <v>876</v>
      </c>
    </row>
    <row r="18" spans="2:13" x14ac:dyDescent="0.25">
      <c r="B18" s="10">
        <v>27</v>
      </c>
      <c r="C18" s="8" t="s">
        <v>689</v>
      </c>
      <c r="D18" s="8" t="s">
        <v>877</v>
      </c>
      <c r="E18" s="8" t="s">
        <v>878</v>
      </c>
      <c r="F18" s="8">
        <v>43</v>
      </c>
      <c r="G18" s="8" t="s">
        <v>875</v>
      </c>
      <c r="H18" s="8" t="s">
        <v>858</v>
      </c>
      <c r="I18" s="8">
        <v>11</v>
      </c>
      <c r="J18" s="8">
        <v>13</v>
      </c>
      <c r="K18" s="8" t="s">
        <v>339</v>
      </c>
      <c r="L18" s="8" t="s">
        <v>284</v>
      </c>
      <c r="M18" s="8" t="s">
        <v>879</v>
      </c>
    </row>
    <row r="19" spans="2:13" x14ac:dyDescent="0.25">
      <c r="B19" s="10">
        <v>30</v>
      </c>
      <c r="C19" s="8" t="s">
        <v>695</v>
      </c>
      <c r="D19" s="8" t="s">
        <v>880</v>
      </c>
      <c r="E19" s="8" t="s">
        <v>881</v>
      </c>
      <c r="F19" s="8" t="s">
        <v>882</v>
      </c>
      <c r="G19" s="8" t="s">
        <v>883</v>
      </c>
      <c r="H19" s="8" t="s">
        <v>866</v>
      </c>
      <c r="I19" s="8" t="s">
        <v>884</v>
      </c>
      <c r="J19" s="8" t="s">
        <v>885</v>
      </c>
      <c r="K19" s="8" t="s">
        <v>275</v>
      </c>
      <c r="L19" s="8" t="s">
        <v>284</v>
      </c>
      <c r="M19" s="8" t="s">
        <v>886</v>
      </c>
    </row>
    <row r="20" spans="2:13" x14ac:dyDescent="0.25">
      <c r="B20" s="10">
        <v>36</v>
      </c>
      <c r="C20" s="8" t="s">
        <v>710</v>
      </c>
      <c r="D20" s="8" t="s">
        <v>887</v>
      </c>
      <c r="E20" s="8" t="s">
        <v>888</v>
      </c>
      <c r="F20" s="8" t="s">
        <v>889</v>
      </c>
      <c r="G20" s="8" t="s">
        <v>890</v>
      </c>
      <c r="H20" s="8" t="s">
        <v>866</v>
      </c>
      <c r="I20" s="8" t="s">
        <v>884</v>
      </c>
      <c r="J20" s="8" t="s">
        <v>885</v>
      </c>
      <c r="K20" s="8" t="s">
        <v>275</v>
      </c>
      <c r="L20" s="8" t="s">
        <v>284</v>
      </c>
      <c r="M20" s="8" t="s">
        <v>891</v>
      </c>
    </row>
    <row r="21" spans="2:13" x14ac:dyDescent="0.25">
      <c r="B21" s="10">
        <v>39</v>
      </c>
      <c r="C21" s="8" t="s">
        <v>725</v>
      </c>
      <c r="D21" s="8" t="s">
        <v>892</v>
      </c>
      <c r="E21" s="8" t="s">
        <v>893</v>
      </c>
      <c r="F21" s="8" t="s">
        <v>894</v>
      </c>
      <c r="G21" s="8" t="s">
        <v>890</v>
      </c>
      <c r="H21" s="8" t="s">
        <v>866</v>
      </c>
      <c r="I21" s="8" t="s">
        <v>884</v>
      </c>
      <c r="J21" s="8" t="s">
        <v>885</v>
      </c>
      <c r="K21" s="8" t="s">
        <v>275</v>
      </c>
      <c r="L21" s="8" t="s">
        <v>284</v>
      </c>
      <c r="M21" s="8" t="s">
        <v>895</v>
      </c>
    </row>
    <row r="22" spans="2:13" x14ac:dyDescent="0.25">
      <c r="B22" s="10">
        <v>42</v>
      </c>
      <c r="C22" s="8" t="s">
        <v>729</v>
      </c>
      <c r="D22" s="8" t="s">
        <v>896</v>
      </c>
      <c r="E22" s="8" t="s">
        <v>688</v>
      </c>
      <c r="F22" s="8" t="s">
        <v>897</v>
      </c>
      <c r="G22" s="8" t="s">
        <v>898</v>
      </c>
      <c r="H22" s="8" t="s">
        <v>875</v>
      </c>
      <c r="I22" s="8" t="s">
        <v>448</v>
      </c>
      <c r="J22" s="8" t="s">
        <v>899</v>
      </c>
      <c r="K22" s="8" t="s">
        <v>275</v>
      </c>
      <c r="L22" s="8">
        <v>2</v>
      </c>
      <c r="M22" s="8">
        <v>111</v>
      </c>
    </row>
    <row r="23" spans="2:13" x14ac:dyDescent="0.25">
      <c r="B23" s="10">
        <v>45</v>
      </c>
      <c r="C23" s="8" t="s">
        <v>732</v>
      </c>
      <c r="D23" s="8" t="s">
        <v>900</v>
      </c>
      <c r="E23" s="8" t="s">
        <v>901</v>
      </c>
      <c r="F23" s="8" t="s">
        <v>902</v>
      </c>
      <c r="G23" s="8" t="s">
        <v>898</v>
      </c>
      <c r="H23" s="8" t="s">
        <v>875</v>
      </c>
      <c r="I23" s="8" t="s">
        <v>448</v>
      </c>
      <c r="J23" s="8" t="s">
        <v>899</v>
      </c>
      <c r="K23" s="8" t="s">
        <v>275</v>
      </c>
      <c r="L23" s="8">
        <v>2</v>
      </c>
      <c r="M23" s="8">
        <v>117</v>
      </c>
    </row>
    <row r="24" spans="2:13" x14ac:dyDescent="0.25">
      <c r="B24" s="10">
        <v>48</v>
      </c>
      <c r="C24" s="8" t="s">
        <v>735</v>
      </c>
      <c r="D24" s="8">
        <v>49</v>
      </c>
      <c r="E24" s="8" t="s">
        <v>903</v>
      </c>
      <c r="F24" s="8">
        <v>75</v>
      </c>
      <c r="G24" s="8" t="s">
        <v>898</v>
      </c>
      <c r="H24" s="8" t="s">
        <v>875</v>
      </c>
      <c r="I24" s="8" t="s">
        <v>448</v>
      </c>
      <c r="J24" s="8" t="s">
        <v>899</v>
      </c>
      <c r="K24" s="8">
        <v>1</v>
      </c>
      <c r="L24" s="8">
        <v>2</v>
      </c>
      <c r="M24" s="8">
        <v>123</v>
      </c>
    </row>
    <row r="25" spans="2:13" x14ac:dyDescent="0.25">
      <c r="B25" s="10">
        <v>52</v>
      </c>
      <c r="C25" s="8" t="s">
        <v>740</v>
      </c>
      <c r="D25" s="8">
        <v>53</v>
      </c>
      <c r="E25" s="8" t="s">
        <v>904</v>
      </c>
      <c r="F25" s="8">
        <v>83</v>
      </c>
      <c r="G25" s="8" t="s">
        <v>905</v>
      </c>
      <c r="H25" s="8" t="s">
        <v>883</v>
      </c>
      <c r="I25" s="8">
        <v>18</v>
      </c>
      <c r="J25" s="8" t="s">
        <v>865</v>
      </c>
      <c r="K25" s="8">
        <v>1</v>
      </c>
      <c r="L25" s="8">
        <v>2</v>
      </c>
      <c r="M25" s="8">
        <v>162</v>
      </c>
    </row>
    <row r="26" spans="2:13" x14ac:dyDescent="0.25">
      <c r="B26" s="10">
        <v>56</v>
      </c>
      <c r="C26" s="8" t="s">
        <v>746</v>
      </c>
      <c r="D26" s="8">
        <v>57</v>
      </c>
      <c r="E26" s="8" t="s">
        <v>906</v>
      </c>
      <c r="F26" s="8">
        <v>87</v>
      </c>
      <c r="G26" s="8" t="s">
        <v>905</v>
      </c>
      <c r="H26" s="8" t="s">
        <v>883</v>
      </c>
      <c r="I26" s="8">
        <v>18</v>
      </c>
      <c r="J26" s="8" t="s">
        <v>865</v>
      </c>
      <c r="K26" s="8">
        <v>1</v>
      </c>
      <c r="L26" s="8">
        <v>2</v>
      </c>
      <c r="M26" s="8">
        <v>193</v>
      </c>
    </row>
    <row r="27" spans="2:13" x14ac:dyDescent="0.25">
      <c r="B27" s="10">
        <v>60</v>
      </c>
      <c r="C27" s="9" t="s">
        <v>751</v>
      </c>
      <c r="D27" s="9">
        <v>61</v>
      </c>
      <c r="E27" s="9" t="s">
        <v>907</v>
      </c>
      <c r="F27" s="9">
        <v>91</v>
      </c>
      <c r="G27" s="9" t="s">
        <v>905</v>
      </c>
      <c r="H27" s="9" t="s">
        <v>883</v>
      </c>
      <c r="I27" s="9">
        <v>18</v>
      </c>
      <c r="J27" s="9" t="s">
        <v>865</v>
      </c>
      <c r="K27" s="9">
        <v>1</v>
      </c>
      <c r="L27" s="9">
        <v>2</v>
      </c>
      <c r="M27" s="9">
        <v>203</v>
      </c>
    </row>
    <row r="28" spans="2:13" x14ac:dyDescent="0.25">
      <c r="B28" s="10">
        <v>64</v>
      </c>
      <c r="C28" s="8" t="s">
        <v>753</v>
      </c>
      <c r="D28" s="8">
        <v>65</v>
      </c>
      <c r="E28" s="8" t="s">
        <v>908</v>
      </c>
      <c r="F28" s="8">
        <v>95</v>
      </c>
      <c r="G28" s="8" t="s">
        <v>905</v>
      </c>
      <c r="H28" s="8" t="s">
        <v>883</v>
      </c>
      <c r="I28" s="8">
        <v>18</v>
      </c>
      <c r="J28" s="8" t="s">
        <v>865</v>
      </c>
      <c r="K28" s="8">
        <v>1</v>
      </c>
      <c r="L28" s="8">
        <v>2</v>
      </c>
      <c r="M28" s="8">
        <v>218</v>
      </c>
    </row>
    <row r="29" spans="2:13" x14ac:dyDescent="0.25">
      <c r="B29" s="10">
        <v>68</v>
      </c>
      <c r="C29" s="8" t="s">
        <v>756</v>
      </c>
      <c r="D29" s="8">
        <v>69</v>
      </c>
      <c r="E29" s="8" t="s">
        <v>909</v>
      </c>
      <c r="F29" s="8">
        <v>99</v>
      </c>
      <c r="G29" s="8" t="s">
        <v>905</v>
      </c>
      <c r="H29" s="8" t="s">
        <v>883</v>
      </c>
      <c r="I29" s="8">
        <v>18</v>
      </c>
      <c r="J29" s="8" t="s">
        <v>865</v>
      </c>
      <c r="K29" s="8">
        <v>1</v>
      </c>
      <c r="L29" s="8">
        <v>2</v>
      </c>
      <c r="M29" s="8">
        <v>228</v>
      </c>
    </row>
    <row r="30" spans="2:13" x14ac:dyDescent="0.25">
      <c r="B30" s="10">
        <v>72</v>
      </c>
      <c r="C30" s="8" t="s">
        <v>759</v>
      </c>
      <c r="D30" s="8">
        <v>73</v>
      </c>
      <c r="E30" s="8" t="s">
        <v>910</v>
      </c>
      <c r="F30" s="8">
        <v>103</v>
      </c>
      <c r="G30" s="8" t="s">
        <v>905</v>
      </c>
      <c r="H30" s="8" t="s">
        <v>883</v>
      </c>
      <c r="I30" s="8">
        <v>18</v>
      </c>
      <c r="J30" s="8" t="s">
        <v>865</v>
      </c>
      <c r="K30" s="8">
        <v>1</v>
      </c>
      <c r="L30" s="8">
        <v>2</v>
      </c>
      <c r="M30" s="8">
        <v>240</v>
      </c>
    </row>
    <row r="31" spans="2:13" x14ac:dyDescent="0.25">
      <c r="B31" s="10">
        <v>80</v>
      </c>
      <c r="C31" s="8" t="s">
        <v>765</v>
      </c>
      <c r="D31" s="8">
        <v>81</v>
      </c>
      <c r="E31" s="8" t="s">
        <v>911</v>
      </c>
      <c r="F31" s="8">
        <v>111</v>
      </c>
      <c r="G31" s="8" t="s">
        <v>905</v>
      </c>
      <c r="H31" s="8" t="s">
        <v>883</v>
      </c>
      <c r="I31" s="8">
        <v>18</v>
      </c>
      <c r="J31" s="8" t="s">
        <v>865</v>
      </c>
      <c r="K31" s="8">
        <v>1</v>
      </c>
      <c r="L31" s="8">
        <v>2</v>
      </c>
      <c r="M31" s="8">
        <v>262</v>
      </c>
    </row>
    <row r="32" spans="2:13" x14ac:dyDescent="0.25">
      <c r="B32" s="10">
        <v>90</v>
      </c>
      <c r="C32" s="8" t="s">
        <v>773</v>
      </c>
      <c r="D32" s="8">
        <v>91</v>
      </c>
      <c r="E32" s="8" t="s">
        <v>912</v>
      </c>
      <c r="F32" s="8">
        <v>121</v>
      </c>
      <c r="G32" s="8" t="s">
        <v>905</v>
      </c>
      <c r="H32" s="8" t="s">
        <v>883</v>
      </c>
      <c r="I32" s="8">
        <v>18</v>
      </c>
      <c r="J32" s="8" t="s">
        <v>865</v>
      </c>
      <c r="K32" s="8">
        <v>1</v>
      </c>
      <c r="L32" s="8">
        <v>2</v>
      </c>
      <c r="M32" s="8">
        <v>290</v>
      </c>
    </row>
    <row r="33" spans="2:13" x14ac:dyDescent="0.25">
      <c r="B33" s="10">
        <v>100</v>
      </c>
      <c r="C33" s="8" t="s">
        <v>779</v>
      </c>
      <c r="D33" s="8">
        <v>101</v>
      </c>
      <c r="E33" s="8" t="s">
        <v>913</v>
      </c>
      <c r="F33" s="8">
        <v>131</v>
      </c>
      <c r="G33" s="8" t="s">
        <v>905</v>
      </c>
      <c r="H33" s="8" t="s">
        <v>883</v>
      </c>
      <c r="I33" s="8">
        <v>18</v>
      </c>
      <c r="J33" s="8" t="s">
        <v>865</v>
      </c>
      <c r="K33" s="8">
        <v>1</v>
      </c>
      <c r="L33" s="8">
        <v>2</v>
      </c>
      <c r="M33" s="8">
        <v>318</v>
      </c>
    </row>
  </sheetData>
  <mergeCells count="2">
    <mergeCell ref="B1:G1"/>
    <mergeCell ref="I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6"/>
  <sheetViews>
    <sheetView workbookViewId="0">
      <selection activeCell="N15" sqref="N15"/>
    </sheetView>
  </sheetViews>
  <sheetFormatPr defaultRowHeight="15" x14ac:dyDescent="0.25"/>
  <cols>
    <col min="1" max="16384" width="9.140625" style="7"/>
  </cols>
  <sheetData>
    <row r="1" spans="2:14" x14ac:dyDescent="0.25">
      <c r="B1" s="53" t="s">
        <v>914</v>
      </c>
      <c r="C1" s="53"/>
      <c r="D1" s="53"/>
      <c r="E1" s="53"/>
      <c r="F1" s="53"/>
      <c r="I1" s="52" t="s">
        <v>552</v>
      </c>
      <c r="J1" s="52"/>
      <c r="K1" s="52"/>
      <c r="L1" s="52"/>
    </row>
    <row r="2" spans="2:14" ht="38.25" x14ac:dyDescent="0.25">
      <c r="B2" s="10" t="s">
        <v>598</v>
      </c>
      <c r="C2" s="10" t="s">
        <v>599</v>
      </c>
      <c r="D2" s="10" t="s">
        <v>600</v>
      </c>
      <c r="E2" s="10" t="s">
        <v>601</v>
      </c>
      <c r="F2" s="10" t="s">
        <v>603</v>
      </c>
      <c r="G2" s="10" t="s">
        <v>287</v>
      </c>
      <c r="H2" s="10" t="s">
        <v>813</v>
      </c>
      <c r="I2" s="10" t="s">
        <v>604</v>
      </c>
      <c r="J2" s="10" t="s">
        <v>605</v>
      </c>
      <c r="K2" s="10" t="s">
        <v>357</v>
      </c>
      <c r="L2" s="10" t="s">
        <v>814</v>
      </c>
    </row>
    <row r="3" spans="2:14" ht="30" x14ac:dyDescent="0.25">
      <c r="B3" s="10">
        <v>2</v>
      </c>
      <c r="C3" s="8" t="s">
        <v>260</v>
      </c>
      <c r="D3" s="8" t="s">
        <v>593</v>
      </c>
      <c r="E3" s="8" t="s">
        <v>557</v>
      </c>
      <c r="F3" s="8" t="s">
        <v>476</v>
      </c>
      <c r="G3" s="8" t="s">
        <v>827</v>
      </c>
      <c r="H3" s="8" t="s">
        <v>920</v>
      </c>
      <c r="I3" s="8">
        <v>1</v>
      </c>
      <c r="J3" s="8" t="s">
        <v>282</v>
      </c>
      <c r="K3" s="8" t="s">
        <v>921</v>
      </c>
      <c r="L3" s="8" t="s">
        <v>922</v>
      </c>
      <c r="N3" s="12" t="s">
        <v>933</v>
      </c>
    </row>
    <row r="4" spans="2:14" ht="15.75" x14ac:dyDescent="0.25">
      <c r="B4" s="10" t="s">
        <v>581</v>
      </c>
      <c r="C4" s="8" t="s">
        <v>923</v>
      </c>
      <c r="D4" s="8" t="s">
        <v>413</v>
      </c>
      <c r="E4" s="8" t="s">
        <v>290</v>
      </c>
      <c r="F4" s="8" t="s">
        <v>924</v>
      </c>
      <c r="G4" s="8" t="s">
        <v>925</v>
      </c>
      <c r="H4" s="8" t="s">
        <v>926</v>
      </c>
      <c r="I4" s="8" t="s">
        <v>282</v>
      </c>
      <c r="J4" s="8" t="s">
        <v>283</v>
      </c>
      <c r="K4" s="8" t="s">
        <v>921</v>
      </c>
      <c r="L4" s="8" t="s">
        <v>927</v>
      </c>
      <c r="N4" s="13" t="s">
        <v>919</v>
      </c>
    </row>
    <row r="5" spans="2:14" x14ac:dyDescent="0.25">
      <c r="B5" s="10" t="s">
        <v>340</v>
      </c>
      <c r="C5" s="8" t="s">
        <v>622</v>
      </c>
      <c r="D5" s="8" t="s">
        <v>290</v>
      </c>
      <c r="E5" s="8" t="s">
        <v>928</v>
      </c>
      <c r="F5" s="8" t="s">
        <v>829</v>
      </c>
      <c r="G5" s="8" t="s">
        <v>925</v>
      </c>
      <c r="H5" s="8" t="s">
        <v>926</v>
      </c>
      <c r="I5" s="8" t="s">
        <v>282</v>
      </c>
      <c r="J5" s="8" t="s">
        <v>283</v>
      </c>
      <c r="K5" s="8" t="s">
        <v>921</v>
      </c>
      <c r="L5" s="8" t="s">
        <v>929</v>
      </c>
    </row>
    <row r="6" spans="2:14" x14ac:dyDescent="0.25">
      <c r="B6" s="10">
        <v>3</v>
      </c>
      <c r="C6" s="8" t="s">
        <v>262</v>
      </c>
      <c r="D6" s="8" t="s">
        <v>291</v>
      </c>
      <c r="E6" s="8" t="s">
        <v>815</v>
      </c>
      <c r="F6" s="8" t="s">
        <v>816</v>
      </c>
      <c r="G6" s="8" t="s">
        <v>817</v>
      </c>
      <c r="H6" s="8" t="s">
        <v>818</v>
      </c>
      <c r="I6" s="8" t="s">
        <v>284</v>
      </c>
      <c r="J6" s="8" t="s">
        <v>592</v>
      </c>
      <c r="K6" s="8" t="s">
        <v>820</v>
      </c>
      <c r="L6" s="8" t="s">
        <v>821</v>
      </c>
    </row>
    <row r="7" spans="2:14" x14ac:dyDescent="0.2">
      <c r="B7" s="10" t="s">
        <v>576</v>
      </c>
      <c r="C7" s="8" t="s">
        <v>631</v>
      </c>
      <c r="D7" s="8" t="s">
        <v>292</v>
      </c>
      <c r="E7" s="8" t="s">
        <v>822</v>
      </c>
      <c r="F7" s="8" t="s">
        <v>823</v>
      </c>
      <c r="G7" s="8" t="s">
        <v>817</v>
      </c>
      <c r="H7" s="8" t="s">
        <v>818</v>
      </c>
      <c r="I7" s="8" t="s">
        <v>284</v>
      </c>
      <c r="J7" s="8" t="s">
        <v>592</v>
      </c>
      <c r="K7" s="8" t="s">
        <v>820</v>
      </c>
      <c r="L7" s="8" t="s">
        <v>824</v>
      </c>
      <c r="N7" s="11" t="s">
        <v>714</v>
      </c>
    </row>
    <row r="8" spans="2:14" x14ac:dyDescent="0.2">
      <c r="B8" s="10">
        <v>4</v>
      </c>
      <c r="C8" s="8" t="s">
        <v>264</v>
      </c>
      <c r="D8" s="8" t="s">
        <v>293</v>
      </c>
      <c r="E8" s="8" t="s">
        <v>476</v>
      </c>
      <c r="F8" s="8" t="s">
        <v>825</v>
      </c>
      <c r="G8" s="8" t="s">
        <v>826</v>
      </c>
      <c r="H8" s="8" t="s">
        <v>827</v>
      </c>
      <c r="I8" s="8" t="s">
        <v>560</v>
      </c>
      <c r="J8" s="8" t="s">
        <v>593</v>
      </c>
      <c r="K8" s="8" t="s">
        <v>820</v>
      </c>
      <c r="L8" s="8" t="s">
        <v>828</v>
      </c>
      <c r="N8" s="11" t="s">
        <v>715</v>
      </c>
    </row>
    <row r="9" spans="2:14" x14ac:dyDescent="0.2">
      <c r="B9" s="10">
        <v>5</v>
      </c>
      <c r="C9" s="8" t="s">
        <v>265</v>
      </c>
      <c r="D9" s="8" t="s">
        <v>829</v>
      </c>
      <c r="E9" s="8" t="s">
        <v>723</v>
      </c>
      <c r="F9" s="8" t="s">
        <v>297</v>
      </c>
      <c r="G9" s="8" t="s">
        <v>830</v>
      </c>
      <c r="H9" s="8" t="s">
        <v>831</v>
      </c>
      <c r="I9" s="8" t="s">
        <v>557</v>
      </c>
      <c r="J9" s="8" t="s">
        <v>433</v>
      </c>
      <c r="K9" s="8" t="s">
        <v>820</v>
      </c>
      <c r="L9" s="8" t="s">
        <v>832</v>
      </c>
      <c r="N9" s="11" t="s">
        <v>716</v>
      </c>
    </row>
    <row r="10" spans="2:14" ht="25.5" x14ac:dyDescent="0.2">
      <c r="B10" s="10">
        <v>6</v>
      </c>
      <c r="C10" s="8" t="s">
        <v>266</v>
      </c>
      <c r="D10" s="8" t="s">
        <v>558</v>
      </c>
      <c r="E10" s="8" t="s">
        <v>584</v>
      </c>
      <c r="F10" s="8" t="s">
        <v>513</v>
      </c>
      <c r="G10" s="8" t="s">
        <v>833</v>
      </c>
      <c r="H10" s="8" t="s">
        <v>834</v>
      </c>
      <c r="I10" s="8" t="s">
        <v>554</v>
      </c>
      <c r="J10" s="8" t="s">
        <v>499</v>
      </c>
      <c r="K10" s="8" t="s">
        <v>835</v>
      </c>
      <c r="L10" s="8" t="s">
        <v>836</v>
      </c>
      <c r="N10" s="11" t="s">
        <v>915</v>
      </c>
    </row>
    <row r="11" spans="2:14" ht="25.5" x14ac:dyDescent="0.2">
      <c r="B11" s="10">
        <v>7</v>
      </c>
      <c r="C11" s="8" t="s">
        <v>646</v>
      </c>
      <c r="D11" s="8" t="s">
        <v>837</v>
      </c>
      <c r="E11" s="8" t="s">
        <v>507</v>
      </c>
      <c r="F11" s="8" t="s">
        <v>782</v>
      </c>
      <c r="G11" s="8" t="s">
        <v>833</v>
      </c>
      <c r="H11" s="8" t="s">
        <v>834</v>
      </c>
      <c r="I11" s="8" t="s">
        <v>554</v>
      </c>
      <c r="J11" s="8" t="s">
        <v>499</v>
      </c>
      <c r="K11" s="8" t="s">
        <v>835</v>
      </c>
      <c r="L11" s="8" t="s">
        <v>838</v>
      </c>
      <c r="N11" s="11" t="s">
        <v>542</v>
      </c>
    </row>
    <row r="12" spans="2:14" x14ac:dyDescent="0.2">
      <c r="B12" s="10">
        <v>8</v>
      </c>
      <c r="C12" s="8" t="s">
        <v>267</v>
      </c>
      <c r="D12" s="8" t="s">
        <v>839</v>
      </c>
      <c r="E12" s="8" t="s">
        <v>840</v>
      </c>
      <c r="F12" s="8" t="s">
        <v>795</v>
      </c>
      <c r="G12" s="8" t="s">
        <v>841</v>
      </c>
      <c r="H12" s="8" t="s">
        <v>842</v>
      </c>
      <c r="I12" s="8">
        <v>4</v>
      </c>
      <c r="J12" s="8" t="s">
        <v>294</v>
      </c>
      <c r="K12" s="8" t="s">
        <v>835</v>
      </c>
      <c r="L12" s="8" t="s">
        <v>284</v>
      </c>
      <c r="N12" s="11" t="s">
        <v>916</v>
      </c>
    </row>
    <row r="13" spans="2:14" ht="25.5" x14ac:dyDescent="0.25">
      <c r="B13" s="10">
        <v>10</v>
      </c>
      <c r="C13" s="8" t="s">
        <v>268</v>
      </c>
      <c r="D13" s="8" t="s">
        <v>843</v>
      </c>
      <c r="E13" s="8" t="s">
        <v>844</v>
      </c>
      <c r="F13" s="8" t="s">
        <v>845</v>
      </c>
      <c r="G13" s="8" t="s">
        <v>846</v>
      </c>
      <c r="H13" s="8" t="s">
        <v>847</v>
      </c>
      <c r="I13" s="8" t="s">
        <v>476</v>
      </c>
      <c r="J13" s="8" t="s">
        <v>930</v>
      </c>
      <c r="K13" s="8" t="s">
        <v>339</v>
      </c>
      <c r="L13" s="8" t="s">
        <v>849</v>
      </c>
    </row>
    <row r="14" spans="2:14" ht="25.5" x14ac:dyDescent="0.25">
      <c r="B14" s="10">
        <v>12</v>
      </c>
      <c r="C14" s="8" t="s">
        <v>658</v>
      </c>
      <c r="D14" s="8" t="s">
        <v>850</v>
      </c>
      <c r="E14" s="8" t="s">
        <v>518</v>
      </c>
      <c r="F14" s="8" t="s">
        <v>479</v>
      </c>
      <c r="G14" s="8" t="s">
        <v>851</v>
      </c>
      <c r="H14" s="8" t="s">
        <v>833</v>
      </c>
      <c r="I14" s="8">
        <v>5</v>
      </c>
      <c r="J14" s="8" t="s">
        <v>848</v>
      </c>
      <c r="K14" s="8">
        <v>1</v>
      </c>
      <c r="L14" s="8" t="s">
        <v>852</v>
      </c>
    </row>
    <row r="15" spans="2:14" x14ac:dyDescent="0.25">
      <c r="B15" s="10">
        <v>14</v>
      </c>
      <c r="C15" s="8" t="s">
        <v>662</v>
      </c>
      <c r="D15" s="8" t="s">
        <v>486</v>
      </c>
      <c r="E15" s="8" t="s">
        <v>672</v>
      </c>
      <c r="F15" s="8" t="s">
        <v>853</v>
      </c>
      <c r="G15" s="8" t="s">
        <v>854</v>
      </c>
      <c r="H15" s="8" t="s">
        <v>841</v>
      </c>
      <c r="I15" s="8">
        <v>6</v>
      </c>
      <c r="J15" s="8" t="s">
        <v>837</v>
      </c>
      <c r="K15" s="8">
        <v>1</v>
      </c>
      <c r="L15" s="8" t="s">
        <v>855</v>
      </c>
    </row>
    <row r="16" spans="2:14" x14ac:dyDescent="0.25">
      <c r="B16" s="10">
        <v>16</v>
      </c>
      <c r="C16" s="8" t="s">
        <v>665</v>
      </c>
      <c r="D16" s="8" t="s">
        <v>856</v>
      </c>
      <c r="E16" s="8">
        <v>17</v>
      </c>
      <c r="F16" s="8" t="s">
        <v>857</v>
      </c>
      <c r="G16" s="8" t="s">
        <v>858</v>
      </c>
      <c r="H16" s="8" t="s">
        <v>846</v>
      </c>
      <c r="I16" s="8">
        <v>7</v>
      </c>
      <c r="J16" s="8" t="s">
        <v>585</v>
      </c>
      <c r="K16" s="8">
        <v>1</v>
      </c>
      <c r="L16" s="8" t="s">
        <v>860</v>
      </c>
    </row>
    <row r="17" spans="2:12" x14ac:dyDescent="0.25">
      <c r="B17" s="10">
        <v>18</v>
      </c>
      <c r="C17" s="8" t="s">
        <v>669</v>
      </c>
      <c r="D17" s="8" t="s">
        <v>861</v>
      </c>
      <c r="E17" s="8">
        <v>19</v>
      </c>
      <c r="F17" s="8" t="s">
        <v>862</v>
      </c>
      <c r="G17" s="8" t="s">
        <v>858</v>
      </c>
      <c r="H17" s="8" t="s">
        <v>846</v>
      </c>
      <c r="I17" s="8">
        <v>7</v>
      </c>
      <c r="J17" s="8" t="s">
        <v>585</v>
      </c>
      <c r="K17" s="8">
        <v>1</v>
      </c>
      <c r="L17" s="8" t="s">
        <v>863</v>
      </c>
    </row>
    <row r="18" spans="2:12" x14ac:dyDescent="0.25">
      <c r="B18" s="10">
        <v>20</v>
      </c>
      <c r="C18" s="8" t="s">
        <v>673</v>
      </c>
      <c r="D18" s="8" t="s">
        <v>864</v>
      </c>
      <c r="E18" s="8" t="s">
        <v>865</v>
      </c>
      <c r="F18" s="8" t="s">
        <v>510</v>
      </c>
      <c r="G18" s="8" t="s">
        <v>866</v>
      </c>
      <c r="H18" s="8" t="s">
        <v>851</v>
      </c>
      <c r="I18" s="8">
        <v>8</v>
      </c>
      <c r="J18" s="8" t="s">
        <v>931</v>
      </c>
      <c r="K18" s="8">
        <v>1</v>
      </c>
      <c r="L18" s="8" t="s">
        <v>783</v>
      </c>
    </row>
    <row r="19" spans="2:12" x14ac:dyDescent="0.25">
      <c r="B19" s="10">
        <v>22</v>
      </c>
      <c r="C19" s="8" t="s">
        <v>677</v>
      </c>
      <c r="D19" s="8" t="s">
        <v>869</v>
      </c>
      <c r="E19" s="8" t="s">
        <v>870</v>
      </c>
      <c r="F19" s="8" t="s">
        <v>871</v>
      </c>
      <c r="G19" s="8" t="s">
        <v>866</v>
      </c>
      <c r="H19" s="8" t="s">
        <v>851</v>
      </c>
      <c r="I19" s="8">
        <v>8</v>
      </c>
      <c r="J19" s="8" t="s">
        <v>931</v>
      </c>
      <c r="K19" s="8">
        <v>1</v>
      </c>
      <c r="L19" s="8" t="s">
        <v>872</v>
      </c>
    </row>
    <row r="20" spans="2:12" x14ac:dyDescent="0.25">
      <c r="B20" s="10">
        <v>24</v>
      </c>
      <c r="C20" s="8" t="s">
        <v>681</v>
      </c>
      <c r="D20" s="8" t="s">
        <v>873</v>
      </c>
      <c r="E20" s="8" t="s">
        <v>874</v>
      </c>
      <c r="F20" s="8">
        <v>40</v>
      </c>
      <c r="G20" s="8" t="s">
        <v>875</v>
      </c>
      <c r="H20" s="8" t="s">
        <v>858</v>
      </c>
      <c r="I20" s="8">
        <v>10</v>
      </c>
      <c r="J20" s="8" t="s">
        <v>513</v>
      </c>
      <c r="K20" s="8" t="s">
        <v>284</v>
      </c>
      <c r="L20" s="8" t="s">
        <v>876</v>
      </c>
    </row>
    <row r="21" spans="2:12" x14ac:dyDescent="0.25">
      <c r="B21" s="10">
        <v>27</v>
      </c>
      <c r="C21" s="8" t="s">
        <v>689</v>
      </c>
      <c r="D21" s="8" t="s">
        <v>877</v>
      </c>
      <c r="E21" s="8" t="s">
        <v>878</v>
      </c>
      <c r="F21" s="8">
        <v>43</v>
      </c>
      <c r="G21" s="8" t="s">
        <v>875</v>
      </c>
      <c r="H21" s="8" t="s">
        <v>858</v>
      </c>
      <c r="I21" s="8">
        <v>10</v>
      </c>
      <c r="J21" s="8" t="s">
        <v>513</v>
      </c>
      <c r="K21" s="8" t="s">
        <v>284</v>
      </c>
      <c r="L21" s="8" t="s">
        <v>879</v>
      </c>
    </row>
    <row r="22" spans="2:12" x14ac:dyDescent="0.25">
      <c r="B22" s="10">
        <v>30</v>
      </c>
      <c r="C22" s="8" t="s">
        <v>695</v>
      </c>
      <c r="D22" s="8" t="s">
        <v>880</v>
      </c>
      <c r="E22" s="8" t="s">
        <v>881</v>
      </c>
      <c r="F22" s="8" t="s">
        <v>882</v>
      </c>
      <c r="G22" s="8" t="s">
        <v>883</v>
      </c>
      <c r="H22" s="8" t="s">
        <v>866</v>
      </c>
      <c r="I22" s="8">
        <v>12</v>
      </c>
      <c r="J22" s="8" t="s">
        <v>486</v>
      </c>
      <c r="K22" s="8" t="s">
        <v>284</v>
      </c>
      <c r="L22" s="8" t="s">
        <v>886</v>
      </c>
    </row>
    <row r="23" spans="2:12" x14ac:dyDescent="0.25">
      <c r="B23" s="10">
        <v>36</v>
      </c>
      <c r="C23" s="8" t="s">
        <v>710</v>
      </c>
      <c r="D23" s="8" t="s">
        <v>887</v>
      </c>
      <c r="E23" s="8" t="s">
        <v>888</v>
      </c>
      <c r="F23" s="8" t="s">
        <v>889</v>
      </c>
      <c r="G23" s="8" t="s">
        <v>890</v>
      </c>
      <c r="H23" s="8" t="s">
        <v>866</v>
      </c>
      <c r="I23" s="8">
        <v>12</v>
      </c>
      <c r="J23" s="8" t="s">
        <v>486</v>
      </c>
      <c r="K23" s="8" t="s">
        <v>284</v>
      </c>
      <c r="L23" s="8" t="s">
        <v>891</v>
      </c>
    </row>
    <row r="24" spans="2:12" x14ac:dyDescent="0.25">
      <c r="B24" s="10">
        <v>39</v>
      </c>
      <c r="C24" s="8" t="s">
        <v>725</v>
      </c>
      <c r="D24" s="8" t="s">
        <v>892</v>
      </c>
      <c r="E24" s="8" t="s">
        <v>893</v>
      </c>
      <c r="F24" s="8" t="s">
        <v>894</v>
      </c>
      <c r="G24" s="8" t="s">
        <v>890</v>
      </c>
      <c r="H24" s="8" t="s">
        <v>866</v>
      </c>
      <c r="I24" s="8">
        <v>12</v>
      </c>
      <c r="J24" s="8" t="s">
        <v>486</v>
      </c>
      <c r="K24" s="8" t="s">
        <v>284</v>
      </c>
      <c r="L24" s="8" t="s">
        <v>895</v>
      </c>
    </row>
    <row r="25" spans="2:12" x14ac:dyDescent="0.25">
      <c r="B25" s="10">
        <v>42</v>
      </c>
      <c r="C25" s="8" t="s">
        <v>729</v>
      </c>
      <c r="D25" s="8" t="s">
        <v>896</v>
      </c>
      <c r="E25" s="8" t="s">
        <v>688</v>
      </c>
      <c r="F25" s="8" t="s">
        <v>897</v>
      </c>
      <c r="G25" s="8" t="s">
        <v>898</v>
      </c>
      <c r="H25" s="8" t="s">
        <v>875</v>
      </c>
      <c r="I25" s="8">
        <v>14</v>
      </c>
      <c r="J25" s="8" t="s">
        <v>872</v>
      </c>
      <c r="K25" s="8">
        <v>2</v>
      </c>
      <c r="L25" s="8">
        <v>111</v>
      </c>
    </row>
    <row r="26" spans="2:12" x14ac:dyDescent="0.25">
      <c r="B26" s="10">
        <v>45</v>
      </c>
      <c r="C26" s="8" t="s">
        <v>732</v>
      </c>
      <c r="D26" s="8" t="s">
        <v>900</v>
      </c>
      <c r="E26" s="8" t="s">
        <v>901</v>
      </c>
      <c r="F26" s="8" t="s">
        <v>902</v>
      </c>
      <c r="G26" s="8" t="s">
        <v>898</v>
      </c>
      <c r="H26" s="8" t="s">
        <v>875</v>
      </c>
      <c r="I26" s="8">
        <v>14</v>
      </c>
      <c r="J26" s="8" t="s">
        <v>872</v>
      </c>
      <c r="K26" s="8">
        <v>2</v>
      </c>
      <c r="L26" s="8">
        <v>117</v>
      </c>
    </row>
    <row r="27" spans="2:12" x14ac:dyDescent="0.25">
      <c r="B27" s="10">
        <v>48</v>
      </c>
      <c r="C27" s="8" t="s">
        <v>735</v>
      </c>
      <c r="D27" s="8">
        <v>49</v>
      </c>
      <c r="E27" s="8" t="s">
        <v>903</v>
      </c>
      <c r="F27" s="8">
        <v>75</v>
      </c>
      <c r="G27" s="8" t="s">
        <v>898</v>
      </c>
      <c r="H27" s="8" t="s">
        <v>875</v>
      </c>
      <c r="I27" s="8">
        <v>14</v>
      </c>
      <c r="J27" s="8" t="s">
        <v>872</v>
      </c>
      <c r="K27" s="8">
        <v>2</v>
      </c>
      <c r="L27" s="8">
        <v>123</v>
      </c>
    </row>
    <row r="28" spans="2:12" x14ac:dyDescent="0.25">
      <c r="B28" s="10">
        <v>52</v>
      </c>
      <c r="C28" s="8" t="s">
        <v>740</v>
      </c>
      <c r="D28" s="8">
        <v>53</v>
      </c>
      <c r="E28" s="8" t="s">
        <v>904</v>
      </c>
      <c r="F28" s="8">
        <v>83</v>
      </c>
      <c r="G28" s="8" t="s">
        <v>905</v>
      </c>
      <c r="H28" s="8" t="s">
        <v>883</v>
      </c>
      <c r="I28" s="8">
        <v>16</v>
      </c>
      <c r="J28" s="8" t="s">
        <v>932</v>
      </c>
      <c r="K28" s="8">
        <v>2</v>
      </c>
      <c r="L28" s="8">
        <v>162</v>
      </c>
    </row>
    <row r="29" spans="2:12" x14ac:dyDescent="0.25">
      <c r="B29" s="10">
        <v>56</v>
      </c>
      <c r="C29" s="8" t="s">
        <v>746</v>
      </c>
      <c r="D29" s="8">
        <v>57</v>
      </c>
      <c r="E29" s="8" t="s">
        <v>906</v>
      </c>
      <c r="F29" s="8">
        <v>87</v>
      </c>
      <c r="G29" s="8" t="s">
        <v>905</v>
      </c>
      <c r="H29" s="8" t="s">
        <v>883</v>
      </c>
      <c r="I29" s="8">
        <v>16</v>
      </c>
      <c r="J29" s="8" t="s">
        <v>932</v>
      </c>
      <c r="K29" s="8">
        <v>2</v>
      </c>
      <c r="L29" s="8">
        <v>193</v>
      </c>
    </row>
    <row r="30" spans="2:12" x14ac:dyDescent="0.25">
      <c r="B30" s="10">
        <v>60</v>
      </c>
      <c r="C30" s="8" t="s">
        <v>751</v>
      </c>
      <c r="D30" s="8">
        <v>61</v>
      </c>
      <c r="E30" s="8" t="s">
        <v>907</v>
      </c>
      <c r="F30" s="8">
        <v>91</v>
      </c>
      <c r="G30" s="8" t="s">
        <v>905</v>
      </c>
      <c r="H30" s="8" t="s">
        <v>883</v>
      </c>
      <c r="I30" s="8">
        <v>16</v>
      </c>
      <c r="J30" s="8" t="s">
        <v>932</v>
      </c>
      <c r="K30" s="8">
        <v>2</v>
      </c>
      <c r="L30" s="8">
        <v>203</v>
      </c>
    </row>
    <row r="31" spans="2:12" x14ac:dyDescent="0.25">
      <c r="B31" s="10">
        <v>64</v>
      </c>
      <c r="C31" s="9" t="s">
        <v>753</v>
      </c>
      <c r="D31" s="9">
        <v>65</v>
      </c>
      <c r="E31" s="9" t="s">
        <v>908</v>
      </c>
      <c r="F31" s="9">
        <v>95</v>
      </c>
      <c r="G31" s="9" t="s">
        <v>905</v>
      </c>
      <c r="H31" s="9" t="s">
        <v>883</v>
      </c>
      <c r="I31" s="9">
        <v>16</v>
      </c>
      <c r="J31" s="9" t="s">
        <v>932</v>
      </c>
      <c r="K31" s="9">
        <v>2</v>
      </c>
      <c r="L31" s="9">
        <v>218</v>
      </c>
    </row>
    <row r="32" spans="2:12" x14ac:dyDescent="0.25">
      <c r="B32" s="10">
        <v>68</v>
      </c>
      <c r="C32" s="8" t="s">
        <v>756</v>
      </c>
      <c r="D32" s="8">
        <v>69</v>
      </c>
      <c r="E32" s="8" t="s">
        <v>909</v>
      </c>
      <c r="F32" s="8">
        <v>99</v>
      </c>
      <c r="G32" s="8" t="s">
        <v>905</v>
      </c>
      <c r="H32" s="8" t="s">
        <v>883</v>
      </c>
      <c r="I32" s="8">
        <v>16</v>
      </c>
      <c r="J32" s="8" t="s">
        <v>932</v>
      </c>
      <c r="K32" s="8">
        <v>2</v>
      </c>
      <c r="L32" s="8">
        <v>228</v>
      </c>
    </row>
    <row r="33" spans="2:12" x14ac:dyDescent="0.25">
      <c r="B33" s="10">
        <v>72</v>
      </c>
      <c r="C33" s="8" t="s">
        <v>759</v>
      </c>
      <c r="D33" s="8">
        <v>73</v>
      </c>
      <c r="E33" s="8" t="s">
        <v>910</v>
      </c>
      <c r="F33" s="8">
        <v>103</v>
      </c>
      <c r="G33" s="8" t="s">
        <v>905</v>
      </c>
      <c r="H33" s="8" t="s">
        <v>883</v>
      </c>
      <c r="I33" s="8">
        <v>16</v>
      </c>
      <c r="J33" s="8" t="s">
        <v>932</v>
      </c>
      <c r="K33" s="8">
        <v>2</v>
      </c>
      <c r="L33" s="8">
        <v>240</v>
      </c>
    </row>
    <row r="34" spans="2:12" x14ac:dyDescent="0.25">
      <c r="B34" s="10">
        <v>80</v>
      </c>
      <c r="C34" s="8" t="s">
        <v>765</v>
      </c>
      <c r="D34" s="8">
        <v>81</v>
      </c>
      <c r="E34" s="8" t="s">
        <v>911</v>
      </c>
      <c r="F34" s="8">
        <v>111</v>
      </c>
      <c r="G34" s="8" t="s">
        <v>905</v>
      </c>
      <c r="H34" s="8" t="s">
        <v>883</v>
      </c>
      <c r="I34" s="8">
        <v>16</v>
      </c>
      <c r="J34" s="8" t="s">
        <v>932</v>
      </c>
      <c r="K34" s="8">
        <v>2</v>
      </c>
      <c r="L34" s="8">
        <v>262</v>
      </c>
    </row>
    <row r="35" spans="2:12" x14ac:dyDescent="0.25">
      <c r="B35" s="10">
        <v>90</v>
      </c>
      <c r="C35" s="8" t="s">
        <v>773</v>
      </c>
      <c r="D35" s="8">
        <v>91</v>
      </c>
      <c r="E35" s="8" t="s">
        <v>912</v>
      </c>
      <c r="F35" s="8">
        <v>121</v>
      </c>
      <c r="G35" s="8" t="s">
        <v>905</v>
      </c>
      <c r="H35" s="8" t="s">
        <v>883</v>
      </c>
      <c r="I35" s="8">
        <v>16</v>
      </c>
      <c r="J35" s="8" t="s">
        <v>932</v>
      </c>
      <c r="K35" s="8">
        <v>2</v>
      </c>
      <c r="L35" s="8">
        <v>290</v>
      </c>
    </row>
    <row r="36" spans="2:12" x14ac:dyDescent="0.25">
      <c r="B36" s="10">
        <v>100</v>
      </c>
      <c r="C36" s="8" t="s">
        <v>779</v>
      </c>
      <c r="D36" s="8">
        <v>101</v>
      </c>
      <c r="E36" s="8" t="s">
        <v>913</v>
      </c>
      <c r="F36" s="8">
        <v>131</v>
      </c>
      <c r="G36" s="8" t="s">
        <v>905</v>
      </c>
      <c r="H36" s="8" t="s">
        <v>883</v>
      </c>
      <c r="I36" s="8">
        <v>16</v>
      </c>
      <c r="J36" s="8" t="s">
        <v>932</v>
      </c>
      <c r="K36" s="8">
        <v>2</v>
      </c>
      <c r="L36" s="8">
        <v>318</v>
      </c>
    </row>
  </sheetData>
  <mergeCells count="2">
    <mergeCell ref="B1:F1"/>
    <mergeCell ref="I1:L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"/>
  <sheetViews>
    <sheetView workbookViewId="0">
      <selection activeCell="B1" sqref="B1:D1"/>
    </sheetView>
  </sheetViews>
  <sheetFormatPr defaultRowHeight="15" x14ac:dyDescent="0.25"/>
  <cols>
    <col min="1" max="21" width="10.42578125" style="7" customWidth="1"/>
    <col min="22" max="16384" width="9.140625" style="7"/>
  </cols>
  <sheetData>
    <row r="1" spans="2:14" ht="18.75" customHeight="1" x14ac:dyDescent="0.25">
      <c r="B1" s="53" t="s">
        <v>943</v>
      </c>
      <c r="C1" s="53"/>
      <c r="D1" s="53"/>
      <c r="E1" s="14" t="s">
        <v>552</v>
      </c>
      <c r="G1" s="55" t="s">
        <v>944</v>
      </c>
      <c r="H1" s="55"/>
      <c r="I1" s="55"/>
      <c r="J1" s="55"/>
      <c r="K1" s="55"/>
      <c r="L1" s="55"/>
      <c r="M1" s="55"/>
      <c r="N1" s="55"/>
    </row>
    <row r="2" spans="2:14" ht="30" x14ac:dyDescent="0.25">
      <c r="B2" s="15" t="s">
        <v>934</v>
      </c>
      <c r="C2" s="15" t="s">
        <v>813</v>
      </c>
      <c r="D2" s="15" t="s">
        <v>935</v>
      </c>
      <c r="E2" s="15" t="s">
        <v>936</v>
      </c>
      <c r="G2" s="12" t="s">
        <v>940</v>
      </c>
    </row>
    <row r="3" spans="2:14" ht="15.75" x14ac:dyDescent="0.25">
      <c r="B3" s="10" t="s">
        <v>260</v>
      </c>
      <c r="C3" s="9">
        <v>4</v>
      </c>
      <c r="D3" s="9">
        <v>4.32</v>
      </c>
      <c r="E3" s="9">
        <v>1.2</v>
      </c>
      <c r="G3" s="13" t="s">
        <v>941</v>
      </c>
    </row>
    <row r="4" spans="2:14" ht="15.75" x14ac:dyDescent="0.25">
      <c r="B4" s="10" t="s">
        <v>262</v>
      </c>
      <c r="C4" s="8">
        <v>5.5</v>
      </c>
      <c r="D4" s="8">
        <v>6.01</v>
      </c>
      <c r="E4" s="8">
        <v>1.8</v>
      </c>
      <c r="G4" s="13" t="s">
        <v>942</v>
      </c>
    </row>
    <row r="5" spans="2:14" x14ac:dyDescent="0.25">
      <c r="B5" s="10" t="s">
        <v>264</v>
      </c>
      <c r="C5" s="8">
        <v>7</v>
      </c>
      <c r="D5" s="8">
        <v>7.66</v>
      </c>
      <c r="E5" s="8">
        <v>2.2000000000000002</v>
      </c>
    </row>
    <row r="6" spans="2:14" x14ac:dyDescent="0.25">
      <c r="B6" s="10" t="s">
        <v>265</v>
      </c>
      <c r="C6" s="8">
        <v>8</v>
      </c>
      <c r="D6" s="8">
        <v>8.7899999999999991</v>
      </c>
      <c r="E6" s="8">
        <v>2.7</v>
      </c>
    </row>
    <row r="7" spans="2:14" x14ac:dyDescent="0.2">
      <c r="B7" s="10" t="s">
        <v>266</v>
      </c>
      <c r="C7" s="8">
        <v>10</v>
      </c>
      <c r="D7" s="8">
        <v>11.05</v>
      </c>
      <c r="E7" s="8">
        <v>3.2</v>
      </c>
      <c r="G7" s="11" t="s">
        <v>937</v>
      </c>
    </row>
    <row r="8" spans="2:14" x14ac:dyDescent="0.2">
      <c r="B8" s="10" t="s">
        <v>267</v>
      </c>
      <c r="C8" s="8">
        <v>13</v>
      </c>
      <c r="D8" s="8">
        <v>14.38</v>
      </c>
      <c r="E8" s="8">
        <v>4</v>
      </c>
      <c r="G8" s="11" t="s">
        <v>938</v>
      </c>
    </row>
    <row r="9" spans="2:14" x14ac:dyDescent="0.2">
      <c r="B9" s="10" t="s">
        <v>268</v>
      </c>
      <c r="C9" s="8">
        <v>17</v>
      </c>
      <c r="D9" s="8">
        <v>18.899999999999999</v>
      </c>
      <c r="E9" s="8">
        <v>5</v>
      </c>
      <c r="G9" s="11" t="s">
        <v>540</v>
      </c>
    </row>
    <row r="10" spans="2:14" x14ac:dyDescent="0.2">
      <c r="B10" s="10" t="s">
        <v>658</v>
      </c>
      <c r="C10" s="8">
        <v>19</v>
      </c>
      <c r="D10" s="8">
        <v>21.1</v>
      </c>
      <c r="E10" s="8">
        <v>6</v>
      </c>
      <c r="G10" s="11" t="s">
        <v>939</v>
      </c>
    </row>
    <row r="11" spans="2:14" x14ac:dyDescent="0.25">
      <c r="B11" s="10" t="s">
        <v>662</v>
      </c>
      <c r="C11" s="8">
        <v>22</v>
      </c>
      <c r="D11" s="8">
        <v>24.49</v>
      </c>
      <c r="E11" s="8">
        <v>7</v>
      </c>
    </row>
    <row r="12" spans="2:14" x14ac:dyDescent="0.25">
      <c r="B12" s="10" t="s">
        <v>665</v>
      </c>
      <c r="C12" s="8">
        <v>24</v>
      </c>
      <c r="D12" s="8">
        <v>26.75</v>
      </c>
      <c r="E12" s="8">
        <v>8</v>
      </c>
    </row>
    <row r="13" spans="2:14" x14ac:dyDescent="0.25">
      <c r="B13" s="10" t="s">
        <v>669</v>
      </c>
      <c r="C13" s="8">
        <v>27</v>
      </c>
      <c r="D13" s="8">
        <v>29.56</v>
      </c>
      <c r="E13" s="8">
        <v>9</v>
      </c>
    </row>
    <row r="14" spans="2:14" x14ac:dyDescent="0.25">
      <c r="B14" s="10" t="s">
        <v>673</v>
      </c>
      <c r="C14" s="8">
        <v>30</v>
      </c>
      <c r="D14" s="8">
        <v>32.950000000000003</v>
      </c>
      <c r="E14" s="8">
        <v>10</v>
      </c>
    </row>
    <row r="15" spans="2:14" x14ac:dyDescent="0.25">
      <c r="B15" s="10" t="s">
        <v>677</v>
      </c>
      <c r="C15" s="8">
        <v>32</v>
      </c>
      <c r="D15" s="8">
        <v>35.03</v>
      </c>
      <c r="E15" s="8">
        <v>11</v>
      </c>
    </row>
    <row r="16" spans="2:14" x14ac:dyDescent="0.25">
      <c r="B16" s="10" t="s">
        <v>681</v>
      </c>
      <c r="C16" s="8">
        <v>36</v>
      </c>
      <c r="D16" s="8">
        <v>39.549999999999997</v>
      </c>
      <c r="E16" s="8">
        <v>12</v>
      </c>
    </row>
    <row r="17" spans="2:5" x14ac:dyDescent="0.25">
      <c r="B17" s="10" t="s">
        <v>689</v>
      </c>
      <c r="C17" s="8">
        <v>41</v>
      </c>
      <c r="D17" s="8">
        <v>45.2</v>
      </c>
      <c r="E17" s="8">
        <v>13.5</v>
      </c>
    </row>
    <row r="18" spans="2:5" x14ac:dyDescent="0.25">
      <c r="B18" s="10" t="s">
        <v>695</v>
      </c>
      <c r="C18" s="8">
        <v>46</v>
      </c>
      <c r="D18" s="8">
        <v>50.85</v>
      </c>
      <c r="E18" s="8">
        <v>15</v>
      </c>
    </row>
    <row r="19" spans="2:5" x14ac:dyDescent="0.25">
      <c r="B19" s="10" t="s">
        <v>703</v>
      </c>
      <c r="C19" s="8">
        <v>50</v>
      </c>
      <c r="D19" s="8">
        <v>55.37</v>
      </c>
      <c r="E19" s="8">
        <v>16.5</v>
      </c>
    </row>
    <row r="20" spans="2:5" x14ac:dyDescent="0.25">
      <c r="B20" s="10" t="s">
        <v>710</v>
      </c>
      <c r="C20" s="8">
        <v>55</v>
      </c>
      <c r="D20" s="8">
        <v>60.79</v>
      </c>
      <c r="E20" s="8">
        <v>18</v>
      </c>
    </row>
  </sheetData>
  <mergeCells count="2">
    <mergeCell ref="G1:N1"/>
    <mergeCell ref="B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45"/>
  <sheetViews>
    <sheetView topLeftCell="A25" workbookViewId="0">
      <selection activeCell="R7" sqref="R7"/>
    </sheetView>
  </sheetViews>
  <sheetFormatPr defaultRowHeight="15" x14ac:dyDescent="0.25"/>
  <cols>
    <col min="1" max="16384" width="9.140625" style="7"/>
  </cols>
  <sheetData>
    <row r="1" spans="2:18" x14ac:dyDescent="0.25">
      <c r="B1" s="53" t="s">
        <v>1179</v>
      </c>
      <c r="C1" s="53"/>
      <c r="D1" s="53"/>
      <c r="E1" s="53"/>
      <c r="F1" s="53"/>
      <c r="G1" s="53"/>
      <c r="L1" s="52" t="s">
        <v>552</v>
      </c>
      <c r="M1" s="52"/>
      <c r="N1" s="52"/>
      <c r="O1" s="52"/>
      <c r="P1" s="52"/>
    </row>
    <row r="2" spans="2:18" ht="30" x14ac:dyDescent="0.25">
      <c r="B2" s="10" t="s">
        <v>945</v>
      </c>
      <c r="C2" s="10"/>
      <c r="D2" s="10" t="s">
        <v>265</v>
      </c>
      <c r="E2" s="10" t="s">
        <v>266</v>
      </c>
      <c r="F2" s="10" t="s">
        <v>267</v>
      </c>
      <c r="G2" s="10" t="s">
        <v>268</v>
      </c>
      <c r="H2" s="10" t="s">
        <v>658</v>
      </c>
      <c r="I2" s="10" t="s">
        <v>665</v>
      </c>
      <c r="J2" s="10" t="s">
        <v>673</v>
      </c>
      <c r="K2" s="10" t="s">
        <v>681</v>
      </c>
      <c r="L2" s="10" t="s">
        <v>946</v>
      </c>
      <c r="M2" s="10" t="s">
        <v>695</v>
      </c>
      <c r="N2" s="10" t="s">
        <v>947</v>
      </c>
      <c r="O2" s="10" t="s">
        <v>710</v>
      </c>
      <c r="P2" s="10" t="s">
        <v>948</v>
      </c>
      <c r="R2" s="12" t="s">
        <v>1180</v>
      </c>
    </row>
    <row r="3" spans="2:18" ht="15.75" x14ac:dyDescent="0.25">
      <c r="B3" s="54" t="s">
        <v>287</v>
      </c>
      <c r="C3" s="56" t="s">
        <v>949</v>
      </c>
      <c r="D3" s="8" t="s">
        <v>275</v>
      </c>
      <c r="E3" s="8">
        <v>1</v>
      </c>
      <c r="F3" s="8" t="s">
        <v>276</v>
      </c>
      <c r="G3" s="8" t="s">
        <v>277</v>
      </c>
      <c r="H3" s="8" t="s">
        <v>372</v>
      </c>
      <c r="I3" s="8">
        <v>2</v>
      </c>
      <c r="J3" s="8" t="s">
        <v>340</v>
      </c>
      <c r="K3" s="8">
        <v>3</v>
      </c>
      <c r="L3" s="8">
        <v>3</v>
      </c>
      <c r="M3" s="8" t="s">
        <v>576</v>
      </c>
      <c r="N3" s="8" t="s">
        <v>576</v>
      </c>
      <c r="O3" s="8">
        <v>4</v>
      </c>
      <c r="P3" s="8">
        <v>4</v>
      </c>
      <c r="R3" s="13" t="s">
        <v>1181</v>
      </c>
    </row>
    <row r="4" spans="2:18" ht="15.75" x14ac:dyDescent="0.25">
      <c r="B4" s="54"/>
      <c r="C4" s="56"/>
      <c r="D4" s="8">
        <v>16</v>
      </c>
      <c r="E4" s="8">
        <v>18</v>
      </c>
      <c r="F4" s="8">
        <v>22</v>
      </c>
      <c r="G4" s="8">
        <v>26</v>
      </c>
      <c r="H4" s="8">
        <v>30</v>
      </c>
      <c r="I4" s="8">
        <v>38</v>
      </c>
      <c r="J4" s="8">
        <v>46</v>
      </c>
      <c r="K4" s="8">
        <v>54</v>
      </c>
      <c r="L4" s="8">
        <v>6</v>
      </c>
      <c r="M4" s="8">
        <v>66</v>
      </c>
      <c r="N4" s="8" t="s">
        <v>950</v>
      </c>
      <c r="O4" s="8" t="s">
        <v>950</v>
      </c>
      <c r="P4" s="8" t="s">
        <v>950</v>
      </c>
      <c r="R4" s="13" t="s">
        <v>1182</v>
      </c>
    </row>
    <row r="5" spans="2:18" x14ac:dyDescent="0.25">
      <c r="B5" s="54"/>
      <c r="C5" s="56">
        <v>0</v>
      </c>
      <c r="D5" s="8" t="s">
        <v>950</v>
      </c>
      <c r="E5" s="8" t="s">
        <v>950</v>
      </c>
      <c r="F5" s="8">
        <v>28</v>
      </c>
      <c r="G5" s="8">
        <v>32</v>
      </c>
      <c r="H5" s="8">
        <v>36</v>
      </c>
      <c r="I5" s="8">
        <v>44</v>
      </c>
      <c r="J5" s="8">
        <v>52</v>
      </c>
      <c r="K5" s="8">
        <v>60</v>
      </c>
      <c r="L5" s="8">
        <v>66</v>
      </c>
      <c r="M5" s="8">
        <v>72</v>
      </c>
      <c r="N5" s="8">
        <v>78</v>
      </c>
      <c r="O5" s="8">
        <v>84</v>
      </c>
      <c r="P5" s="8">
        <v>90</v>
      </c>
    </row>
    <row r="6" spans="2:18" x14ac:dyDescent="0.25">
      <c r="B6" s="54"/>
      <c r="C6" s="56"/>
      <c r="D6" s="8" t="s">
        <v>950</v>
      </c>
      <c r="E6" s="8" t="s">
        <v>950</v>
      </c>
      <c r="F6" s="8" t="s">
        <v>950</v>
      </c>
      <c r="G6" s="8" t="s">
        <v>950</v>
      </c>
      <c r="H6" s="8">
        <v>49</v>
      </c>
      <c r="I6" s="8">
        <v>57</v>
      </c>
      <c r="J6" s="8">
        <v>65</v>
      </c>
      <c r="K6" s="8">
        <v>73</v>
      </c>
      <c r="L6" s="8">
        <v>79</v>
      </c>
      <c r="M6" s="8">
        <v>85</v>
      </c>
      <c r="N6" s="8">
        <v>91</v>
      </c>
      <c r="O6" s="8">
        <v>97</v>
      </c>
      <c r="P6" s="8">
        <v>103</v>
      </c>
    </row>
    <row r="7" spans="2:18" x14ac:dyDescent="0.25">
      <c r="B7" s="10" t="s">
        <v>951</v>
      </c>
      <c r="C7" s="8" t="s">
        <v>952</v>
      </c>
      <c r="D7" s="8">
        <v>5</v>
      </c>
      <c r="E7" s="8">
        <v>6</v>
      </c>
      <c r="F7" s="8">
        <v>8</v>
      </c>
      <c r="G7" s="8">
        <v>10</v>
      </c>
      <c r="H7" s="8">
        <v>12</v>
      </c>
      <c r="I7" s="8">
        <v>16</v>
      </c>
      <c r="J7" s="8">
        <v>18</v>
      </c>
      <c r="K7" s="8">
        <v>22</v>
      </c>
      <c r="L7" s="8">
        <v>24</v>
      </c>
      <c r="M7" s="8">
        <v>27</v>
      </c>
      <c r="N7" s="8">
        <v>30</v>
      </c>
      <c r="O7" s="8">
        <v>32</v>
      </c>
      <c r="P7" s="8">
        <v>35</v>
      </c>
    </row>
    <row r="8" spans="2:18" x14ac:dyDescent="0.2">
      <c r="B8" s="54" t="s">
        <v>953</v>
      </c>
      <c r="C8" s="8" t="s">
        <v>279</v>
      </c>
      <c r="D8" s="8">
        <v>12</v>
      </c>
      <c r="E8" s="8">
        <v>14</v>
      </c>
      <c r="F8" s="8">
        <v>18</v>
      </c>
      <c r="G8" s="8">
        <v>20</v>
      </c>
      <c r="H8" s="8">
        <v>25</v>
      </c>
      <c r="I8" s="8">
        <v>32</v>
      </c>
      <c r="J8" s="8">
        <v>40</v>
      </c>
      <c r="K8" s="8">
        <v>45</v>
      </c>
      <c r="L8" s="8">
        <v>50</v>
      </c>
      <c r="M8" s="8">
        <v>55</v>
      </c>
      <c r="N8" s="8">
        <v>60</v>
      </c>
      <c r="O8" s="8">
        <v>65</v>
      </c>
      <c r="P8" s="8">
        <v>70</v>
      </c>
      <c r="R8" s="11" t="s">
        <v>1173</v>
      </c>
    </row>
    <row r="9" spans="2:18" ht="25.5" x14ac:dyDescent="0.2">
      <c r="B9" s="54"/>
      <c r="C9" s="8" t="s">
        <v>954</v>
      </c>
      <c r="D9" s="8" t="s">
        <v>508</v>
      </c>
      <c r="E9" s="8" t="s">
        <v>955</v>
      </c>
      <c r="F9" s="8" t="s">
        <v>956</v>
      </c>
      <c r="G9" s="8" t="s">
        <v>957</v>
      </c>
      <c r="H9" s="8" t="s">
        <v>519</v>
      </c>
      <c r="I9" s="8" t="s">
        <v>958</v>
      </c>
      <c r="J9" s="8" t="s">
        <v>959</v>
      </c>
      <c r="K9" s="8" t="s">
        <v>960</v>
      </c>
      <c r="L9" s="8" t="s">
        <v>961</v>
      </c>
      <c r="M9" s="8" t="s">
        <v>962</v>
      </c>
      <c r="N9" s="8" t="s">
        <v>963</v>
      </c>
      <c r="O9" s="8" t="s">
        <v>964</v>
      </c>
      <c r="P9" s="8" t="s">
        <v>965</v>
      </c>
      <c r="R9" s="11" t="s">
        <v>538</v>
      </c>
    </row>
    <row r="10" spans="2:18" ht="38.25" x14ac:dyDescent="0.2">
      <c r="B10" s="54"/>
      <c r="C10" s="8" t="s">
        <v>966</v>
      </c>
      <c r="D10" s="8" t="s">
        <v>644</v>
      </c>
      <c r="E10" s="8" t="s">
        <v>648</v>
      </c>
      <c r="F10" s="8" t="s">
        <v>967</v>
      </c>
      <c r="G10" s="8" t="s">
        <v>656</v>
      </c>
      <c r="H10" s="8" t="s">
        <v>968</v>
      </c>
      <c r="I10" s="8" t="s">
        <v>969</v>
      </c>
      <c r="J10" s="8" t="s">
        <v>970</v>
      </c>
      <c r="K10" s="8" t="s">
        <v>971</v>
      </c>
      <c r="L10" s="8" t="s">
        <v>687</v>
      </c>
      <c r="M10" s="8" t="s">
        <v>972</v>
      </c>
      <c r="N10" s="8" t="s">
        <v>973</v>
      </c>
      <c r="O10" s="8" t="s">
        <v>974</v>
      </c>
      <c r="P10" s="8" t="s">
        <v>975</v>
      </c>
      <c r="R10" s="11" t="s">
        <v>539</v>
      </c>
    </row>
    <row r="11" spans="2:18" x14ac:dyDescent="0.2">
      <c r="B11" s="10" t="s">
        <v>357</v>
      </c>
      <c r="C11" s="8" t="s">
        <v>976</v>
      </c>
      <c r="D11" s="8" t="s">
        <v>340</v>
      </c>
      <c r="E11" s="8">
        <v>4</v>
      </c>
      <c r="F11" s="8">
        <v>4</v>
      </c>
      <c r="G11" s="8">
        <v>4</v>
      </c>
      <c r="H11" s="8">
        <v>6</v>
      </c>
      <c r="I11" s="8">
        <v>6</v>
      </c>
      <c r="J11" s="8">
        <v>6</v>
      </c>
      <c r="K11" s="8">
        <v>10</v>
      </c>
      <c r="L11" s="8">
        <v>10</v>
      </c>
      <c r="M11" s="8">
        <v>10</v>
      </c>
      <c r="N11" s="8">
        <v>16</v>
      </c>
      <c r="O11" s="8">
        <v>16</v>
      </c>
      <c r="P11" s="8">
        <v>16</v>
      </c>
      <c r="R11" s="11" t="s">
        <v>1174</v>
      </c>
    </row>
    <row r="12" spans="2:18" ht="25.5" x14ac:dyDescent="0.2">
      <c r="B12" s="54" t="s">
        <v>813</v>
      </c>
      <c r="C12" s="8" t="s">
        <v>977</v>
      </c>
      <c r="D12" s="8">
        <v>8</v>
      </c>
      <c r="E12" s="8">
        <v>9</v>
      </c>
      <c r="F12" s="8">
        <v>11</v>
      </c>
      <c r="G12" s="8">
        <v>14</v>
      </c>
      <c r="H12" s="8">
        <v>17</v>
      </c>
      <c r="I12" s="8">
        <v>19</v>
      </c>
      <c r="J12" s="8">
        <v>24</v>
      </c>
      <c r="K12" s="8">
        <v>28</v>
      </c>
      <c r="L12" s="8">
        <v>30</v>
      </c>
      <c r="M12" s="8">
        <v>34</v>
      </c>
      <c r="N12" s="8">
        <v>38</v>
      </c>
      <c r="O12" s="8">
        <v>41</v>
      </c>
      <c r="P12" s="8">
        <v>46</v>
      </c>
      <c r="R12" s="11" t="s">
        <v>1175</v>
      </c>
    </row>
    <row r="13" spans="2:18" ht="25.5" x14ac:dyDescent="0.2">
      <c r="B13" s="54"/>
      <c r="C13" s="8" t="s">
        <v>978</v>
      </c>
      <c r="D13" s="8" t="s">
        <v>979</v>
      </c>
      <c r="E13" s="8" t="s">
        <v>980</v>
      </c>
      <c r="F13" s="8" t="s">
        <v>981</v>
      </c>
      <c r="G13" s="8" t="s">
        <v>982</v>
      </c>
      <c r="H13" s="8" t="s">
        <v>983</v>
      </c>
      <c r="I13" s="8" t="s">
        <v>984</v>
      </c>
      <c r="J13" s="8" t="s">
        <v>985</v>
      </c>
      <c r="K13" s="8" t="s">
        <v>986</v>
      </c>
      <c r="L13" s="8" t="s">
        <v>987</v>
      </c>
      <c r="M13" s="8">
        <v>33</v>
      </c>
      <c r="N13" s="8">
        <v>37</v>
      </c>
      <c r="O13" s="8">
        <v>40</v>
      </c>
      <c r="P13" s="8">
        <v>45</v>
      </c>
      <c r="R13" s="11" t="s">
        <v>1176</v>
      </c>
    </row>
    <row r="14" spans="2:18" ht="38.25" x14ac:dyDescent="0.2">
      <c r="B14" s="54"/>
      <c r="C14" s="8" t="s">
        <v>988</v>
      </c>
      <c r="D14" s="8">
        <v>6</v>
      </c>
      <c r="E14" s="8">
        <v>7</v>
      </c>
      <c r="F14" s="8">
        <v>9</v>
      </c>
      <c r="G14" s="8">
        <v>12</v>
      </c>
      <c r="H14" s="8">
        <v>14</v>
      </c>
      <c r="I14" s="8">
        <v>17</v>
      </c>
      <c r="J14" s="8">
        <v>22</v>
      </c>
      <c r="K14" s="8">
        <v>25</v>
      </c>
      <c r="L14" s="8">
        <v>27</v>
      </c>
      <c r="M14" s="8">
        <v>30</v>
      </c>
      <c r="N14" s="8">
        <v>34</v>
      </c>
      <c r="O14" s="8">
        <v>38</v>
      </c>
      <c r="P14" s="8">
        <v>41</v>
      </c>
      <c r="R14" s="11" t="s">
        <v>1177</v>
      </c>
    </row>
    <row r="15" spans="2:18" ht="38.25" x14ac:dyDescent="0.2">
      <c r="B15" s="54"/>
      <c r="C15" s="8" t="s">
        <v>989</v>
      </c>
      <c r="D15" s="8" t="s">
        <v>990</v>
      </c>
      <c r="E15" s="8" t="s">
        <v>991</v>
      </c>
      <c r="F15" s="8" t="s">
        <v>992</v>
      </c>
      <c r="G15" s="8" t="s">
        <v>993</v>
      </c>
      <c r="H15" s="8" t="s">
        <v>994</v>
      </c>
      <c r="I15" s="8" t="s">
        <v>995</v>
      </c>
      <c r="J15" s="8" t="s">
        <v>996</v>
      </c>
      <c r="K15" s="8" t="s">
        <v>997</v>
      </c>
      <c r="L15" s="8" t="s">
        <v>998</v>
      </c>
      <c r="M15" s="8" t="s">
        <v>999</v>
      </c>
      <c r="N15" s="8" t="s">
        <v>1000</v>
      </c>
      <c r="O15" s="8" t="s">
        <v>1001</v>
      </c>
      <c r="P15" s="8" t="s">
        <v>1002</v>
      </c>
      <c r="R15" s="11" t="s">
        <v>1178</v>
      </c>
    </row>
    <row r="16" spans="2:18" x14ac:dyDescent="0.25">
      <c r="B16" s="16" t="s">
        <v>1003</v>
      </c>
    </row>
    <row r="17" spans="2:21" x14ac:dyDescent="0.25">
      <c r="B17" s="54" t="s">
        <v>375</v>
      </c>
      <c r="C17" s="54"/>
      <c r="D17" s="54"/>
      <c r="E17" s="54"/>
      <c r="F17" s="54"/>
      <c r="G17" s="54"/>
      <c r="H17" s="54"/>
      <c r="I17" s="10" t="s">
        <v>265</v>
      </c>
      <c r="J17" s="10" t="s">
        <v>266</v>
      </c>
      <c r="K17" s="10" t="s">
        <v>267</v>
      </c>
      <c r="L17" s="10" t="s">
        <v>268</v>
      </c>
      <c r="M17" s="10" t="s">
        <v>658</v>
      </c>
      <c r="N17" s="10" t="s">
        <v>665</v>
      </c>
      <c r="O17" s="10" t="s">
        <v>673</v>
      </c>
      <c r="P17" s="10" t="s">
        <v>681</v>
      </c>
      <c r="Q17" s="10" t="s">
        <v>946</v>
      </c>
      <c r="R17" s="10" t="s">
        <v>695</v>
      </c>
      <c r="S17" s="10" t="s">
        <v>947</v>
      </c>
      <c r="T17" s="10" t="s">
        <v>710</v>
      </c>
      <c r="U17" s="10" t="s">
        <v>948</v>
      </c>
    </row>
    <row r="18" spans="2:21" x14ac:dyDescent="0.25">
      <c r="B18" s="54" t="s">
        <v>1004</v>
      </c>
      <c r="C18" s="54" t="s">
        <v>1005</v>
      </c>
      <c r="D18" s="54"/>
      <c r="E18" s="54" t="s">
        <v>1006</v>
      </c>
      <c r="F18" s="54"/>
      <c r="G18" s="54" t="s">
        <v>1007</v>
      </c>
      <c r="H18" s="54"/>
      <c r="I18" s="56" t="s">
        <v>1008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</row>
    <row r="19" spans="2:21" x14ac:dyDescent="0.25">
      <c r="B19" s="54"/>
      <c r="C19" s="10" t="s">
        <v>288</v>
      </c>
      <c r="D19" s="10" t="s">
        <v>279</v>
      </c>
      <c r="E19" s="10" t="s">
        <v>1009</v>
      </c>
      <c r="F19" s="10" t="s">
        <v>1010</v>
      </c>
      <c r="G19" s="10" t="s">
        <v>1009</v>
      </c>
      <c r="H19" s="10" t="s">
        <v>1010</v>
      </c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</row>
    <row r="20" spans="2:21" x14ac:dyDescent="0.25">
      <c r="B20" s="10">
        <v>30</v>
      </c>
      <c r="C20" s="10" t="s">
        <v>1011</v>
      </c>
      <c r="D20" s="10" t="s">
        <v>1012</v>
      </c>
      <c r="E20" s="10" t="s">
        <v>1013</v>
      </c>
      <c r="F20" s="10" t="s">
        <v>1014</v>
      </c>
      <c r="G20" s="10" t="s">
        <v>1015</v>
      </c>
      <c r="H20" s="10" t="s">
        <v>958</v>
      </c>
      <c r="I20" s="8" t="s">
        <v>1016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2:21" x14ac:dyDescent="0.25">
      <c r="B21" s="10">
        <v>35</v>
      </c>
      <c r="C21" s="10" t="s">
        <v>1000</v>
      </c>
      <c r="D21" s="10" t="s">
        <v>1017</v>
      </c>
      <c r="E21" s="10" t="s">
        <v>1018</v>
      </c>
      <c r="F21" s="10" t="s">
        <v>1019</v>
      </c>
      <c r="G21" s="10" t="s">
        <v>1020</v>
      </c>
      <c r="H21" s="10" t="s">
        <v>1021</v>
      </c>
      <c r="I21" s="8" t="s">
        <v>1022</v>
      </c>
      <c r="J21" s="8" t="s">
        <v>478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2:21" x14ac:dyDescent="0.25">
      <c r="B22" s="10">
        <v>40</v>
      </c>
      <c r="C22" s="10" t="s">
        <v>1023</v>
      </c>
      <c r="D22" s="10" t="s">
        <v>1024</v>
      </c>
      <c r="E22" s="10" t="s">
        <v>1025</v>
      </c>
      <c r="F22" s="10" t="s">
        <v>1026</v>
      </c>
      <c r="G22" s="10" t="s">
        <v>892</v>
      </c>
      <c r="H22" s="10" t="s">
        <v>1027</v>
      </c>
      <c r="I22" s="8" t="s">
        <v>1028</v>
      </c>
      <c r="J22" s="8" t="s">
        <v>1029</v>
      </c>
      <c r="K22" s="8">
        <v>25</v>
      </c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2:21" x14ac:dyDescent="0.25">
      <c r="B23" s="10">
        <v>45</v>
      </c>
      <c r="C23" s="10" t="s">
        <v>1030</v>
      </c>
      <c r="D23" s="10" t="s">
        <v>1031</v>
      </c>
      <c r="E23" s="10" t="s">
        <v>1032</v>
      </c>
      <c r="F23" s="10" t="s">
        <v>1033</v>
      </c>
      <c r="G23" s="10" t="s">
        <v>1034</v>
      </c>
      <c r="H23" s="10" t="s">
        <v>900</v>
      </c>
      <c r="I23" s="8" t="s">
        <v>981</v>
      </c>
      <c r="J23" s="8" t="s">
        <v>795</v>
      </c>
      <c r="K23" s="8" t="s">
        <v>1035</v>
      </c>
      <c r="L23" s="8">
        <v>36</v>
      </c>
      <c r="M23" s="8"/>
      <c r="N23" s="8"/>
      <c r="O23" s="8"/>
      <c r="P23" s="8"/>
      <c r="Q23" s="8"/>
      <c r="R23" s="8"/>
      <c r="S23" s="8"/>
      <c r="T23" s="8"/>
      <c r="U23" s="8"/>
    </row>
    <row r="24" spans="2:21" x14ac:dyDescent="0.25">
      <c r="B24" s="10">
        <v>50</v>
      </c>
      <c r="C24" s="10" t="s">
        <v>1036</v>
      </c>
      <c r="D24" s="10" t="s">
        <v>1037</v>
      </c>
      <c r="E24" s="10" t="s">
        <v>1038</v>
      </c>
      <c r="F24" s="10" t="s">
        <v>1039</v>
      </c>
      <c r="G24" s="10" t="s">
        <v>1040</v>
      </c>
      <c r="H24" s="10" t="s">
        <v>1041</v>
      </c>
      <c r="I24" s="8">
        <v>11</v>
      </c>
      <c r="J24" s="8" t="s">
        <v>1042</v>
      </c>
      <c r="K24" s="8" t="s">
        <v>1043</v>
      </c>
      <c r="L24" s="8" t="s">
        <v>1044</v>
      </c>
      <c r="M24" s="8"/>
      <c r="N24" s="8"/>
      <c r="O24" s="8"/>
      <c r="P24" s="8"/>
      <c r="Q24" s="8"/>
      <c r="R24" s="8"/>
      <c r="S24" s="8"/>
      <c r="T24" s="8"/>
      <c r="U24" s="8"/>
    </row>
    <row r="25" spans="2:21" x14ac:dyDescent="0.25">
      <c r="B25" s="10">
        <v>55</v>
      </c>
      <c r="C25" s="10" t="s">
        <v>1045</v>
      </c>
      <c r="D25" s="10" t="s">
        <v>1046</v>
      </c>
      <c r="E25" s="10" t="s">
        <v>511</v>
      </c>
      <c r="F25" s="10" t="s">
        <v>512</v>
      </c>
      <c r="G25" s="10" t="s">
        <v>1047</v>
      </c>
      <c r="H25" s="10" t="s">
        <v>1048</v>
      </c>
      <c r="I25" s="8" t="s">
        <v>513</v>
      </c>
      <c r="J25" s="8">
        <v>17</v>
      </c>
      <c r="K25" s="8" t="s">
        <v>1049</v>
      </c>
      <c r="L25" s="8" t="s">
        <v>1050</v>
      </c>
      <c r="M25" s="8">
        <v>67</v>
      </c>
      <c r="N25" s="8"/>
      <c r="O25" s="8"/>
      <c r="P25" s="8"/>
      <c r="Q25" s="8"/>
      <c r="R25" s="8"/>
      <c r="S25" s="8"/>
      <c r="T25" s="8"/>
      <c r="U25" s="8"/>
    </row>
    <row r="26" spans="2:21" x14ac:dyDescent="0.25">
      <c r="B26" s="10">
        <v>60</v>
      </c>
      <c r="C26" s="10" t="s">
        <v>906</v>
      </c>
      <c r="D26" s="10" t="s">
        <v>1051</v>
      </c>
      <c r="E26" s="10" t="s">
        <v>516</v>
      </c>
      <c r="F26" s="10" t="s">
        <v>517</v>
      </c>
      <c r="G26" s="10" t="s">
        <v>1052</v>
      </c>
      <c r="H26" s="10" t="s">
        <v>1053</v>
      </c>
      <c r="I26" s="8" t="s">
        <v>478</v>
      </c>
      <c r="J26" s="8" t="s">
        <v>845</v>
      </c>
      <c r="K26" s="8" t="s">
        <v>1054</v>
      </c>
      <c r="L26" s="8" t="s">
        <v>1055</v>
      </c>
      <c r="M26" s="8" t="s">
        <v>1056</v>
      </c>
      <c r="N26" s="8"/>
      <c r="O26" s="8"/>
      <c r="P26" s="8"/>
      <c r="Q26" s="8"/>
      <c r="R26" s="8"/>
      <c r="S26" s="8"/>
      <c r="T26" s="8"/>
      <c r="U26" s="8"/>
    </row>
    <row r="27" spans="2:21" x14ac:dyDescent="0.25">
      <c r="B27" s="10">
        <v>65</v>
      </c>
      <c r="C27" s="10" t="s">
        <v>1057</v>
      </c>
      <c r="D27" s="10" t="s">
        <v>908</v>
      </c>
      <c r="E27" s="10" t="s">
        <v>521</v>
      </c>
      <c r="F27" s="10" t="s">
        <v>522</v>
      </c>
      <c r="G27" s="10" t="s">
        <v>1058</v>
      </c>
      <c r="H27" s="10" t="s">
        <v>1059</v>
      </c>
      <c r="I27" s="8" t="s">
        <v>982</v>
      </c>
      <c r="J27" s="8" t="s">
        <v>804</v>
      </c>
      <c r="K27" s="8" t="s">
        <v>1060</v>
      </c>
      <c r="L27" s="8" t="s">
        <v>961</v>
      </c>
      <c r="M27" s="8" t="s">
        <v>1061</v>
      </c>
      <c r="N27" s="8"/>
      <c r="O27" s="8"/>
      <c r="P27" s="8"/>
      <c r="Q27" s="8"/>
      <c r="R27" s="8"/>
      <c r="S27" s="8"/>
      <c r="T27" s="8"/>
      <c r="U27" s="8"/>
    </row>
    <row r="28" spans="2:21" x14ac:dyDescent="0.25">
      <c r="B28" s="10">
        <v>70</v>
      </c>
      <c r="C28" s="10" t="s">
        <v>1062</v>
      </c>
      <c r="D28" s="10" t="s">
        <v>1063</v>
      </c>
      <c r="E28" s="10" t="s">
        <v>525</v>
      </c>
      <c r="F28" s="10" t="s">
        <v>526</v>
      </c>
      <c r="G28" s="10" t="s">
        <v>1064</v>
      </c>
      <c r="H28" s="10" t="s">
        <v>1065</v>
      </c>
      <c r="I28" s="8" t="s">
        <v>1066</v>
      </c>
      <c r="J28" s="8" t="s">
        <v>1067</v>
      </c>
      <c r="K28" s="8" t="s">
        <v>1068</v>
      </c>
      <c r="L28" s="8" t="s">
        <v>1069</v>
      </c>
      <c r="M28" s="8" t="s">
        <v>1070</v>
      </c>
      <c r="N28" s="8">
        <v>149</v>
      </c>
      <c r="O28" s="8"/>
      <c r="P28" s="8"/>
      <c r="Q28" s="8"/>
      <c r="R28" s="8"/>
      <c r="S28" s="8"/>
      <c r="T28" s="8"/>
      <c r="U28" s="8"/>
    </row>
    <row r="29" spans="2:21" x14ac:dyDescent="0.25">
      <c r="B29" s="10">
        <v>75</v>
      </c>
      <c r="C29" s="10" t="s">
        <v>1071</v>
      </c>
      <c r="D29" s="10" t="s">
        <v>1072</v>
      </c>
      <c r="E29" s="10" t="s">
        <v>529</v>
      </c>
      <c r="F29" s="10" t="s">
        <v>530</v>
      </c>
      <c r="G29" s="10" t="s">
        <v>1073</v>
      </c>
      <c r="H29" s="10" t="s">
        <v>1074</v>
      </c>
      <c r="I29" s="8" t="s">
        <v>1075</v>
      </c>
      <c r="J29" s="8" t="s">
        <v>1076</v>
      </c>
      <c r="K29" s="8" t="s">
        <v>1077</v>
      </c>
      <c r="L29" s="8" t="s">
        <v>904</v>
      </c>
      <c r="M29" s="8" t="s">
        <v>1078</v>
      </c>
      <c r="N29" s="8">
        <v>157</v>
      </c>
      <c r="O29" s="8"/>
      <c r="P29" s="8"/>
      <c r="Q29" s="8"/>
      <c r="R29" s="8"/>
      <c r="S29" s="8"/>
      <c r="T29" s="8"/>
      <c r="U29" s="8"/>
    </row>
    <row r="30" spans="2:21" x14ac:dyDescent="0.25">
      <c r="B30" s="10">
        <v>80</v>
      </c>
      <c r="C30" s="10" t="s">
        <v>1079</v>
      </c>
      <c r="D30" s="10" t="s">
        <v>1080</v>
      </c>
      <c r="E30" s="10" t="s">
        <v>533</v>
      </c>
      <c r="F30" s="10" t="s">
        <v>534</v>
      </c>
      <c r="G30" s="10" t="s">
        <v>1081</v>
      </c>
      <c r="H30" s="10" t="s">
        <v>1082</v>
      </c>
      <c r="I30" s="8" t="s">
        <v>1083</v>
      </c>
      <c r="J30" s="8" t="s">
        <v>1084</v>
      </c>
      <c r="K30" s="8" t="s">
        <v>893</v>
      </c>
      <c r="L30" s="8" t="s">
        <v>1085</v>
      </c>
      <c r="M30" s="8" t="s">
        <v>1086</v>
      </c>
      <c r="N30" s="8">
        <v>164</v>
      </c>
      <c r="O30" s="8"/>
      <c r="P30" s="8"/>
      <c r="Q30" s="8"/>
      <c r="R30" s="8"/>
      <c r="S30" s="8"/>
      <c r="T30" s="8"/>
      <c r="U30" s="8"/>
    </row>
    <row r="31" spans="2:21" x14ac:dyDescent="0.25">
      <c r="B31" s="10">
        <v>90</v>
      </c>
      <c r="C31" s="10" t="s">
        <v>1087</v>
      </c>
      <c r="D31" s="10" t="s">
        <v>1088</v>
      </c>
      <c r="E31" s="10" t="s">
        <v>1089</v>
      </c>
      <c r="F31" s="10" t="s">
        <v>1090</v>
      </c>
      <c r="G31" s="10" t="s">
        <v>1091</v>
      </c>
      <c r="H31" s="10" t="s">
        <v>1092</v>
      </c>
      <c r="I31" s="8"/>
      <c r="J31" s="8" t="s">
        <v>519</v>
      </c>
      <c r="K31" s="8" t="s">
        <v>1093</v>
      </c>
      <c r="L31" s="8" t="s">
        <v>1094</v>
      </c>
      <c r="M31" s="8" t="s">
        <v>1095</v>
      </c>
      <c r="N31" s="8">
        <v>180</v>
      </c>
      <c r="O31" s="8"/>
      <c r="P31" s="8"/>
      <c r="Q31" s="8"/>
      <c r="R31" s="8"/>
      <c r="S31" s="8"/>
      <c r="T31" s="8"/>
      <c r="U31" s="8"/>
    </row>
    <row r="32" spans="2:21" x14ac:dyDescent="0.25">
      <c r="B32" s="10">
        <v>100</v>
      </c>
      <c r="C32" s="10" t="s">
        <v>1096</v>
      </c>
      <c r="D32" s="10" t="s">
        <v>1097</v>
      </c>
      <c r="E32" s="10" t="s">
        <v>1098</v>
      </c>
      <c r="F32" s="10" t="s">
        <v>1099</v>
      </c>
      <c r="G32" s="10" t="s">
        <v>1100</v>
      </c>
      <c r="H32" s="10" t="s">
        <v>1101</v>
      </c>
      <c r="I32" s="8"/>
      <c r="J32" s="8"/>
      <c r="K32" s="8" t="s">
        <v>536</v>
      </c>
      <c r="L32" s="8">
        <v>70</v>
      </c>
      <c r="M32" s="8">
        <v>106</v>
      </c>
      <c r="N32" s="8">
        <v>196</v>
      </c>
      <c r="O32" s="8">
        <v>334</v>
      </c>
      <c r="P32" s="8">
        <v>454</v>
      </c>
      <c r="Q32" s="8"/>
      <c r="R32" s="8"/>
      <c r="S32" s="8"/>
      <c r="T32" s="8"/>
      <c r="U32" s="8"/>
    </row>
    <row r="33" spans="2:21" x14ac:dyDescent="0.25">
      <c r="B33" s="10">
        <v>110</v>
      </c>
      <c r="C33" s="10" t="s">
        <v>1102</v>
      </c>
      <c r="D33" s="10" t="s">
        <v>1103</v>
      </c>
      <c r="E33" s="10" t="s">
        <v>1104</v>
      </c>
      <c r="F33" s="10" t="s">
        <v>1105</v>
      </c>
      <c r="G33" s="10" t="s">
        <v>1106</v>
      </c>
      <c r="H33" s="10" t="s">
        <v>1107</v>
      </c>
      <c r="I33" s="8"/>
      <c r="J33" s="8"/>
      <c r="K33" s="8" t="s">
        <v>1108</v>
      </c>
      <c r="L33" s="8" t="s">
        <v>1109</v>
      </c>
      <c r="M33" s="8">
        <v>115</v>
      </c>
      <c r="N33" s="8">
        <v>212</v>
      </c>
      <c r="O33" s="8">
        <v>359</v>
      </c>
      <c r="P33" s="8">
        <v>489</v>
      </c>
      <c r="Q33" s="8"/>
      <c r="R33" s="8"/>
      <c r="S33" s="8"/>
      <c r="T33" s="8"/>
      <c r="U33" s="8"/>
    </row>
    <row r="34" spans="2:21" x14ac:dyDescent="0.25">
      <c r="B34" s="10">
        <v>120</v>
      </c>
      <c r="C34" s="10" t="s">
        <v>1110</v>
      </c>
      <c r="D34" s="10" t="s">
        <v>1111</v>
      </c>
      <c r="E34" s="10" t="s">
        <v>1112</v>
      </c>
      <c r="F34" s="10" t="s">
        <v>1113</v>
      </c>
      <c r="G34" s="10" t="s">
        <v>1114</v>
      </c>
      <c r="H34" s="10" t="s">
        <v>1115</v>
      </c>
      <c r="I34" s="8"/>
      <c r="J34" s="8"/>
      <c r="K34" s="8" t="s">
        <v>1046</v>
      </c>
      <c r="L34" s="8" t="s">
        <v>1116</v>
      </c>
      <c r="M34" s="8">
        <v>124</v>
      </c>
      <c r="N34" s="8">
        <v>228</v>
      </c>
      <c r="O34" s="8">
        <v>383</v>
      </c>
      <c r="P34" s="8">
        <v>524</v>
      </c>
      <c r="Q34" s="8">
        <v>618</v>
      </c>
      <c r="R34" s="8"/>
      <c r="S34" s="8"/>
      <c r="T34" s="8"/>
      <c r="U34" s="8"/>
    </row>
    <row r="35" spans="2:21" x14ac:dyDescent="0.25">
      <c r="B35" s="10">
        <v>130</v>
      </c>
      <c r="C35" s="10">
        <v>128</v>
      </c>
      <c r="D35" s="10">
        <v>132</v>
      </c>
      <c r="E35" s="10" t="s">
        <v>1117</v>
      </c>
      <c r="F35" s="10" t="s">
        <v>1118</v>
      </c>
      <c r="G35" s="10" t="s">
        <v>1119</v>
      </c>
      <c r="H35" s="10" t="s">
        <v>1120</v>
      </c>
      <c r="I35" s="8"/>
      <c r="J35" s="8"/>
      <c r="K35" s="8" t="s">
        <v>1121</v>
      </c>
      <c r="L35" s="8" t="s">
        <v>1122</v>
      </c>
      <c r="M35" s="8">
        <v>133</v>
      </c>
      <c r="N35" s="8">
        <v>244</v>
      </c>
      <c r="O35" s="8">
        <v>408</v>
      </c>
      <c r="P35" s="8">
        <v>560</v>
      </c>
      <c r="Q35" s="8">
        <v>663</v>
      </c>
      <c r="R35" s="8"/>
      <c r="S35" s="8"/>
      <c r="T35" s="8"/>
      <c r="U35" s="8"/>
    </row>
    <row r="36" spans="2:21" x14ac:dyDescent="0.25">
      <c r="B36" s="10">
        <v>140</v>
      </c>
      <c r="C36" s="10">
        <v>138</v>
      </c>
      <c r="D36" s="10">
        <v>142</v>
      </c>
      <c r="E36" s="10" t="s">
        <v>1123</v>
      </c>
      <c r="F36" s="10" t="s">
        <v>1124</v>
      </c>
      <c r="G36" s="10" t="s">
        <v>1125</v>
      </c>
      <c r="H36" s="10" t="s">
        <v>1126</v>
      </c>
      <c r="I36" s="8"/>
      <c r="J36" s="8"/>
      <c r="K36" s="8" t="s">
        <v>1058</v>
      </c>
      <c r="L36" s="8" t="s">
        <v>1127</v>
      </c>
      <c r="M36" s="8">
        <v>142</v>
      </c>
      <c r="N36" s="8">
        <v>259</v>
      </c>
      <c r="O36" s="8">
        <v>433</v>
      </c>
      <c r="P36" s="8">
        <v>596</v>
      </c>
      <c r="Q36" s="8">
        <v>708</v>
      </c>
      <c r="R36" s="8"/>
      <c r="S36" s="8"/>
      <c r="T36" s="8"/>
      <c r="U36" s="8"/>
    </row>
    <row r="37" spans="2:21" x14ac:dyDescent="0.25">
      <c r="B37" s="10">
        <v>150</v>
      </c>
      <c r="C37" s="10">
        <v>148</v>
      </c>
      <c r="D37" s="10">
        <v>152</v>
      </c>
      <c r="E37" s="10" t="s">
        <v>1128</v>
      </c>
      <c r="F37" s="10" t="s">
        <v>1129</v>
      </c>
      <c r="G37" s="10" t="s">
        <v>1130</v>
      </c>
      <c r="H37" s="10" t="s">
        <v>1131</v>
      </c>
      <c r="I37" s="8"/>
      <c r="J37" s="8"/>
      <c r="K37" s="8"/>
      <c r="L37" s="8">
        <v>101</v>
      </c>
      <c r="M37" s="8">
        <v>151</v>
      </c>
      <c r="N37" s="8">
        <v>275</v>
      </c>
      <c r="O37" s="8">
        <v>457</v>
      </c>
      <c r="P37" s="8">
        <v>631</v>
      </c>
      <c r="Q37" s="8">
        <v>753</v>
      </c>
      <c r="R37" s="8">
        <v>997</v>
      </c>
      <c r="S37" s="8">
        <v>1240</v>
      </c>
      <c r="T37" s="8"/>
      <c r="U37" s="8"/>
    </row>
    <row r="38" spans="2:21" x14ac:dyDescent="0.25">
      <c r="B38" s="10">
        <v>160</v>
      </c>
      <c r="C38" s="10">
        <v>156</v>
      </c>
      <c r="D38" s="10">
        <v>164</v>
      </c>
      <c r="E38" s="10" t="s">
        <v>1132</v>
      </c>
      <c r="F38" s="10" t="s">
        <v>1133</v>
      </c>
      <c r="G38" s="10" t="s">
        <v>1134</v>
      </c>
      <c r="H38" s="10" t="s">
        <v>1135</v>
      </c>
      <c r="I38" s="8"/>
      <c r="J38" s="8"/>
      <c r="K38" s="8"/>
      <c r="L38" s="8"/>
      <c r="M38" s="8">
        <v>160</v>
      </c>
      <c r="N38" s="8">
        <v>291</v>
      </c>
      <c r="O38" s="8">
        <v>482</v>
      </c>
      <c r="P38" s="8">
        <v>667</v>
      </c>
      <c r="Q38" s="8">
        <v>798</v>
      </c>
      <c r="R38" s="8">
        <v>1050</v>
      </c>
      <c r="S38" s="8">
        <v>1310</v>
      </c>
      <c r="T38" s="8">
        <v>1570</v>
      </c>
      <c r="U38" s="8">
        <v>1880</v>
      </c>
    </row>
    <row r="39" spans="2:21" x14ac:dyDescent="0.25">
      <c r="B39" s="10">
        <v>180</v>
      </c>
      <c r="C39" s="10">
        <v>176</v>
      </c>
      <c r="D39" s="10">
        <v>184</v>
      </c>
      <c r="E39" s="10" t="s">
        <v>1136</v>
      </c>
      <c r="F39" s="10" t="s">
        <v>1137</v>
      </c>
      <c r="G39" s="10" t="s">
        <v>1138</v>
      </c>
      <c r="H39" s="10" t="s">
        <v>1139</v>
      </c>
      <c r="I39" s="8"/>
      <c r="J39" s="8"/>
      <c r="K39" s="8"/>
      <c r="L39" s="8"/>
      <c r="M39" s="8">
        <v>178</v>
      </c>
      <c r="N39" s="8">
        <v>322</v>
      </c>
      <c r="O39" s="8">
        <v>531</v>
      </c>
      <c r="P39" s="8">
        <v>738</v>
      </c>
      <c r="Q39" s="8">
        <v>888</v>
      </c>
      <c r="R39" s="8">
        <v>1160</v>
      </c>
      <c r="S39" s="8">
        <v>1440</v>
      </c>
      <c r="T39" s="8">
        <v>1730</v>
      </c>
      <c r="U39" s="8">
        <v>2070</v>
      </c>
    </row>
    <row r="40" spans="2:21" x14ac:dyDescent="0.25">
      <c r="B40" s="10">
        <v>200</v>
      </c>
      <c r="C40" s="10" t="s">
        <v>1140</v>
      </c>
      <c r="D40" s="10" t="s">
        <v>1141</v>
      </c>
      <c r="E40" s="10" t="s">
        <v>1142</v>
      </c>
      <c r="F40" s="10" t="s">
        <v>1143</v>
      </c>
      <c r="G40" s="10" t="s">
        <v>1144</v>
      </c>
      <c r="H40" s="10" t="s">
        <v>1145</v>
      </c>
      <c r="I40" s="8"/>
      <c r="J40" s="8"/>
      <c r="K40" s="8"/>
      <c r="L40" s="8"/>
      <c r="M40" s="8">
        <v>195</v>
      </c>
      <c r="N40" s="8">
        <v>354</v>
      </c>
      <c r="O40" s="8">
        <v>581</v>
      </c>
      <c r="P40" s="8">
        <v>809</v>
      </c>
      <c r="Q40" s="8">
        <v>978</v>
      </c>
      <c r="R40" s="8">
        <v>1270</v>
      </c>
      <c r="S40" s="8">
        <v>1570</v>
      </c>
      <c r="T40" s="8">
        <v>1890</v>
      </c>
      <c r="U40" s="8">
        <v>2250</v>
      </c>
    </row>
    <row r="41" spans="2:21" x14ac:dyDescent="0.25">
      <c r="B41" s="10">
        <v>220</v>
      </c>
      <c r="C41" s="10" t="s">
        <v>1146</v>
      </c>
      <c r="D41" s="10" t="s">
        <v>1147</v>
      </c>
      <c r="E41" s="10" t="s">
        <v>1148</v>
      </c>
      <c r="F41" s="10" t="s">
        <v>1149</v>
      </c>
      <c r="G41" s="10" t="s">
        <v>1150</v>
      </c>
      <c r="H41" s="10" t="s">
        <v>1151</v>
      </c>
      <c r="I41" s="8"/>
      <c r="J41" s="8"/>
      <c r="K41" s="8"/>
      <c r="L41" s="8"/>
      <c r="M41" s="8">
        <v>211</v>
      </c>
      <c r="N41" s="8">
        <v>383</v>
      </c>
      <c r="O41" s="8">
        <v>624</v>
      </c>
      <c r="P41" s="8">
        <v>868</v>
      </c>
      <c r="Q41" s="8">
        <v>1060</v>
      </c>
      <c r="R41" s="8">
        <v>1370</v>
      </c>
      <c r="S41" s="8">
        <v>1690</v>
      </c>
      <c r="T41" s="8">
        <v>2050</v>
      </c>
      <c r="U41" s="8">
        <v>2420</v>
      </c>
    </row>
    <row r="42" spans="2:21" x14ac:dyDescent="0.25">
      <c r="B42" s="10">
        <v>240</v>
      </c>
      <c r="C42" s="10" t="s">
        <v>1152</v>
      </c>
      <c r="D42" s="10" t="s">
        <v>1153</v>
      </c>
      <c r="E42" s="10" t="s">
        <v>1154</v>
      </c>
      <c r="F42" s="10" t="s">
        <v>1155</v>
      </c>
      <c r="G42" s="10" t="s">
        <v>1156</v>
      </c>
      <c r="H42" s="10" t="s">
        <v>1157</v>
      </c>
      <c r="I42" s="8"/>
      <c r="J42" s="8"/>
      <c r="K42" s="8"/>
      <c r="L42" s="8"/>
      <c r="M42" s="8">
        <v>229</v>
      </c>
      <c r="N42" s="8">
        <v>414</v>
      </c>
      <c r="O42" s="8">
        <v>674</v>
      </c>
      <c r="P42" s="8">
        <v>9393</v>
      </c>
      <c r="Q42" s="8">
        <v>1140</v>
      </c>
      <c r="R42" s="8">
        <v>1480</v>
      </c>
      <c r="S42" s="8">
        <v>1820</v>
      </c>
      <c r="T42" s="8">
        <v>2200</v>
      </c>
      <c r="U42" s="8">
        <v>2610</v>
      </c>
    </row>
    <row r="43" spans="2:21" x14ac:dyDescent="0.25">
      <c r="B43" s="10">
        <v>260</v>
      </c>
      <c r="C43" s="10" t="s">
        <v>1158</v>
      </c>
      <c r="D43" s="10" t="s">
        <v>1159</v>
      </c>
      <c r="E43" s="10" t="s">
        <v>1160</v>
      </c>
      <c r="F43" s="10" t="s">
        <v>1161</v>
      </c>
      <c r="G43" s="10" t="s">
        <v>1162</v>
      </c>
      <c r="H43" s="10">
        <v>261</v>
      </c>
      <c r="I43" s="8"/>
      <c r="J43" s="8"/>
      <c r="K43" s="8"/>
      <c r="L43" s="8"/>
      <c r="M43" s="8">
        <v>247</v>
      </c>
      <c r="N43" s="8">
        <v>446</v>
      </c>
      <c r="O43" s="8">
        <v>723</v>
      </c>
      <c r="P43" s="8">
        <v>1010</v>
      </c>
      <c r="Q43" s="8">
        <v>1230</v>
      </c>
      <c r="R43" s="8">
        <v>1590</v>
      </c>
      <c r="S43" s="8">
        <v>1960</v>
      </c>
      <c r="T43" s="8">
        <v>2350</v>
      </c>
      <c r="U43" s="8">
        <v>2790</v>
      </c>
    </row>
    <row r="44" spans="2:21" x14ac:dyDescent="0.25">
      <c r="B44" s="10">
        <v>280</v>
      </c>
      <c r="C44" s="10" t="s">
        <v>1163</v>
      </c>
      <c r="D44" s="10" t="s">
        <v>1164</v>
      </c>
      <c r="E44" s="10" t="s">
        <v>1165</v>
      </c>
      <c r="F44" s="10" t="s">
        <v>1166</v>
      </c>
      <c r="G44" s="10" t="s">
        <v>1167</v>
      </c>
      <c r="H44" s="10">
        <v>281</v>
      </c>
      <c r="I44" s="9"/>
      <c r="J44" s="9"/>
      <c r="K44" s="9"/>
      <c r="L44" s="9"/>
      <c r="M44" s="9"/>
      <c r="N44" s="9"/>
      <c r="O44" s="9"/>
      <c r="P44" s="9"/>
      <c r="Q44" s="9">
        <v>1320</v>
      </c>
      <c r="R44" s="9">
        <v>1700</v>
      </c>
      <c r="S44" s="9">
        <v>2100</v>
      </c>
      <c r="T44" s="9">
        <v>2500</v>
      </c>
      <c r="U44" s="9">
        <v>2970</v>
      </c>
    </row>
    <row r="45" spans="2:21" x14ac:dyDescent="0.25">
      <c r="B45" s="10">
        <v>300</v>
      </c>
      <c r="C45" s="10" t="s">
        <v>1168</v>
      </c>
      <c r="D45" s="10" t="s">
        <v>1169</v>
      </c>
      <c r="E45" s="10" t="s">
        <v>1170</v>
      </c>
      <c r="F45" s="10" t="s">
        <v>1171</v>
      </c>
      <c r="G45" s="10" t="s">
        <v>1172</v>
      </c>
      <c r="H45" s="10">
        <v>301</v>
      </c>
      <c r="I45" s="8"/>
      <c r="J45" s="8"/>
      <c r="K45" s="8"/>
      <c r="L45" s="8"/>
      <c r="M45" s="8"/>
      <c r="N45" s="8"/>
      <c r="O45" s="8"/>
      <c r="P45" s="8"/>
      <c r="Q45" s="8">
        <v>1400</v>
      </c>
      <c r="R45" s="8">
        <v>1810</v>
      </c>
      <c r="S45" s="8">
        <v>2240</v>
      </c>
      <c r="T45" s="8">
        <v>2650</v>
      </c>
      <c r="U45" s="8">
        <v>3100</v>
      </c>
    </row>
  </sheetData>
  <mergeCells count="13">
    <mergeCell ref="B18:B19"/>
    <mergeCell ref="C18:D18"/>
    <mergeCell ref="E18:F18"/>
    <mergeCell ref="G18:H18"/>
    <mergeCell ref="I18:U19"/>
    <mergeCell ref="B8:B10"/>
    <mergeCell ref="B12:B15"/>
    <mergeCell ref="B17:H17"/>
    <mergeCell ref="B1:G1"/>
    <mergeCell ref="L1:P1"/>
    <mergeCell ref="B3:B6"/>
    <mergeCell ref="C3:C4"/>
    <mergeCell ref="C5:C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93"/>
  <sheetViews>
    <sheetView topLeftCell="B1" workbookViewId="0">
      <selection activeCell="S4" sqref="S4:S5"/>
    </sheetView>
  </sheetViews>
  <sheetFormatPr defaultRowHeight="15" x14ac:dyDescent="0.25"/>
  <cols>
    <col min="1" max="16384" width="9.140625" style="7"/>
  </cols>
  <sheetData>
    <row r="1" spans="2:24" x14ac:dyDescent="0.25">
      <c r="B1" s="53" t="s">
        <v>1543</v>
      </c>
      <c r="C1" s="53"/>
      <c r="D1" s="53"/>
      <c r="E1" s="53"/>
      <c r="F1" s="53"/>
      <c r="S1" s="52" t="s">
        <v>552</v>
      </c>
      <c r="T1" s="52"/>
      <c r="U1" s="52"/>
      <c r="V1" s="52"/>
    </row>
    <row r="2" spans="2:24" x14ac:dyDescent="0.25">
      <c r="B2" s="54" t="s">
        <v>1183</v>
      </c>
      <c r="C2" s="54" t="s">
        <v>1184</v>
      </c>
      <c r="D2" s="54"/>
      <c r="E2" s="54"/>
      <c r="F2" s="54"/>
      <c r="G2" s="54"/>
      <c r="H2" s="54"/>
      <c r="I2" s="54"/>
      <c r="J2" s="54"/>
      <c r="K2" s="54" t="s">
        <v>1185</v>
      </c>
      <c r="L2" s="54"/>
      <c r="M2" s="54"/>
      <c r="N2" s="54"/>
      <c r="O2" s="54"/>
      <c r="P2" s="54" t="s">
        <v>1186</v>
      </c>
      <c r="Q2" s="54"/>
      <c r="R2" s="54"/>
      <c r="S2" s="54"/>
      <c r="T2" s="54"/>
      <c r="U2" s="54"/>
      <c r="V2" s="54"/>
    </row>
    <row r="3" spans="2:24" ht="30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">
        <v>1187</v>
      </c>
      <c r="Q3" s="54"/>
      <c r="R3" s="54"/>
      <c r="S3" s="54"/>
      <c r="T3" s="54"/>
      <c r="U3" s="54"/>
      <c r="V3" s="54"/>
      <c r="X3" s="12" t="s">
        <v>1540</v>
      </c>
    </row>
    <row r="4" spans="2:24" ht="50.25" customHeight="1" x14ac:dyDescent="0.25">
      <c r="B4" s="10" t="s">
        <v>934</v>
      </c>
      <c r="C4" s="54" t="s">
        <v>813</v>
      </c>
      <c r="D4" s="54"/>
      <c r="E4" s="54" t="s">
        <v>953</v>
      </c>
      <c r="F4" s="54"/>
      <c r="G4" s="10" t="s">
        <v>278</v>
      </c>
      <c r="H4" s="10" t="s">
        <v>287</v>
      </c>
      <c r="I4" s="10" t="s">
        <v>1188</v>
      </c>
      <c r="J4" s="54" t="s">
        <v>606</v>
      </c>
      <c r="K4" s="54" t="s">
        <v>951</v>
      </c>
      <c r="L4" s="54"/>
      <c r="M4" s="10" t="s">
        <v>936</v>
      </c>
      <c r="N4" s="54" t="s">
        <v>362</v>
      </c>
      <c r="O4" s="10" t="s">
        <v>338</v>
      </c>
      <c r="P4" s="10" t="s">
        <v>1189</v>
      </c>
      <c r="Q4" s="54" t="s">
        <v>1190</v>
      </c>
      <c r="R4" s="10" t="s">
        <v>1191</v>
      </c>
      <c r="S4" s="54" t="s">
        <v>1192</v>
      </c>
      <c r="T4" s="10" t="s">
        <v>1193</v>
      </c>
      <c r="U4" s="10" t="s">
        <v>1194</v>
      </c>
      <c r="V4" s="54" t="s">
        <v>1195</v>
      </c>
      <c r="X4" s="13" t="s">
        <v>1541</v>
      </c>
    </row>
    <row r="5" spans="2:24" ht="25.5" x14ac:dyDescent="0.25">
      <c r="B5" s="10" t="s">
        <v>1004</v>
      </c>
      <c r="C5" s="10"/>
      <c r="D5" s="10" t="s">
        <v>1196</v>
      </c>
      <c r="E5" s="10"/>
      <c r="F5" s="10" t="s">
        <v>1196</v>
      </c>
      <c r="G5" s="10" t="s">
        <v>279</v>
      </c>
      <c r="H5" s="10" t="s">
        <v>976</v>
      </c>
      <c r="I5" s="10" t="s">
        <v>288</v>
      </c>
      <c r="J5" s="54"/>
      <c r="K5" s="10"/>
      <c r="L5" s="10" t="s">
        <v>1196</v>
      </c>
      <c r="M5" s="10" t="s">
        <v>1197</v>
      </c>
      <c r="N5" s="54"/>
      <c r="O5" s="10" t="s">
        <v>288</v>
      </c>
      <c r="P5" s="10" t="s">
        <v>1198</v>
      </c>
      <c r="Q5" s="54"/>
      <c r="R5" s="10" t="s">
        <v>1198</v>
      </c>
      <c r="S5" s="54"/>
      <c r="T5" s="10" t="s">
        <v>1198</v>
      </c>
      <c r="U5" s="10" t="s">
        <v>1199</v>
      </c>
      <c r="V5" s="54"/>
      <c r="X5" s="13" t="s">
        <v>1542</v>
      </c>
    </row>
    <row r="6" spans="2:24" x14ac:dyDescent="0.25">
      <c r="B6" s="54">
        <v>3</v>
      </c>
      <c r="C6" s="56" t="s">
        <v>271</v>
      </c>
      <c r="D6" s="8">
        <v>0</v>
      </c>
      <c r="E6" s="56" t="s">
        <v>621</v>
      </c>
      <c r="F6" s="8" t="s">
        <v>1201</v>
      </c>
      <c r="G6" s="56" t="s">
        <v>592</v>
      </c>
      <c r="H6" s="56" t="s">
        <v>275</v>
      </c>
      <c r="I6" s="56">
        <v>1</v>
      </c>
      <c r="J6" s="56" t="s">
        <v>1203</v>
      </c>
      <c r="K6" s="56" t="s">
        <v>433</v>
      </c>
      <c r="L6" s="8">
        <v>0</v>
      </c>
      <c r="M6" s="56" t="s">
        <v>339</v>
      </c>
      <c r="N6" s="56" t="s">
        <v>921</v>
      </c>
      <c r="O6" s="56" t="s">
        <v>835</v>
      </c>
      <c r="P6" s="56">
        <v>7</v>
      </c>
      <c r="Q6" s="56" t="s">
        <v>819</v>
      </c>
      <c r="R6" s="56" t="s">
        <v>1206</v>
      </c>
      <c r="S6" s="56" t="s">
        <v>339</v>
      </c>
      <c r="T6" s="56" t="s">
        <v>1207</v>
      </c>
      <c r="U6" s="56">
        <v>360000</v>
      </c>
      <c r="V6" s="56">
        <v>3</v>
      </c>
    </row>
    <row r="7" spans="2:24" x14ac:dyDescent="0.2">
      <c r="B7" s="54"/>
      <c r="C7" s="56"/>
      <c r="D7" s="8" t="s">
        <v>1200</v>
      </c>
      <c r="E7" s="56"/>
      <c r="F7" s="8" t="s">
        <v>1202</v>
      </c>
      <c r="G7" s="56"/>
      <c r="H7" s="56"/>
      <c r="I7" s="56"/>
      <c r="J7" s="56"/>
      <c r="K7" s="56"/>
      <c r="L7" s="8" t="s">
        <v>1204</v>
      </c>
      <c r="M7" s="56"/>
      <c r="N7" s="56"/>
      <c r="O7" s="56"/>
      <c r="P7" s="56"/>
      <c r="Q7" s="56"/>
      <c r="R7" s="56"/>
      <c r="S7" s="56"/>
      <c r="T7" s="56"/>
      <c r="U7" s="56"/>
      <c r="V7" s="56"/>
      <c r="X7" s="11" t="s">
        <v>1529</v>
      </c>
    </row>
    <row r="8" spans="2:24" x14ac:dyDescent="0.2">
      <c r="B8" s="54"/>
      <c r="C8" s="56"/>
      <c r="D8" s="8"/>
      <c r="E8" s="56"/>
      <c r="F8" s="8"/>
      <c r="G8" s="56"/>
      <c r="H8" s="56"/>
      <c r="I8" s="56"/>
      <c r="J8" s="56"/>
      <c r="K8" s="56"/>
      <c r="L8" s="8" t="s">
        <v>1205</v>
      </c>
      <c r="M8" s="56"/>
      <c r="N8" s="56"/>
      <c r="O8" s="56"/>
      <c r="P8" s="56"/>
      <c r="Q8" s="56"/>
      <c r="R8" s="56"/>
      <c r="S8" s="56"/>
      <c r="T8" s="56"/>
      <c r="U8" s="56"/>
      <c r="V8" s="56"/>
      <c r="X8" s="11" t="s">
        <v>1530</v>
      </c>
    </row>
    <row r="9" spans="2:24" x14ac:dyDescent="0.2">
      <c r="B9" s="10">
        <v>4</v>
      </c>
      <c r="C9" s="8" t="s">
        <v>271</v>
      </c>
      <c r="D9" s="8"/>
      <c r="E9" s="8" t="s">
        <v>610</v>
      </c>
      <c r="F9" s="8"/>
      <c r="G9" s="8" t="s">
        <v>581</v>
      </c>
      <c r="H9" s="8" t="s">
        <v>280</v>
      </c>
      <c r="I9" s="8">
        <v>1</v>
      </c>
      <c r="J9" s="8" t="s">
        <v>1208</v>
      </c>
      <c r="K9" s="8" t="s">
        <v>499</v>
      </c>
      <c r="L9" s="8">
        <v>0</v>
      </c>
      <c r="M9" s="8" t="s">
        <v>339</v>
      </c>
      <c r="N9" s="8" t="s">
        <v>921</v>
      </c>
      <c r="O9" s="8" t="s">
        <v>835</v>
      </c>
      <c r="P9" s="8" t="s">
        <v>1210</v>
      </c>
      <c r="Q9" s="8" t="s">
        <v>820</v>
      </c>
      <c r="R9" s="8" t="s">
        <v>339</v>
      </c>
      <c r="S9" s="8" t="s">
        <v>339</v>
      </c>
      <c r="T9" s="8" t="s">
        <v>835</v>
      </c>
      <c r="U9" s="8">
        <v>211000</v>
      </c>
      <c r="V9" s="56"/>
      <c r="X9" s="11" t="s">
        <v>1531</v>
      </c>
    </row>
    <row r="10" spans="2:24" x14ac:dyDescent="0.2">
      <c r="B10" s="10">
        <v>5</v>
      </c>
      <c r="C10" s="8" t="s">
        <v>273</v>
      </c>
      <c r="D10" s="8"/>
      <c r="E10" s="8" t="s">
        <v>294</v>
      </c>
      <c r="F10" s="8"/>
      <c r="G10" s="8" t="s">
        <v>340</v>
      </c>
      <c r="H10" s="8" t="s">
        <v>590</v>
      </c>
      <c r="I10" s="8">
        <v>1</v>
      </c>
      <c r="J10" s="8" t="s">
        <v>1211</v>
      </c>
      <c r="K10" s="8" t="s">
        <v>924</v>
      </c>
      <c r="L10" s="8" t="s">
        <v>1209</v>
      </c>
      <c r="M10" s="8" t="s">
        <v>274</v>
      </c>
      <c r="N10" s="8" t="s">
        <v>921</v>
      </c>
      <c r="O10" s="8" t="s">
        <v>835</v>
      </c>
      <c r="P10" s="8" t="s">
        <v>843</v>
      </c>
      <c r="Q10" s="8" t="s">
        <v>1212</v>
      </c>
      <c r="R10" s="8">
        <v>1</v>
      </c>
      <c r="S10" s="8" t="s">
        <v>339</v>
      </c>
      <c r="T10" s="8" t="s">
        <v>275</v>
      </c>
      <c r="U10" s="8">
        <v>154000</v>
      </c>
      <c r="V10" s="56"/>
      <c r="X10" s="11" t="s">
        <v>1532</v>
      </c>
    </row>
    <row r="11" spans="2:24" x14ac:dyDescent="0.2">
      <c r="B11" s="10">
        <v>6</v>
      </c>
      <c r="C11" s="8" t="s">
        <v>274</v>
      </c>
      <c r="D11" s="8"/>
      <c r="E11" s="8" t="s">
        <v>583</v>
      </c>
      <c r="F11" s="8"/>
      <c r="G11" s="8" t="s">
        <v>621</v>
      </c>
      <c r="H11" s="8" t="s">
        <v>591</v>
      </c>
      <c r="I11" s="8" t="s">
        <v>282</v>
      </c>
      <c r="J11" s="8" t="s">
        <v>1213</v>
      </c>
      <c r="K11" s="8" t="s">
        <v>295</v>
      </c>
      <c r="L11" s="8" t="s">
        <v>1205</v>
      </c>
      <c r="M11" s="8" t="s">
        <v>275</v>
      </c>
      <c r="N11" s="8" t="s">
        <v>819</v>
      </c>
      <c r="O11" s="8" t="s">
        <v>339</v>
      </c>
      <c r="P11" s="8" t="s">
        <v>1214</v>
      </c>
      <c r="Q11" s="8" t="s">
        <v>350</v>
      </c>
      <c r="R11" s="8" t="s">
        <v>1215</v>
      </c>
      <c r="S11" s="8" t="s">
        <v>339</v>
      </c>
      <c r="T11" s="8" t="s">
        <v>280</v>
      </c>
      <c r="U11" s="8">
        <v>114000</v>
      </c>
      <c r="V11" s="56"/>
      <c r="X11" s="11" t="s">
        <v>1533</v>
      </c>
    </row>
    <row r="12" spans="2:24" x14ac:dyDescent="0.2">
      <c r="B12" s="10">
        <v>7</v>
      </c>
      <c r="C12" s="8" t="s">
        <v>275</v>
      </c>
      <c r="D12" s="8"/>
      <c r="E12" s="8" t="s">
        <v>584</v>
      </c>
      <c r="F12" s="8" t="s">
        <v>1216</v>
      </c>
      <c r="G12" s="8" t="s">
        <v>291</v>
      </c>
      <c r="H12" s="8" t="s">
        <v>283</v>
      </c>
      <c r="I12" s="8" t="s">
        <v>282</v>
      </c>
      <c r="J12" s="8" t="s">
        <v>1218</v>
      </c>
      <c r="K12" s="8" t="s">
        <v>823</v>
      </c>
      <c r="L12" s="8">
        <v>0</v>
      </c>
      <c r="M12" s="8" t="s">
        <v>280</v>
      </c>
      <c r="N12" s="8" t="s">
        <v>819</v>
      </c>
      <c r="O12" s="8" t="s">
        <v>339</v>
      </c>
      <c r="P12" s="8" t="s">
        <v>1220</v>
      </c>
      <c r="Q12" s="8" t="s">
        <v>1221</v>
      </c>
      <c r="R12" s="8" t="s">
        <v>290</v>
      </c>
      <c r="S12" s="8" t="s">
        <v>339</v>
      </c>
      <c r="T12" s="8" t="s">
        <v>283</v>
      </c>
      <c r="U12" s="8">
        <v>121000</v>
      </c>
      <c r="V12" s="56"/>
      <c r="X12" s="11" t="s">
        <v>1534</v>
      </c>
    </row>
    <row r="13" spans="2:24" x14ac:dyDescent="0.2">
      <c r="B13" s="10">
        <v>8</v>
      </c>
      <c r="C13" s="8" t="s">
        <v>275</v>
      </c>
      <c r="D13" s="8"/>
      <c r="E13" s="8" t="s">
        <v>563</v>
      </c>
      <c r="F13" s="8" t="s">
        <v>1217</v>
      </c>
      <c r="G13" s="8" t="s">
        <v>554</v>
      </c>
      <c r="H13" s="8" t="s">
        <v>277</v>
      </c>
      <c r="I13" s="8" t="s">
        <v>282</v>
      </c>
      <c r="J13" s="8" t="s">
        <v>1222</v>
      </c>
      <c r="K13" s="8" t="s">
        <v>825</v>
      </c>
      <c r="L13" s="8" t="s">
        <v>1219</v>
      </c>
      <c r="M13" s="8" t="s">
        <v>280</v>
      </c>
      <c r="N13" s="8" t="s">
        <v>820</v>
      </c>
      <c r="O13" s="8" t="s">
        <v>273</v>
      </c>
      <c r="P13" s="8" t="s">
        <v>672</v>
      </c>
      <c r="Q13" s="8" t="s">
        <v>1223</v>
      </c>
      <c r="R13" s="8">
        <v>3</v>
      </c>
      <c r="S13" s="8" t="s">
        <v>339</v>
      </c>
      <c r="T13" s="8">
        <v>2</v>
      </c>
      <c r="U13" s="8">
        <v>96000</v>
      </c>
      <c r="V13" s="56"/>
      <c r="X13" s="11" t="s">
        <v>1535</v>
      </c>
    </row>
    <row r="14" spans="2:24" x14ac:dyDescent="0.2">
      <c r="B14" s="10">
        <v>9</v>
      </c>
      <c r="C14" s="8">
        <v>1</v>
      </c>
      <c r="D14" s="8">
        <v>0</v>
      </c>
      <c r="E14" s="8" t="s">
        <v>650</v>
      </c>
      <c r="F14" s="8"/>
      <c r="G14" s="8" t="s">
        <v>457</v>
      </c>
      <c r="H14" s="8" t="s">
        <v>607</v>
      </c>
      <c r="I14" s="8" t="s">
        <v>282</v>
      </c>
      <c r="J14" s="8" t="s">
        <v>835</v>
      </c>
      <c r="K14" s="8" t="s">
        <v>1210</v>
      </c>
      <c r="L14" s="8" t="s">
        <v>1205</v>
      </c>
      <c r="M14" s="8" t="s">
        <v>590</v>
      </c>
      <c r="N14" s="8" t="s">
        <v>820</v>
      </c>
      <c r="O14" s="8" t="s">
        <v>273</v>
      </c>
      <c r="P14" s="8">
        <v>16</v>
      </c>
      <c r="Q14" s="8" t="s">
        <v>1224</v>
      </c>
      <c r="R14" s="8" t="s">
        <v>576</v>
      </c>
      <c r="S14" s="8" t="s">
        <v>339</v>
      </c>
      <c r="T14" s="8" t="s">
        <v>557</v>
      </c>
      <c r="U14" s="8">
        <v>85000</v>
      </c>
      <c r="V14" s="56"/>
      <c r="X14" s="11" t="s">
        <v>1536</v>
      </c>
    </row>
    <row r="15" spans="2:24" x14ac:dyDescent="0.2">
      <c r="B15" s="10">
        <v>10</v>
      </c>
      <c r="C15" s="8">
        <v>1</v>
      </c>
      <c r="D15" s="8" t="s">
        <v>1219</v>
      </c>
      <c r="E15" s="8" t="s">
        <v>1225</v>
      </c>
      <c r="F15" s="8" t="s">
        <v>1226</v>
      </c>
      <c r="G15" s="8" t="s">
        <v>457</v>
      </c>
      <c r="H15" s="8" t="s">
        <v>560</v>
      </c>
      <c r="I15" s="8" t="s">
        <v>277</v>
      </c>
      <c r="J15" s="8" t="s">
        <v>1228</v>
      </c>
      <c r="K15" s="8" t="s">
        <v>1229</v>
      </c>
      <c r="L15" s="8"/>
      <c r="M15" s="8" t="s">
        <v>590</v>
      </c>
      <c r="N15" s="8" t="s">
        <v>820</v>
      </c>
      <c r="O15" s="8" t="s">
        <v>273</v>
      </c>
      <c r="P15" s="8">
        <v>17</v>
      </c>
      <c r="Q15" s="8" t="s">
        <v>1230</v>
      </c>
      <c r="R15" s="8">
        <v>4</v>
      </c>
      <c r="S15" s="8">
        <v>1</v>
      </c>
      <c r="T15" s="8" t="s">
        <v>557</v>
      </c>
      <c r="U15" s="8">
        <v>84000</v>
      </c>
      <c r="V15" s="56">
        <v>10</v>
      </c>
      <c r="X15" s="11" t="s">
        <v>1537</v>
      </c>
    </row>
    <row r="16" spans="2:24" x14ac:dyDescent="0.2">
      <c r="B16" s="10">
        <v>11</v>
      </c>
      <c r="C16" s="8">
        <v>1</v>
      </c>
      <c r="D16" s="8"/>
      <c r="E16" s="8" t="s">
        <v>843</v>
      </c>
      <c r="F16" s="8" t="s">
        <v>1227</v>
      </c>
      <c r="G16" s="8" t="s">
        <v>457</v>
      </c>
      <c r="H16" s="8" t="s">
        <v>560</v>
      </c>
      <c r="I16" s="8" t="s">
        <v>277</v>
      </c>
      <c r="J16" s="8" t="s">
        <v>1231</v>
      </c>
      <c r="K16" s="8" t="s">
        <v>654</v>
      </c>
      <c r="L16" s="8">
        <v>0</v>
      </c>
      <c r="M16" s="8" t="s">
        <v>590</v>
      </c>
      <c r="N16" s="8" t="s">
        <v>360</v>
      </c>
      <c r="O16" s="8" t="s">
        <v>275</v>
      </c>
      <c r="P16" s="8">
        <v>18</v>
      </c>
      <c r="Q16" s="8" t="s">
        <v>283</v>
      </c>
      <c r="R16" s="8" t="s">
        <v>577</v>
      </c>
      <c r="S16" s="8">
        <v>1</v>
      </c>
      <c r="T16" s="8" t="s">
        <v>557</v>
      </c>
      <c r="U16" s="8">
        <v>70000</v>
      </c>
      <c r="V16" s="56"/>
      <c r="X16" s="11" t="s">
        <v>1538</v>
      </c>
    </row>
    <row r="17" spans="2:24" x14ac:dyDescent="0.2">
      <c r="B17" s="10">
        <v>12</v>
      </c>
      <c r="C17" s="8">
        <v>1</v>
      </c>
      <c r="D17" s="8"/>
      <c r="E17" s="8">
        <v>11</v>
      </c>
      <c r="F17" s="8"/>
      <c r="G17" s="8" t="s">
        <v>457</v>
      </c>
      <c r="H17" s="8" t="s">
        <v>560</v>
      </c>
      <c r="I17" s="8" t="s">
        <v>607</v>
      </c>
      <c r="J17" s="8" t="s">
        <v>339</v>
      </c>
      <c r="K17" s="8" t="s">
        <v>1234</v>
      </c>
      <c r="L17" s="8" t="s">
        <v>1232</v>
      </c>
      <c r="M17" s="8" t="s">
        <v>590</v>
      </c>
      <c r="N17" s="8" t="s">
        <v>360</v>
      </c>
      <c r="O17" s="8" t="s">
        <v>275</v>
      </c>
      <c r="P17" s="8">
        <v>19</v>
      </c>
      <c r="Q17" s="8" t="s">
        <v>1235</v>
      </c>
      <c r="R17" s="8">
        <v>5</v>
      </c>
      <c r="S17" s="8">
        <v>1</v>
      </c>
      <c r="T17" s="8" t="s">
        <v>557</v>
      </c>
      <c r="U17" s="8">
        <v>75000</v>
      </c>
      <c r="V17" s="56"/>
      <c r="X17" s="11" t="s">
        <v>1539</v>
      </c>
    </row>
    <row r="18" spans="2:24" x14ac:dyDescent="0.25">
      <c r="B18" s="10">
        <v>13</v>
      </c>
      <c r="C18" s="8">
        <v>1</v>
      </c>
      <c r="D18" s="8"/>
      <c r="E18" s="8" t="s">
        <v>1236</v>
      </c>
      <c r="F18" s="8"/>
      <c r="G18" s="8" t="s">
        <v>815</v>
      </c>
      <c r="H18" s="8">
        <v>2</v>
      </c>
      <c r="I18" s="8" t="s">
        <v>607</v>
      </c>
      <c r="J18" s="8" t="s">
        <v>1237</v>
      </c>
      <c r="K18" s="8" t="s">
        <v>1238</v>
      </c>
      <c r="L18" s="8" t="s">
        <v>1233</v>
      </c>
      <c r="M18" s="8" t="s">
        <v>590</v>
      </c>
      <c r="N18" s="8" t="s">
        <v>835</v>
      </c>
      <c r="O18" s="8" t="s">
        <v>280</v>
      </c>
      <c r="P18" s="8" t="s">
        <v>864</v>
      </c>
      <c r="Q18" s="8">
        <v>2</v>
      </c>
      <c r="R18" s="8" t="s">
        <v>562</v>
      </c>
      <c r="S18" s="8">
        <v>1</v>
      </c>
      <c r="T18" s="8" t="s">
        <v>557</v>
      </c>
      <c r="U18" s="8">
        <v>66000</v>
      </c>
      <c r="V18" s="56"/>
    </row>
    <row r="19" spans="2:24" x14ac:dyDescent="0.25">
      <c r="B19" s="10">
        <v>14</v>
      </c>
      <c r="C19" s="8">
        <v>1</v>
      </c>
      <c r="D19" s="8"/>
      <c r="E19" s="8" t="s">
        <v>955</v>
      </c>
      <c r="F19" s="8"/>
      <c r="G19" s="8" t="s">
        <v>576</v>
      </c>
      <c r="H19" s="8" t="s">
        <v>593</v>
      </c>
      <c r="I19" s="8" t="s">
        <v>607</v>
      </c>
      <c r="J19" s="8" t="s">
        <v>1239</v>
      </c>
      <c r="K19" s="8" t="s">
        <v>1240</v>
      </c>
      <c r="L19" s="8"/>
      <c r="M19" s="8" t="s">
        <v>590</v>
      </c>
      <c r="N19" s="8" t="s">
        <v>835</v>
      </c>
      <c r="O19" s="8" t="s">
        <v>280</v>
      </c>
      <c r="P19" s="8" t="s">
        <v>1241</v>
      </c>
      <c r="Q19" s="8" t="s">
        <v>1242</v>
      </c>
      <c r="R19" s="8" t="s">
        <v>1243</v>
      </c>
      <c r="S19" s="8">
        <v>1</v>
      </c>
      <c r="T19" s="8" t="s">
        <v>557</v>
      </c>
      <c r="U19" s="8">
        <v>58000</v>
      </c>
      <c r="V19" s="56"/>
    </row>
    <row r="20" spans="2:24" x14ac:dyDescent="0.25">
      <c r="B20" s="10">
        <v>15</v>
      </c>
      <c r="C20" s="8">
        <v>1</v>
      </c>
      <c r="D20" s="8"/>
      <c r="E20" s="8" t="s">
        <v>1244</v>
      </c>
      <c r="F20" s="8"/>
      <c r="G20" s="8" t="s">
        <v>292</v>
      </c>
      <c r="H20" s="8" t="s">
        <v>581</v>
      </c>
      <c r="I20" s="8" t="s">
        <v>607</v>
      </c>
      <c r="J20" s="8" t="s">
        <v>1245</v>
      </c>
      <c r="K20" s="8" t="s">
        <v>1246</v>
      </c>
      <c r="L20" s="8"/>
      <c r="M20" s="8" t="s">
        <v>590</v>
      </c>
      <c r="N20" s="8" t="s">
        <v>270</v>
      </c>
      <c r="O20" s="8" t="s">
        <v>590</v>
      </c>
      <c r="P20" s="8" t="s">
        <v>1084</v>
      </c>
      <c r="Q20" s="8" t="s">
        <v>1247</v>
      </c>
      <c r="R20" s="8" t="s">
        <v>1248</v>
      </c>
      <c r="S20" s="8">
        <v>1</v>
      </c>
      <c r="T20" s="8" t="s">
        <v>557</v>
      </c>
      <c r="U20" s="8">
        <v>50000</v>
      </c>
      <c r="V20" s="56"/>
    </row>
    <row r="21" spans="2:24" x14ac:dyDescent="0.25">
      <c r="B21" s="10">
        <v>16</v>
      </c>
      <c r="C21" s="8">
        <v>1</v>
      </c>
      <c r="D21" s="8"/>
      <c r="E21" s="8" t="s">
        <v>672</v>
      </c>
      <c r="F21" s="8"/>
      <c r="G21" s="8" t="s">
        <v>610</v>
      </c>
      <c r="H21" s="8" t="s">
        <v>581</v>
      </c>
      <c r="I21" s="8" t="s">
        <v>607</v>
      </c>
      <c r="J21" s="8" t="s">
        <v>274</v>
      </c>
      <c r="K21" s="8" t="s">
        <v>783</v>
      </c>
      <c r="L21" s="8"/>
      <c r="M21" s="8" t="s">
        <v>590</v>
      </c>
      <c r="N21" s="8" t="s">
        <v>271</v>
      </c>
      <c r="O21" s="8" t="s">
        <v>282</v>
      </c>
      <c r="P21" s="8" t="s">
        <v>1249</v>
      </c>
      <c r="Q21" s="8" t="s">
        <v>1250</v>
      </c>
      <c r="R21" s="8" t="s">
        <v>563</v>
      </c>
      <c r="S21" s="8">
        <v>1</v>
      </c>
      <c r="T21" s="8" t="s">
        <v>557</v>
      </c>
      <c r="U21" s="8">
        <v>45000</v>
      </c>
      <c r="V21" s="56"/>
    </row>
    <row r="22" spans="2:24" x14ac:dyDescent="0.25">
      <c r="B22" s="10">
        <v>17</v>
      </c>
      <c r="C22" s="8">
        <v>1</v>
      </c>
      <c r="D22" s="8"/>
      <c r="E22" s="8" t="s">
        <v>1083</v>
      </c>
      <c r="F22" s="8"/>
      <c r="G22" s="8" t="s">
        <v>499</v>
      </c>
      <c r="H22" s="8" t="s">
        <v>413</v>
      </c>
      <c r="I22" s="8" t="s">
        <v>607</v>
      </c>
      <c r="J22" s="8" t="s">
        <v>1251</v>
      </c>
      <c r="K22" s="8" t="s">
        <v>856</v>
      </c>
      <c r="L22" s="8"/>
      <c r="M22" s="8" t="s">
        <v>590</v>
      </c>
      <c r="N22" s="8" t="s">
        <v>271</v>
      </c>
      <c r="O22" s="8" t="s">
        <v>282</v>
      </c>
      <c r="P22" s="8">
        <v>25</v>
      </c>
      <c r="Q22" s="8" t="s">
        <v>1252</v>
      </c>
      <c r="R22" s="8">
        <v>8</v>
      </c>
      <c r="S22" s="8">
        <v>1</v>
      </c>
      <c r="T22" s="8" t="s">
        <v>557</v>
      </c>
      <c r="U22" s="8">
        <v>41000</v>
      </c>
      <c r="V22" s="56"/>
    </row>
    <row r="23" spans="2:24" x14ac:dyDescent="0.25">
      <c r="B23" s="10">
        <v>18</v>
      </c>
      <c r="C23" s="8" t="s">
        <v>282</v>
      </c>
      <c r="D23" s="8"/>
      <c r="E23" s="8" t="s">
        <v>872</v>
      </c>
      <c r="F23" s="8"/>
      <c r="G23" s="8" t="s">
        <v>822</v>
      </c>
      <c r="H23" s="8" t="s">
        <v>557</v>
      </c>
      <c r="I23" s="8">
        <v>2</v>
      </c>
      <c r="J23" s="8" t="s">
        <v>1253</v>
      </c>
      <c r="K23" s="8">
        <v>17</v>
      </c>
      <c r="L23" s="8"/>
      <c r="M23" s="8" t="s">
        <v>591</v>
      </c>
      <c r="N23" s="8" t="s">
        <v>339</v>
      </c>
      <c r="O23" s="8" t="s">
        <v>277</v>
      </c>
      <c r="P23" s="8" t="s">
        <v>876</v>
      </c>
      <c r="Q23" s="8" t="s">
        <v>1254</v>
      </c>
      <c r="R23" s="8">
        <v>17</v>
      </c>
      <c r="S23" s="8" t="s">
        <v>277</v>
      </c>
      <c r="T23" s="8" t="s">
        <v>1255</v>
      </c>
      <c r="U23" s="8">
        <v>39000</v>
      </c>
      <c r="V23" s="56"/>
    </row>
    <row r="24" spans="2:24" x14ac:dyDescent="0.25">
      <c r="B24" s="10">
        <v>19</v>
      </c>
      <c r="C24" s="8" t="s">
        <v>282</v>
      </c>
      <c r="D24" s="8"/>
      <c r="E24" s="8" t="s">
        <v>1256</v>
      </c>
      <c r="F24" s="8"/>
      <c r="G24" s="8" t="s">
        <v>822</v>
      </c>
      <c r="H24" s="8" t="s">
        <v>340</v>
      </c>
      <c r="I24" s="8">
        <v>2</v>
      </c>
      <c r="J24" s="8" t="s">
        <v>465</v>
      </c>
      <c r="K24" s="8">
        <v>18</v>
      </c>
      <c r="L24" s="8"/>
      <c r="M24" s="8" t="s">
        <v>591</v>
      </c>
      <c r="N24" s="8" t="s">
        <v>339</v>
      </c>
      <c r="O24" s="8" t="s">
        <v>277</v>
      </c>
      <c r="P24" s="8" t="s">
        <v>1257</v>
      </c>
      <c r="Q24" s="8" t="s">
        <v>1258</v>
      </c>
      <c r="R24" s="8">
        <v>17</v>
      </c>
      <c r="S24" s="8" t="s">
        <v>277</v>
      </c>
      <c r="T24" s="8" t="s">
        <v>499</v>
      </c>
      <c r="U24" s="8">
        <v>35000</v>
      </c>
      <c r="V24" s="56">
        <v>19</v>
      </c>
    </row>
    <row r="25" spans="2:24" x14ac:dyDescent="0.25">
      <c r="B25" s="10">
        <v>20</v>
      </c>
      <c r="C25" s="8" t="s">
        <v>282</v>
      </c>
      <c r="D25" s="8"/>
      <c r="E25" s="8" t="s">
        <v>1259</v>
      </c>
      <c r="F25" s="8" t="s">
        <v>1260</v>
      </c>
      <c r="G25" s="8">
        <v>4</v>
      </c>
      <c r="H25" s="8" t="s">
        <v>290</v>
      </c>
      <c r="I25" s="8">
        <v>2</v>
      </c>
      <c r="J25" s="8" t="s">
        <v>591</v>
      </c>
      <c r="K25" s="8">
        <v>19</v>
      </c>
      <c r="L25" s="8">
        <v>0</v>
      </c>
      <c r="M25" s="8" t="s">
        <v>591</v>
      </c>
      <c r="N25" s="8" t="s">
        <v>339</v>
      </c>
      <c r="O25" s="8" t="s">
        <v>277</v>
      </c>
      <c r="P25" s="8" t="s">
        <v>1263</v>
      </c>
      <c r="Q25" s="8" t="s">
        <v>1264</v>
      </c>
      <c r="R25" s="8" t="s">
        <v>1265</v>
      </c>
      <c r="S25" s="8" t="s">
        <v>277</v>
      </c>
      <c r="T25" s="8" t="s">
        <v>1266</v>
      </c>
      <c r="U25" s="8">
        <v>32000</v>
      </c>
      <c r="V25" s="56"/>
    </row>
    <row r="26" spans="2:24" x14ac:dyDescent="0.25">
      <c r="B26" s="10">
        <v>21</v>
      </c>
      <c r="C26" s="8" t="s">
        <v>282</v>
      </c>
      <c r="D26" s="8"/>
      <c r="E26" s="8" t="s">
        <v>1267</v>
      </c>
      <c r="F26" s="8" t="s">
        <v>1261</v>
      </c>
      <c r="G26" s="8" t="s">
        <v>293</v>
      </c>
      <c r="H26" s="8" t="s">
        <v>621</v>
      </c>
      <c r="I26" s="8">
        <v>2</v>
      </c>
      <c r="J26" s="8" t="s">
        <v>1268</v>
      </c>
      <c r="K26" s="8">
        <v>20</v>
      </c>
      <c r="L26" s="8" t="s">
        <v>1262</v>
      </c>
      <c r="M26" s="8" t="s">
        <v>591</v>
      </c>
      <c r="N26" s="8" t="s">
        <v>339</v>
      </c>
      <c r="O26" s="8" t="s">
        <v>277</v>
      </c>
      <c r="P26" s="8" t="s">
        <v>1015</v>
      </c>
      <c r="Q26" s="8" t="s">
        <v>1269</v>
      </c>
      <c r="R26" s="8" t="s">
        <v>803</v>
      </c>
      <c r="S26" s="8" t="s">
        <v>277</v>
      </c>
      <c r="T26" s="8" t="s">
        <v>1255</v>
      </c>
      <c r="U26" s="8">
        <v>29000</v>
      </c>
      <c r="V26" s="56"/>
    </row>
    <row r="27" spans="2:24" x14ac:dyDescent="0.25">
      <c r="B27" s="10">
        <v>22</v>
      </c>
      <c r="C27" s="8" t="s">
        <v>282</v>
      </c>
      <c r="D27" s="8"/>
      <c r="E27" s="8" t="s">
        <v>1270</v>
      </c>
      <c r="F27" s="8"/>
      <c r="G27" s="8" t="s">
        <v>614</v>
      </c>
      <c r="H27" s="8" t="s">
        <v>433</v>
      </c>
      <c r="I27" s="8">
        <v>2</v>
      </c>
      <c r="J27" s="8" t="s">
        <v>277</v>
      </c>
      <c r="K27" s="8">
        <v>21</v>
      </c>
      <c r="L27" s="8" t="s">
        <v>1233</v>
      </c>
      <c r="M27" s="8" t="s">
        <v>591</v>
      </c>
      <c r="N27" s="8" t="s">
        <v>339</v>
      </c>
      <c r="O27" s="8" t="s">
        <v>277</v>
      </c>
      <c r="P27" s="8" t="s">
        <v>565</v>
      </c>
      <c r="Q27" s="8" t="s">
        <v>1271</v>
      </c>
      <c r="R27" s="8" t="s">
        <v>956</v>
      </c>
      <c r="S27" s="8" t="s">
        <v>277</v>
      </c>
      <c r="T27" s="8" t="s">
        <v>499</v>
      </c>
      <c r="U27" s="8">
        <v>27000</v>
      </c>
      <c r="V27" s="56"/>
    </row>
    <row r="28" spans="2:24" x14ac:dyDescent="0.25">
      <c r="B28" s="10">
        <v>24</v>
      </c>
      <c r="C28" s="8" t="s">
        <v>282</v>
      </c>
      <c r="D28" s="8"/>
      <c r="E28" s="8" t="s">
        <v>1272</v>
      </c>
      <c r="F28" s="8" t="s">
        <v>1273</v>
      </c>
      <c r="G28" s="8" t="s">
        <v>476</v>
      </c>
      <c r="H28" s="8">
        <v>3</v>
      </c>
      <c r="I28" s="8">
        <v>2</v>
      </c>
      <c r="J28" s="8" t="s">
        <v>1274</v>
      </c>
      <c r="K28" s="8" t="s">
        <v>1275</v>
      </c>
      <c r="L28" s="8">
        <v>0</v>
      </c>
      <c r="M28" s="8" t="s">
        <v>591</v>
      </c>
      <c r="N28" s="8" t="s">
        <v>619</v>
      </c>
      <c r="O28" s="8" t="s">
        <v>607</v>
      </c>
      <c r="P28" s="8" t="s">
        <v>1278</v>
      </c>
      <c r="Q28" s="8" t="s">
        <v>1279</v>
      </c>
      <c r="R28" s="8" t="s">
        <v>885</v>
      </c>
      <c r="S28" s="8" t="s">
        <v>277</v>
      </c>
      <c r="T28" s="8" t="s">
        <v>1280</v>
      </c>
      <c r="U28" s="8">
        <v>27000</v>
      </c>
      <c r="V28" s="56"/>
    </row>
    <row r="29" spans="2:24" x14ac:dyDescent="0.25">
      <c r="B29" s="10">
        <v>25</v>
      </c>
      <c r="C29" s="8" t="s">
        <v>282</v>
      </c>
      <c r="D29" s="8"/>
      <c r="E29" s="8" t="s">
        <v>1281</v>
      </c>
      <c r="F29" s="8" t="s">
        <v>1261</v>
      </c>
      <c r="G29" s="8" t="s">
        <v>476</v>
      </c>
      <c r="H29" s="8">
        <v>3</v>
      </c>
      <c r="I29" s="8">
        <v>2</v>
      </c>
      <c r="J29" s="8" t="s">
        <v>592</v>
      </c>
      <c r="K29" s="8" t="s">
        <v>1282</v>
      </c>
      <c r="L29" s="8" t="s">
        <v>1276</v>
      </c>
      <c r="M29" s="8" t="s">
        <v>591</v>
      </c>
      <c r="N29" s="8" t="s">
        <v>619</v>
      </c>
      <c r="O29" s="8" t="s">
        <v>607</v>
      </c>
      <c r="P29" s="8" t="s">
        <v>1018</v>
      </c>
      <c r="Q29" s="8" t="s">
        <v>1283</v>
      </c>
      <c r="R29" s="8" t="s">
        <v>856</v>
      </c>
      <c r="S29" s="8" t="s">
        <v>277</v>
      </c>
      <c r="T29" s="8" t="s">
        <v>610</v>
      </c>
      <c r="U29" s="8">
        <v>25000</v>
      </c>
      <c r="V29" s="56"/>
    </row>
    <row r="30" spans="2:24" x14ac:dyDescent="0.25">
      <c r="B30" s="10">
        <v>26</v>
      </c>
      <c r="C30" s="8" t="s">
        <v>282</v>
      </c>
      <c r="D30" s="8"/>
      <c r="E30" s="8" t="s">
        <v>1284</v>
      </c>
      <c r="F30" s="8"/>
      <c r="G30" s="8" t="s">
        <v>577</v>
      </c>
      <c r="H30" s="8" t="s">
        <v>291</v>
      </c>
      <c r="I30" s="8">
        <v>2</v>
      </c>
      <c r="J30" s="8" t="s">
        <v>1285</v>
      </c>
      <c r="K30" s="8" t="s">
        <v>1286</v>
      </c>
      <c r="L30" s="8" t="s">
        <v>1277</v>
      </c>
      <c r="M30" s="8" t="s">
        <v>591</v>
      </c>
      <c r="N30" s="8" t="s">
        <v>619</v>
      </c>
      <c r="O30" s="8" t="s">
        <v>607</v>
      </c>
      <c r="P30" s="8" t="s">
        <v>1021</v>
      </c>
      <c r="Q30" s="8" t="s">
        <v>1287</v>
      </c>
      <c r="R30" s="8" t="s">
        <v>885</v>
      </c>
      <c r="S30" s="8" t="s">
        <v>277</v>
      </c>
      <c r="T30" s="8" t="s">
        <v>610</v>
      </c>
      <c r="U30" s="8">
        <v>24000</v>
      </c>
      <c r="V30" s="56"/>
    </row>
    <row r="31" spans="2:24" x14ac:dyDescent="0.25">
      <c r="B31" s="10">
        <v>28</v>
      </c>
      <c r="C31" s="8" t="s">
        <v>277</v>
      </c>
      <c r="D31" s="8"/>
      <c r="E31" s="8" t="s">
        <v>1288</v>
      </c>
      <c r="F31" s="8"/>
      <c r="G31" s="8" t="s">
        <v>294</v>
      </c>
      <c r="H31" s="8" t="s">
        <v>554</v>
      </c>
      <c r="I31" s="8">
        <v>2</v>
      </c>
      <c r="J31" s="8" t="s">
        <v>1289</v>
      </c>
      <c r="K31" s="8" t="s">
        <v>1290</v>
      </c>
      <c r="L31" s="8"/>
      <c r="M31" s="8" t="s">
        <v>284</v>
      </c>
      <c r="N31" s="8" t="s">
        <v>274</v>
      </c>
      <c r="O31" s="8" t="s">
        <v>593</v>
      </c>
      <c r="P31" s="8" t="s">
        <v>1291</v>
      </c>
      <c r="Q31" s="8">
        <v>10</v>
      </c>
      <c r="R31" s="8" t="s">
        <v>1292</v>
      </c>
      <c r="S31" s="8" t="s">
        <v>277</v>
      </c>
      <c r="T31" s="8" t="s">
        <v>507</v>
      </c>
      <c r="U31" s="8">
        <v>21200</v>
      </c>
      <c r="V31" s="56"/>
    </row>
    <row r="32" spans="2:24" x14ac:dyDescent="0.25">
      <c r="B32" s="10">
        <v>29</v>
      </c>
      <c r="C32" s="8" t="s">
        <v>277</v>
      </c>
      <c r="D32" s="8"/>
      <c r="E32" s="8" t="s">
        <v>1035</v>
      </c>
      <c r="F32" s="8"/>
      <c r="G32" s="8" t="s">
        <v>859</v>
      </c>
      <c r="H32" s="8" t="s">
        <v>815</v>
      </c>
      <c r="I32" s="8">
        <v>2</v>
      </c>
      <c r="J32" s="8" t="s">
        <v>554</v>
      </c>
      <c r="K32" s="8" t="s">
        <v>1293</v>
      </c>
      <c r="L32" s="8"/>
      <c r="M32" s="8" t="s">
        <v>284</v>
      </c>
      <c r="N32" s="8" t="s">
        <v>274</v>
      </c>
      <c r="O32" s="8" t="s">
        <v>593</v>
      </c>
      <c r="P32" s="8" t="s">
        <v>1044</v>
      </c>
      <c r="Q32" s="8" t="s">
        <v>1294</v>
      </c>
      <c r="R32" s="8" t="s">
        <v>1295</v>
      </c>
      <c r="S32" s="8" t="s">
        <v>277</v>
      </c>
      <c r="T32" s="8" t="s">
        <v>485</v>
      </c>
      <c r="U32" s="8">
        <v>20000</v>
      </c>
      <c r="V32" s="56"/>
    </row>
    <row r="33" spans="2:22" x14ac:dyDescent="0.25">
      <c r="B33" s="10">
        <v>30</v>
      </c>
      <c r="C33" s="8" t="s">
        <v>277</v>
      </c>
      <c r="D33" s="8"/>
      <c r="E33" s="8" t="s">
        <v>1296</v>
      </c>
      <c r="F33" s="8"/>
      <c r="G33" s="8">
        <v>5</v>
      </c>
      <c r="H33" s="8" t="s">
        <v>576</v>
      </c>
      <c r="I33" s="8">
        <v>2</v>
      </c>
      <c r="J33" s="8" t="s">
        <v>1297</v>
      </c>
      <c r="K33" s="8" t="s">
        <v>502</v>
      </c>
      <c r="L33" s="8"/>
      <c r="M33" s="8" t="s">
        <v>284</v>
      </c>
      <c r="N33" s="8" t="s">
        <v>274</v>
      </c>
      <c r="O33" s="8" t="s">
        <v>593</v>
      </c>
      <c r="P33" s="8" t="s">
        <v>1027</v>
      </c>
      <c r="Q33" s="8" t="s">
        <v>1298</v>
      </c>
      <c r="R33" s="8" t="s">
        <v>1292</v>
      </c>
      <c r="S33" s="8" t="s">
        <v>277</v>
      </c>
      <c r="T33" s="8" t="s">
        <v>1299</v>
      </c>
      <c r="U33" s="8">
        <v>18900</v>
      </c>
      <c r="V33" s="56"/>
    </row>
    <row r="34" spans="2:22" x14ac:dyDescent="0.25">
      <c r="B34" s="10">
        <v>32</v>
      </c>
      <c r="C34" s="8" t="s">
        <v>277</v>
      </c>
      <c r="D34" s="8"/>
      <c r="E34" s="8" t="s">
        <v>1015</v>
      </c>
      <c r="F34" s="8"/>
      <c r="G34" s="8" t="s">
        <v>930</v>
      </c>
      <c r="H34" s="8" t="s">
        <v>292</v>
      </c>
      <c r="I34" s="8" t="s">
        <v>340</v>
      </c>
      <c r="J34" s="8" t="s">
        <v>1300</v>
      </c>
      <c r="K34" s="8" t="s">
        <v>1301</v>
      </c>
      <c r="L34" s="8">
        <v>0</v>
      </c>
      <c r="M34" s="8" t="s">
        <v>284</v>
      </c>
      <c r="N34" s="8" t="s">
        <v>363</v>
      </c>
      <c r="O34" s="8" t="s">
        <v>290</v>
      </c>
      <c r="P34" s="8">
        <v>43</v>
      </c>
      <c r="Q34" s="8" t="s">
        <v>1303</v>
      </c>
      <c r="R34" s="8" t="s">
        <v>1304</v>
      </c>
      <c r="S34" s="8">
        <v>2</v>
      </c>
      <c r="T34" s="8" t="s">
        <v>1305</v>
      </c>
      <c r="U34" s="8">
        <v>16900</v>
      </c>
      <c r="V34" s="56"/>
    </row>
    <row r="35" spans="2:22" x14ac:dyDescent="0.25">
      <c r="B35" s="10">
        <v>34</v>
      </c>
      <c r="C35" s="8" t="s">
        <v>277</v>
      </c>
      <c r="D35" s="8"/>
      <c r="E35" s="8" t="s">
        <v>1306</v>
      </c>
      <c r="F35" s="8" t="s">
        <v>1307</v>
      </c>
      <c r="G35" s="8" t="s">
        <v>723</v>
      </c>
      <c r="H35" s="8" t="s">
        <v>499</v>
      </c>
      <c r="I35" s="8" t="s">
        <v>340</v>
      </c>
      <c r="J35" s="8" t="s">
        <v>499</v>
      </c>
      <c r="K35" s="8" t="s">
        <v>684</v>
      </c>
      <c r="L35" s="8" t="s">
        <v>1302</v>
      </c>
      <c r="M35" s="8" t="s">
        <v>284</v>
      </c>
      <c r="N35" s="8" t="s">
        <v>363</v>
      </c>
      <c r="O35" s="8" t="s">
        <v>290</v>
      </c>
      <c r="P35" s="8" t="s">
        <v>1309</v>
      </c>
      <c r="Q35" s="8" t="s">
        <v>1310</v>
      </c>
      <c r="R35" s="8" t="s">
        <v>1311</v>
      </c>
      <c r="S35" s="8">
        <v>2</v>
      </c>
      <c r="T35" s="8" t="s">
        <v>583</v>
      </c>
      <c r="U35" s="8">
        <v>16100</v>
      </c>
      <c r="V35" s="56"/>
    </row>
    <row r="36" spans="2:22" x14ac:dyDescent="0.25">
      <c r="B36" s="10">
        <v>35</v>
      </c>
      <c r="C36" s="8" t="s">
        <v>277</v>
      </c>
      <c r="D36" s="8"/>
      <c r="E36" s="8" t="s">
        <v>1312</v>
      </c>
      <c r="F36" s="8" t="s">
        <v>1308</v>
      </c>
      <c r="G36" s="8" t="s">
        <v>583</v>
      </c>
      <c r="H36" s="8" t="s">
        <v>822</v>
      </c>
      <c r="I36" s="8" t="s">
        <v>340</v>
      </c>
      <c r="J36" s="8">
        <v>4</v>
      </c>
      <c r="K36" s="8">
        <v>33</v>
      </c>
      <c r="L36" s="8" t="s">
        <v>1277</v>
      </c>
      <c r="M36" s="8" t="s">
        <v>284</v>
      </c>
      <c r="N36" s="8">
        <v>1</v>
      </c>
      <c r="O36" s="8">
        <v>3</v>
      </c>
      <c r="P36" s="8" t="s">
        <v>1313</v>
      </c>
      <c r="Q36" s="8" t="s">
        <v>1314</v>
      </c>
      <c r="R36" s="8" t="s">
        <v>565</v>
      </c>
      <c r="S36" s="8">
        <v>2</v>
      </c>
      <c r="T36" s="8" t="s">
        <v>1305</v>
      </c>
      <c r="U36" s="8">
        <v>15500</v>
      </c>
      <c r="V36" s="56"/>
    </row>
    <row r="37" spans="2:22" x14ac:dyDescent="0.25">
      <c r="B37" s="10">
        <v>36</v>
      </c>
      <c r="C37" s="8" t="s">
        <v>372</v>
      </c>
      <c r="D37" s="8"/>
      <c r="E37" s="8" t="s">
        <v>1278</v>
      </c>
      <c r="F37" s="8"/>
      <c r="G37" s="8" t="s">
        <v>583</v>
      </c>
      <c r="H37" s="8">
        <v>4</v>
      </c>
      <c r="I37" s="8" t="s">
        <v>340</v>
      </c>
      <c r="J37" s="8">
        <v>5</v>
      </c>
      <c r="K37" s="8">
        <v>34</v>
      </c>
      <c r="L37" s="8"/>
      <c r="M37" s="8" t="s">
        <v>1315</v>
      </c>
      <c r="N37" s="8">
        <v>1</v>
      </c>
      <c r="O37" s="8">
        <v>3</v>
      </c>
      <c r="P37" s="8" t="s">
        <v>1316</v>
      </c>
      <c r="Q37" s="8" t="s">
        <v>1317</v>
      </c>
      <c r="R37" s="8" t="s">
        <v>1318</v>
      </c>
      <c r="S37" s="8">
        <v>2</v>
      </c>
      <c r="T37" s="8">
        <v>9</v>
      </c>
      <c r="U37" s="8">
        <v>14500</v>
      </c>
      <c r="V37" s="56"/>
    </row>
    <row r="38" spans="2:22" x14ac:dyDescent="0.25">
      <c r="B38" s="10">
        <v>38</v>
      </c>
      <c r="C38" s="8" t="s">
        <v>372</v>
      </c>
      <c r="D38" s="8"/>
      <c r="E38" s="8" t="s">
        <v>1319</v>
      </c>
      <c r="F38" s="8"/>
      <c r="G38" s="8" t="s">
        <v>562</v>
      </c>
      <c r="H38" s="8" t="s">
        <v>614</v>
      </c>
      <c r="I38" s="8" t="s">
        <v>340</v>
      </c>
      <c r="J38" s="8" t="s">
        <v>492</v>
      </c>
      <c r="K38" s="8">
        <v>36</v>
      </c>
      <c r="L38" s="8"/>
      <c r="M38" s="8" t="s">
        <v>1315</v>
      </c>
      <c r="N38" s="8">
        <v>1</v>
      </c>
      <c r="O38" s="8">
        <v>3</v>
      </c>
      <c r="P38" s="8" t="s">
        <v>1320</v>
      </c>
      <c r="Q38" s="8" t="s">
        <v>1321</v>
      </c>
      <c r="R38" s="8" t="s">
        <v>1040</v>
      </c>
      <c r="S38" s="8">
        <v>2</v>
      </c>
      <c r="T38" s="8" t="s">
        <v>1322</v>
      </c>
      <c r="U38" s="8">
        <v>13600</v>
      </c>
      <c r="V38" s="56"/>
    </row>
    <row r="39" spans="2:22" x14ac:dyDescent="0.25">
      <c r="B39" s="10">
        <v>40</v>
      </c>
      <c r="C39" s="8" t="s">
        <v>372</v>
      </c>
      <c r="D39" s="8"/>
      <c r="E39" s="8" t="s">
        <v>887</v>
      </c>
      <c r="F39" s="8" t="s">
        <v>1323</v>
      </c>
      <c r="G39" s="8">
        <v>6</v>
      </c>
      <c r="H39" s="8" t="s">
        <v>476</v>
      </c>
      <c r="I39" s="8" t="s">
        <v>340</v>
      </c>
      <c r="J39" s="8" t="s">
        <v>1325</v>
      </c>
      <c r="K39" s="8" t="s">
        <v>1326</v>
      </c>
      <c r="L39" s="8"/>
      <c r="M39" s="8" t="s">
        <v>1315</v>
      </c>
      <c r="N39" s="8" t="s">
        <v>276</v>
      </c>
      <c r="O39" s="8" t="s">
        <v>499</v>
      </c>
      <c r="P39" s="8" t="s">
        <v>1108</v>
      </c>
      <c r="Q39" s="8" t="s">
        <v>1327</v>
      </c>
      <c r="R39" s="8">
        <v>51</v>
      </c>
      <c r="S39" s="8">
        <v>2</v>
      </c>
      <c r="T39" s="8" t="s">
        <v>1328</v>
      </c>
      <c r="U39" s="8">
        <v>14300</v>
      </c>
      <c r="V39" s="56">
        <v>40</v>
      </c>
    </row>
    <row r="40" spans="2:22" x14ac:dyDescent="0.25">
      <c r="B40" s="10">
        <v>42</v>
      </c>
      <c r="C40" s="8" t="s">
        <v>372</v>
      </c>
      <c r="D40" s="8"/>
      <c r="E40" s="8" t="s">
        <v>566</v>
      </c>
      <c r="F40" s="8" t="s">
        <v>1324</v>
      </c>
      <c r="G40" s="8" t="s">
        <v>584</v>
      </c>
      <c r="H40" s="8" t="s">
        <v>577</v>
      </c>
      <c r="I40" s="8" t="s">
        <v>340</v>
      </c>
      <c r="J40" s="8" t="s">
        <v>584</v>
      </c>
      <c r="K40" s="8" t="s">
        <v>892</v>
      </c>
      <c r="L40" s="8"/>
      <c r="M40" s="8" t="s">
        <v>1315</v>
      </c>
      <c r="N40" s="8" t="s">
        <v>276</v>
      </c>
      <c r="O40" s="8" t="s">
        <v>499</v>
      </c>
      <c r="P40" s="8" t="s">
        <v>1329</v>
      </c>
      <c r="Q40" s="8" t="s">
        <v>1330</v>
      </c>
      <c r="R40" s="8">
        <v>50</v>
      </c>
      <c r="S40" s="8">
        <v>2</v>
      </c>
      <c r="T40" s="8" t="s">
        <v>1331</v>
      </c>
      <c r="U40" s="8">
        <v>13000</v>
      </c>
      <c r="V40" s="56"/>
    </row>
    <row r="41" spans="2:22" x14ac:dyDescent="0.25">
      <c r="B41" s="10">
        <v>45</v>
      </c>
      <c r="C41" s="8" t="s">
        <v>372</v>
      </c>
      <c r="D41" s="8"/>
      <c r="E41" s="8" t="s">
        <v>1332</v>
      </c>
      <c r="F41" s="8"/>
      <c r="G41" s="8" t="s">
        <v>823</v>
      </c>
      <c r="H41" s="8" t="s">
        <v>294</v>
      </c>
      <c r="I41" s="8" t="s">
        <v>340</v>
      </c>
      <c r="J41" s="8" t="s">
        <v>507</v>
      </c>
      <c r="K41" s="8" t="s">
        <v>896</v>
      </c>
      <c r="L41" s="8"/>
      <c r="M41" s="8" t="s">
        <v>1315</v>
      </c>
      <c r="N41" s="8" t="s">
        <v>276</v>
      </c>
      <c r="O41" s="8" t="s">
        <v>499</v>
      </c>
      <c r="P41" s="8" t="s">
        <v>1333</v>
      </c>
      <c r="Q41" s="8" t="s">
        <v>502</v>
      </c>
      <c r="R41" s="8">
        <v>49</v>
      </c>
      <c r="S41" s="8">
        <v>2</v>
      </c>
      <c r="T41" s="8" t="s">
        <v>1334</v>
      </c>
      <c r="U41" s="8">
        <v>11400</v>
      </c>
      <c r="V41" s="56"/>
    </row>
    <row r="42" spans="2:22" x14ac:dyDescent="0.25">
      <c r="B42" s="10">
        <v>48</v>
      </c>
      <c r="C42" s="8">
        <v>2</v>
      </c>
      <c r="D42" s="8"/>
      <c r="E42" s="8" t="s">
        <v>1034</v>
      </c>
      <c r="F42" s="8"/>
      <c r="G42" s="8" t="s">
        <v>1248</v>
      </c>
      <c r="H42" s="8">
        <v>5</v>
      </c>
      <c r="I42" s="8" t="s">
        <v>340</v>
      </c>
      <c r="J42" s="8" t="s">
        <v>1335</v>
      </c>
      <c r="K42" s="8" t="s">
        <v>900</v>
      </c>
      <c r="L42" s="8"/>
      <c r="M42" s="8" t="s">
        <v>1315</v>
      </c>
      <c r="N42" s="8" t="s">
        <v>276</v>
      </c>
      <c r="O42" s="8" t="s">
        <v>499</v>
      </c>
      <c r="P42" s="8" t="s">
        <v>907</v>
      </c>
      <c r="Q42" s="8" t="s">
        <v>1336</v>
      </c>
      <c r="R42" s="8" t="s">
        <v>1318</v>
      </c>
      <c r="S42" s="8">
        <v>2</v>
      </c>
      <c r="T42" s="8" t="s">
        <v>1337</v>
      </c>
      <c r="U42" s="8">
        <v>10300</v>
      </c>
      <c r="V42" s="56"/>
    </row>
    <row r="43" spans="2:22" x14ac:dyDescent="0.25">
      <c r="B43" s="10">
        <v>50</v>
      </c>
      <c r="C43" s="8">
        <v>2</v>
      </c>
      <c r="D43" s="8">
        <v>0</v>
      </c>
      <c r="E43" s="8" t="s">
        <v>1033</v>
      </c>
      <c r="F43" s="8"/>
      <c r="G43" s="8" t="s">
        <v>1248</v>
      </c>
      <c r="H43" s="8" t="s">
        <v>829</v>
      </c>
      <c r="I43" s="8" t="s">
        <v>340</v>
      </c>
      <c r="J43" s="8" t="s">
        <v>843</v>
      </c>
      <c r="K43" s="8">
        <v>47</v>
      </c>
      <c r="L43" s="8"/>
      <c r="M43" s="8" t="s">
        <v>1242</v>
      </c>
      <c r="N43" s="8" t="s">
        <v>277</v>
      </c>
      <c r="O43" s="8" t="s">
        <v>577</v>
      </c>
      <c r="P43" s="8" t="s">
        <v>1339</v>
      </c>
      <c r="Q43" s="8">
        <v>38</v>
      </c>
      <c r="R43" s="8" t="s">
        <v>1340</v>
      </c>
      <c r="S43" s="8">
        <v>2</v>
      </c>
      <c r="T43" s="8" t="s">
        <v>1341</v>
      </c>
      <c r="U43" s="8">
        <v>10500</v>
      </c>
      <c r="V43" s="56"/>
    </row>
    <row r="44" spans="2:22" x14ac:dyDescent="0.25">
      <c r="B44" s="10">
        <v>52</v>
      </c>
      <c r="C44" s="8">
        <v>2</v>
      </c>
      <c r="D44" s="8" t="s">
        <v>1338</v>
      </c>
      <c r="E44" s="8" t="s">
        <v>1316</v>
      </c>
      <c r="F44" s="8"/>
      <c r="G44" s="8">
        <v>7</v>
      </c>
      <c r="H44" s="8" t="s">
        <v>930</v>
      </c>
      <c r="I44" s="8" t="s">
        <v>340</v>
      </c>
      <c r="J44" s="8" t="s">
        <v>1342</v>
      </c>
      <c r="K44" s="8">
        <v>49</v>
      </c>
      <c r="L44" s="8"/>
      <c r="M44" s="8" t="s">
        <v>1242</v>
      </c>
      <c r="N44" s="8" t="s">
        <v>277</v>
      </c>
      <c r="O44" s="8" t="s">
        <v>577</v>
      </c>
      <c r="P44" s="8" t="s">
        <v>1343</v>
      </c>
      <c r="Q44" s="8" t="s">
        <v>1344</v>
      </c>
      <c r="R44" s="8" t="s">
        <v>1345</v>
      </c>
      <c r="S44" s="8" t="s">
        <v>340</v>
      </c>
      <c r="T44" s="8" t="s">
        <v>1234</v>
      </c>
      <c r="U44" s="8">
        <v>9850</v>
      </c>
      <c r="V44" s="56"/>
    </row>
    <row r="45" spans="2:22" x14ac:dyDescent="0.25">
      <c r="B45" s="10">
        <v>55</v>
      </c>
      <c r="C45" s="8">
        <v>2</v>
      </c>
      <c r="D45" s="8"/>
      <c r="E45" s="8" t="s">
        <v>1039</v>
      </c>
      <c r="F45" s="8" t="s">
        <v>1346</v>
      </c>
      <c r="G45" s="8" t="s">
        <v>1348</v>
      </c>
      <c r="H45" s="8" t="s">
        <v>723</v>
      </c>
      <c r="I45" s="8" t="s">
        <v>340</v>
      </c>
      <c r="J45" s="8" t="s">
        <v>1349</v>
      </c>
      <c r="K45" s="8">
        <v>52</v>
      </c>
      <c r="L45" s="8">
        <v>0</v>
      </c>
      <c r="M45" s="8" t="s">
        <v>1242</v>
      </c>
      <c r="N45" s="8" t="s">
        <v>277</v>
      </c>
      <c r="O45" s="8" t="s">
        <v>577</v>
      </c>
      <c r="P45" s="8" t="s">
        <v>1351</v>
      </c>
      <c r="Q45" s="8">
        <v>42</v>
      </c>
      <c r="R45" s="8" t="s">
        <v>1056</v>
      </c>
      <c r="S45" s="8" t="s">
        <v>340</v>
      </c>
      <c r="T45" s="8" t="s">
        <v>1349</v>
      </c>
      <c r="U45" s="8">
        <v>8960</v>
      </c>
      <c r="V45" s="56"/>
    </row>
    <row r="46" spans="2:22" x14ac:dyDescent="0.25">
      <c r="B46" s="10">
        <v>56</v>
      </c>
      <c r="C46" s="8">
        <v>2</v>
      </c>
      <c r="D46" s="8"/>
      <c r="E46" s="8" t="s">
        <v>1352</v>
      </c>
      <c r="F46" s="8" t="s">
        <v>1347</v>
      </c>
      <c r="G46" s="8" t="s">
        <v>1353</v>
      </c>
      <c r="H46" s="8" t="s">
        <v>1354</v>
      </c>
      <c r="I46" s="8" t="s">
        <v>340</v>
      </c>
      <c r="J46" s="8" t="s">
        <v>513</v>
      </c>
      <c r="K46" s="8">
        <v>53</v>
      </c>
      <c r="L46" s="8" t="s">
        <v>1350</v>
      </c>
      <c r="M46" s="8" t="s">
        <v>1242</v>
      </c>
      <c r="N46" s="8" t="s">
        <v>277</v>
      </c>
      <c r="O46" s="8" t="s">
        <v>577</v>
      </c>
      <c r="P46" s="8" t="s">
        <v>1355</v>
      </c>
      <c r="Q46" s="8" t="s">
        <v>1356</v>
      </c>
      <c r="R46" s="8" t="s">
        <v>722</v>
      </c>
      <c r="S46" s="8" t="s">
        <v>340</v>
      </c>
      <c r="T46" s="8" t="s">
        <v>1357</v>
      </c>
      <c r="U46" s="8">
        <v>8670</v>
      </c>
      <c r="V46" s="56"/>
    </row>
    <row r="47" spans="2:22" x14ac:dyDescent="0.25">
      <c r="B47" s="10">
        <v>58</v>
      </c>
      <c r="C47" s="8">
        <v>2</v>
      </c>
      <c r="D47" s="8"/>
      <c r="E47" s="8" t="s">
        <v>1358</v>
      </c>
      <c r="F47" s="8"/>
      <c r="G47" s="8" t="s">
        <v>1353</v>
      </c>
      <c r="H47" s="8" t="s">
        <v>583</v>
      </c>
      <c r="I47" s="8" t="s">
        <v>340</v>
      </c>
      <c r="J47" s="8" t="s">
        <v>478</v>
      </c>
      <c r="K47" s="8">
        <v>55</v>
      </c>
      <c r="L47" s="8" t="s">
        <v>1277</v>
      </c>
      <c r="M47" s="8" t="s">
        <v>1242</v>
      </c>
      <c r="N47" s="8" t="s">
        <v>277</v>
      </c>
      <c r="O47" s="8" t="s">
        <v>577</v>
      </c>
      <c r="P47" s="8" t="s">
        <v>1359</v>
      </c>
      <c r="Q47" s="8" t="s">
        <v>886</v>
      </c>
      <c r="R47" s="8" t="s">
        <v>1360</v>
      </c>
      <c r="S47" s="8" t="s">
        <v>340</v>
      </c>
      <c r="T47" s="8" t="s">
        <v>1234</v>
      </c>
      <c r="U47" s="8">
        <v>8200</v>
      </c>
      <c r="V47" s="56"/>
    </row>
    <row r="48" spans="2:22" x14ac:dyDescent="0.25">
      <c r="B48" s="10">
        <v>60</v>
      </c>
      <c r="C48" s="8">
        <v>2</v>
      </c>
      <c r="D48" s="8"/>
      <c r="E48" s="8" t="s">
        <v>1361</v>
      </c>
      <c r="F48" s="8"/>
      <c r="G48" s="8" t="s">
        <v>563</v>
      </c>
      <c r="H48" s="8" t="s">
        <v>562</v>
      </c>
      <c r="I48" s="8" t="s">
        <v>340</v>
      </c>
      <c r="J48" s="8" t="s">
        <v>955</v>
      </c>
      <c r="K48" s="8">
        <v>57</v>
      </c>
      <c r="L48" s="8"/>
      <c r="M48" s="8" t="s">
        <v>1242</v>
      </c>
      <c r="N48" s="8" t="s">
        <v>277</v>
      </c>
      <c r="O48" s="8" t="s">
        <v>577</v>
      </c>
      <c r="P48" s="8" t="s">
        <v>1074</v>
      </c>
      <c r="Q48" s="8">
        <v>46</v>
      </c>
      <c r="R48" s="8" t="s">
        <v>1362</v>
      </c>
      <c r="S48" s="8" t="s">
        <v>340</v>
      </c>
      <c r="T48" s="8" t="s">
        <v>668</v>
      </c>
      <c r="U48" s="8">
        <v>7620</v>
      </c>
      <c r="V48" s="56"/>
    </row>
    <row r="49" spans="2:22" x14ac:dyDescent="0.25">
      <c r="B49" s="10">
        <v>62</v>
      </c>
      <c r="C49" s="8">
        <v>2</v>
      </c>
      <c r="D49" s="8"/>
      <c r="E49" s="8" t="s">
        <v>1363</v>
      </c>
      <c r="F49" s="8"/>
      <c r="G49" s="8" t="s">
        <v>507</v>
      </c>
      <c r="H49" s="8">
        <v>6</v>
      </c>
      <c r="I49" s="8" t="s">
        <v>340</v>
      </c>
      <c r="J49" s="8" t="s">
        <v>591</v>
      </c>
      <c r="K49" s="8">
        <v>59</v>
      </c>
      <c r="L49" s="8"/>
      <c r="M49" s="8" t="s">
        <v>1242</v>
      </c>
      <c r="N49" s="8" t="s">
        <v>277</v>
      </c>
      <c r="O49" s="8" t="s">
        <v>577</v>
      </c>
      <c r="P49" s="8" t="s">
        <v>1364</v>
      </c>
      <c r="Q49" s="8" t="s">
        <v>1365</v>
      </c>
      <c r="R49" s="8" t="s">
        <v>1366</v>
      </c>
      <c r="S49" s="8" t="s">
        <v>340</v>
      </c>
      <c r="T49" s="8" t="s">
        <v>1367</v>
      </c>
      <c r="U49" s="8">
        <v>7240</v>
      </c>
      <c r="V49" s="56"/>
    </row>
    <row r="50" spans="2:22" x14ac:dyDescent="0.25">
      <c r="B50" s="10">
        <v>63</v>
      </c>
      <c r="C50" s="8">
        <v>2</v>
      </c>
      <c r="D50" s="8"/>
      <c r="E50" s="8" t="s">
        <v>701</v>
      </c>
      <c r="F50" s="8"/>
      <c r="G50" s="8" t="s">
        <v>825</v>
      </c>
      <c r="H50" s="8" t="s">
        <v>816</v>
      </c>
      <c r="I50" s="8" t="s">
        <v>340</v>
      </c>
      <c r="J50" s="8" t="s">
        <v>1042</v>
      </c>
      <c r="K50" s="8">
        <v>60</v>
      </c>
      <c r="L50" s="8"/>
      <c r="M50" s="8" t="s">
        <v>1242</v>
      </c>
      <c r="N50" s="8" t="s">
        <v>277</v>
      </c>
      <c r="O50" s="8" t="s">
        <v>577</v>
      </c>
      <c r="P50" s="8">
        <v>79</v>
      </c>
      <c r="Q50" s="8" t="s">
        <v>1368</v>
      </c>
      <c r="R50" s="8" t="s">
        <v>1351</v>
      </c>
      <c r="S50" s="8" t="s">
        <v>340</v>
      </c>
      <c r="T50" s="8" t="s">
        <v>1369</v>
      </c>
      <c r="U50" s="8">
        <v>7050</v>
      </c>
      <c r="V50" s="56"/>
    </row>
    <row r="51" spans="2:22" x14ac:dyDescent="0.25">
      <c r="B51" s="10">
        <v>65</v>
      </c>
      <c r="C51" s="8" t="s">
        <v>340</v>
      </c>
      <c r="D51" s="8"/>
      <c r="E51" s="8" t="s">
        <v>1370</v>
      </c>
      <c r="F51" s="8"/>
      <c r="G51" s="8" t="s">
        <v>859</v>
      </c>
      <c r="H51" s="8" t="s">
        <v>555</v>
      </c>
      <c r="I51" s="8">
        <v>3</v>
      </c>
      <c r="J51" s="8" t="s">
        <v>861</v>
      </c>
      <c r="K51" s="8">
        <v>62</v>
      </c>
      <c r="L51" s="8"/>
      <c r="M51" s="8" t="s">
        <v>1371</v>
      </c>
      <c r="N51" s="8" t="s">
        <v>277</v>
      </c>
      <c r="O51" s="8" t="s">
        <v>577</v>
      </c>
      <c r="P51" s="8" t="s">
        <v>1372</v>
      </c>
      <c r="Q51" s="8" t="s">
        <v>1373</v>
      </c>
      <c r="R51" s="8" t="s">
        <v>1374</v>
      </c>
      <c r="S51" s="8" t="s">
        <v>340</v>
      </c>
      <c r="T51" s="8" t="s">
        <v>1375</v>
      </c>
      <c r="U51" s="8">
        <v>6640</v>
      </c>
      <c r="V51" s="56"/>
    </row>
    <row r="52" spans="2:22" x14ac:dyDescent="0.25">
      <c r="B52" s="10">
        <v>68</v>
      </c>
      <c r="C52" s="8" t="s">
        <v>340</v>
      </c>
      <c r="D52" s="8"/>
      <c r="E52" s="8" t="s">
        <v>1057</v>
      </c>
      <c r="F52" s="8"/>
      <c r="G52" s="8">
        <v>8</v>
      </c>
      <c r="H52" s="8" t="s">
        <v>816</v>
      </c>
      <c r="I52" s="8">
        <v>3</v>
      </c>
      <c r="J52" s="8" t="s">
        <v>1376</v>
      </c>
      <c r="K52" s="8">
        <v>65</v>
      </c>
      <c r="L52" s="8"/>
      <c r="M52" s="8" t="s">
        <v>1371</v>
      </c>
      <c r="N52" s="8" t="s">
        <v>277</v>
      </c>
      <c r="O52" s="8" t="s">
        <v>577</v>
      </c>
      <c r="P52" s="8" t="s">
        <v>1078</v>
      </c>
      <c r="Q52" s="8" t="s">
        <v>1377</v>
      </c>
      <c r="R52" s="8" t="s">
        <v>1378</v>
      </c>
      <c r="S52" s="8" t="s">
        <v>340</v>
      </c>
      <c r="T52" s="8" t="s">
        <v>1379</v>
      </c>
      <c r="U52" s="8">
        <v>6910</v>
      </c>
      <c r="V52" s="56"/>
    </row>
    <row r="53" spans="2:22" x14ac:dyDescent="0.25">
      <c r="B53" s="10">
        <v>70</v>
      </c>
      <c r="C53" s="8" t="s">
        <v>340</v>
      </c>
      <c r="D53" s="8"/>
      <c r="E53" s="8" t="s">
        <v>1380</v>
      </c>
      <c r="F53" s="8"/>
      <c r="G53" s="8" t="s">
        <v>839</v>
      </c>
      <c r="H53" s="8" t="s">
        <v>724</v>
      </c>
      <c r="I53" s="8">
        <v>3</v>
      </c>
      <c r="J53" s="8">
        <v>22</v>
      </c>
      <c r="K53" s="8">
        <v>67</v>
      </c>
      <c r="L53" s="8"/>
      <c r="M53" s="8" t="s">
        <v>1371</v>
      </c>
      <c r="N53" s="8" t="s">
        <v>277</v>
      </c>
      <c r="O53" s="8" t="s">
        <v>577</v>
      </c>
      <c r="P53" s="8">
        <v>87</v>
      </c>
      <c r="Q53" s="8" t="s">
        <v>1358</v>
      </c>
      <c r="R53" s="8" t="s">
        <v>1381</v>
      </c>
      <c r="S53" s="8" t="s">
        <v>340</v>
      </c>
      <c r="T53" s="8">
        <v>23</v>
      </c>
      <c r="U53" s="8">
        <v>6530</v>
      </c>
      <c r="V53" s="56"/>
    </row>
    <row r="54" spans="2:22" x14ac:dyDescent="0.25">
      <c r="B54" s="10">
        <v>72</v>
      </c>
      <c r="C54" s="8" t="s">
        <v>340</v>
      </c>
      <c r="D54" s="8"/>
      <c r="E54" s="8" t="s">
        <v>1382</v>
      </c>
      <c r="F54" s="8"/>
      <c r="G54" s="8" t="s">
        <v>1383</v>
      </c>
      <c r="H54" s="8" t="s">
        <v>296</v>
      </c>
      <c r="I54" s="8">
        <v>3</v>
      </c>
      <c r="J54" s="8" t="s">
        <v>869</v>
      </c>
      <c r="K54" s="8">
        <v>69</v>
      </c>
      <c r="L54" s="8"/>
      <c r="M54" s="8" t="s">
        <v>1371</v>
      </c>
      <c r="N54" s="8" t="s">
        <v>277</v>
      </c>
      <c r="O54" s="8" t="s">
        <v>577</v>
      </c>
      <c r="P54" s="8" t="s">
        <v>1384</v>
      </c>
      <c r="Q54" s="8" t="s">
        <v>1385</v>
      </c>
      <c r="R54" s="8" t="s">
        <v>1386</v>
      </c>
      <c r="S54" s="8" t="s">
        <v>340</v>
      </c>
      <c r="T54" s="8" t="s">
        <v>1387</v>
      </c>
      <c r="U54" s="8">
        <v>6190</v>
      </c>
      <c r="V54" s="56"/>
    </row>
    <row r="55" spans="2:22" x14ac:dyDescent="0.25">
      <c r="B55" s="10">
        <v>75</v>
      </c>
      <c r="C55" s="8" t="s">
        <v>340</v>
      </c>
      <c r="D55" s="8"/>
      <c r="E55" s="8" t="s">
        <v>909</v>
      </c>
      <c r="F55" s="8"/>
      <c r="G55" s="8" t="s">
        <v>650</v>
      </c>
      <c r="H55" s="8">
        <v>7</v>
      </c>
      <c r="I55" s="8">
        <v>3</v>
      </c>
      <c r="J55" s="8" t="s">
        <v>1388</v>
      </c>
      <c r="K55" s="8">
        <v>72</v>
      </c>
      <c r="L55" s="8"/>
      <c r="M55" s="8" t="s">
        <v>1371</v>
      </c>
      <c r="N55" s="8" t="s">
        <v>277</v>
      </c>
      <c r="O55" s="8" t="s">
        <v>577</v>
      </c>
      <c r="P55" s="8" t="s">
        <v>1389</v>
      </c>
      <c r="Q55" s="8" t="s">
        <v>1085</v>
      </c>
      <c r="R55" s="8">
        <v>130</v>
      </c>
      <c r="S55" s="8" t="s">
        <v>340</v>
      </c>
      <c r="T55" s="8" t="s">
        <v>1387</v>
      </c>
      <c r="U55" s="8">
        <v>5740</v>
      </c>
      <c r="V55" s="56"/>
    </row>
    <row r="56" spans="2:22" x14ac:dyDescent="0.25">
      <c r="B56" s="10">
        <v>78</v>
      </c>
      <c r="C56" s="8" t="s">
        <v>340</v>
      </c>
      <c r="D56" s="8"/>
      <c r="E56" s="8" t="s">
        <v>1071</v>
      </c>
      <c r="F56" s="8"/>
      <c r="G56" s="8" t="s">
        <v>1210</v>
      </c>
      <c r="H56" s="8" t="s">
        <v>1353</v>
      </c>
      <c r="I56" s="8">
        <v>3</v>
      </c>
      <c r="J56" s="8" t="s">
        <v>876</v>
      </c>
      <c r="K56" s="8">
        <v>75</v>
      </c>
      <c r="L56" s="8"/>
      <c r="M56" s="8" t="s">
        <v>1371</v>
      </c>
      <c r="N56" s="8" t="s">
        <v>277</v>
      </c>
      <c r="O56" s="8" t="s">
        <v>577</v>
      </c>
      <c r="P56" s="8" t="s">
        <v>1390</v>
      </c>
      <c r="Q56" s="8">
        <v>60</v>
      </c>
      <c r="R56" s="8" t="s">
        <v>1391</v>
      </c>
      <c r="S56" s="8">
        <v>3</v>
      </c>
      <c r="T56" s="8" t="s">
        <v>1392</v>
      </c>
      <c r="U56" s="8">
        <v>5450</v>
      </c>
      <c r="V56" s="56"/>
    </row>
    <row r="57" spans="2:22" x14ac:dyDescent="0.25">
      <c r="B57" s="10">
        <v>80</v>
      </c>
      <c r="C57" s="8" t="s">
        <v>340</v>
      </c>
      <c r="D57" s="8"/>
      <c r="E57" s="8" t="s">
        <v>910</v>
      </c>
      <c r="F57" s="8"/>
      <c r="G57" s="8" t="s">
        <v>1210</v>
      </c>
      <c r="H57" s="8" t="s">
        <v>563</v>
      </c>
      <c r="I57" s="8">
        <v>3</v>
      </c>
      <c r="J57" s="8" t="s">
        <v>1393</v>
      </c>
      <c r="K57" s="8" t="s">
        <v>1072</v>
      </c>
      <c r="L57" s="8"/>
      <c r="M57" s="8" t="s">
        <v>1371</v>
      </c>
      <c r="N57" s="8" t="s">
        <v>372</v>
      </c>
      <c r="O57" s="8" t="s">
        <v>639</v>
      </c>
      <c r="P57" s="8" t="s">
        <v>1095</v>
      </c>
      <c r="Q57" s="8" t="s">
        <v>1355</v>
      </c>
      <c r="R57" s="8" t="s">
        <v>1394</v>
      </c>
      <c r="S57" s="8">
        <v>3</v>
      </c>
      <c r="T57" s="8" t="s">
        <v>1267</v>
      </c>
      <c r="U57" s="8">
        <v>6100</v>
      </c>
      <c r="V57" s="56"/>
    </row>
    <row r="58" spans="2:22" x14ac:dyDescent="0.25">
      <c r="B58" s="10">
        <v>82</v>
      </c>
      <c r="C58" s="8" t="s">
        <v>340</v>
      </c>
      <c r="D58" s="8"/>
      <c r="E58" s="8" t="s">
        <v>1072</v>
      </c>
      <c r="F58" s="8"/>
      <c r="G58" s="8" t="s">
        <v>1022</v>
      </c>
      <c r="H58" s="8" t="s">
        <v>825</v>
      </c>
      <c r="I58" s="8">
        <v>3</v>
      </c>
      <c r="J58" s="8" t="s">
        <v>1304</v>
      </c>
      <c r="K58" s="8" t="s">
        <v>1079</v>
      </c>
      <c r="L58" s="8"/>
      <c r="M58" s="8" t="s">
        <v>1371</v>
      </c>
      <c r="N58" s="8" t="s">
        <v>372</v>
      </c>
      <c r="O58" s="8" t="s">
        <v>639</v>
      </c>
      <c r="P58" s="8" t="s">
        <v>1395</v>
      </c>
      <c r="Q58" s="8" t="s">
        <v>1071</v>
      </c>
      <c r="R58" s="8">
        <v>128</v>
      </c>
      <c r="S58" s="8">
        <v>3</v>
      </c>
      <c r="T58" s="8" t="s">
        <v>1396</v>
      </c>
      <c r="U58" s="8">
        <v>5860</v>
      </c>
      <c r="V58" s="56"/>
    </row>
    <row r="59" spans="2:22" x14ac:dyDescent="0.25">
      <c r="B59" s="10">
        <v>85</v>
      </c>
      <c r="C59" s="8">
        <v>3</v>
      </c>
      <c r="D59" s="8">
        <v>0</v>
      </c>
      <c r="E59" s="8" t="s">
        <v>1398</v>
      </c>
      <c r="F59" s="8"/>
      <c r="G59" s="8" t="s">
        <v>1022</v>
      </c>
      <c r="H59" s="8" t="s">
        <v>859</v>
      </c>
      <c r="I59" s="8" t="s">
        <v>576</v>
      </c>
      <c r="J59" s="8" t="s">
        <v>1399</v>
      </c>
      <c r="K59" s="8" t="s">
        <v>1080</v>
      </c>
      <c r="L59" s="8">
        <v>0</v>
      </c>
      <c r="M59" s="8" t="s">
        <v>1401</v>
      </c>
      <c r="N59" s="8" t="s">
        <v>372</v>
      </c>
      <c r="O59" s="8" t="s">
        <v>639</v>
      </c>
      <c r="P59" s="8" t="s">
        <v>1402</v>
      </c>
      <c r="Q59" s="8" t="s">
        <v>1403</v>
      </c>
      <c r="R59" s="8" t="s">
        <v>1146</v>
      </c>
      <c r="S59" s="8">
        <v>3</v>
      </c>
      <c r="T59" s="8" t="s">
        <v>1404</v>
      </c>
      <c r="U59" s="8">
        <v>5710</v>
      </c>
      <c r="V59" s="56">
        <v>85</v>
      </c>
    </row>
    <row r="60" spans="2:22" x14ac:dyDescent="0.25">
      <c r="B60" s="10">
        <v>88</v>
      </c>
      <c r="C60" s="8">
        <v>3</v>
      </c>
      <c r="D60" s="8" t="s">
        <v>1397</v>
      </c>
      <c r="E60" s="8" t="s">
        <v>911</v>
      </c>
      <c r="F60" s="8" t="s">
        <v>1405</v>
      </c>
      <c r="G60" s="8" t="s">
        <v>867</v>
      </c>
      <c r="H60" s="8">
        <v>8</v>
      </c>
      <c r="I60" s="8" t="s">
        <v>576</v>
      </c>
      <c r="J60" s="8" t="s">
        <v>1407</v>
      </c>
      <c r="K60" s="8" t="s">
        <v>1408</v>
      </c>
      <c r="L60" s="8" t="s">
        <v>1400</v>
      </c>
      <c r="M60" s="8" t="s">
        <v>1401</v>
      </c>
      <c r="N60" s="8" t="s">
        <v>372</v>
      </c>
      <c r="O60" s="8" t="s">
        <v>639</v>
      </c>
      <c r="P60" s="8" t="s">
        <v>1409</v>
      </c>
      <c r="Q60" s="8">
        <v>79</v>
      </c>
      <c r="R60" s="8" t="s">
        <v>1410</v>
      </c>
      <c r="S60" s="8">
        <v>3</v>
      </c>
      <c r="T60" s="8" t="s">
        <v>1411</v>
      </c>
      <c r="U60" s="8">
        <v>5200</v>
      </c>
      <c r="V60" s="56"/>
    </row>
    <row r="61" spans="2:22" x14ac:dyDescent="0.25">
      <c r="B61" s="10">
        <v>90</v>
      </c>
      <c r="C61" s="8">
        <v>3</v>
      </c>
      <c r="D61" s="8"/>
      <c r="E61" s="8" t="s">
        <v>1408</v>
      </c>
      <c r="F61" s="8" t="s">
        <v>1406</v>
      </c>
      <c r="G61" s="8" t="s">
        <v>867</v>
      </c>
      <c r="H61" s="8" t="s">
        <v>1383</v>
      </c>
      <c r="I61" s="8" t="s">
        <v>576</v>
      </c>
      <c r="J61" s="8" t="s">
        <v>1034</v>
      </c>
      <c r="K61" s="8" t="s">
        <v>1412</v>
      </c>
      <c r="L61" s="8" t="s">
        <v>1277</v>
      </c>
      <c r="M61" s="8" t="s">
        <v>1401</v>
      </c>
      <c r="N61" s="8" t="s">
        <v>372</v>
      </c>
      <c r="O61" s="8" t="s">
        <v>639</v>
      </c>
      <c r="P61" s="8" t="s">
        <v>1413</v>
      </c>
      <c r="Q61" s="8" t="s">
        <v>1414</v>
      </c>
      <c r="R61" s="8" t="s">
        <v>1415</v>
      </c>
      <c r="S61" s="8">
        <v>3</v>
      </c>
      <c r="T61" s="8" t="s">
        <v>1416</v>
      </c>
      <c r="U61" s="8">
        <v>4980</v>
      </c>
      <c r="V61" s="56"/>
    </row>
    <row r="62" spans="2:22" x14ac:dyDescent="0.25">
      <c r="B62" s="10">
        <v>95</v>
      </c>
      <c r="C62" s="8">
        <v>3</v>
      </c>
      <c r="D62" s="8"/>
      <c r="E62" s="8" t="s">
        <v>1417</v>
      </c>
      <c r="F62" s="8"/>
      <c r="G62" s="8" t="s">
        <v>931</v>
      </c>
      <c r="H62" s="8" t="s">
        <v>1210</v>
      </c>
      <c r="I62" s="8" t="s">
        <v>576</v>
      </c>
      <c r="J62" s="8">
        <v>49</v>
      </c>
      <c r="K62" s="8" t="s">
        <v>1418</v>
      </c>
      <c r="L62" s="8"/>
      <c r="M62" s="8" t="s">
        <v>1401</v>
      </c>
      <c r="N62" s="8" t="s">
        <v>372</v>
      </c>
      <c r="O62" s="8" t="s">
        <v>639</v>
      </c>
      <c r="P62" s="8" t="s">
        <v>1419</v>
      </c>
      <c r="Q62" s="8" t="s">
        <v>1420</v>
      </c>
      <c r="R62" s="8" t="s">
        <v>1421</v>
      </c>
      <c r="S62" s="8" t="s">
        <v>576</v>
      </c>
      <c r="T62" s="8" t="s">
        <v>1422</v>
      </c>
      <c r="U62" s="8">
        <v>4550</v>
      </c>
      <c r="V62" s="56"/>
    </row>
    <row r="63" spans="2:22" x14ac:dyDescent="0.25">
      <c r="B63" s="10">
        <v>100</v>
      </c>
      <c r="C63" s="8">
        <v>3</v>
      </c>
      <c r="D63" s="8">
        <v>0</v>
      </c>
      <c r="E63" s="8" t="s">
        <v>1127</v>
      </c>
      <c r="F63" s="8"/>
      <c r="G63" s="8" t="s">
        <v>1229</v>
      </c>
      <c r="H63" s="8">
        <v>9</v>
      </c>
      <c r="I63" s="8" t="s">
        <v>576</v>
      </c>
      <c r="J63" s="8" t="s">
        <v>1424</v>
      </c>
      <c r="K63" s="8" t="s">
        <v>1425</v>
      </c>
      <c r="L63" s="8"/>
      <c r="M63" s="8" t="s">
        <v>1401</v>
      </c>
      <c r="N63" s="8" t="s">
        <v>372</v>
      </c>
      <c r="O63" s="8" t="s">
        <v>639</v>
      </c>
      <c r="P63" s="8" t="s">
        <v>1426</v>
      </c>
      <c r="Q63" s="8">
        <v>90</v>
      </c>
      <c r="R63" s="8" t="s">
        <v>1427</v>
      </c>
      <c r="S63" s="8" t="s">
        <v>576</v>
      </c>
      <c r="T63" s="8">
        <v>29</v>
      </c>
      <c r="U63" s="8">
        <v>4180</v>
      </c>
      <c r="V63" s="56"/>
    </row>
    <row r="64" spans="2:22" x14ac:dyDescent="0.25">
      <c r="B64" s="10">
        <v>105</v>
      </c>
      <c r="C64" s="8">
        <v>4</v>
      </c>
      <c r="D64" s="8" t="s">
        <v>1423</v>
      </c>
      <c r="E64" s="8">
        <v>98</v>
      </c>
      <c r="F64" s="8"/>
      <c r="G64" s="8" t="s">
        <v>1428</v>
      </c>
      <c r="H64" s="8" t="s">
        <v>1225</v>
      </c>
      <c r="I64" s="8" t="s">
        <v>576</v>
      </c>
      <c r="J64" s="8">
        <v>80</v>
      </c>
      <c r="K64" s="8">
        <v>101</v>
      </c>
      <c r="L64" s="8">
        <v>0</v>
      </c>
      <c r="M64" s="8" t="s">
        <v>1431</v>
      </c>
      <c r="N64" s="8">
        <v>2</v>
      </c>
      <c r="O64" s="8">
        <v>6</v>
      </c>
      <c r="P64" s="8" t="s">
        <v>1432</v>
      </c>
      <c r="Q64" s="8" t="s">
        <v>1433</v>
      </c>
      <c r="R64" s="8" t="s">
        <v>1434</v>
      </c>
      <c r="S64" s="8" t="s">
        <v>576</v>
      </c>
      <c r="T64" s="8" t="s">
        <v>1435</v>
      </c>
      <c r="U64" s="8">
        <v>4740</v>
      </c>
      <c r="V64" s="56"/>
    </row>
    <row r="65" spans="2:22" x14ac:dyDescent="0.25">
      <c r="B65" s="10">
        <v>110</v>
      </c>
      <c r="C65" s="8">
        <v>4</v>
      </c>
      <c r="D65" s="8"/>
      <c r="E65" s="8">
        <v>103</v>
      </c>
      <c r="F65" s="8"/>
      <c r="G65" s="8" t="s">
        <v>1436</v>
      </c>
      <c r="H65" s="8" t="s">
        <v>1229</v>
      </c>
      <c r="I65" s="8" t="s">
        <v>576</v>
      </c>
      <c r="J65" s="8">
        <v>82</v>
      </c>
      <c r="K65" s="8">
        <v>106</v>
      </c>
      <c r="L65" s="8" t="s">
        <v>1429</v>
      </c>
      <c r="M65" s="8" t="s">
        <v>1431</v>
      </c>
      <c r="N65" s="8">
        <v>2</v>
      </c>
      <c r="O65" s="8">
        <v>6</v>
      </c>
      <c r="P65" s="8" t="s">
        <v>1437</v>
      </c>
      <c r="Q65" s="8">
        <v>113</v>
      </c>
      <c r="R65" s="8">
        <v>457</v>
      </c>
      <c r="S65" s="8" t="s">
        <v>576</v>
      </c>
      <c r="T65" s="8" t="s">
        <v>1438</v>
      </c>
      <c r="U65" s="8">
        <v>4340</v>
      </c>
      <c r="V65" s="56"/>
    </row>
    <row r="66" spans="2:22" x14ac:dyDescent="0.25">
      <c r="B66" s="10">
        <v>115</v>
      </c>
      <c r="C66" s="8">
        <v>4</v>
      </c>
      <c r="D66" s="8"/>
      <c r="E66" s="8">
        <v>108</v>
      </c>
      <c r="F66" s="8"/>
      <c r="G66" s="8" t="s">
        <v>1439</v>
      </c>
      <c r="H66" s="8" t="s">
        <v>1440</v>
      </c>
      <c r="I66" s="8" t="s">
        <v>576</v>
      </c>
      <c r="J66" s="8">
        <v>84</v>
      </c>
      <c r="K66" s="8">
        <v>111</v>
      </c>
      <c r="L66" s="8" t="s">
        <v>1430</v>
      </c>
      <c r="M66" s="8" t="s">
        <v>1431</v>
      </c>
      <c r="N66" s="8">
        <v>2</v>
      </c>
      <c r="O66" s="8">
        <v>6</v>
      </c>
      <c r="P66" s="8" t="s">
        <v>1441</v>
      </c>
      <c r="Q66" s="8" t="s">
        <v>1442</v>
      </c>
      <c r="R66" s="8" t="s">
        <v>1443</v>
      </c>
      <c r="S66" s="8" t="s">
        <v>576</v>
      </c>
      <c r="T66" s="8" t="s">
        <v>1380</v>
      </c>
      <c r="U66" s="8">
        <v>3970</v>
      </c>
      <c r="V66" s="56"/>
    </row>
    <row r="67" spans="2:22" x14ac:dyDescent="0.25">
      <c r="B67" s="10">
        <v>120</v>
      </c>
      <c r="C67" s="8">
        <v>4</v>
      </c>
      <c r="D67" s="8"/>
      <c r="E67" s="8">
        <v>113</v>
      </c>
      <c r="F67" s="8"/>
      <c r="G67" s="8">
        <v>11</v>
      </c>
      <c r="H67" s="8" t="s">
        <v>843</v>
      </c>
      <c r="I67" s="8" t="s">
        <v>576</v>
      </c>
      <c r="J67" s="8">
        <v>86</v>
      </c>
      <c r="K67" s="8">
        <v>116</v>
      </c>
      <c r="L67" s="8"/>
      <c r="M67" s="8" t="s">
        <v>1431</v>
      </c>
      <c r="N67" s="8">
        <v>2</v>
      </c>
      <c r="O67" s="8">
        <v>6</v>
      </c>
      <c r="P67" s="8" t="s">
        <v>1444</v>
      </c>
      <c r="Q67" s="8" t="s">
        <v>1445</v>
      </c>
      <c r="R67" s="8" t="s">
        <v>1446</v>
      </c>
      <c r="S67" s="8" t="s">
        <v>576</v>
      </c>
      <c r="T67" s="8" t="s">
        <v>1339</v>
      </c>
      <c r="U67" s="8">
        <v>3685</v>
      </c>
      <c r="V67" s="56"/>
    </row>
    <row r="68" spans="2:22" x14ac:dyDescent="0.25">
      <c r="B68" s="10">
        <v>125</v>
      </c>
      <c r="C68" s="8">
        <v>4</v>
      </c>
      <c r="D68" s="8"/>
      <c r="E68" s="8">
        <v>118</v>
      </c>
      <c r="F68" s="8"/>
      <c r="G68" s="8" t="s">
        <v>1349</v>
      </c>
      <c r="H68" s="8" t="s">
        <v>868</v>
      </c>
      <c r="I68" s="8">
        <v>4</v>
      </c>
      <c r="J68" s="8">
        <v>90</v>
      </c>
      <c r="K68" s="8">
        <v>121</v>
      </c>
      <c r="L68" s="8">
        <v>0</v>
      </c>
      <c r="M68" s="8" t="s">
        <v>1431</v>
      </c>
      <c r="N68" s="8">
        <v>2</v>
      </c>
      <c r="O68" s="8">
        <v>6</v>
      </c>
      <c r="P68" s="8">
        <v>149</v>
      </c>
      <c r="Q68" s="8" t="s">
        <v>1448</v>
      </c>
      <c r="R68" s="8" t="s">
        <v>1449</v>
      </c>
      <c r="S68" s="8">
        <v>4</v>
      </c>
      <c r="T68" s="8" t="s">
        <v>1046</v>
      </c>
      <c r="U68" s="8">
        <v>3420</v>
      </c>
      <c r="V68" s="56">
        <v>125</v>
      </c>
    </row>
    <row r="69" spans="2:22" x14ac:dyDescent="0.25">
      <c r="B69" s="10">
        <v>130</v>
      </c>
      <c r="C69" s="8">
        <v>4</v>
      </c>
      <c r="D69" s="8"/>
      <c r="E69" s="8">
        <v>123</v>
      </c>
      <c r="F69" s="8" t="s">
        <v>1450</v>
      </c>
      <c r="G69" s="8" t="s">
        <v>1369</v>
      </c>
      <c r="H69" s="8" t="s">
        <v>844</v>
      </c>
      <c r="I69" s="8">
        <v>4</v>
      </c>
      <c r="J69" s="8">
        <v>100</v>
      </c>
      <c r="K69" s="8">
        <v>126</v>
      </c>
      <c r="L69" s="8" t="s">
        <v>1447</v>
      </c>
      <c r="M69" s="8" t="s">
        <v>1431</v>
      </c>
      <c r="N69" s="8">
        <v>2</v>
      </c>
      <c r="O69" s="8">
        <v>6</v>
      </c>
      <c r="P69" s="8" t="s">
        <v>1452</v>
      </c>
      <c r="Q69" s="8">
        <v>134</v>
      </c>
      <c r="R69" s="8" t="s">
        <v>1453</v>
      </c>
      <c r="S69" s="8">
        <v>4</v>
      </c>
      <c r="T69" s="8" t="s">
        <v>1454</v>
      </c>
      <c r="U69" s="8">
        <v>3180</v>
      </c>
      <c r="V69" s="56"/>
    </row>
    <row r="70" spans="2:22" x14ac:dyDescent="0.25">
      <c r="B70" s="10">
        <v>135</v>
      </c>
      <c r="C70" s="8">
        <v>4</v>
      </c>
      <c r="D70" s="8"/>
      <c r="E70" s="8">
        <v>128</v>
      </c>
      <c r="F70" s="8" t="s">
        <v>1451</v>
      </c>
      <c r="G70" s="8" t="s">
        <v>513</v>
      </c>
      <c r="H70" s="8">
        <v>11</v>
      </c>
      <c r="I70" s="8">
        <v>4</v>
      </c>
      <c r="J70" s="8">
        <v>104</v>
      </c>
      <c r="K70" s="8">
        <v>131</v>
      </c>
      <c r="L70" s="8" t="s">
        <v>1430</v>
      </c>
      <c r="M70" s="8" t="s">
        <v>1431</v>
      </c>
      <c r="N70" s="8">
        <v>2</v>
      </c>
      <c r="O70" s="8">
        <v>6</v>
      </c>
      <c r="P70" s="8" t="s">
        <v>1455</v>
      </c>
      <c r="Q70" s="8" t="s">
        <v>1125</v>
      </c>
      <c r="R70" s="8" t="s">
        <v>1456</v>
      </c>
      <c r="S70" s="8">
        <v>4</v>
      </c>
      <c r="T70" s="8" t="s">
        <v>1457</v>
      </c>
      <c r="U70" s="8">
        <v>2950</v>
      </c>
      <c r="V70" s="56"/>
    </row>
    <row r="71" spans="2:22" x14ac:dyDescent="0.25">
      <c r="B71" s="10">
        <v>140</v>
      </c>
      <c r="C71" s="8">
        <v>4</v>
      </c>
      <c r="D71" s="8"/>
      <c r="E71" s="8">
        <v>133</v>
      </c>
      <c r="F71" s="8"/>
      <c r="G71" s="8">
        <v>12</v>
      </c>
      <c r="H71" s="8" t="s">
        <v>298</v>
      </c>
      <c r="I71" s="8">
        <v>4</v>
      </c>
      <c r="J71" s="8">
        <v>110</v>
      </c>
      <c r="K71" s="8">
        <v>136</v>
      </c>
      <c r="L71" s="8"/>
      <c r="M71" s="8" t="s">
        <v>1431</v>
      </c>
      <c r="N71" s="8">
        <v>2</v>
      </c>
      <c r="O71" s="8">
        <v>6</v>
      </c>
      <c r="P71" s="8" t="s">
        <v>1458</v>
      </c>
      <c r="Q71" s="8" t="s">
        <v>1459</v>
      </c>
      <c r="R71" s="8" t="s">
        <v>1460</v>
      </c>
      <c r="S71" s="8">
        <v>4</v>
      </c>
      <c r="T71" s="8" t="s">
        <v>1047</v>
      </c>
      <c r="U71" s="8">
        <v>2760</v>
      </c>
      <c r="V71" s="56"/>
    </row>
    <row r="72" spans="2:22" x14ac:dyDescent="0.25">
      <c r="B72" s="10">
        <v>145</v>
      </c>
      <c r="C72" s="8">
        <v>4</v>
      </c>
      <c r="D72" s="8"/>
      <c r="E72" s="8">
        <v>138</v>
      </c>
      <c r="F72" s="8"/>
      <c r="G72" s="8" t="s">
        <v>850</v>
      </c>
      <c r="H72" s="8" t="s">
        <v>1234</v>
      </c>
      <c r="I72" s="8">
        <v>4</v>
      </c>
      <c r="J72" s="8">
        <v>115</v>
      </c>
      <c r="K72" s="8">
        <v>141</v>
      </c>
      <c r="L72" s="8"/>
      <c r="M72" s="8" t="s">
        <v>1431</v>
      </c>
      <c r="N72" s="8">
        <v>2</v>
      </c>
      <c r="O72" s="8">
        <v>6</v>
      </c>
      <c r="P72" s="8" t="s">
        <v>1461</v>
      </c>
      <c r="Q72" s="8" t="s">
        <v>1462</v>
      </c>
      <c r="R72" s="8">
        <v>367</v>
      </c>
      <c r="S72" s="8">
        <v>4</v>
      </c>
      <c r="T72" s="8" t="s">
        <v>1358</v>
      </c>
      <c r="U72" s="8">
        <v>2600</v>
      </c>
      <c r="V72" s="56"/>
    </row>
    <row r="73" spans="2:22" x14ac:dyDescent="0.25">
      <c r="B73" s="10">
        <v>150</v>
      </c>
      <c r="C73" s="8">
        <v>4</v>
      </c>
      <c r="D73" s="8"/>
      <c r="E73" s="8">
        <v>142</v>
      </c>
      <c r="F73" s="8"/>
      <c r="G73" s="8">
        <v>13</v>
      </c>
      <c r="H73" s="8" t="s">
        <v>513</v>
      </c>
      <c r="I73" s="8">
        <v>4</v>
      </c>
      <c r="J73" s="8">
        <v>120</v>
      </c>
      <c r="K73" s="8">
        <v>145</v>
      </c>
      <c r="L73" s="8"/>
      <c r="M73" s="8" t="s">
        <v>1431</v>
      </c>
      <c r="N73" s="8" t="s">
        <v>340</v>
      </c>
      <c r="O73" s="8" t="s">
        <v>507</v>
      </c>
      <c r="P73" s="8" t="s">
        <v>1463</v>
      </c>
      <c r="Q73" s="8">
        <v>193</v>
      </c>
      <c r="R73" s="8" t="s">
        <v>1464</v>
      </c>
      <c r="S73" s="8">
        <v>4</v>
      </c>
      <c r="T73" s="8" t="s">
        <v>1465</v>
      </c>
      <c r="U73" s="8">
        <v>2480</v>
      </c>
      <c r="V73" s="56"/>
    </row>
    <row r="74" spans="2:22" x14ac:dyDescent="0.25">
      <c r="B74" s="10">
        <v>155</v>
      </c>
      <c r="C74" s="8">
        <v>4</v>
      </c>
      <c r="D74" s="8"/>
      <c r="E74" s="8">
        <v>146</v>
      </c>
      <c r="F74" s="8"/>
      <c r="G74" s="8">
        <v>13</v>
      </c>
      <c r="H74" s="8">
        <v>12</v>
      </c>
      <c r="I74" s="8">
        <v>4</v>
      </c>
      <c r="J74" s="8">
        <v>135</v>
      </c>
      <c r="K74" s="8">
        <v>150</v>
      </c>
      <c r="L74" s="8"/>
      <c r="M74" s="8" t="s">
        <v>1431</v>
      </c>
      <c r="N74" s="8" t="s">
        <v>340</v>
      </c>
      <c r="O74" s="8" t="s">
        <v>507</v>
      </c>
      <c r="P74" s="8" t="s">
        <v>1466</v>
      </c>
      <c r="Q74" s="8" t="s">
        <v>1467</v>
      </c>
      <c r="R74" s="8" t="s">
        <v>1468</v>
      </c>
      <c r="S74" s="8">
        <v>4</v>
      </c>
      <c r="T74" s="8" t="s">
        <v>1108</v>
      </c>
      <c r="U74" s="8">
        <v>2710</v>
      </c>
      <c r="V74" s="56"/>
    </row>
    <row r="75" spans="2:22" x14ac:dyDescent="0.25">
      <c r="B75" s="10">
        <v>160</v>
      </c>
      <c r="C75" s="8">
        <v>4</v>
      </c>
      <c r="D75" s="8"/>
      <c r="E75" s="8">
        <v>151</v>
      </c>
      <c r="F75" s="8"/>
      <c r="G75" s="8" t="s">
        <v>982</v>
      </c>
      <c r="H75" s="8" t="s">
        <v>850</v>
      </c>
      <c r="I75" s="8">
        <v>4</v>
      </c>
      <c r="J75" s="8">
        <v>150</v>
      </c>
      <c r="K75" s="8">
        <v>155</v>
      </c>
      <c r="L75" s="8"/>
      <c r="M75" s="8" t="s">
        <v>1431</v>
      </c>
      <c r="N75" s="8" t="s">
        <v>340</v>
      </c>
      <c r="O75" s="8" t="s">
        <v>507</v>
      </c>
      <c r="P75" s="8">
        <v>188</v>
      </c>
      <c r="Q75" s="8" t="s">
        <v>1469</v>
      </c>
      <c r="R75" s="8" t="s">
        <v>1470</v>
      </c>
      <c r="S75" s="8">
        <v>4</v>
      </c>
      <c r="T75" s="8" t="s">
        <v>1377</v>
      </c>
      <c r="U75" s="8">
        <v>2540</v>
      </c>
      <c r="V75" s="56"/>
    </row>
    <row r="76" spans="2:22" x14ac:dyDescent="0.25">
      <c r="B76" s="10">
        <v>165</v>
      </c>
      <c r="C76" s="9">
        <v>4</v>
      </c>
      <c r="D76" s="8"/>
      <c r="E76" s="9" t="s">
        <v>1471</v>
      </c>
      <c r="F76" s="8"/>
      <c r="G76" s="9" t="s">
        <v>1220</v>
      </c>
      <c r="H76" s="9" t="s">
        <v>586</v>
      </c>
      <c r="I76" s="9">
        <v>4</v>
      </c>
      <c r="J76" s="9">
        <v>160</v>
      </c>
      <c r="K76" s="9">
        <v>160</v>
      </c>
      <c r="L76" s="8"/>
      <c r="M76" s="9" t="s">
        <v>1431</v>
      </c>
      <c r="N76" s="9" t="s">
        <v>340</v>
      </c>
      <c r="O76" s="9" t="s">
        <v>507</v>
      </c>
      <c r="P76" s="9" t="s">
        <v>1472</v>
      </c>
      <c r="Q76" s="9" t="s">
        <v>1473</v>
      </c>
      <c r="R76" s="9" t="s">
        <v>1474</v>
      </c>
      <c r="S76" s="9">
        <v>4</v>
      </c>
      <c r="T76" s="9" t="s">
        <v>1475</v>
      </c>
      <c r="U76" s="9">
        <v>2520</v>
      </c>
      <c r="V76" s="56"/>
    </row>
    <row r="77" spans="2:22" x14ac:dyDescent="0.25">
      <c r="B77" s="10">
        <v>170</v>
      </c>
      <c r="C77" s="8">
        <v>4</v>
      </c>
      <c r="D77" s="8"/>
      <c r="E77" s="8" t="s">
        <v>1476</v>
      </c>
      <c r="F77" s="8"/>
      <c r="G77" s="8" t="s">
        <v>1220</v>
      </c>
      <c r="H77" s="8" t="s">
        <v>955</v>
      </c>
      <c r="I77" s="8">
        <v>4</v>
      </c>
      <c r="J77" s="8">
        <v>170</v>
      </c>
      <c r="K77" s="8">
        <v>165</v>
      </c>
      <c r="L77" s="8"/>
      <c r="M77" s="8" t="s">
        <v>1431</v>
      </c>
      <c r="N77" s="8" t="s">
        <v>340</v>
      </c>
      <c r="O77" s="8" t="s">
        <v>507</v>
      </c>
      <c r="P77" s="8" t="s">
        <v>1477</v>
      </c>
      <c r="Q77" s="8" t="s">
        <v>1150</v>
      </c>
      <c r="R77" s="8" t="s">
        <v>1470</v>
      </c>
      <c r="S77" s="8">
        <v>4</v>
      </c>
      <c r="T77" s="8" t="s">
        <v>1478</v>
      </c>
      <c r="U77" s="8">
        <v>2440</v>
      </c>
      <c r="V77" s="56"/>
    </row>
    <row r="78" spans="2:22" x14ac:dyDescent="0.25">
      <c r="B78" s="10">
        <v>175</v>
      </c>
      <c r="C78" s="8">
        <v>4</v>
      </c>
      <c r="D78" s="8"/>
      <c r="E78" s="8" t="s">
        <v>1479</v>
      </c>
      <c r="F78" s="8"/>
      <c r="G78" s="8" t="s">
        <v>1220</v>
      </c>
      <c r="H78" s="8" t="s">
        <v>955</v>
      </c>
      <c r="I78" s="8">
        <v>4</v>
      </c>
      <c r="J78" s="8">
        <v>180</v>
      </c>
      <c r="K78" s="8">
        <v>170</v>
      </c>
      <c r="L78" s="8"/>
      <c r="M78" s="8" t="s">
        <v>1431</v>
      </c>
      <c r="N78" s="8" t="s">
        <v>340</v>
      </c>
      <c r="O78" s="8" t="s">
        <v>507</v>
      </c>
      <c r="P78" s="8" t="s">
        <v>1480</v>
      </c>
      <c r="Q78" s="8" t="s">
        <v>1481</v>
      </c>
      <c r="R78" s="8" t="s">
        <v>1482</v>
      </c>
      <c r="S78" s="8">
        <v>5</v>
      </c>
      <c r="T78" s="8" t="s">
        <v>893</v>
      </c>
      <c r="U78" s="8">
        <v>2300</v>
      </c>
      <c r="V78" s="56"/>
    </row>
    <row r="79" spans="2:22" x14ac:dyDescent="0.25">
      <c r="B79" s="10">
        <v>180</v>
      </c>
      <c r="C79" s="8">
        <v>4</v>
      </c>
      <c r="D79" s="8"/>
      <c r="E79" s="8" t="s">
        <v>1483</v>
      </c>
      <c r="F79" s="8"/>
      <c r="G79" s="8" t="s">
        <v>486</v>
      </c>
      <c r="H79" s="8" t="s">
        <v>1220</v>
      </c>
      <c r="I79" s="8">
        <v>4</v>
      </c>
      <c r="J79" s="8">
        <v>190</v>
      </c>
      <c r="K79" s="8">
        <v>175</v>
      </c>
      <c r="L79" s="8"/>
      <c r="M79" s="8" t="s">
        <v>1431</v>
      </c>
      <c r="N79" s="8" t="s">
        <v>340</v>
      </c>
      <c r="O79" s="8" t="s">
        <v>507</v>
      </c>
      <c r="P79" s="8">
        <v>210</v>
      </c>
      <c r="Q79" s="8" t="s">
        <v>1484</v>
      </c>
      <c r="R79" s="8" t="s">
        <v>1474</v>
      </c>
      <c r="S79" s="8">
        <v>5</v>
      </c>
      <c r="T79" s="8" t="s">
        <v>1475</v>
      </c>
      <c r="U79" s="8">
        <v>2790</v>
      </c>
      <c r="V79" s="56"/>
    </row>
    <row r="80" spans="2:22" x14ac:dyDescent="0.25">
      <c r="B80" s="10">
        <v>185</v>
      </c>
      <c r="C80" s="8">
        <v>4</v>
      </c>
      <c r="D80" s="8"/>
      <c r="E80" s="8" t="s">
        <v>1485</v>
      </c>
      <c r="F80" s="8"/>
      <c r="G80" s="8" t="s">
        <v>486</v>
      </c>
      <c r="H80" s="8" t="s">
        <v>1220</v>
      </c>
      <c r="I80" s="8">
        <v>4</v>
      </c>
      <c r="J80" s="8">
        <v>200</v>
      </c>
      <c r="K80" s="8">
        <v>180</v>
      </c>
      <c r="L80" s="8"/>
      <c r="M80" s="8" t="s">
        <v>1431</v>
      </c>
      <c r="N80" s="8" t="s">
        <v>340</v>
      </c>
      <c r="O80" s="8" t="s">
        <v>507</v>
      </c>
      <c r="P80" s="8">
        <v>215</v>
      </c>
      <c r="Q80" s="8" t="s">
        <v>1486</v>
      </c>
      <c r="R80" s="8" t="s">
        <v>1487</v>
      </c>
      <c r="S80" s="8">
        <v>5</v>
      </c>
      <c r="T80" s="8" t="s">
        <v>1488</v>
      </c>
      <c r="U80" s="8">
        <v>2070</v>
      </c>
      <c r="V80" s="56"/>
    </row>
    <row r="81" spans="2:22" x14ac:dyDescent="0.25">
      <c r="B81" s="10">
        <v>190</v>
      </c>
      <c r="C81" s="8">
        <v>4</v>
      </c>
      <c r="D81" s="8"/>
      <c r="E81" s="8" t="s">
        <v>1489</v>
      </c>
      <c r="F81" s="8" t="s">
        <v>1490</v>
      </c>
      <c r="G81" s="8" t="s">
        <v>486</v>
      </c>
      <c r="H81" s="8">
        <v>14</v>
      </c>
      <c r="I81" s="8">
        <v>4</v>
      </c>
      <c r="J81" s="8">
        <v>210</v>
      </c>
      <c r="K81" s="8">
        <v>185</v>
      </c>
      <c r="L81" s="8">
        <v>0</v>
      </c>
      <c r="M81" s="8" t="s">
        <v>1431</v>
      </c>
      <c r="N81" s="8" t="s">
        <v>340</v>
      </c>
      <c r="O81" s="8" t="s">
        <v>507</v>
      </c>
      <c r="P81" s="8">
        <v>220</v>
      </c>
      <c r="Q81" s="8" t="s">
        <v>1493</v>
      </c>
      <c r="R81" s="8" t="s">
        <v>1494</v>
      </c>
      <c r="S81" s="8">
        <v>5</v>
      </c>
      <c r="T81" s="8">
        <v>40</v>
      </c>
      <c r="U81" s="8">
        <v>1970</v>
      </c>
      <c r="V81" s="56"/>
    </row>
    <row r="82" spans="2:22" x14ac:dyDescent="0.25">
      <c r="B82" s="10">
        <v>195</v>
      </c>
      <c r="C82" s="8">
        <v>4</v>
      </c>
      <c r="D82" s="8"/>
      <c r="E82" s="8" t="s">
        <v>1495</v>
      </c>
      <c r="F82" s="8" t="s">
        <v>1491</v>
      </c>
      <c r="G82" s="8" t="s">
        <v>486</v>
      </c>
      <c r="H82" s="8">
        <v>14</v>
      </c>
      <c r="I82" s="8">
        <v>4</v>
      </c>
      <c r="J82" s="8">
        <v>220</v>
      </c>
      <c r="K82" s="8">
        <v>190</v>
      </c>
      <c r="L82" s="8" t="s">
        <v>1492</v>
      </c>
      <c r="M82" s="8" t="s">
        <v>1431</v>
      </c>
      <c r="N82" s="8" t="s">
        <v>340</v>
      </c>
      <c r="O82" s="8" t="s">
        <v>507</v>
      </c>
      <c r="P82" s="8">
        <v>225</v>
      </c>
      <c r="Q82" s="8" t="s">
        <v>1496</v>
      </c>
      <c r="R82" s="8" t="s">
        <v>1497</v>
      </c>
      <c r="S82" s="8">
        <v>5</v>
      </c>
      <c r="T82" s="8">
        <v>39</v>
      </c>
      <c r="U82" s="8">
        <v>1835</v>
      </c>
      <c r="V82" s="56"/>
    </row>
    <row r="83" spans="2:22" x14ac:dyDescent="0.25">
      <c r="B83" s="10">
        <v>200</v>
      </c>
      <c r="C83" s="8">
        <v>4</v>
      </c>
      <c r="D83" s="8"/>
      <c r="E83" s="8" t="s">
        <v>1498</v>
      </c>
      <c r="F83" s="8"/>
      <c r="G83" s="8" t="s">
        <v>486</v>
      </c>
      <c r="H83" s="8">
        <v>14</v>
      </c>
      <c r="I83" s="8">
        <v>4</v>
      </c>
      <c r="J83" s="8">
        <v>230</v>
      </c>
      <c r="K83" s="8">
        <v>195</v>
      </c>
      <c r="L83" s="8" t="s">
        <v>1430</v>
      </c>
      <c r="M83" s="8" t="s">
        <v>1431</v>
      </c>
      <c r="N83" s="8" t="s">
        <v>340</v>
      </c>
      <c r="O83" s="8" t="s">
        <v>507</v>
      </c>
      <c r="P83" s="8">
        <v>230</v>
      </c>
      <c r="Q83" s="8" t="s">
        <v>1499</v>
      </c>
      <c r="R83" s="8" t="s">
        <v>1500</v>
      </c>
      <c r="S83" s="8">
        <v>5</v>
      </c>
      <c r="T83" s="8" t="s">
        <v>1501</v>
      </c>
      <c r="U83" s="8">
        <v>1770</v>
      </c>
      <c r="V83" s="56"/>
    </row>
    <row r="84" spans="2:22" x14ac:dyDescent="0.25">
      <c r="B84" s="10">
        <v>210</v>
      </c>
      <c r="C84" s="8">
        <v>5</v>
      </c>
      <c r="D84" s="8">
        <v>0</v>
      </c>
      <c r="E84" s="8">
        <v>198</v>
      </c>
      <c r="F84" s="8"/>
      <c r="G84" s="8" t="s">
        <v>486</v>
      </c>
      <c r="H84" s="8">
        <v>14</v>
      </c>
      <c r="I84" s="8">
        <v>4</v>
      </c>
      <c r="J84" s="8">
        <v>248</v>
      </c>
      <c r="K84" s="8">
        <v>204</v>
      </c>
      <c r="L84" s="8"/>
      <c r="M84" s="8" t="s">
        <v>1503</v>
      </c>
      <c r="N84" s="8">
        <v>3</v>
      </c>
      <c r="O84" s="8">
        <v>9</v>
      </c>
      <c r="P84" s="8">
        <v>240</v>
      </c>
      <c r="Q84" s="8" t="s">
        <v>1504</v>
      </c>
      <c r="R84" s="8" t="s">
        <v>1505</v>
      </c>
      <c r="S84" s="8">
        <v>6</v>
      </c>
      <c r="T84" s="8" t="s">
        <v>1506</v>
      </c>
      <c r="U84" s="8">
        <v>1835</v>
      </c>
      <c r="V84" s="56"/>
    </row>
    <row r="85" spans="2:22" x14ac:dyDescent="0.25">
      <c r="B85" s="10">
        <v>220</v>
      </c>
      <c r="C85" s="8">
        <v>5</v>
      </c>
      <c r="D85" s="8" t="s">
        <v>1502</v>
      </c>
      <c r="E85" s="8">
        <v>208</v>
      </c>
      <c r="F85" s="8"/>
      <c r="G85" s="8" t="s">
        <v>486</v>
      </c>
      <c r="H85" s="8">
        <v>14</v>
      </c>
      <c r="I85" s="8">
        <v>4</v>
      </c>
      <c r="J85" s="8">
        <v>265</v>
      </c>
      <c r="K85" s="8">
        <v>214</v>
      </c>
      <c r="L85" s="8"/>
      <c r="M85" s="8" t="s">
        <v>1503</v>
      </c>
      <c r="N85" s="8">
        <v>3</v>
      </c>
      <c r="O85" s="8">
        <v>9</v>
      </c>
      <c r="P85" s="8">
        <v>250</v>
      </c>
      <c r="Q85" s="8" t="s">
        <v>1507</v>
      </c>
      <c r="R85" s="8" t="s">
        <v>1508</v>
      </c>
      <c r="S85" s="8">
        <v>6</v>
      </c>
      <c r="T85" s="8" t="s">
        <v>1509</v>
      </c>
      <c r="U85" s="8">
        <v>1620</v>
      </c>
      <c r="V85" s="56"/>
    </row>
    <row r="86" spans="2:22" x14ac:dyDescent="0.25">
      <c r="B86" s="10">
        <v>230</v>
      </c>
      <c r="C86" s="8">
        <v>5</v>
      </c>
      <c r="D86" s="8"/>
      <c r="E86" s="8">
        <v>218</v>
      </c>
      <c r="F86" s="8"/>
      <c r="G86" s="8" t="s">
        <v>486</v>
      </c>
      <c r="H86" s="8">
        <v>14</v>
      </c>
      <c r="I86" s="8">
        <v>4</v>
      </c>
      <c r="J86" s="8">
        <v>290</v>
      </c>
      <c r="K86" s="8">
        <v>224</v>
      </c>
      <c r="L86" s="8"/>
      <c r="M86" s="8" t="s">
        <v>1503</v>
      </c>
      <c r="N86" s="8">
        <v>3</v>
      </c>
      <c r="O86" s="8">
        <v>9</v>
      </c>
      <c r="P86" s="8">
        <v>260</v>
      </c>
      <c r="Q86" s="8" t="s">
        <v>1510</v>
      </c>
      <c r="R86" s="8" t="s">
        <v>1511</v>
      </c>
      <c r="S86" s="8">
        <v>6</v>
      </c>
      <c r="T86" s="8">
        <v>55</v>
      </c>
      <c r="U86" s="8">
        <v>1445</v>
      </c>
      <c r="V86" s="56"/>
    </row>
    <row r="87" spans="2:22" x14ac:dyDescent="0.25">
      <c r="B87" s="10">
        <v>240</v>
      </c>
      <c r="C87" s="8">
        <v>5</v>
      </c>
      <c r="D87" s="8"/>
      <c r="E87" s="8">
        <v>228</v>
      </c>
      <c r="F87" s="8"/>
      <c r="G87" s="8" t="s">
        <v>486</v>
      </c>
      <c r="H87" s="8">
        <v>14</v>
      </c>
      <c r="I87" s="8">
        <v>4</v>
      </c>
      <c r="J87" s="8">
        <v>310</v>
      </c>
      <c r="K87" s="8">
        <v>234</v>
      </c>
      <c r="L87" s="8"/>
      <c r="M87" s="8" t="s">
        <v>1503</v>
      </c>
      <c r="N87" s="8">
        <v>3</v>
      </c>
      <c r="O87" s="8">
        <v>9</v>
      </c>
      <c r="P87" s="8">
        <v>270</v>
      </c>
      <c r="Q87" s="8" t="s">
        <v>1512</v>
      </c>
      <c r="R87" s="8" t="s">
        <v>1513</v>
      </c>
      <c r="S87" s="8">
        <v>6</v>
      </c>
      <c r="T87" s="8">
        <v>53</v>
      </c>
      <c r="U87" s="8">
        <v>1305</v>
      </c>
      <c r="V87" s="56"/>
    </row>
    <row r="88" spans="2:22" x14ac:dyDescent="0.25">
      <c r="B88" s="10">
        <v>250</v>
      </c>
      <c r="C88" s="8">
        <v>5</v>
      </c>
      <c r="D88" s="8"/>
      <c r="E88" s="8">
        <v>238</v>
      </c>
      <c r="F88" s="8"/>
      <c r="G88" s="8" t="s">
        <v>486</v>
      </c>
      <c r="H88" s="8">
        <v>14</v>
      </c>
      <c r="I88" s="8">
        <v>4</v>
      </c>
      <c r="J88" s="8">
        <v>335</v>
      </c>
      <c r="K88" s="8">
        <v>244</v>
      </c>
      <c r="L88" s="8"/>
      <c r="M88" s="8" t="s">
        <v>1503</v>
      </c>
      <c r="N88" s="8">
        <v>3</v>
      </c>
      <c r="O88" s="8">
        <v>9</v>
      </c>
      <c r="P88" s="8">
        <v>280</v>
      </c>
      <c r="Q88" s="8" t="s">
        <v>1514</v>
      </c>
      <c r="R88" s="8" t="s">
        <v>1515</v>
      </c>
      <c r="S88" s="8">
        <v>6</v>
      </c>
      <c r="T88" s="8" t="s">
        <v>1041</v>
      </c>
      <c r="U88" s="8">
        <v>1180</v>
      </c>
      <c r="V88" s="56"/>
    </row>
    <row r="89" spans="2:22" x14ac:dyDescent="0.25">
      <c r="B89" s="10">
        <v>260</v>
      </c>
      <c r="C89" s="8">
        <v>5</v>
      </c>
      <c r="D89" s="8"/>
      <c r="E89" s="8">
        <v>245</v>
      </c>
      <c r="F89" s="8"/>
      <c r="G89" s="8" t="s">
        <v>856</v>
      </c>
      <c r="H89" s="8">
        <v>16</v>
      </c>
      <c r="I89" s="8">
        <v>5</v>
      </c>
      <c r="J89" s="8">
        <v>355</v>
      </c>
      <c r="K89" s="8">
        <v>252</v>
      </c>
      <c r="L89" s="8">
        <v>0</v>
      </c>
      <c r="M89" s="8" t="s">
        <v>1503</v>
      </c>
      <c r="N89" s="8">
        <v>4</v>
      </c>
      <c r="O89" s="8">
        <v>12</v>
      </c>
      <c r="P89" s="8">
        <v>294</v>
      </c>
      <c r="Q89" s="8" t="s">
        <v>1517</v>
      </c>
      <c r="R89" s="8" t="s">
        <v>1518</v>
      </c>
      <c r="S89" s="8">
        <v>6</v>
      </c>
      <c r="T89" s="8" t="s">
        <v>904</v>
      </c>
      <c r="U89" s="8">
        <v>1320</v>
      </c>
      <c r="V89" s="56"/>
    </row>
    <row r="90" spans="2:22" x14ac:dyDescent="0.25">
      <c r="B90" s="10">
        <v>270</v>
      </c>
      <c r="C90" s="8">
        <v>5</v>
      </c>
      <c r="D90" s="8"/>
      <c r="E90" s="8">
        <v>255</v>
      </c>
      <c r="F90" s="8" t="s">
        <v>1519</v>
      </c>
      <c r="G90" s="8" t="s">
        <v>856</v>
      </c>
      <c r="H90" s="8">
        <v>16</v>
      </c>
      <c r="I90" s="8">
        <v>5</v>
      </c>
      <c r="J90" s="8">
        <v>375</v>
      </c>
      <c r="K90" s="8">
        <v>262</v>
      </c>
      <c r="L90" s="8" t="s">
        <v>1516</v>
      </c>
      <c r="M90" s="8" t="s">
        <v>1503</v>
      </c>
      <c r="N90" s="8">
        <v>4</v>
      </c>
      <c r="O90" s="8">
        <v>12</v>
      </c>
      <c r="P90" s="8">
        <v>304</v>
      </c>
      <c r="Q90" s="8" t="s">
        <v>1520</v>
      </c>
      <c r="R90" s="8" t="s">
        <v>1521</v>
      </c>
      <c r="S90" s="8">
        <v>6</v>
      </c>
      <c r="T90" s="8" t="s">
        <v>1522</v>
      </c>
      <c r="U90" s="8">
        <v>1215</v>
      </c>
      <c r="V90" s="56"/>
    </row>
    <row r="91" spans="2:22" x14ac:dyDescent="0.25">
      <c r="B91" s="10">
        <v>280</v>
      </c>
      <c r="C91" s="8">
        <v>5</v>
      </c>
      <c r="D91" s="8"/>
      <c r="E91" s="8">
        <v>265</v>
      </c>
      <c r="F91" s="8">
        <v>-2</v>
      </c>
      <c r="G91" s="8" t="s">
        <v>856</v>
      </c>
      <c r="H91" s="8">
        <v>16</v>
      </c>
      <c r="I91" s="8">
        <v>5</v>
      </c>
      <c r="J91" s="8">
        <v>398</v>
      </c>
      <c r="K91" s="8">
        <v>272</v>
      </c>
      <c r="L91" s="8" t="s">
        <v>1430</v>
      </c>
      <c r="M91" s="8" t="s">
        <v>1503</v>
      </c>
      <c r="N91" s="8">
        <v>4</v>
      </c>
      <c r="O91" s="8">
        <v>12</v>
      </c>
      <c r="P91" s="8">
        <v>314</v>
      </c>
      <c r="Q91" s="8" t="s">
        <v>1523</v>
      </c>
      <c r="R91" s="8" t="s">
        <v>1524</v>
      </c>
      <c r="S91" s="8">
        <v>6</v>
      </c>
      <c r="T91" s="8" t="s">
        <v>1525</v>
      </c>
      <c r="U91" s="8">
        <v>1100</v>
      </c>
      <c r="V91" s="56"/>
    </row>
    <row r="92" spans="2:22" x14ac:dyDescent="0.25">
      <c r="B92" s="10">
        <v>290</v>
      </c>
      <c r="C92" s="8">
        <v>5</v>
      </c>
      <c r="D92" s="8"/>
      <c r="E92" s="8">
        <v>275</v>
      </c>
      <c r="F92" s="8"/>
      <c r="G92" s="8" t="s">
        <v>856</v>
      </c>
      <c r="H92" s="8">
        <v>16</v>
      </c>
      <c r="I92" s="8">
        <v>5</v>
      </c>
      <c r="J92" s="8">
        <v>418</v>
      </c>
      <c r="K92" s="8">
        <v>282</v>
      </c>
      <c r="L92" s="8"/>
      <c r="M92" s="8" t="s">
        <v>1503</v>
      </c>
      <c r="N92" s="8">
        <v>4</v>
      </c>
      <c r="O92" s="8">
        <v>12</v>
      </c>
      <c r="P92" s="8">
        <v>324</v>
      </c>
      <c r="Q92" s="8" t="s">
        <v>1526</v>
      </c>
      <c r="R92" s="8" t="s">
        <v>1527</v>
      </c>
      <c r="S92" s="8">
        <v>6</v>
      </c>
      <c r="T92" s="8" t="s">
        <v>1038</v>
      </c>
      <c r="U92" s="8">
        <v>1005</v>
      </c>
      <c r="V92" s="56"/>
    </row>
    <row r="93" spans="2:22" x14ac:dyDescent="0.25">
      <c r="B93" s="10">
        <v>300</v>
      </c>
      <c r="C93" s="8">
        <v>5</v>
      </c>
      <c r="D93" s="8"/>
      <c r="E93" s="8">
        <v>285</v>
      </c>
      <c r="F93" s="8"/>
      <c r="G93" s="8" t="s">
        <v>856</v>
      </c>
      <c r="H93" s="8">
        <v>16</v>
      </c>
      <c r="I93" s="8">
        <v>5</v>
      </c>
      <c r="J93" s="8">
        <v>440</v>
      </c>
      <c r="K93" s="8">
        <v>292</v>
      </c>
      <c r="L93" s="8"/>
      <c r="M93" s="8" t="s">
        <v>1503</v>
      </c>
      <c r="N93" s="8">
        <v>4</v>
      </c>
      <c r="O93" s="8">
        <v>12</v>
      </c>
      <c r="P93" s="8">
        <v>334</v>
      </c>
      <c r="Q93" s="8" t="s">
        <v>1528</v>
      </c>
      <c r="R93" s="8">
        <v>475</v>
      </c>
      <c r="S93" s="8">
        <v>6</v>
      </c>
      <c r="T93" s="8" t="s">
        <v>1365</v>
      </c>
      <c r="U93" s="8">
        <v>930</v>
      </c>
      <c r="V93" s="56"/>
    </row>
  </sheetData>
  <mergeCells count="38">
    <mergeCell ref="V24:V38"/>
    <mergeCell ref="V39:V58"/>
    <mergeCell ref="V59:V67"/>
    <mergeCell ref="V68:V93"/>
    <mergeCell ref="B1:F1"/>
    <mergeCell ref="S1:V1"/>
    <mergeCell ref="R6:R8"/>
    <mergeCell ref="S6:S8"/>
    <mergeCell ref="T6:T8"/>
    <mergeCell ref="U6:U8"/>
    <mergeCell ref="V6:V14"/>
    <mergeCell ref="V15:V23"/>
    <mergeCell ref="K6:K8"/>
    <mergeCell ref="M6:M8"/>
    <mergeCell ref="N6:N8"/>
    <mergeCell ref="O6:O8"/>
    <mergeCell ref="P6:P8"/>
    <mergeCell ref="Q6:Q8"/>
    <mergeCell ref="Q4:Q5"/>
    <mergeCell ref="S4:S5"/>
    <mergeCell ref="V4:V5"/>
    <mergeCell ref="I6:I8"/>
    <mergeCell ref="J6:J8"/>
    <mergeCell ref="B2:B3"/>
    <mergeCell ref="C2:J3"/>
    <mergeCell ref="K2:O3"/>
    <mergeCell ref="B6:B8"/>
    <mergeCell ref="C6:C8"/>
    <mergeCell ref="E6:E8"/>
    <mergeCell ref="G6:G8"/>
    <mergeCell ref="H6:H8"/>
    <mergeCell ref="P2:V2"/>
    <mergeCell ref="P3:V3"/>
    <mergeCell ref="C4:D4"/>
    <mergeCell ref="E4:F4"/>
    <mergeCell ref="J4:J5"/>
    <mergeCell ref="K4:L4"/>
    <mergeCell ref="N4:N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5"/>
  <sheetViews>
    <sheetView topLeftCell="A22" workbookViewId="0">
      <selection activeCell="Q1" sqref="Q1:U1"/>
    </sheetView>
  </sheetViews>
  <sheetFormatPr defaultRowHeight="15" x14ac:dyDescent="0.25"/>
  <cols>
    <col min="1" max="16384" width="9.140625" style="7"/>
  </cols>
  <sheetData>
    <row r="1" spans="2:23" x14ac:dyDescent="0.25">
      <c r="Q1" s="52" t="s">
        <v>552</v>
      </c>
      <c r="R1" s="52"/>
      <c r="S1" s="52"/>
      <c r="T1" s="52"/>
      <c r="U1" s="52"/>
    </row>
    <row r="2" spans="2:23" x14ac:dyDescent="0.25">
      <c r="B2" s="54" t="s">
        <v>1183</v>
      </c>
      <c r="C2" s="54" t="s">
        <v>1184</v>
      </c>
      <c r="D2" s="54"/>
      <c r="E2" s="54"/>
      <c r="F2" s="54"/>
      <c r="G2" s="54"/>
      <c r="H2" s="54"/>
      <c r="I2" s="54"/>
      <c r="J2" s="54"/>
      <c r="K2" s="54" t="s">
        <v>1185</v>
      </c>
      <c r="L2" s="54"/>
      <c r="M2" s="54"/>
      <c r="N2" s="54"/>
      <c r="O2" s="54"/>
      <c r="P2" s="54" t="s">
        <v>1186</v>
      </c>
      <c r="Q2" s="54"/>
      <c r="R2" s="54"/>
      <c r="S2" s="54"/>
      <c r="T2" s="54"/>
      <c r="U2" s="54"/>
    </row>
    <row r="3" spans="2:23" ht="30" x14ac:dyDescent="0.25"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 t="s">
        <v>1187</v>
      </c>
      <c r="Q3" s="54"/>
      <c r="R3" s="54"/>
      <c r="S3" s="54"/>
      <c r="T3" s="54"/>
      <c r="U3" s="54"/>
      <c r="W3" s="12" t="s">
        <v>1692</v>
      </c>
    </row>
    <row r="4" spans="2:23" ht="50.25" customHeight="1" x14ac:dyDescent="0.25">
      <c r="B4" s="10" t="s">
        <v>934</v>
      </c>
      <c r="C4" s="54" t="s">
        <v>813</v>
      </c>
      <c r="D4" s="54"/>
      <c r="E4" s="54" t="s">
        <v>953</v>
      </c>
      <c r="F4" s="54"/>
      <c r="G4" s="10" t="s">
        <v>278</v>
      </c>
      <c r="H4" s="10" t="s">
        <v>287</v>
      </c>
      <c r="I4" s="10" t="s">
        <v>1188</v>
      </c>
      <c r="J4" s="54" t="s">
        <v>606</v>
      </c>
      <c r="K4" s="54" t="s">
        <v>951</v>
      </c>
      <c r="L4" s="54"/>
      <c r="M4" s="10" t="s">
        <v>936</v>
      </c>
      <c r="N4" s="10" t="s">
        <v>362</v>
      </c>
      <c r="O4" s="10" t="s">
        <v>338</v>
      </c>
      <c r="P4" s="54" t="s">
        <v>1189</v>
      </c>
      <c r="Q4" s="10" t="s">
        <v>1190</v>
      </c>
      <c r="R4" s="10" t="s">
        <v>1191</v>
      </c>
      <c r="S4" s="54" t="s">
        <v>1192</v>
      </c>
      <c r="T4" s="10" t="s">
        <v>1193</v>
      </c>
      <c r="U4" s="54" t="s">
        <v>1195</v>
      </c>
      <c r="W4" s="13" t="s">
        <v>1693</v>
      </c>
    </row>
    <row r="5" spans="2:23" ht="25.5" x14ac:dyDescent="0.25">
      <c r="B5" s="10" t="s">
        <v>1004</v>
      </c>
      <c r="C5" s="10"/>
      <c r="D5" s="10" t="s">
        <v>1196</v>
      </c>
      <c r="E5" s="10"/>
      <c r="F5" s="10" t="s">
        <v>1196</v>
      </c>
      <c r="G5" s="10" t="s">
        <v>279</v>
      </c>
      <c r="H5" s="10" t="s">
        <v>976</v>
      </c>
      <c r="I5" s="10" t="s">
        <v>288</v>
      </c>
      <c r="J5" s="54"/>
      <c r="K5" s="10"/>
      <c r="L5" s="10" t="s">
        <v>1196</v>
      </c>
      <c r="M5" s="10" t="s">
        <v>1197</v>
      </c>
      <c r="N5" s="10"/>
      <c r="O5" s="10" t="s">
        <v>288</v>
      </c>
      <c r="P5" s="54"/>
      <c r="Q5" s="10" t="s">
        <v>1198</v>
      </c>
      <c r="R5" s="10" t="s">
        <v>1198</v>
      </c>
      <c r="S5" s="54"/>
      <c r="T5" s="10" t="s">
        <v>1198</v>
      </c>
      <c r="U5" s="54"/>
      <c r="W5" s="13" t="s">
        <v>1694</v>
      </c>
    </row>
    <row r="6" spans="2:23" x14ac:dyDescent="0.25">
      <c r="B6" s="54">
        <v>8</v>
      </c>
      <c r="C6" s="56" t="s">
        <v>275</v>
      </c>
      <c r="D6" s="8">
        <v>0</v>
      </c>
      <c r="E6" s="56" t="s">
        <v>1022</v>
      </c>
      <c r="F6" s="8" t="s">
        <v>1544</v>
      </c>
      <c r="G6" s="56" t="s">
        <v>557</v>
      </c>
      <c r="H6" s="56" t="s">
        <v>590</v>
      </c>
      <c r="I6" s="56">
        <v>1</v>
      </c>
      <c r="J6" s="56" t="s">
        <v>407</v>
      </c>
      <c r="K6" s="56" t="s">
        <v>650</v>
      </c>
      <c r="L6" s="8" t="s">
        <v>1546</v>
      </c>
      <c r="M6" s="56" t="s">
        <v>280</v>
      </c>
      <c r="N6" s="56" t="s">
        <v>820</v>
      </c>
      <c r="O6" s="56" t="s">
        <v>273</v>
      </c>
      <c r="P6" s="56">
        <v>3</v>
      </c>
      <c r="Q6" s="56" t="s">
        <v>353</v>
      </c>
      <c r="R6" s="56">
        <v>2</v>
      </c>
      <c r="S6" s="56" t="s">
        <v>339</v>
      </c>
      <c r="T6" s="56" t="s">
        <v>277</v>
      </c>
      <c r="U6" s="56">
        <v>8</v>
      </c>
    </row>
    <row r="7" spans="2:23" x14ac:dyDescent="0.25">
      <c r="B7" s="54"/>
      <c r="C7" s="56"/>
      <c r="D7" s="8" t="s">
        <v>1200</v>
      </c>
      <c r="E7" s="56"/>
      <c r="F7" s="8" t="s">
        <v>1545</v>
      </c>
      <c r="G7" s="56"/>
      <c r="H7" s="56"/>
      <c r="I7" s="56"/>
      <c r="J7" s="56"/>
      <c r="K7" s="56"/>
      <c r="L7" s="8">
        <v>0</v>
      </c>
      <c r="M7" s="56"/>
      <c r="N7" s="56"/>
      <c r="O7" s="56"/>
      <c r="P7" s="56"/>
      <c r="Q7" s="56"/>
      <c r="R7" s="56"/>
      <c r="S7" s="56"/>
      <c r="T7" s="56"/>
      <c r="U7" s="56"/>
    </row>
    <row r="8" spans="2:23" x14ac:dyDescent="0.2">
      <c r="B8" s="54"/>
      <c r="C8" s="56"/>
      <c r="D8" s="8"/>
      <c r="E8" s="56"/>
      <c r="F8" s="8"/>
      <c r="G8" s="56"/>
      <c r="H8" s="56"/>
      <c r="I8" s="56"/>
      <c r="J8" s="56"/>
      <c r="K8" s="56"/>
      <c r="L8" s="8" t="s">
        <v>1547</v>
      </c>
      <c r="M8" s="56"/>
      <c r="N8" s="56"/>
      <c r="O8" s="56"/>
      <c r="P8" s="56"/>
      <c r="Q8" s="56"/>
      <c r="R8" s="56"/>
      <c r="S8" s="56"/>
      <c r="T8" s="56"/>
      <c r="U8" s="56"/>
      <c r="W8" s="11" t="s">
        <v>1529</v>
      </c>
    </row>
    <row r="9" spans="2:23" x14ac:dyDescent="0.2">
      <c r="B9" s="10">
        <v>9</v>
      </c>
      <c r="C9" s="8" t="s">
        <v>275</v>
      </c>
      <c r="D9" s="8"/>
      <c r="E9" s="8" t="s">
        <v>1440</v>
      </c>
      <c r="F9" s="8"/>
      <c r="G9" s="8" t="s">
        <v>340</v>
      </c>
      <c r="H9" s="8" t="s">
        <v>591</v>
      </c>
      <c r="I9" s="8">
        <v>1</v>
      </c>
      <c r="J9" s="8" t="s">
        <v>819</v>
      </c>
      <c r="K9" s="8" t="s">
        <v>931</v>
      </c>
      <c r="L9" s="8" t="s">
        <v>1548</v>
      </c>
      <c r="M9" s="8" t="s">
        <v>280</v>
      </c>
      <c r="N9" s="8" t="s">
        <v>820</v>
      </c>
      <c r="O9" s="8" t="s">
        <v>273</v>
      </c>
      <c r="P9" s="8" t="s">
        <v>610</v>
      </c>
      <c r="Q9" s="8" t="s">
        <v>331</v>
      </c>
      <c r="R9" s="8">
        <v>2</v>
      </c>
      <c r="S9" s="8" t="s">
        <v>339</v>
      </c>
      <c r="T9" s="8" t="s">
        <v>277</v>
      </c>
      <c r="U9" s="56"/>
      <c r="W9" s="11" t="s">
        <v>1530</v>
      </c>
    </row>
    <row r="10" spans="2:23" x14ac:dyDescent="0.2">
      <c r="B10" s="10">
        <v>10</v>
      </c>
      <c r="C10" s="8">
        <v>1</v>
      </c>
      <c r="D10" s="8">
        <v>0</v>
      </c>
      <c r="E10" s="8" t="s">
        <v>768</v>
      </c>
      <c r="F10" s="8"/>
      <c r="G10" s="8" t="s">
        <v>554</v>
      </c>
      <c r="H10" s="8" t="s">
        <v>283</v>
      </c>
      <c r="I10" s="8" t="s">
        <v>282</v>
      </c>
      <c r="J10" s="8" t="s">
        <v>828</v>
      </c>
      <c r="K10" s="8" t="s">
        <v>868</v>
      </c>
      <c r="L10" s="8">
        <v>0</v>
      </c>
      <c r="M10" s="8" t="s">
        <v>590</v>
      </c>
      <c r="N10" s="8" t="s">
        <v>820</v>
      </c>
      <c r="O10" s="8" t="s">
        <v>273</v>
      </c>
      <c r="P10" s="8" t="s">
        <v>457</v>
      </c>
      <c r="Q10" s="8" t="s">
        <v>421</v>
      </c>
      <c r="R10" s="8">
        <v>4</v>
      </c>
      <c r="S10" s="8" t="s">
        <v>339</v>
      </c>
      <c r="T10" s="8" t="s">
        <v>581</v>
      </c>
      <c r="U10" s="56"/>
      <c r="W10" s="11" t="s">
        <v>1531</v>
      </c>
    </row>
    <row r="11" spans="2:23" x14ac:dyDescent="0.2">
      <c r="B11" s="10">
        <v>11</v>
      </c>
      <c r="C11" s="8">
        <v>1</v>
      </c>
      <c r="D11" s="8" t="s">
        <v>1219</v>
      </c>
      <c r="E11" s="8" t="s">
        <v>513</v>
      </c>
      <c r="F11" s="8"/>
      <c r="G11" s="8" t="s">
        <v>457</v>
      </c>
      <c r="H11" s="8" t="s">
        <v>277</v>
      </c>
      <c r="I11" s="8" t="s">
        <v>282</v>
      </c>
      <c r="J11" s="8" t="s">
        <v>1549</v>
      </c>
      <c r="K11" s="8" t="s">
        <v>1349</v>
      </c>
      <c r="L11" s="8" t="s">
        <v>1547</v>
      </c>
      <c r="M11" s="8" t="s">
        <v>590</v>
      </c>
      <c r="N11" s="8" t="s">
        <v>820</v>
      </c>
      <c r="O11" s="8" t="s">
        <v>273</v>
      </c>
      <c r="P11" s="8" t="s">
        <v>293</v>
      </c>
      <c r="Q11" s="8" t="s">
        <v>404</v>
      </c>
      <c r="R11" s="8">
        <v>4</v>
      </c>
      <c r="S11" s="8" t="s">
        <v>339</v>
      </c>
      <c r="T11" s="8" t="s">
        <v>413</v>
      </c>
      <c r="U11" s="56"/>
      <c r="W11" s="11" t="s">
        <v>1532</v>
      </c>
    </row>
    <row r="12" spans="2:23" x14ac:dyDescent="0.2">
      <c r="B12" s="10">
        <v>12</v>
      </c>
      <c r="C12" s="8">
        <v>1</v>
      </c>
      <c r="D12" s="8"/>
      <c r="E12" s="8">
        <v>13</v>
      </c>
      <c r="F12" s="8"/>
      <c r="G12" s="8" t="s">
        <v>815</v>
      </c>
      <c r="H12" s="8" t="s">
        <v>607</v>
      </c>
      <c r="I12" s="8" t="s">
        <v>277</v>
      </c>
      <c r="J12" s="8" t="s">
        <v>1550</v>
      </c>
      <c r="K12" s="8" t="s">
        <v>586</v>
      </c>
      <c r="L12" s="8"/>
      <c r="M12" s="8" t="s">
        <v>590</v>
      </c>
      <c r="N12" s="8" t="s">
        <v>360</v>
      </c>
      <c r="O12" s="8" t="s">
        <v>275</v>
      </c>
      <c r="P12" s="8" t="s">
        <v>1551</v>
      </c>
      <c r="Q12" s="8">
        <v>16</v>
      </c>
      <c r="R12" s="8">
        <v>4</v>
      </c>
      <c r="S12" s="8" t="s">
        <v>339</v>
      </c>
      <c r="T12" s="8" t="s">
        <v>413</v>
      </c>
      <c r="U12" s="56"/>
      <c r="W12" s="11" t="s">
        <v>1695</v>
      </c>
    </row>
    <row r="13" spans="2:23" x14ac:dyDescent="0.2">
      <c r="B13" s="10">
        <v>13</v>
      </c>
      <c r="C13" s="8">
        <v>1</v>
      </c>
      <c r="D13" s="8"/>
      <c r="E13" s="8" t="s">
        <v>1066</v>
      </c>
      <c r="F13" s="8"/>
      <c r="G13" s="8" t="s">
        <v>292</v>
      </c>
      <c r="H13" s="8" t="s">
        <v>560</v>
      </c>
      <c r="I13" s="8" t="s">
        <v>277</v>
      </c>
      <c r="J13" s="8" t="s">
        <v>1552</v>
      </c>
      <c r="K13" s="8" t="s">
        <v>884</v>
      </c>
      <c r="L13" s="8"/>
      <c r="M13" s="8" t="s">
        <v>590</v>
      </c>
      <c r="N13" s="8" t="s">
        <v>835</v>
      </c>
      <c r="O13" s="8" t="s">
        <v>280</v>
      </c>
      <c r="P13" s="8" t="s">
        <v>723</v>
      </c>
      <c r="Q13" s="8" t="s">
        <v>593</v>
      </c>
      <c r="R13" s="8" t="s">
        <v>614</v>
      </c>
      <c r="S13" s="8" t="s">
        <v>339</v>
      </c>
      <c r="T13" s="8" t="s">
        <v>413</v>
      </c>
      <c r="U13" s="56"/>
      <c r="W13" s="11" t="s">
        <v>1534</v>
      </c>
    </row>
    <row r="14" spans="2:23" x14ac:dyDescent="0.2">
      <c r="B14" s="10">
        <v>14</v>
      </c>
      <c r="C14" s="8">
        <v>1</v>
      </c>
      <c r="D14" s="8"/>
      <c r="E14" s="8" t="s">
        <v>1553</v>
      </c>
      <c r="F14" s="8"/>
      <c r="G14" s="8" t="s">
        <v>610</v>
      </c>
      <c r="H14" s="8" t="s">
        <v>592</v>
      </c>
      <c r="I14" s="8" t="s">
        <v>607</v>
      </c>
      <c r="J14" s="8" t="s">
        <v>1554</v>
      </c>
      <c r="K14" s="8" t="s">
        <v>436</v>
      </c>
      <c r="L14" s="8"/>
      <c r="M14" s="8" t="s">
        <v>590</v>
      </c>
      <c r="N14" s="8" t="s">
        <v>835</v>
      </c>
      <c r="O14" s="8" t="s">
        <v>280</v>
      </c>
      <c r="P14" s="8" t="s">
        <v>816</v>
      </c>
      <c r="Q14" s="8" t="s">
        <v>467</v>
      </c>
      <c r="R14" s="8" t="s">
        <v>577</v>
      </c>
      <c r="S14" s="8" t="s">
        <v>339</v>
      </c>
      <c r="T14" s="8">
        <v>23</v>
      </c>
      <c r="U14" s="56"/>
      <c r="W14" s="11" t="s">
        <v>1696</v>
      </c>
    </row>
    <row r="15" spans="2:23" x14ac:dyDescent="0.2">
      <c r="B15" s="10">
        <v>15</v>
      </c>
      <c r="C15" s="8">
        <v>1</v>
      </c>
      <c r="D15" s="8"/>
      <c r="E15" s="8" t="s">
        <v>856</v>
      </c>
      <c r="F15" s="8"/>
      <c r="G15" s="8" t="s">
        <v>610</v>
      </c>
      <c r="H15" s="8">
        <v>2</v>
      </c>
      <c r="I15" s="8" t="s">
        <v>607</v>
      </c>
      <c r="J15" s="8" t="s">
        <v>351</v>
      </c>
      <c r="K15" s="8" t="s">
        <v>1083</v>
      </c>
      <c r="L15" s="8"/>
      <c r="M15" s="8" t="s">
        <v>590</v>
      </c>
      <c r="N15" s="8" t="s">
        <v>270</v>
      </c>
      <c r="O15" s="8" t="s">
        <v>590</v>
      </c>
      <c r="P15" s="8" t="s">
        <v>1348</v>
      </c>
      <c r="Q15" s="8" t="s">
        <v>433</v>
      </c>
      <c r="R15" s="8">
        <v>5</v>
      </c>
      <c r="S15" s="8" t="s">
        <v>339</v>
      </c>
      <c r="T15" s="8" t="s">
        <v>413</v>
      </c>
      <c r="U15" s="56"/>
      <c r="W15" s="11" t="s">
        <v>1536</v>
      </c>
    </row>
    <row r="16" spans="2:23" x14ac:dyDescent="0.2">
      <c r="B16" s="10">
        <v>16</v>
      </c>
      <c r="C16" s="8">
        <v>1</v>
      </c>
      <c r="D16" s="8"/>
      <c r="E16" s="8" t="s">
        <v>1555</v>
      </c>
      <c r="F16" s="8"/>
      <c r="G16" s="8" t="s">
        <v>499</v>
      </c>
      <c r="H16" s="8">
        <v>2</v>
      </c>
      <c r="I16" s="8" t="s">
        <v>607</v>
      </c>
      <c r="J16" s="8" t="s">
        <v>273</v>
      </c>
      <c r="K16" s="8" t="s">
        <v>803</v>
      </c>
      <c r="L16" s="8"/>
      <c r="M16" s="8" t="s">
        <v>590</v>
      </c>
      <c r="N16" s="8" t="s">
        <v>271</v>
      </c>
      <c r="O16" s="8" t="s">
        <v>282</v>
      </c>
      <c r="P16" s="8">
        <v>8</v>
      </c>
      <c r="Q16" s="8" t="s">
        <v>815</v>
      </c>
      <c r="R16" s="8" t="s">
        <v>1354</v>
      </c>
      <c r="S16" s="8">
        <v>1</v>
      </c>
      <c r="T16" s="8" t="s">
        <v>290</v>
      </c>
      <c r="U16" s="56"/>
      <c r="W16" s="11" t="s">
        <v>1538</v>
      </c>
    </row>
    <row r="17" spans="2:23" x14ac:dyDescent="0.2">
      <c r="B17" s="10">
        <v>17</v>
      </c>
      <c r="C17" s="8">
        <v>1</v>
      </c>
      <c r="D17" s="8"/>
      <c r="E17" s="8" t="s">
        <v>680</v>
      </c>
      <c r="F17" s="8" t="s">
        <v>1556</v>
      </c>
      <c r="G17" s="8" t="s">
        <v>822</v>
      </c>
      <c r="H17" s="8" t="s">
        <v>593</v>
      </c>
      <c r="I17" s="8" t="s">
        <v>607</v>
      </c>
      <c r="J17" s="8" t="s">
        <v>1557</v>
      </c>
      <c r="K17" s="8" t="s">
        <v>1314</v>
      </c>
      <c r="L17" s="8"/>
      <c r="M17" s="8" t="s">
        <v>590</v>
      </c>
      <c r="N17" s="8" t="s">
        <v>271</v>
      </c>
      <c r="O17" s="8" t="s">
        <v>282</v>
      </c>
      <c r="P17" s="8" t="s">
        <v>867</v>
      </c>
      <c r="Q17" s="8" t="s">
        <v>292</v>
      </c>
      <c r="R17" s="8">
        <v>6</v>
      </c>
      <c r="S17" s="8">
        <v>1</v>
      </c>
      <c r="T17" s="8" t="s">
        <v>340</v>
      </c>
      <c r="U17" s="56"/>
      <c r="W17" s="11" t="s">
        <v>1539</v>
      </c>
    </row>
    <row r="18" spans="2:23" x14ac:dyDescent="0.2">
      <c r="B18" s="10">
        <v>18</v>
      </c>
      <c r="C18" s="8">
        <v>1</v>
      </c>
      <c r="D18" s="8"/>
      <c r="E18" s="8" t="s">
        <v>1267</v>
      </c>
      <c r="F18" s="8" t="s">
        <v>1262</v>
      </c>
      <c r="G18" s="8" t="s">
        <v>293</v>
      </c>
      <c r="H18" s="8" t="s">
        <v>581</v>
      </c>
      <c r="I18" s="8">
        <v>2</v>
      </c>
      <c r="J18" s="8" t="s">
        <v>1558</v>
      </c>
      <c r="K18" s="8">
        <v>19</v>
      </c>
      <c r="L18" s="8" t="s">
        <v>1260</v>
      </c>
      <c r="M18" s="8" t="s">
        <v>590</v>
      </c>
      <c r="N18" s="8" t="s">
        <v>339</v>
      </c>
      <c r="O18" s="8" t="s">
        <v>277</v>
      </c>
      <c r="P18" s="8" t="s">
        <v>931</v>
      </c>
      <c r="Q18" s="8" t="s">
        <v>924</v>
      </c>
      <c r="R18" s="8" t="s">
        <v>584</v>
      </c>
      <c r="S18" s="8">
        <v>1</v>
      </c>
      <c r="T18" s="8" t="s">
        <v>290</v>
      </c>
      <c r="U18" s="56"/>
      <c r="W18" s="11" t="s">
        <v>1697</v>
      </c>
    </row>
    <row r="19" spans="2:23" x14ac:dyDescent="0.25">
      <c r="B19" s="10">
        <v>19</v>
      </c>
      <c r="C19" s="8">
        <v>1</v>
      </c>
      <c r="D19" s="8"/>
      <c r="E19" s="8" t="s">
        <v>1270</v>
      </c>
      <c r="F19" s="8"/>
      <c r="G19" s="8" t="s">
        <v>293</v>
      </c>
      <c r="H19" s="8" t="s">
        <v>581</v>
      </c>
      <c r="I19" s="8">
        <v>2</v>
      </c>
      <c r="J19" s="8" t="s">
        <v>836</v>
      </c>
      <c r="K19" s="8">
        <v>20</v>
      </c>
      <c r="L19" s="8">
        <v>0</v>
      </c>
      <c r="M19" s="8" t="s">
        <v>590</v>
      </c>
      <c r="N19" s="8" t="s">
        <v>339</v>
      </c>
      <c r="O19" s="8" t="s">
        <v>277</v>
      </c>
      <c r="P19" s="8" t="s">
        <v>868</v>
      </c>
      <c r="Q19" s="8" t="s">
        <v>829</v>
      </c>
      <c r="R19" s="8" t="s">
        <v>296</v>
      </c>
      <c r="S19" s="8">
        <v>1</v>
      </c>
      <c r="T19" s="8" t="s">
        <v>340</v>
      </c>
      <c r="U19" s="56">
        <v>19</v>
      </c>
    </row>
    <row r="20" spans="2:23" x14ac:dyDescent="0.25">
      <c r="B20" s="10">
        <v>20</v>
      </c>
      <c r="C20" s="8">
        <v>1</v>
      </c>
      <c r="D20" s="8"/>
      <c r="E20" s="8" t="s">
        <v>1076</v>
      </c>
      <c r="F20" s="8"/>
      <c r="G20" s="8" t="s">
        <v>614</v>
      </c>
      <c r="H20" s="8" t="s">
        <v>413</v>
      </c>
      <c r="I20" s="8">
        <v>2</v>
      </c>
      <c r="J20" s="8" t="s">
        <v>280</v>
      </c>
      <c r="K20" s="8">
        <v>21</v>
      </c>
      <c r="L20" s="8" t="s">
        <v>1547</v>
      </c>
      <c r="M20" s="8" t="s">
        <v>590</v>
      </c>
      <c r="N20" s="8" t="s">
        <v>339</v>
      </c>
      <c r="O20" s="8" t="s">
        <v>277</v>
      </c>
      <c r="P20" s="8" t="s">
        <v>298</v>
      </c>
      <c r="Q20" s="8" t="s">
        <v>723</v>
      </c>
      <c r="R20" s="8" t="s">
        <v>1348</v>
      </c>
      <c r="S20" s="8">
        <v>1</v>
      </c>
      <c r="T20" s="8" t="s">
        <v>340</v>
      </c>
      <c r="U20" s="56"/>
    </row>
    <row r="21" spans="2:23" x14ac:dyDescent="0.25">
      <c r="B21" s="10">
        <v>21</v>
      </c>
      <c r="C21" s="8">
        <v>1</v>
      </c>
      <c r="D21" s="8"/>
      <c r="E21" s="8" t="s">
        <v>869</v>
      </c>
      <c r="F21" s="8"/>
      <c r="G21" s="8" t="s">
        <v>614</v>
      </c>
      <c r="H21" s="8" t="s">
        <v>557</v>
      </c>
      <c r="I21" s="8">
        <v>2</v>
      </c>
      <c r="J21" s="8">
        <v>1</v>
      </c>
      <c r="K21" s="8">
        <v>22</v>
      </c>
      <c r="L21" s="8"/>
      <c r="M21" s="8" t="s">
        <v>590</v>
      </c>
      <c r="N21" s="8" t="s">
        <v>339</v>
      </c>
      <c r="O21" s="8" t="s">
        <v>277</v>
      </c>
      <c r="P21" s="8" t="s">
        <v>850</v>
      </c>
      <c r="Q21" s="8" t="s">
        <v>295</v>
      </c>
      <c r="R21" s="8" t="s">
        <v>825</v>
      </c>
      <c r="S21" s="8">
        <v>1</v>
      </c>
      <c r="T21" s="8" t="s">
        <v>290</v>
      </c>
      <c r="U21" s="56"/>
    </row>
    <row r="22" spans="2:23" x14ac:dyDescent="0.25">
      <c r="B22" s="10">
        <v>22</v>
      </c>
      <c r="C22" s="8">
        <v>1</v>
      </c>
      <c r="D22" s="8"/>
      <c r="E22" s="8" t="s">
        <v>870</v>
      </c>
      <c r="F22" s="8"/>
      <c r="G22" s="8" t="s">
        <v>614</v>
      </c>
      <c r="H22" s="8" t="s">
        <v>340</v>
      </c>
      <c r="I22" s="8">
        <v>2</v>
      </c>
      <c r="J22" s="8" t="s">
        <v>590</v>
      </c>
      <c r="K22" s="8">
        <v>23</v>
      </c>
      <c r="L22" s="8"/>
      <c r="M22" s="8" t="s">
        <v>590</v>
      </c>
      <c r="N22" s="8" t="s">
        <v>339</v>
      </c>
      <c r="O22" s="8" t="s">
        <v>277</v>
      </c>
      <c r="P22" s="8" t="s">
        <v>769</v>
      </c>
      <c r="Q22" s="8" t="s">
        <v>848</v>
      </c>
      <c r="R22" s="8">
        <v>8</v>
      </c>
      <c r="S22" s="8">
        <v>1</v>
      </c>
      <c r="T22" s="8" t="s">
        <v>621</v>
      </c>
      <c r="U22" s="56"/>
    </row>
    <row r="23" spans="2:23" x14ac:dyDescent="0.25">
      <c r="B23" s="10">
        <v>24</v>
      </c>
      <c r="C23" s="8" t="s">
        <v>282</v>
      </c>
      <c r="D23" s="8"/>
      <c r="E23" s="8" t="s">
        <v>1288</v>
      </c>
      <c r="F23" s="8" t="s">
        <v>1556</v>
      </c>
      <c r="G23" s="8" t="s">
        <v>476</v>
      </c>
      <c r="H23" s="8" t="s">
        <v>290</v>
      </c>
      <c r="I23" s="8">
        <v>2</v>
      </c>
      <c r="J23" s="8" t="s">
        <v>1268</v>
      </c>
      <c r="K23" s="8" t="s">
        <v>523</v>
      </c>
      <c r="L23" s="8" t="s">
        <v>1273</v>
      </c>
      <c r="M23" s="8" t="s">
        <v>591</v>
      </c>
      <c r="N23" s="8" t="s">
        <v>273</v>
      </c>
      <c r="O23" s="8" t="s">
        <v>560</v>
      </c>
      <c r="P23" s="8" t="s">
        <v>795</v>
      </c>
      <c r="Q23" s="8" t="s">
        <v>1560</v>
      </c>
      <c r="R23" s="8" t="s">
        <v>1561</v>
      </c>
      <c r="S23" s="8">
        <v>1</v>
      </c>
      <c r="T23" s="8" t="s">
        <v>561</v>
      </c>
      <c r="U23" s="56"/>
    </row>
    <row r="24" spans="2:23" x14ac:dyDescent="0.25">
      <c r="B24" s="10">
        <v>25</v>
      </c>
      <c r="C24" s="8" t="s">
        <v>282</v>
      </c>
      <c r="D24" s="8"/>
      <c r="E24" s="8" t="s">
        <v>1035</v>
      </c>
      <c r="F24" s="8" t="s">
        <v>1276</v>
      </c>
      <c r="G24" s="8" t="s">
        <v>577</v>
      </c>
      <c r="H24" s="8" t="s">
        <v>621</v>
      </c>
      <c r="I24" s="8">
        <v>2</v>
      </c>
      <c r="J24" s="8" t="s">
        <v>277</v>
      </c>
      <c r="K24" s="8" t="s">
        <v>876</v>
      </c>
      <c r="L24" s="8">
        <v>0</v>
      </c>
      <c r="M24" s="8" t="s">
        <v>591</v>
      </c>
      <c r="N24" s="8" t="s">
        <v>273</v>
      </c>
      <c r="O24" s="8" t="s">
        <v>560</v>
      </c>
      <c r="P24" s="8" t="s">
        <v>1562</v>
      </c>
      <c r="Q24" s="8">
        <v>8</v>
      </c>
      <c r="R24" s="8" t="s">
        <v>436</v>
      </c>
      <c r="S24" s="8">
        <v>1</v>
      </c>
      <c r="T24" s="8" t="s">
        <v>294</v>
      </c>
      <c r="U24" s="56"/>
    </row>
    <row r="25" spans="2:23" x14ac:dyDescent="0.25">
      <c r="B25" s="10">
        <v>26</v>
      </c>
      <c r="C25" s="8" t="s">
        <v>282</v>
      </c>
      <c r="D25" s="8"/>
      <c r="E25" s="8" t="s">
        <v>1296</v>
      </c>
      <c r="F25" s="8"/>
      <c r="G25" s="8" t="s">
        <v>294</v>
      </c>
      <c r="H25" s="8" t="s">
        <v>433</v>
      </c>
      <c r="I25" s="8">
        <v>2</v>
      </c>
      <c r="J25" s="8" t="s">
        <v>284</v>
      </c>
      <c r="K25" s="8" t="s">
        <v>1257</v>
      </c>
      <c r="L25" s="8" t="s">
        <v>1559</v>
      </c>
      <c r="M25" s="8" t="s">
        <v>591</v>
      </c>
      <c r="N25" s="8" t="s">
        <v>273</v>
      </c>
      <c r="O25" s="8" t="s">
        <v>560</v>
      </c>
      <c r="P25" s="8" t="s">
        <v>885</v>
      </c>
      <c r="Q25" s="8" t="s">
        <v>650</v>
      </c>
      <c r="R25" s="8" t="s">
        <v>1303</v>
      </c>
      <c r="S25" s="8">
        <v>1</v>
      </c>
      <c r="T25" s="8" t="s">
        <v>561</v>
      </c>
      <c r="U25" s="56"/>
    </row>
    <row r="26" spans="2:23" x14ac:dyDescent="0.25">
      <c r="B26" s="10">
        <v>28</v>
      </c>
      <c r="C26" s="8" t="s">
        <v>282</v>
      </c>
      <c r="D26" s="8"/>
      <c r="E26" s="8" t="s">
        <v>1563</v>
      </c>
      <c r="F26" s="8" t="s">
        <v>1564</v>
      </c>
      <c r="G26" s="8" t="s">
        <v>924</v>
      </c>
      <c r="H26" s="8" t="s">
        <v>928</v>
      </c>
      <c r="I26" s="8">
        <v>2</v>
      </c>
      <c r="J26" s="8" t="s">
        <v>560</v>
      </c>
      <c r="K26" s="8" t="s">
        <v>862</v>
      </c>
      <c r="L26" s="8"/>
      <c r="M26" s="8" t="s">
        <v>591</v>
      </c>
      <c r="N26" s="8" t="s">
        <v>274</v>
      </c>
      <c r="O26" s="8" t="s">
        <v>593</v>
      </c>
      <c r="P26" s="8" t="s">
        <v>1565</v>
      </c>
      <c r="Q26" s="8" t="s">
        <v>654</v>
      </c>
      <c r="R26" s="8" t="s">
        <v>982</v>
      </c>
      <c r="S26" s="8">
        <v>1</v>
      </c>
      <c r="T26" s="8" t="s">
        <v>577</v>
      </c>
      <c r="U26" s="56"/>
    </row>
    <row r="27" spans="2:23" x14ac:dyDescent="0.25">
      <c r="B27" s="10">
        <v>30</v>
      </c>
      <c r="C27" s="8" t="s">
        <v>282</v>
      </c>
      <c r="D27" s="8"/>
      <c r="E27" s="8" t="s">
        <v>1292</v>
      </c>
      <c r="F27" s="8" t="s">
        <v>1302</v>
      </c>
      <c r="G27" s="8" t="s">
        <v>924</v>
      </c>
      <c r="H27" s="8">
        <v>3</v>
      </c>
      <c r="I27" s="8">
        <v>2</v>
      </c>
      <c r="J27" s="8" t="s">
        <v>509</v>
      </c>
      <c r="K27" s="8" t="s">
        <v>1566</v>
      </c>
      <c r="L27" s="8" t="s">
        <v>1307</v>
      </c>
      <c r="M27" s="8" t="s">
        <v>591</v>
      </c>
      <c r="N27" s="8" t="s">
        <v>274</v>
      </c>
      <c r="O27" s="8" t="s">
        <v>593</v>
      </c>
      <c r="P27" s="8" t="s">
        <v>1567</v>
      </c>
      <c r="Q27" s="8" t="s">
        <v>668</v>
      </c>
      <c r="R27" s="8">
        <v>137</v>
      </c>
      <c r="S27" s="8">
        <v>1</v>
      </c>
      <c r="T27" s="8" t="s">
        <v>561</v>
      </c>
      <c r="U27" s="56"/>
    </row>
    <row r="28" spans="2:23" x14ac:dyDescent="0.25">
      <c r="B28" s="10">
        <v>31</v>
      </c>
      <c r="C28" s="8" t="s">
        <v>282</v>
      </c>
      <c r="D28" s="8"/>
      <c r="E28" s="8" t="s">
        <v>1404</v>
      </c>
      <c r="F28" s="8"/>
      <c r="G28" s="8" t="s">
        <v>930</v>
      </c>
      <c r="H28" s="8" t="s">
        <v>554</v>
      </c>
      <c r="I28" s="8" t="s">
        <v>340</v>
      </c>
      <c r="J28" s="8" t="s">
        <v>593</v>
      </c>
      <c r="K28" s="8" t="s">
        <v>1568</v>
      </c>
      <c r="L28" s="8">
        <v>0</v>
      </c>
      <c r="M28" s="8" t="s">
        <v>591</v>
      </c>
      <c r="N28" s="8" t="s">
        <v>363</v>
      </c>
      <c r="O28" s="8" t="s">
        <v>290</v>
      </c>
      <c r="P28" s="8">
        <v>20</v>
      </c>
      <c r="Q28" s="8" t="s">
        <v>1066</v>
      </c>
      <c r="R28" s="8" t="s">
        <v>1244</v>
      </c>
      <c r="S28" s="8">
        <v>1</v>
      </c>
      <c r="T28" s="8" t="s">
        <v>294</v>
      </c>
      <c r="U28" s="56"/>
    </row>
    <row r="29" spans="2:23" x14ac:dyDescent="0.25">
      <c r="B29" s="10">
        <v>32</v>
      </c>
      <c r="C29" s="8" t="s">
        <v>282</v>
      </c>
      <c r="D29" s="8"/>
      <c r="E29" s="8" t="s">
        <v>1416</v>
      </c>
      <c r="F29" s="8"/>
      <c r="G29" s="8" t="s">
        <v>723</v>
      </c>
      <c r="H29" s="8" t="s">
        <v>554</v>
      </c>
      <c r="I29" s="8" t="s">
        <v>340</v>
      </c>
      <c r="J29" s="8" t="s">
        <v>1569</v>
      </c>
      <c r="K29" s="8" t="s">
        <v>1570</v>
      </c>
      <c r="L29" s="8" t="s">
        <v>1559</v>
      </c>
      <c r="M29" s="8" t="s">
        <v>591</v>
      </c>
      <c r="N29" s="8" t="s">
        <v>363</v>
      </c>
      <c r="O29" s="8" t="s">
        <v>290</v>
      </c>
      <c r="P29" s="8" t="s">
        <v>509</v>
      </c>
      <c r="Q29" s="8" t="s">
        <v>436</v>
      </c>
      <c r="R29" s="8" t="s">
        <v>1244</v>
      </c>
      <c r="S29" s="8">
        <v>1</v>
      </c>
      <c r="T29" s="8" t="s">
        <v>294</v>
      </c>
      <c r="U29" s="56"/>
    </row>
    <row r="30" spans="2:23" x14ac:dyDescent="0.25">
      <c r="B30" s="10">
        <v>34</v>
      </c>
      <c r="C30" s="8" t="s">
        <v>277</v>
      </c>
      <c r="D30" s="8"/>
      <c r="E30" s="8" t="s">
        <v>887</v>
      </c>
      <c r="F30" s="8"/>
      <c r="G30" s="8" t="s">
        <v>723</v>
      </c>
      <c r="H30" s="8" t="s">
        <v>457</v>
      </c>
      <c r="I30" s="8" t="s">
        <v>340</v>
      </c>
      <c r="J30" s="8" t="s">
        <v>554</v>
      </c>
      <c r="K30" s="8" t="s">
        <v>1571</v>
      </c>
      <c r="L30" s="8"/>
      <c r="M30" s="8" t="s">
        <v>284</v>
      </c>
      <c r="N30" s="8" t="s">
        <v>363</v>
      </c>
      <c r="O30" s="8" t="s">
        <v>290</v>
      </c>
      <c r="P30" s="8" t="s">
        <v>1084</v>
      </c>
      <c r="Q30" s="8" t="s">
        <v>1572</v>
      </c>
      <c r="R30" s="8" t="s">
        <v>876</v>
      </c>
      <c r="S30" s="8" t="s">
        <v>277</v>
      </c>
      <c r="T30" s="8" t="s">
        <v>555</v>
      </c>
      <c r="U30" s="56"/>
    </row>
    <row r="31" spans="2:23" x14ac:dyDescent="0.25">
      <c r="B31" s="10">
        <v>35</v>
      </c>
      <c r="C31" s="8" t="s">
        <v>277</v>
      </c>
      <c r="D31" s="8"/>
      <c r="E31" s="8" t="s">
        <v>1573</v>
      </c>
      <c r="F31" s="8"/>
      <c r="G31" s="8" t="s">
        <v>723</v>
      </c>
      <c r="H31" s="8" t="s">
        <v>815</v>
      </c>
      <c r="I31" s="8" t="s">
        <v>340</v>
      </c>
      <c r="J31" s="8" t="s">
        <v>1300</v>
      </c>
      <c r="K31" s="8">
        <v>37</v>
      </c>
      <c r="L31" s="8"/>
      <c r="M31" s="8" t="s">
        <v>284</v>
      </c>
      <c r="N31" s="8">
        <v>1</v>
      </c>
      <c r="O31" s="8">
        <v>3</v>
      </c>
      <c r="P31" s="8" t="s">
        <v>487</v>
      </c>
      <c r="Q31" s="8" t="s">
        <v>1574</v>
      </c>
      <c r="R31" s="8" t="s">
        <v>1035</v>
      </c>
      <c r="S31" s="8" t="s">
        <v>277</v>
      </c>
      <c r="T31" s="8" t="s">
        <v>558</v>
      </c>
      <c r="U31" s="56"/>
    </row>
    <row r="32" spans="2:23" x14ac:dyDescent="0.25">
      <c r="B32" s="10">
        <v>36</v>
      </c>
      <c r="C32" s="8" t="s">
        <v>277</v>
      </c>
      <c r="D32" s="8"/>
      <c r="E32" s="8" t="s">
        <v>1077</v>
      </c>
      <c r="F32" s="8"/>
      <c r="G32" s="8" t="s">
        <v>723</v>
      </c>
      <c r="H32" s="8" t="s">
        <v>576</v>
      </c>
      <c r="I32" s="8" t="s">
        <v>340</v>
      </c>
      <c r="J32" s="8" t="s">
        <v>610</v>
      </c>
      <c r="K32" s="8">
        <v>38</v>
      </c>
      <c r="L32" s="8"/>
      <c r="M32" s="8" t="s">
        <v>284</v>
      </c>
      <c r="N32" s="8">
        <v>1</v>
      </c>
      <c r="O32" s="8">
        <v>3</v>
      </c>
      <c r="P32" s="8" t="s">
        <v>1388</v>
      </c>
      <c r="Q32" s="8" t="s">
        <v>1575</v>
      </c>
      <c r="R32" s="8" t="s">
        <v>1576</v>
      </c>
      <c r="S32" s="8" t="s">
        <v>277</v>
      </c>
      <c r="T32" s="8" t="s">
        <v>558</v>
      </c>
      <c r="U32" s="56"/>
    </row>
    <row r="33" spans="2:21" x14ac:dyDescent="0.25">
      <c r="B33" s="10">
        <v>37</v>
      </c>
      <c r="C33" s="8" t="s">
        <v>277</v>
      </c>
      <c r="D33" s="8"/>
      <c r="E33" s="8" t="s">
        <v>1577</v>
      </c>
      <c r="F33" s="8"/>
      <c r="G33" s="8" t="s">
        <v>1354</v>
      </c>
      <c r="H33" s="8" t="s">
        <v>292</v>
      </c>
      <c r="I33" s="8" t="s">
        <v>340</v>
      </c>
      <c r="J33" s="8" t="s">
        <v>1578</v>
      </c>
      <c r="K33" s="8">
        <v>39</v>
      </c>
      <c r="L33" s="8"/>
      <c r="M33" s="8" t="s">
        <v>284</v>
      </c>
      <c r="N33" s="8">
        <v>1</v>
      </c>
      <c r="O33" s="8">
        <v>3</v>
      </c>
      <c r="P33" s="8" t="s">
        <v>1579</v>
      </c>
      <c r="Q33" s="8" t="s">
        <v>1580</v>
      </c>
      <c r="R33" s="8" t="s">
        <v>1581</v>
      </c>
      <c r="S33" s="8" t="s">
        <v>277</v>
      </c>
      <c r="T33" s="8" t="s">
        <v>584</v>
      </c>
      <c r="U33" s="56"/>
    </row>
    <row r="34" spans="2:21" x14ac:dyDescent="0.25">
      <c r="B34" s="10">
        <v>38</v>
      </c>
      <c r="C34" s="8" t="s">
        <v>277</v>
      </c>
      <c r="D34" s="8"/>
      <c r="E34" s="8" t="s">
        <v>1026</v>
      </c>
      <c r="F34" s="8"/>
      <c r="G34" s="8" t="s">
        <v>1354</v>
      </c>
      <c r="H34" s="8" t="s">
        <v>610</v>
      </c>
      <c r="I34" s="8" t="s">
        <v>340</v>
      </c>
      <c r="J34" s="8" t="s">
        <v>822</v>
      </c>
      <c r="K34" s="8">
        <v>40</v>
      </c>
      <c r="L34" s="8"/>
      <c r="M34" s="8" t="s">
        <v>284</v>
      </c>
      <c r="N34" s="8">
        <v>1</v>
      </c>
      <c r="O34" s="8">
        <v>3</v>
      </c>
      <c r="P34" s="8" t="s">
        <v>1576</v>
      </c>
      <c r="Q34" s="8" t="s">
        <v>869</v>
      </c>
      <c r="R34" s="8" t="s">
        <v>1582</v>
      </c>
      <c r="S34" s="8" t="s">
        <v>277</v>
      </c>
      <c r="T34" s="8" t="s">
        <v>823</v>
      </c>
      <c r="U34" s="56"/>
    </row>
    <row r="35" spans="2:21" x14ac:dyDescent="0.25">
      <c r="B35" s="10">
        <v>40</v>
      </c>
      <c r="C35" s="8" t="s">
        <v>372</v>
      </c>
      <c r="D35" s="8"/>
      <c r="E35" s="8" t="s">
        <v>1583</v>
      </c>
      <c r="F35" s="8"/>
      <c r="G35" s="8" t="s">
        <v>562</v>
      </c>
      <c r="H35" s="8" t="s">
        <v>822</v>
      </c>
      <c r="I35" s="8" t="s">
        <v>340</v>
      </c>
      <c r="J35" s="8" t="s">
        <v>294</v>
      </c>
      <c r="K35" s="8" t="s">
        <v>896</v>
      </c>
      <c r="L35" s="8"/>
      <c r="M35" s="8" t="s">
        <v>1315</v>
      </c>
      <c r="N35" s="8" t="s">
        <v>276</v>
      </c>
      <c r="O35" s="8" t="s">
        <v>499</v>
      </c>
      <c r="P35" s="8" t="s">
        <v>1584</v>
      </c>
      <c r="Q35" s="8">
        <v>27</v>
      </c>
      <c r="R35" s="8" t="s">
        <v>1585</v>
      </c>
      <c r="S35" s="8">
        <v>2</v>
      </c>
      <c r="T35" s="8" t="s">
        <v>585</v>
      </c>
      <c r="U35" s="56">
        <v>40</v>
      </c>
    </row>
    <row r="36" spans="2:21" x14ac:dyDescent="0.25">
      <c r="B36" s="10">
        <v>42</v>
      </c>
      <c r="C36" s="8" t="s">
        <v>372</v>
      </c>
      <c r="D36" s="8"/>
      <c r="E36" s="8" t="s">
        <v>900</v>
      </c>
      <c r="F36" s="8"/>
      <c r="G36" s="8" t="s">
        <v>848</v>
      </c>
      <c r="H36" s="8" t="s">
        <v>293</v>
      </c>
      <c r="I36" s="8" t="s">
        <v>340</v>
      </c>
      <c r="J36" s="8" t="s">
        <v>723</v>
      </c>
      <c r="K36" s="8" t="s">
        <v>1034</v>
      </c>
      <c r="L36" s="8"/>
      <c r="M36" s="8" t="s">
        <v>1315</v>
      </c>
      <c r="N36" s="8" t="s">
        <v>276</v>
      </c>
      <c r="O36" s="8" t="s">
        <v>499</v>
      </c>
      <c r="P36" s="8" t="s">
        <v>1015</v>
      </c>
      <c r="Q36" s="8" t="s">
        <v>1263</v>
      </c>
      <c r="R36" s="8" t="s">
        <v>1093</v>
      </c>
      <c r="S36" s="8">
        <v>2</v>
      </c>
      <c r="T36" s="8" t="s">
        <v>650</v>
      </c>
      <c r="U36" s="56"/>
    </row>
    <row r="37" spans="2:21" x14ac:dyDescent="0.25">
      <c r="B37" s="10">
        <v>45</v>
      </c>
      <c r="C37" s="8" t="s">
        <v>372</v>
      </c>
      <c r="D37" s="8"/>
      <c r="E37" s="8" t="s">
        <v>1586</v>
      </c>
      <c r="F37" s="8"/>
      <c r="G37" s="8" t="s">
        <v>816</v>
      </c>
      <c r="H37" s="8" t="s">
        <v>635</v>
      </c>
      <c r="I37" s="8" t="s">
        <v>340</v>
      </c>
      <c r="J37" s="8">
        <v>6</v>
      </c>
      <c r="K37" s="8" t="s">
        <v>1365</v>
      </c>
      <c r="L37" s="8"/>
      <c r="M37" s="8" t="s">
        <v>1315</v>
      </c>
      <c r="N37" s="8" t="s">
        <v>276</v>
      </c>
      <c r="O37" s="8" t="s">
        <v>499</v>
      </c>
      <c r="P37" s="8">
        <v>32</v>
      </c>
      <c r="Q37" s="8" t="s">
        <v>1587</v>
      </c>
      <c r="R37" s="8" t="s">
        <v>1588</v>
      </c>
      <c r="S37" s="8">
        <v>2</v>
      </c>
      <c r="T37" s="8" t="s">
        <v>1383</v>
      </c>
      <c r="U37" s="56"/>
    </row>
    <row r="38" spans="2:21" x14ac:dyDescent="0.25">
      <c r="B38" s="10">
        <v>47</v>
      </c>
      <c r="C38" s="8" t="s">
        <v>372</v>
      </c>
      <c r="D38" s="8"/>
      <c r="E38" s="8" t="s">
        <v>1041</v>
      </c>
      <c r="F38" s="8" t="s">
        <v>1589</v>
      </c>
      <c r="G38" s="8" t="s">
        <v>558</v>
      </c>
      <c r="H38" s="8" t="s">
        <v>476</v>
      </c>
      <c r="I38" s="8" t="s">
        <v>340</v>
      </c>
      <c r="J38" s="8" t="s">
        <v>1591</v>
      </c>
      <c r="K38" s="8" t="s">
        <v>1040</v>
      </c>
      <c r="L38" s="8"/>
      <c r="M38" s="8" t="s">
        <v>1315</v>
      </c>
      <c r="N38" s="8" t="s">
        <v>276</v>
      </c>
      <c r="O38" s="8" t="s">
        <v>499</v>
      </c>
      <c r="P38" s="8" t="s">
        <v>1592</v>
      </c>
      <c r="Q38" s="8" t="s">
        <v>1566</v>
      </c>
      <c r="R38" s="8" t="s">
        <v>1583</v>
      </c>
      <c r="S38" s="8">
        <v>2</v>
      </c>
      <c r="T38" s="8" t="s">
        <v>585</v>
      </c>
      <c r="U38" s="56"/>
    </row>
    <row r="39" spans="2:21" x14ac:dyDescent="0.25">
      <c r="B39" s="10">
        <v>48</v>
      </c>
      <c r="C39" s="8" t="s">
        <v>372</v>
      </c>
      <c r="D39" s="8"/>
      <c r="E39" s="8" t="s">
        <v>1069</v>
      </c>
      <c r="F39" s="8" t="s">
        <v>1590</v>
      </c>
      <c r="G39" s="8" t="s">
        <v>558</v>
      </c>
      <c r="H39" s="8" t="s">
        <v>577</v>
      </c>
      <c r="I39" s="8" t="s">
        <v>340</v>
      </c>
      <c r="J39" s="8" t="s">
        <v>823</v>
      </c>
      <c r="K39" s="8" t="s">
        <v>1041</v>
      </c>
      <c r="L39" s="8" t="s">
        <v>1593</v>
      </c>
      <c r="M39" s="8" t="s">
        <v>1315</v>
      </c>
      <c r="N39" s="8" t="s">
        <v>276</v>
      </c>
      <c r="O39" s="8" t="s">
        <v>499</v>
      </c>
      <c r="P39" s="8" t="s">
        <v>1020</v>
      </c>
      <c r="Q39" s="8">
        <v>32</v>
      </c>
      <c r="R39" s="8" t="s">
        <v>1594</v>
      </c>
      <c r="S39" s="8">
        <v>2</v>
      </c>
      <c r="T39" s="8" t="s">
        <v>650</v>
      </c>
      <c r="U39" s="56"/>
    </row>
    <row r="40" spans="2:21" x14ac:dyDescent="0.25">
      <c r="B40" s="10">
        <v>50</v>
      </c>
      <c r="C40" s="8">
        <v>2</v>
      </c>
      <c r="D40" s="8">
        <v>0</v>
      </c>
      <c r="E40" s="8" t="s">
        <v>1595</v>
      </c>
      <c r="F40" s="8"/>
      <c r="G40" s="8" t="s">
        <v>584</v>
      </c>
      <c r="H40" s="8" t="s">
        <v>561</v>
      </c>
      <c r="I40" s="8" t="s">
        <v>340</v>
      </c>
      <c r="J40" s="8" t="s">
        <v>1353</v>
      </c>
      <c r="K40" s="8">
        <v>53</v>
      </c>
      <c r="L40" s="8">
        <v>0</v>
      </c>
      <c r="M40" s="8" t="s">
        <v>1242</v>
      </c>
      <c r="N40" s="8" t="s">
        <v>277</v>
      </c>
      <c r="O40" s="8" t="s">
        <v>577</v>
      </c>
      <c r="P40" s="8" t="s">
        <v>1596</v>
      </c>
      <c r="Q40" s="8" t="s">
        <v>1027</v>
      </c>
      <c r="R40" s="8" t="s">
        <v>1370</v>
      </c>
      <c r="S40" s="8">
        <v>2</v>
      </c>
      <c r="T40" s="8" t="s">
        <v>1597</v>
      </c>
      <c r="U40" s="56"/>
    </row>
    <row r="41" spans="2:21" x14ac:dyDescent="0.25">
      <c r="B41" s="10">
        <v>52</v>
      </c>
      <c r="C41" s="8">
        <v>2</v>
      </c>
      <c r="D41" s="8" t="s">
        <v>1338</v>
      </c>
      <c r="E41" s="8" t="s">
        <v>1598</v>
      </c>
      <c r="F41" s="8"/>
      <c r="G41" s="8" t="s">
        <v>823</v>
      </c>
      <c r="H41" s="8" t="s">
        <v>294</v>
      </c>
      <c r="I41" s="8" t="s">
        <v>340</v>
      </c>
      <c r="J41" s="8" t="s">
        <v>1383</v>
      </c>
      <c r="K41" s="8">
        <v>55</v>
      </c>
      <c r="L41" s="8" t="s">
        <v>1559</v>
      </c>
      <c r="M41" s="8" t="s">
        <v>1242</v>
      </c>
      <c r="N41" s="8" t="s">
        <v>277</v>
      </c>
      <c r="O41" s="8" t="s">
        <v>577</v>
      </c>
      <c r="P41" s="8" t="s">
        <v>1291</v>
      </c>
      <c r="Q41" s="8">
        <v>42</v>
      </c>
      <c r="R41" s="8" t="s">
        <v>1599</v>
      </c>
      <c r="S41" s="8">
        <v>2</v>
      </c>
      <c r="T41" s="8">
        <v>12</v>
      </c>
      <c r="U41" s="56"/>
    </row>
    <row r="42" spans="2:21" x14ac:dyDescent="0.25">
      <c r="B42" s="10">
        <v>55</v>
      </c>
      <c r="C42" s="8">
        <v>2</v>
      </c>
      <c r="D42" s="8"/>
      <c r="E42" s="8" t="s">
        <v>1086</v>
      </c>
      <c r="F42" s="8"/>
      <c r="G42" s="8" t="s">
        <v>296</v>
      </c>
      <c r="H42" s="8">
        <v>5</v>
      </c>
      <c r="I42" s="8" t="s">
        <v>340</v>
      </c>
      <c r="J42" s="8" t="s">
        <v>585</v>
      </c>
      <c r="K42" s="8">
        <v>58</v>
      </c>
      <c r="L42" s="8"/>
      <c r="M42" s="8" t="s">
        <v>1242</v>
      </c>
      <c r="N42" s="8" t="s">
        <v>277</v>
      </c>
      <c r="O42" s="8" t="s">
        <v>577</v>
      </c>
      <c r="P42" s="8" t="s">
        <v>893</v>
      </c>
      <c r="Q42" s="8" t="s">
        <v>1600</v>
      </c>
      <c r="R42" s="8" t="s">
        <v>1601</v>
      </c>
      <c r="S42" s="8">
        <v>2</v>
      </c>
      <c r="T42" s="8" t="s">
        <v>586</v>
      </c>
      <c r="U42" s="56"/>
    </row>
    <row r="43" spans="2:21" x14ac:dyDescent="0.25">
      <c r="B43" s="10">
        <v>56</v>
      </c>
      <c r="C43" s="8">
        <v>2</v>
      </c>
      <c r="D43" s="8"/>
      <c r="E43" s="8" t="s">
        <v>1602</v>
      </c>
      <c r="F43" s="8"/>
      <c r="G43" s="8" t="s">
        <v>296</v>
      </c>
      <c r="H43" s="8" t="s">
        <v>829</v>
      </c>
      <c r="I43" s="8" t="s">
        <v>340</v>
      </c>
      <c r="J43" s="8" t="s">
        <v>1022</v>
      </c>
      <c r="K43" s="8">
        <v>59</v>
      </c>
      <c r="L43" s="8"/>
      <c r="M43" s="8" t="s">
        <v>1242</v>
      </c>
      <c r="N43" s="8" t="s">
        <v>277</v>
      </c>
      <c r="O43" s="8" t="s">
        <v>577</v>
      </c>
      <c r="P43" s="8" t="s">
        <v>1603</v>
      </c>
      <c r="Q43" s="8" t="s">
        <v>1604</v>
      </c>
      <c r="R43" s="8" t="s">
        <v>1601</v>
      </c>
      <c r="S43" s="8">
        <v>2</v>
      </c>
      <c r="T43" s="8" t="s">
        <v>478</v>
      </c>
      <c r="U43" s="56"/>
    </row>
    <row r="44" spans="2:21" x14ac:dyDescent="0.25">
      <c r="B44" s="10">
        <v>58</v>
      </c>
      <c r="C44" s="8">
        <v>2</v>
      </c>
      <c r="D44" s="8"/>
      <c r="E44" s="8" t="s">
        <v>1605</v>
      </c>
      <c r="F44" s="8"/>
      <c r="G44" s="8" t="s">
        <v>1248</v>
      </c>
      <c r="H44" s="8" t="s">
        <v>930</v>
      </c>
      <c r="I44" s="8" t="s">
        <v>340</v>
      </c>
      <c r="J44" s="8" t="s">
        <v>654</v>
      </c>
      <c r="K44" s="8">
        <v>61</v>
      </c>
      <c r="L44" s="8"/>
      <c r="M44" s="8" t="s">
        <v>1242</v>
      </c>
      <c r="N44" s="8" t="s">
        <v>277</v>
      </c>
      <c r="O44" s="8" t="s">
        <v>577</v>
      </c>
      <c r="P44" s="8" t="s">
        <v>1583</v>
      </c>
      <c r="Q44" s="8" t="s">
        <v>901</v>
      </c>
      <c r="R44" s="8" t="s">
        <v>1370</v>
      </c>
      <c r="S44" s="8">
        <v>2</v>
      </c>
      <c r="T44" s="8" t="s">
        <v>518</v>
      </c>
      <c r="U44" s="56"/>
    </row>
    <row r="45" spans="2:21" x14ac:dyDescent="0.25">
      <c r="B45" s="10">
        <v>60</v>
      </c>
      <c r="C45" s="8">
        <v>2</v>
      </c>
      <c r="D45" s="8"/>
      <c r="E45" s="8" t="s">
        <v>1606</v>
      </c>
      <c r="F45" s="8"/>
      <c r="G45" s="8" t="s">
        <v>1353</v>
      </c>
      <c r="H45" s="8" t="s">
        <v>723</v>
      </c>
      <c r="I45" s="8" t="s">
        <v>340</v>
      </c>
      <c r="J45" s="8" t="s">
        <v>1342</v>
      </c>
      <c r="K45" s="8">
        <v>63</v>
      </c>
      <c r="L45" s="8"/>
      <c r="M45" s="8" t="s">
        <v>1242</v>
      </c>
      <c r="N45" s="8" t="s">
        <v>277</v>
      </c>
      <c r="O45" s="8" t="s">
        <v>577</v>
      </c>
      <c r="P45" s="8" t="s">
        <v>1093</v>
      </c>
      <c r="Q45" s="8" t="s">
        <v>1368</v>
      </c>
      <c r="R45" s="8">
        <v>61</v>
      </c>
      <c r="S45" s="8">
        <v>2</v>
      </c>
      <c r="T45" s="8">
        <v>13</v>
      </c>
      <c r="U45" s="56"/>
    </row>
    <row r="46" spans="2:21" x14ac:dyDescent="0.25">
      <c r="B46" s="10">
        <v>62</v>
      </c>
      <c r="C46" s="8">
        <v>2</v>
      </c>
      <c r="D46" s="8"/>
      <c r="E46" s="8" t="s">
        <v>897</v>
      </c>
      <c r="F46" s="8"/>
      <c r="G46" s="8" t="s">
        <v>1353</v>
      </c>
      <c r="H46" s="8" t="s">
        <v>1354</v>
      </c>
      <c r="I46" s="8" t="s">
        <v>340</v>
      </c>
      <c r="J46" s="8" t="s">
        <v>298</v>
      </c>
      <c r="K46" s="8">
        <v>65</v>
      </c>
      <c r="L46" s="8"/>
      <c r="M46" s="8" t="s">
        <v>1242</v>
      </c>
      <c r="N46" s="8" t="s">
        <v>277</v>
      </c>
      <c r="O46" s="8" t="s">
        <v>577</v>
      </c>
      <c r="P46" s="8" t="s">
        <v>901</v>
      </c>
      <c r="Q46" s="8" t="s">
        <v>1373</v>
      </c>
      <c r="R46" s="8" t="s">
        <v>1607</v>
      </c>
      <c r="S46" s="8">
        <v>2</v>
      </c>
      <c r="T46" s="8">
        <v>13</v>
      </c>
      <c r="U46" s="56"/>
    </row>
    <row r="47" spans="2:21" x14ac:dyDescent="0.25">
      <c r="B47" s="10">
        <v>63</v>
      </c>
      <c r="C47" s="8">
        <v>2</v>
      </c>
      <c r="D47" s="8"/>
      <c r="E47" s="8" t="s">
        <v>1608</v>
      </c>
      <c r="F47" s="8"/>
      <c r="G47" s="8" t="s">
        <v>1353</v>
      </c>
      <c r="H47" s="8" t="s">
        <v>583</v>
      </c>
      <c r="I47" s="8" t="s">
        <v>340</v>
      </c>
      <c r="J47" s="8" t="s">
        <v>1238</v>
      </c>
      <c r="K47" s="8">
        <v>66</v>
      </c>
      <c r="L47" s="8"/>
      <c r="M47" s="8" t="s">
        <v>1242</v>
      </c>
      <c r="N47" s="8" t="s">
        <v>277</v>
      </c>
      <c r="O47" s="8" t="s">
        <v>577</v>
      </c>
      <c r="P47" s="8" t="s">
        <v>1609</v>
      </c>
      <c r="Q47" s="8" t="s">
        <v>903</v>
      </c>
      <c r="R47" s="8" t="s">
        <v>1370</v>
      </c>
      <c r="S47" s="8">
        <v>2</v>
      </c>
      <c r="T47" s="8">
        <v>13</v>
      </c>
      <c r="U47" s="56"/>
    </row>
    <row r="48" spans="2:21" x14ac:dyDescent="0.25">
      <c r="B48" s="10">
        <v>65</v>
      </c>
      <c r="C48" s="8" t="s">
        <v>340</v>
      </c>
      <c r="D48" s="8"/>
      <c r="E48" s="8" t="s">
        <v>1362</v>
      </c>
      <c r="F48" s="8"/>
      <c r="G48" s="8" t="s">
        <v>825</v>
      </c>
      <c r="H48" s="8" t="s">
        <v>562</v>
      </c>
      <c r="I48" s="8">
        <v>3</v>
      </c>
      <c r="J48" s="8" t="s">
        <v>1246</v>
      </c>
      <c r="K48" s="8">
        <v>68</v>
      </c>
      <c r="L48" s="8"/>
      <c r="M48" s="8" t="s">
        <v>1371</v>
      </c>
      <c r="N48" s="8" t="s">
        <v>277</v>
      </c>
      <c r="O48" s="8" t="s">
        <v>577</v>
      </c>
      <c r="P48" s="8">
        <v>49</v>
      </c>
      <c r="Q48" s="8" t="s">
        <v>1352</v>
      </c>
      <c r="R48" s="8">
        <v>121</v>
      </c>
      <c r="S48" s="8" t="s">
        <v>340</v>
      </c>
      <c r="T48" s="8" t="s">
        <v>1610</v>
      </c>
      <c r="U48" s="56"/>
    </row>
    <row r="49" spans="2:21" x14ac:dyDescent="0.25">
      <c r="B49" s="10">
        <v>68</v>
      </c>
      <c r="C49" s="8" t="s">
        <v>340</v>
      </c>
      <c r="D49" s="8"/>
      <c r="E49" s="8" t="s">
        <v>1611</v>
      </c>
      <c r="F49" s="8"/>
      <c r="G49" s="8" t="s">
        <v>859</v>
      </c>
      <c r="H49" s="8" t="s">
        <v>1591</v>
      </c>
      <c r="I49" s="8">
        <v>3</v>
      </c>
      <c r="J49" s="8">
        <v>16</v>
      </c>
      <c r="K49" s="8">
        <v>71</v>
      </c>
      <c r="L49" s="8"/>
      <c r="M49" s="8" t="s">
        <v>1371</v>
      </c>
      <c r="N49" s="8" t="s">
        <v>277</v>
      </c>
      <c r="O49" s="8" t="s">
        <v>577</v>
      </c>
      <c r="P49" s="8" t="s">
        <v>1612</v>
      </c>
      <c r="Q49" s="8" t="s">
        <v>1613</v>
      </c>
      <c r="R49" s="8" t="s">
        <v>1614</v>
      </c>
      <c r="S49" s="8" t="s">
        <v>340</v>
      </c>
      <c r="T49" s="8" t="s">
        <v>865</v>
      </c>
      <c r="U49" s="56"/>
    </row>
    <row r="50" spans="2:21" x14ac:dyDescent="0.25">
      <c r="B50" s="10">
        <v>70</v>
      </c>
      <c r="C50" s="8" t="s">
        <v>340</v>
      </c>
      <c r="D50" s="8"/>
      <c r="E50" s="8" t="s">
        <v>910</v>
      </c>
      <c r="F50" s="8"/>
      <c r="G50" s="8" t="s">
        <v>859</v>
      </c>
      <c r="H50" s="8" t="s">
        <v>816</v>
      </c>
      <c r="I50" s="8">
        <v>3</v>
      </c>
      <c r="J50" s="8" t="s">
        <v>872</v>
      </c>
      <c r="K50" s="8">
        <v>73</v>
      </c>
      <c r="L50" s="8"/>
      <c r="M50" s="8" t="s">
        <v>1371</v>
      </c>
      <c r="N50" s="8" t="s">
        <v>277</v>
      </c>
      <c r="O50" s="8" t="s">
        <v>577</v>
      </c>
      <c r="P50" s="8" t="s">
        <v>698</v>
      </c>
      <c r="Q50" s="8" t="s">
        <v>1615</v>
      </c>
      <c r="R50" s="8">
        <v>119</v>
      </c>
      <c r="S50" s="8" t="s">
        <v>340</v>
      </c>
      <c r="T50" s="8">
        <v>21</v>
      </c>
      <c r="U50" s="56"/>
    </row>
    <row r="51" spans="2:21" x14ac:dyDescent="0.25">
      <c r="B51" s="10">
        <v>72</v>
      </c>
      <c r="C51" s="8" t="s">
        <v>340</v>
      </c>
      <c r="D51" s="8"/>
      <c r="E51" s="8" t="s">
        <v>1616</v>
      </c>
      <c r="F51" s="8"/>
      <c r="G51" s="8" t="s">
        <v>859</v>
      </c>
      <c r="H51" s="8" t="s">
        <v>558</v>
      </c>
      <c r="I51" s="8">
        <v>3</v>
      </c>
      <c r="J51" s="8" t="s">
        <v>845</v>
      </c>
      <c r="K51" s="8">
        <v>75</v>
      </c>
      <c r="L51" s="8"/>
      <c r="M51" s="8" t="s">
        <v>1371</v>
      </c>
      <c r="N51" s="8" t="s">
        <v>277</v>
      </c>
      <c r="O51" s="8" t="s">
        <v>577</v>
      </c>
      <c r="P51" s="8" t="s">
        <v>1048</v>
      </c>
      <c r="Q51" s="8">
        <v>58</v>
      </c>
      <c r="R51" s="8" t="s">
        <v>1617</v>
      </c>
      <c r="S51" s="8" t="s">
        <v>340</v>
      </c>
      <c r="T51" s="8">
        <v>21</v>
      </c>
      <c r="U51" s="56"/>
    </row>
    <row r="52" spans="2:21" x14ac:dyDescent="0.25">
      <c r="B52" s="10">
        <v>75</v>
      </c>
      <c r="C52" s="8" t="s">
        <v>340</v>
      </c>
      <c r="D52" s="8"/>
      <c r="E52" s="8" t="s">
        <v>1398</v>
      </c>
      <c r="F52" s="8"/>
      <c r="G52" s="8" t="s">
        <v>859</v>
      </c>
      <c r="H52" s="8" t="s">
        <v>724</v>
      </c>
      <c r="I52" s="8">
        <v>3</v>
      </c>
      <c r="J52" s="8" t="s">
        <v>1574</v>
      </c>
      <c r="K52" s="8">
        <v>78</v>
      </c>
      <c r="L52" s="8"/>
      <c r="M52" s="8" t="s">
        <v>1371</v>
      </c>
      <c r="N52" s="8" t="s">
        <v>277</v>
      </c>
      <c r="O52" s="8" t="s">
        <v>577</v>
      </c>
      <c r="P52" s="8" t="s">
        <v>1618</v>
      </c>
      <c r="Q52" s="8">
        <v>60</v>
      </c>
      <c r="R52" s="8">
        <v>118</v>
      </c>
      <c r="S52" s="8" t="s">
        <v>340</v>
      </c>
      <c r="T52" s="8">
        <v>21</v>
      </c>
      <c r="U52" s="56"/>
    </row>
    <row r="53" spans="2:21" x14ac:dyDescent="0.25">
      <c r="B53" s="10">
        <v>78</v>
      </c>
      <c r="C53" s="8" t="s">
        <v>340</v>
      </c>
      <c r="D53" s="8"/>
      <c r="E53" s="8" t="s">
        <v>911</v>
      </c>
      <c r="F53" s="8" t="s">
        <v>1619</v>
      </c>
      <c r="G53" s="8" t="s">
        <v>840</v>
      </c>
      <c r="H53" s="8" t="s">
        <v>296</v>
      </c>
      <c r="I53" s="8">
        <v>3</v>
      </c>
      <c r="J53" s="8" t="s">
        <v>1620</v>
      </c>
      <c r="K53" s="8">
        <v>81</v>
      </c>
      <c r="L53" s="8" t="s">
        <v>1621</v>
      </c>
      <c r="M53" s="8" t="s">
        <v>1371</v>
      </c>
      <c r="N53" s="8" t="s">
        <v>277</v>
      </c>
      <c r="O53" s="8" t="s">
        <v>577</v>
      </c>
      <c r="P53" s="8" t="s">
        <v>1623</v>
      </c>
      <c r="Q53" s="8" t="s">
        <v>1624</v>
      </c>
      <c r="R53" s="8" t="s">
        <v>1625</v>
      </c>
      <c r="S53" s="8" t="s">
        <v>340</v>
      </c>
      <c r="T53" s="8" t="s">
        <v>1376</v>
      </c>
      <c r="U53" s="56"/>
    </row>
    <row r="54" spans="2:21" x14ac:dyDescent="0.25">
      <c r="B54" s="10">
        <v>80</v>
      </c>
      <c r="C54" s="8" t="s">
        <v>340</v>
      </c>
      <c r="D54" s="8"/>
      <c r="E54" s="8" t="s">
        <v>1420</v>
      </c>
      <c r="F54" s="8" t="s">
        <v>1429</v>
      </c>
      <c r="G54" s="8" t="s">
        <v>840</v>
      </c>
      <c r="H54" s="8">
        <v>7</v>
      </c>
      <c r="I54" s="8">
        <v>3</v>
      </c>
      <c r="J54" s="8">
        <v>22</v>
      </c>
      <c r="K54" s="8" t="s">
        <v>1626</v>
      </c>
      <c r="L54" s="8">
        <v>0</v>
      </c>
      <c r="M54" s="8" t="s">
        <v>1371</v>
      </c>
      <c r="N54" s="8" t="s">
        <v>372</v>
      </c>
      <c r="O54" s="8" t="s">
        <v>639</v>
      </c>
      <c r="P54" s="8" t="s">
        <v>1627</v>
      </c>
      <c r="Q54" s="8" t="s">
        <v>1628</v>
      </c>
      <c r="R54" s="8" t="s">
        <v>1629</v>
      </c>
      <c r="S54" s="8" t="s">
        <v>340</v>
      </c>
      <c r="T54" s="8" t="s">
        <v>1376</v>
      </c>
      <c r="U54" s="56"/>
    </row>
    <row r="55" spans="2:21" x14ac:dyDescent="0.25">
      <c r="B55" s="10">
        <v>82</v>
      </c>
      <c r="C55" s="8">
        <v>3</v>
      </c>
      <c r="D55" s="8"/>
      <c r="E55" s="8" t="s">
        <v>1630</v>
      </c>
      <c r="F55" s="8"/>
      <c r="G55" s="8" t="s">
        <v>840</v>
      </c>
      <c r="H55" s="8">
        <v>7</v>
      </c>
      <c r="I55" s="8">
        <v>3</v>
      </c>
      <c r="J55" s="8">
        <v>24</v>
      </c>
      <c r="K55" s="8" t="s">
        <v>1420</v>
      </c>
      <c r="L55" s="8" t="s">
        <v>1622</v>
      </c>
      <c r="M55" s="8" t="s">
        <v>1371</v>
      </c>
      <c r="N55" s="8" t="s">
        <v>372</v>
      </c>
      <c r="O55" s="8" t="s">
        <v>639</v>
      </c>
      <c r="P55" s="8" t="s">
        <v>1631</v>
      </c>
      <c r="Q55" s="8" t="s">
        <v>1616</v>
      </c>
      <c r="R55" s="8">
        <v>119</v>
      </c>
      <c r="S55" s="8" t="s">
        <v>340</v>
      </c>
      <c r="T55" s="8" t="s">
        <v>1241</v>
      </c>
      <c r="U55" s="56"/>
    </row>
    <row r="56" spans="2:21" x14ac:dyDescent="0.25">
      <c r="B56" s="10">
        <v>85</v>
      </c>
      <c r="C56" s="8">
        <v>3</v>
      </c>
      <c r="D56" s="8">
        <v>0</v>
      </c>
      <c r="E56" s="8" t="s">
        <v>1632</v>
      </c>
      <c r="F56" s="8"/>
      <c r="G56" s="8" t="s">
        <v>1210</v>
      </c>
      <c r="H56" s="8" t="s">
        <v>1348</v>
      </c>
      <c r="I56" s="8" t="s">
        <v>576</v>
      </c>
      <c r="J56" s="8" t="s">
        <v>1327</v>
      </c>
      <c r="K56" s="8" t="s">
        <v>1633</v>
      </c>
      <c r="L56" s="8"/>
      <c r="M56" s="8" t="s">
        <v>1401</v>
      </c>
      <c r="N56" s="8" t="s">
        <v>372</v>
      </c>
      <c r="O56" s="8" t="s">
        <v>639</v>
      </c>
      <c r="P56" s="8" t="s">
        <v>1438</v>
      </c>
      <c r="Q56" s="8" t="s">
        <v>1398</v>
      </c>
      <c r="R56" s="8" t="s">
        <v>1634</v>
      </c>
      <c r="S56" s="8">
        <v>3</v>
      </c>
      <c r="T56" s="8" t="s">
        <v>1304</v>
      </c>
      <c r="U56" s="56">
        <v>85</v>
      </c>
    </row>
    <row r="57" spans="2:21" x14ac:dyDescent="0.25">
      <c r="B57" s="10">
        <v>88</v>
      </c>
      <c r="C57" s="8">
        <v>3</v>
      </c>
      <c r="D57" s="8" t="s">
        <v>1397</v>
      </c>
      <c r="E57" s="8" t="s">
        <v>1635</v>
      </c>
      <c r="F57" s="8"/>
      <c r="G57" s="8" t="s">
        <v>1210</v>
      </c>
      <c r="H57" s="8" t="s">
        <v>563</v>
      </c>
      <c r="I57" s="8" t="s">
        <v>576</v>
      </c>
      <c r="J57" s="8">
        <v>28</v>
      </c>
      <c r="K57" s="8" t="s">
        <v>1418</v>
      </c>
      <c r="L57" s="8"/>
      <c r="M57" s="8" t="s">
        <v>1401</v>
      </c>
      <c r="N57" s="8" t="s">
        <v>372</v>
      </c>
      <c r="O57" s="8" t="s">
        <v>639</v>
      </c>
      <c r="P57" s="8" t="s">
        <v>1636</v>
      </c>
      <c r="Q57" s="8" t="s">
        <v>1637</v>
      </c>
      <c r="R57" s="8" t="s">
        <v>1638</v>
      </c>
      <c r="S57" s="8">
        <v>3</v>
      </c>
      <c r="T57" s="8" t="s">
        <v>1568</v>
      </c>
      <c r="U57" s="56"/>
    </row>
    <row r="58" spans="2:21" x14ac:dyDescent="0.25">
      <c r="B58" s="10">
        <v>90</v>
      </c>
      <c r="C58" s="8">
        <v>3</v>
      </c>
      <c r="D58" s="8"/>
      <c r="E58" s="8" t="s">
        <v>1639</v>
      </c>
      <c r="F58" s="8"/>
      <c r="G58" s="8" t="s">
        <v>1210</v>
      </c>
      <c r="H58" s="8" t="s">
        <v>825</v>
      </c>
      <c r="I58" s="8" t="s">
        <v>576</v>
      </c>
      <c r="J58" s="8">
        <v>31</v>
      </c>
      <c r="K58" s="8" t="s">
        <v>1635</v>
      </c>
      <c r="L58" s="8"/>
      <c r="M58" s="8" t="s">
        <v>1401</v>
      </c>
      <c r="N58" s="8" t="s">
        <v>372</v>
      </c>
      <c r="O58" s="8" t="s">
        <v>639</v>
      </c>
      <c r="P58" s="8" t="s">
        <v>1640</v>
      </c>
      <c r="Q58" s="8">
        <v>84</v>
      </c>
      <c r="R58" s="8">
        <v>199</v>
      </c>
      <c r="S58" s="8">
        <v>3</v>
      </c>
      <c r="T58" s="8" t="s">
        <v>1566</v>
      </c>
      <c r="U58" s="56"/>
    </row>
    <row r="59" spans="2:21" x14ac:dyDescent="0.25">
      <c r="B59" s="10">
        <v>92</v>
      </c>
      <c r="C59" s="8">
        <v>3</v>
      </c>
      <c r="D59" s="8"/>
      <c r="E59" s="8" t="s">
        <v>1641</v>
      </c>
      <c r="F59" s="8"/>
      <c r="G59" s="8" t="s">
        <v>1022</v>
      </c>
      <c r="H59" s="8" t="s">
        <v>859</v>
      </c>
      <c r="I59" s="8" t="s">
        <v>576</v>
      </c>
      <c r="J59" s="8">
        <v>32</v>
      </c>
      <c r="K59" s="8" t="s">
        <v>1642</v>
      </c>
      <c r="L59" s="8"/>
      <c r="M59" s="8" t="s">
        <v>1401</v>
      </c>
      <c r="N59" s="8" t="s">
        <v>372</v>
      </c>
      <c r="O59" s="8" t="s">
        <v>639</v>
      </c>
      <c r="P59" s="8" t="s">
        <v>1643</v>
      </c>
      <c r="Q59" s="8" t="s">
        <v>1644</v>
      </c>
      <c r="R59" s="8">
        <v>201</v>
      </c>
      <c r="S59" s="8">
        <v>3</v>
      </c>
      <c r="T59" s="8">
        <v>32</v>
      </c>
      <c r="U59" s="56"/>
    </row>
    <row r="60" spans="2:21" x14ac:dyDescent="0.25">
      <c r="B60" s="10">
        <v>95</v>
      </c>
      <c r="C60" s="8">
        <v>3</v>
      </c>
      <c r="D60" s="8"/>
      <c r="E60" s="8" t="s">
        <v>1645</v>
      </c>
      <c r="F60" s="8"/>
      <c r="G60" s="8" t="s">
        <v>867</v>
      </c>
      <c r="H60" s="8" t="s">
        <v>839</v>
      </c>
      <c r="I60" s="8" t="s">
        <v>576</v>
      </c>
      <c r="J60" s="8">
        <v>35</v>
      </c>
      <c r="K60" s="8" t="s">
        <v>1646</v>
      </c>
      <c r="L60" s="8"/>
      <c r="M60" s="8" t="s">
        <v>1401</v>
      </c>
      <c r="N60" s="8" t="s">
        <v>372</v>
      </c>
      <c r="O60" s="8" t="s">
        <v>639</v>
      </c>
      <c r="P60" s="8" t="s">
        <v>1072</v>
      </c>
      <c r="Q60" s="8" t="s">
        <v>1647</v>
      </c>
      <c r="R60" s="8">
        <v>195</v>
      </c>
      <c r="S60" s="8">
        <v>3</v>
      </c>
      <c r="T60" s="8" t="s">
        <v>1566</v>
      </c>
      <c r="U60" s="56"/>
    </row>
    <row r="61" spans="2:21" x14ac:dyDescent="0.25">
      <c r="B61" s="10">
        <v>98</v>
      </c>
      <c r="C61" s="8">
        <v>3</v>
      </c>
      <c r="D61" s="8"/>
      <c r="E61" s="8" t="s">
        <v>1648</v>
      </c>
      <c r="F61" s="8"/>
      <c r="G61" s="8">
        <v>9</v>
      </c>
      <c r="H61" s="8" t="s">
        <v>585</v>
      </c>
      <c r="I61" s="8" t="s">
        <v>576</v>
      </c>
      <c r="J61" s="8">
        <v>37</v>
      </c>
      <c r="K61" s="8" t="s">
        <v>1649</v>
      </c>
      <c r="L61" s="8"/>
      <c r="M61" s="8" t="s">
        <v>1401</v>
      </c>
      <c r="N61" s="8" t="s">
        <v>372</v>
      </c>
      <c r="O61" s="8" t="s">
        <v>639</v>
      </c>
      <c r="P61" s="8">
        <v>79</v>
      </c>
      <c r="Q61" s="8" t="s">
        <v>1650</v>
      </c>
      <c r="R61" s="8">
        <v>191</v>
      </c>
      <c r="S61" s="8">
        <v>3</v>
      </c>
      <c r="T61" s="8">
        <v>31</v>
      </c>
      <c r="U61" s="56"/>
    </row>
    <row r="62" spans="2:21" x14ac:dyDescent="0.25">
      <c r="B62" s="10">
        <v>100</v>
      </c>
      <c r="C62" s="8">
        <v>3</v>
      </c>
      <c r="D62" s="8"/>
      <c r="E62" s="8" t="s">
        <v>1651</v>
      </c>
      <c r="F62" s="8"/>
      <c r="G62" s="8" t="s">
        <v>297</v>
      </c>
      <c r="H62" s="8" t="s">
        <v>650</v>
      </c>
      <c r="I62" s="8" t="s">
        <v>576</v>
      </c>
      <c r="J62" s="8">
        <v>38</v>
      </c>
      <c r="K62" s="8" t="s">
        <v>1648</v>
      </c>
      <c r="L62" s="8"/>
      <c r="M62" s="8" t="s">
        <v>1401</v>
      </c>
      <c r="N62" s="8" t="s">
        <v>372</v>
      </c>
      <c r="O62" s="8" t="s">
        <v>639</v>
      </c>
      <c r="P62" s="8" t="s">
        <v>1082</v>
      </c>
      <c r="Q62" s="8" t="s">
        <v>1652</v>
      </c>
      <c r="R62" s="8">
        <v>188</v>
      </c>
      <c r="S62" s="8">
        <v>3</v>
      </c>
      <c r="T62" s="8" t="s">
        <v>565</v>
      </c>
      <c r="U62" s="56"/>
    </row>
    <row r="63" spans="2:21" x14ac:dyDescent="0.25">
      <c r="B63" s="10">
        <v>102</v>
      </c>
      <c r="C63" s="8">
        <v>4</v>
      </c>
      <c r="D63" s="8">
        <v>0</v>
      </c>
      <c r="E63" s="8">
        <v>108</v>
      </c>
      <c r="F63" s="8"/>
      <c r="G63" s="8" t="s">
        <v>1328</v>
      </c>
      <c r="H63" s="8" t="s">
        <v>840</v>
      </c>
      <c r="I63" s="8" t="s">
        <v>576</v>
      </c>
      <c r="J63" s="8">
        <v>55</v>
      </c>
      <c r="K63" s="8">
        <v>106</v>
      </c>
      <c r="L63" s="8" t="s">
        <v>1405</v>
      </c>
      <c r="M63" s="8" t="s">
        <v>1431</v>
      </c>
      <c r="N63" s="8">
        <v>2</v>
      </c>
      <c r="O63" s="8">
        <v>6</v>
      </c>
      <c r="P63" s="8">
        <v>82</v>
      </c>
      <c r="Q63" s="8" t="s">
        <v>1653</v>
      </c>
      <c r="R63" s="8">
        <v>439</v>
      </c>
      <c r="S63" s="8">
        <v>3</v>
      </c>
      <c r="T63" s="8" t="s">
        <v>1654</v>
      </c>
      <c r="U63" s="56"/>
    </row>
    <row r="64" spans="2:21" x14ac:dyDescent="0.25">
      <c r="B64" s="10">
        <v>105</v>
      </c>
      <c r="C64" s="8">
        <v>4</v>
      </c>
      <c r="D64" s="8" t="s">
        <v>1423</v>
      </c>
      <c r="E64" s="8">
        <v>112</v>
      </c>
      <c r="F64" s="8"/>
      <c r="G64" s="8" t="s">
        <v>1328</v>
      </c>
      <c r="H64" s="8" t="s">
        <v>1022</v>
      </c>
      <c r="I64" s="8" t="s">
        <v>576</v>
      </c>
      <c r="J64" s="8">
        <v>56</v>
      </c>
      <c r="K64" s="8">
        <v>109</v>
      </c>
      <c r="L64" s="8">
        <v>0</v>
      </c>
      <c r="M64" s="8" t="s">
        <v>1431</v>
      </c>
      <c r="N64" s="8">
        <v>2</v>
      </c>
      <c r="O64" s="8">
        <v>6</v>
      </c>
      <c r="P64" s="8">
        <v>85</v>
      </c>
      <c r="Q64" s="8">
        <v>112</v>
      </c>
      <c r="R64" s="8">
        <v>436</v>
      </c>
      <c r="S64" s="8">
        <v>3</v>
      </c>
      <c r="T64" s="8">
        <v>73</v>
      </c>
      <c r="U64" s="56"/>
    </row>
    <row r="65" spans="2:21" x14ac:dyDescent="0.25">
      <c r="B65" s="10">
        <v>108</v>
      </c>
      <c r="C65" s="8">
        <v>4</v>
      </c>
      <c r="D65" s="8"/>
      <c r="E65" s="8">
        <v>115</v>
      </c>
      <c r="F65" s="8"/>
      <c r="G65" s="8" t="s">
        <v>1328</v>
      </c>
      <c r="H65" s="8" t="s">
        <v>1655</v>
      </c>
      <c r="I65" s="8" t="s">
        <v>576</v>
      </c>
      <c r="J65" s="8">
        <v>60</v>
      </c>
      <c r="K65" s="8">
        <v>112</v>
      </c>
      <c r="L65" s="8" t="s">
        <v>1622</v>
      </c>
      <c r="M65" s="8" t="s">
        <v>1431</v>
      </c>
      <c r="N65" s="8">
        <v>2</v>
      </c>
      <c r="O65" s="8">
        <v>6</v>
      </c>
      <c r="P65" s="8">
        <v>88</v>
      </c>
      <c r="Q65" s="8">
        <v>115</v>
      </c>
      <c r="R65" s="8">
        <v>419</v>
      </c>
      <c r="S65" s="8">
        <v>3</v>
      </c>
      <c r="T65" s="8">
        <v>71</v>
      </c>
      <c r="U65" s="56"/>
    </row>
    <row r="66" spans="2:21" x14ac:dyDescent="0.25">
      <c r="B66" s="10">
        <v>110</v>
      </c>
      <c r="C66" s="8">
        <v>4</v>
      </c>
      <c r="D66" s="8"/>
      <c r="E66" s="8">
        <v>117</v>
      </c>
      <c r="F66" s="8"/>
      <c r="G66" s="8" t="s">
        <v>868</v>
      </c>
      <c r="H66" s="8">
        <v>9</v>
      </c>
      <c r="I66" s="8" t="s">
        <v>576</v>
      </c>
      <c r="J66" s="8" t="s">
        <v>1339</v>
      </c>
      <c r="K66" s="8">
        <v>114</v>
      </c>
      <c r="L66" s="8"/>
      <c r="M66" s="8" t="s">
        <v>1431</v>
      </c>
      <c r="N66" s="8">
        <v>2</v>
      </c>
      <c r="O66" s="8">
        <v>6</v>
      </c>
      <c r="P66" s="8" t="s">
        <v>1656</v>
      </c>
      <c r="Q66" s="8">
        <v>117</v>
      </c>
      <c r="R66" s="8">
        <v>415</v>
      </c>
      <c r="S66" s="8">
        <v>3</v>
      </c>
      <c r="T66" s="8">
        <v>71</v>
      </c>
      <c r="U66" s="56"/>
    </row>
    <row r="67" spans="2:21" x14ac:dyDescent="0.25">
      <c r="B67" s="10">
        <v>112</v>
      </c>
      <c r="C67" s="8">
        <v>4</v>
      </c>
      <c r="D67" s="8"/>
      <c r="E67" s="8">
        <v>119</v>
      </c>
      <c r="F67" s="8"/>
      <c r="G67" s="8" t="s">
        <v>654</v>
      </c>
      <c r="H67" s="8" t="s">
        <v>1322</v>
      </c>
      <c r="I67" s="8" t="s">
        <v>576</v>
      </c>
      <c r="J67" s="8">
        <v>72</v>
      </c>
      <c r="K67" s="8">
        <v>116</v>
      </c>
      <c r="L67" s="8"/>
      <c r="M67" s="8" t="s">
        <v>1431</v>
      </c>
      <c r="N67" s="8">
        <v>2</v>
      </c>
      <c r="O67" s="8">
        <v>6</v>
      </c>
      <c r="P67" s="8">
        <v>90</v>
      </c>
      <c r="Q67" s="8">
        <v>119</v>
      </c>
      <c r="R67" s="8">
        <v>418</v>
      </c>
      <c r="S67" s="8">
        <v>3</v>
      </c>
      <c r="T67" s="8">
        <v>72</v>
      </c>
      <c r="U67" s="56"/>
    </row>
    <row r="68" spans="2:21" x14ac:dyDescent="0.25">
      <c r="B68" s="10">
        <v>115</v>
      </c>
      <c r="C68" s="8">
        <v>4</v>
      </c>
      <c r="D68" s="8"/>
      <c r="E68" s="8">
        <v>122</v>
      </c>
      <c r="F68" s="8" t="s">
        <v>1657</v>
      </c>
      <c r="G68" s="8" t="s">
        <v>654</v>
      </c>
      <c r="H68" s="8" t="s">
        <v>1225</v>
      </c>
      <c r="I68" s="8" t="s">
        <v>576</v>
      </c>
      <c r="J68" s="8" t="s">
        <v>910</v>
      </c>
      <c r="K68" s="8">
        <v>119</v>
      </c>
      <c r="L68" s="8"/>
      <c r="M68" s="8" t="s">
        <v>1431</v>
      </c>
      <c r="N68" s="8">
        <v>2</v>
      </c>
      <c r="O68" s="8">
        <v>6</v>
      </c>
      <c r="P68" s="8">
        <v>93</v>
      </c>
      <c r="Q68" s="8">
        <v>122</v>
      </c>
      <c r="R68" s="8">
        <v>409</v>
      </c>
      <c r="S68" s="8">
        <v>3</v>
      </c>
      <c r="T68" s="8" t="s">
        <v>902</v>
      </c>
      <c r="U68" s="56"/>
    </row>
    <row r="69" spans="2:21" x14ac:dyDescent="0.25">
      <c r="B69" s="10">
        <v>120</v>
      </c>
      <c r="C69" s="8">
        <v>4</v>
      </c>
      <c r="D69" s="8"/>
      <c r="E69" s="8">
        <v>127</v>
      </c>
      <c r="F69" s="8" t="s">
        <v>1447</v>
      </c>
      <c r="G69" s="8">
        <v>11</v>
      </c>
      <c r="H69" s="8" t="s">
        <v>1658</v>
      </c>
      <c r="I69" s="8" t="s">
        <v>576</v>
      </c>
      <c r="J69" s="8">
        <v>77</v>
      </c>
      <c r="K69" s="8">
        <v>124</v>
      </c>
      <c r="L69" s="8" t="s">
        <v>1450</v>
      </c>
      <c r="M69" s="8" t="s">
        <v>1431</v>
      </c>
      <c r="N69" s="8">
        <v>2</v>
      </c>
      <c r="O69" s="8">
        <v>6</v>
      </c>
      <c r="P69" s="8" t="s">
        <v>1659</v>
      </c>
      <c r="Q69" s="8">
        <v>127</v>
      </c>
      <c r="R69" s="8">
        <v>396</v>
      </c>
      <c r="S69" s="8">
        <v>3</v>
      </c>
      <c r="T69" s="8">
        <v>70</v>
      </c>
      <c r="U69" s="56"/>
    </row>
    <row r="70" spans="2:21" x14ac:dyDescent="0.25">
      <c r="B70" s="10">
        <v>125</v>
      </c>
      <c r="C70" s="8">
        <v>4</v>
      </c>
      <c r="D70" s="8"/>
      <c r="E70" s="8">
        <v>132</v>
      </c>
      <c r="F70" s="8"/>
      <c r="G70" s="8">
        <v>11</v>
      </c>
      <c r="H70" s="8">
        <v>10</v>
      </c>
      <c r="I70" s="8">
        <v>4</v>
      </c>
      <c r="J70" s="8">
        <v>79</v>
      </c>
      <c r="K70" s="8">
        <v>129</v>
      </c>
      <c r="L70" s="8">
        <v>0</v>
      </c>
      <c r="M70" s="8" t="s">
        <v>1431</v>
      </c>
      <c r="N70" s="8">
        <v>2</v>
      </c>
      <c r="O70" s="8">
        <v>6</v>
      </c>
      <c r="P70" s="8" t="s">
        <v>1660</v>
      </c>
      <c r="Q70" s="8">
        <v>132</v>
      </c>
      <c r="R70" s="8">
        <v>385</v>
      </c>
      <c r="S70" s="8">
        <v>3</v>
      </c>
      <c r="T70" s="8">
        <v>70</v>
      </c>
      <c r="U70" s="56">
        <v>125</v>
      </c>
    </row>
    <row r="71" spans="2:21" x14ac:dyDescent="0.25">
      <c r="B71" s="10">
        <v>130</v>
      </c>
      <c r="C71" s="8">
        <v>4</v>
      </c>
      <c r="D71" s="8"/>
      <c r="E71" s="8">
        <v>137</v>
      </c>
      <c r="F71" s="8"/>
      <c r="G71" s="8">
        <v>11</v>
      </c>
      <c r="H71" s="8" t="s">
        <v>843</v>
      </c>
      <c r="I71" s="8">
        <v>4</v>
      </c>
      <c r="J71" s="8">
        <v>82</v>
      </c>
      <c r="K71" s="8">
        <v>134</v>
      </c>
      <c r="L71" s="8" t="s">
        <v>1622</v>
      </c>
      <c r="M71" s="8" t="s">
        <v>1431</v>
      </c>
      <c r="N71" s="8">
        <v>2</v>
      </c>
      <c r="O71" s="8">
        <v>6</v>
      </c>
      <c r="P71" s="8" t="s">
        <v>1661</v>
      </c>
      <c r="Q71" s="8">
        <v>138</v>
      </c>
      <c r="R71" s="8">
        <v>374</v>
      </c>
      <c r="S71" s="8">
        <v>3</v>
      </c>
      <c r="T71" s="8">
        <v>69</v>
      </c>
      <c r="U71" s="56"/>
    </row>
    <row r="72" spans="2:21" x14ac:dyDescent="0.25">
      <c r="B72" s="10">
        <v>135</v>
      </c>
      <c r="C72" s="8">
        <v>4</v>
      </c>
      <c r="D72" s="8"/>
      <c r="E72" s="8">
        <v>142</v>
      </c>
      <c r="F72" s="8"/>
      <c r="G72" s="8" t="s">
        <v>298</v>
      </c>
      <c r="H72" s="8" t="s">
        <v>654</v>
      </c>
      <c r="I72" s="8">
        <v>4</v>
      </c>
      <c r="J72" s="8">
        <v>84</v>
      </c>
      <c r="K72" s="8">
        <v>139</v>
      </c>
      <c r="L72" s="8"/>
      <c r="M72" s="8" t="s">
        <v>1431</v>
      </c>
      <c r="N72" s="8">
        <v>2</v>
      </c>
      <c r="O72" s="8">
        <v>6</v>
      </c>
      <c r="P72" s="8" t="s">
        <v>1662</v>
      </c>
      <c r="Q72" s="8">
        <v>143</v>
      </c>
      <c r="R72" s="8">
        <v>358</v>
      </c>
      <c r="S72" s="8">
        <v>3</v>
      </c>
      <c r="T72" s="8">
        <v>67</v>
      </c>
      <c r="U72" s="56"/>
    </row>
    <row r="73" spans="2:21" x14ac:dyDescent="0.25">
      <c r="B73" s="10">
        <v>140</v>
      </c>
      <c r="C73" s="8">
        <v>4</v>
      </c>
      <c r="D73" s="8"/>
      <c r="E73" s="8">
        <v>147</v>
      </c>
      <c r="F73" s="8"/>
      <c r="G73" s="8" t="s">
        <v>298</v>
      </c>
      <c r="H73" s="8" t="s">
        <v>844</v>
      </c>
      <c r="I73" s="8">
        <v>4</v>
      </c>
      <c r="J73" s="8" t="s">
        <v>1630</v>
      </c>
      <c r="K73" s="8">
        <v>144</v>
      </c>
      <c r="L73" s="8"/>
      <c r="M73" s="8" t="s">
        <v>1431</v>
      </c>
      <c r="N73" s="8">
        <v>2</v>
      </c>
      <c r="O73" s="8">
        <v>6</v>
      </c>
      <c r="P73" s="8" t="s">
        <v>1663</v>
      </c>
      <c r="Q73" s="8">
        <v>148</v>
      </c>
      <c r="R73" s="8">
        <v>350</v>
      </c>
      <c r="S73" s="8">
        <v>3</v>
      </c>
      <c r="T73" s="8" t="s">
        <v>908</v>
      </c>
      <c r="U73" s="56"/>
    </row>
    <row r="74" spans="2:21" x14ac:dyDescent="0.25">
      <c r="B74" s="10">
        <v>145</v>
      </c>
      <c r="C74" s="8">
        <v>4</v>
      </c>
      <c r="D74" s="8"/>
      <c r="E74" s="8">
        <v>152</v>
      </c>
      <c r="F74" s="8"/>
      <c r="G74" s="8" t="s">
        <v>1349</v>
      </c>
      <c r="H74" s="8" t="s">
        <v>508</v>
      </c>
      <c r="I74" s="8">
        <v>4</v>
      </c>
      <c r="J74" s="8">
        <v>93</v>
      </c>
      <c r="K74" s="8">
        <v>149</v>
      </c>
      <c r="L74" s="8"/>
      <c r="M74" s="8" t="s">
        <v>1431</v>
      </c>
      <c r="N74" s="8">
        <v>2</v>
      </c>
      <c r="O74" s="8">
        <v>6</v>
      </c>
      <c r="P74" s="8">
        <v>121</v>
      </c>
      <c r="Q74" s="8">
        <v>153</v>
      </c>
      <c r="R74" s="8">
        <v>336</v>
      </c>
      <c r="S74" s="8">
        <v>3</v>
      </c>
      <c r="T74" s="8">
        <v>65</v>
      </c>
      <c r="U74" s="56"/>
    </row>
    <row r="75" spans="2:21" x14ac:dyDescent="0.25">
      <c r="B75" s="10">
        <v>150</v>
      </c>
      <c r="C75" s="8">
        <v>4</v>
      </c>
      <c r="D75" s="8"/>
      <c r="E75" s="8">
        <v>158</v>
      </c>
      <c r="F75" s="8"/>
      <c r="G75" s="8">
        <v>12</v>
      </c>
      <c r="H75" s="8" t="s">
        <v>298</v>
      </c>
      <c r="I75" s="8">
        <v>4</v>
      </c>
      <c r="J75" s="8">
        <v>105</v>
      </c>
      <c r="K75" s="8">
        <v>155</v>
      </c>
      <c r="L75" s="8"/>
      <c r="M75" s="8" t="s">
        <v>1431</v>
      </c>
      <c r="N75" s="8" t="s">
        <v>340</v>
      </c>
      <c r="O75" s="8" t="s">
        <v>507</v>
      </c>
      <c r="P75" s="8" t="s">
        <v>1664</v>
      </c>
      <c r="Q75" s="8">
        <v>191</v>
      </c>
      <c r="R75" s="8">
        <v>326</v>
      </c>
      <c r="S75" s="8">
        <v>3</v>
      </c>
      <c r="T75" s="8">
        <v>64</v>
      </c>
      <c r="U75" s="56"/>
    </row>
    <row r="76" spans="2:21" x14ac:dyDescent="0.25">
      <c r="B76" s="10">
        <v>155</v>
      </c>
      <c r="C76" s="8">
        <v>4</v>
      </c>
      <c r="D76" s="8"/>
      <c r="E76" s="8">
        <v>164</v>
      </c>
      <c r="F76" s="8"/>
      <c r="G76" s="8">
        <v>12</v>
      </c>
      <c r="H76" s="8" t="s">
        <v>1349</v>
      </c>
      <c r="I76" s="8">
        <v>4</v>
      </c>
      <c r="J76" s="8">
        <v>107</v>
      </c>
      <c r="K76" s="8">
        <v>160</v>
      </c>
      <c r="L76" s="8"/>
      <c r="M76" s="8" t="s">
        <v>1431</v>
      </c>
      <c r="N76" s="8" t="s">
        <v>340</v>
      </c>
      <c r="O76" s="8" t="s">
        <v>507</v>
      </c>
      <c r="P76" s="8" t="s">
        <v>1665</v>
      </c>
      <c r="Q76" s="8">
        <v>206</v>
      </c>
      <c r="R76" s="8">
        <v>324</v>
      </c>
      <c r="S76" s="8" t="s">
        <v>576</v>
      </c>
      <c r="T76" s="8">
        <v>55</v>
      </c>
      <c r="U76" s="56"/>
    </row>
    <row r="77" spans="2:21" x14ac:dyDescent="0.25">
      <c r="B77" s="10">
        <v>160</v>
      </c>
      <c r="C77" s="8">
        <v>4</v>
      </c>
      <c r="D77" s="8"/>
      <c r="E77" s="8">
        <v>169</v>
      </c>
      <c r="F77" s="8"/>
      <c r="G77" s="8">
        <v>13</v>
      </c>
      <c r="H77" s="8" t="s">
        <v>1369</v>
      </c>
      <c r="I77" s="8">
        <v>4</v>
      </c>
      <c r="J77" s="8">
        <v>110</v>
      </c>
      <c r="K77" s="8">
        <v>165</v>
      </c>
      <c r="L77" s="8"/>
      <c r="M77" s="8" t="s">
        <v>1431</v>
      </c>
      <c r="N77" s="8" t="s">
        <v>340</v>
      </c>
      <c r="O77" s="8" t="s">
        <v>507</v>
      </c>
      <c r="P77" s="8" t="s">
        <v>1666</v>
      </c>
      <c r="Q77" s="8">
        <v>212</v>
      </c>
      <c r="R77" s="8">
        <v>321</v>
      </c>
      <c r="S77" s="8" t="s">
        <v>576</v>
      </c>
      <c r="T77" s="8" t="s">
        <v>1613</v>
      </c>
      <c r="U77" s="56"/>
    </row>
    <row r="78" spans="2:21" x14ac:dyDescent="0.25">
      <c r="B78" s="10">
        <v>165</v>
      </c>
      <c r="C78" s="8">
        <v>4</v>
      </c>
      <c r="D78" s="8"/>
      <c r="E78" s="8" t="s">
        <v>1667</v>
      </c>
      <c r="F78" s="8"/>
      <c r="G78" s="8">
        <v>13</v>
      </c>
      <c r="H78" s="8" t="s">
        <v>513</v>
      </c>
      <c r="I78" s="8">
        <v>4</v>
      </c>
      <c r="J78" s="8">
        <v>125</v>
      </c>
      <c r="K78" s="8">
        <v>170</v>
      </c>
      <c r="L78" s="8"/>
      <c r="M78" s="8" t="s">
        <v>1431</v>
      </c>
      <c r="N78" s="8" t="s">
        <v>340</v>
      </c>
      <c r="O78" s="8" t="s">
        <v>507</v>
      </c>
      <c r="P78" s="8" t="s">
        <v>1668</v>
      </c>
      <c r="Q78" s="8">
        <v>219</v>
      </c>
      <c r="R78" s="8">
        <v>319</v>
      </c>
      <c r="S78" s="8" t="s">
        <v>576</v>
      </c>
      <c r="T78" s="8">
        <v>54</v>
      </c>
      <c r="U78" s="56"/>
    </row>
    <row r="79" spans="2:21" x14ac:dyDescent="0.25">
      <c r="B79" s="10">
        <v>170</v>
      </c>
      <c r="C79" s="8">
        <v>4</v>
      </c>
      <c r="D79" s="8"/>
      <c r="E79" s="8" t="s">
        <v>1669</v>
      </c>
      <c r="F79" s="8"/>
      <c r="G79" s="8" t="s">
        <v>1220</v>
      </c>
      <c r="H79" s="8" t="s">
        <v>850</v>
      </c>
      <c r="I79" s="8">
        <v>4</v>
      </c>
      <c r="J79" s="8">
        <v>140</v>
      </c>
      <c r="K79" s="8">
        <v>175</v>
      </c>
      <c r="L79" s="8"/>
      <c r="M79" s="8" t="s">
        <v>1431</v>
      </c>
      <c r="N79" s="8" t="s">
        <v>340</v>
      </c>
      <c r="O79" s="8" t="s">
        <v>507</v>
      </c>
      <c r="P79" s="8" t="s">
        <v>1670</v>
      </c>
      <c r="Q79" s="8">
        <v>225</v>
      </c>
      <c r="R79" s="8">
        <v>349</v>
      </c>
      <c r="S79" s="8" t="s">
        <v>576</v>
      </c>
      <c r="T79" s="8">
        <v>59</v>
      </c>
      <c r="U79" s="56"/>
    </row>
    <row r="80" spans="2:21" x14ac:dyDescent="0.25">
      <c r="B80" s="10">
        <v>175</v>
      </c>
      <c r="C80" s="8">
        <v>4</v>
      </c>
      <c r="D80" s="8"/>
      <c r="E80" s="8" t="s">
        <v>1671</v>
      </c>
      <c r="F80" s="8" t="s">
        <v>1672</v>
      </c>
      <c r="G80" s="8" t="s">
        <v>1220</v>
      </c>
      <c r="H80" s="8" t="s">
        <v>518</v>
      </c>
      <c r="I80" s="8">
        <v>4</v>
      </c>
      <c r="J80" s="8">
        <v>150</v>
      </c>
      <c r="K80" s="8">
        <v>180</v>
      </c>
      <c r="L80" s="8"/>
      <c r="M80" s="8" t="s">
        <v>1431</v>
      </c>
      <c r="N80" s="8" t="s">
        <v>340</v>
      </c>
      <c r="O80" s="8" t="s">
        <v>507</v>
      </c>
      <c r="P80" s="8" t="s">
        <v>1673</v>
      </c>
      <c r="Q80" s="8">
        <v>232</v>
      </c>
      <c r="R80" s="8">
        <v>351</v>
      </c>
      <c r="S80" s="8" t="s">
        <v>576</v>
      </c>
      <c r="T80" s="8">
        <v>59</v>
      </c>
      <c r="U80" s="56"/>
    </row>
    <row r="81" spans="2:21" x14ac:dyDescent="0.25">
      <c r="B81" s="10">
        <v>180</v>
      </c>
      <c r="C81" s="8">
        <v>4</v>
      </c>
      <c r="D81" s="8"/>
      <c r="E81" s="8" t="s">
        <v>1674</v>
      </c>
      <c r="F81" s="8" t="s">
        <v>1492</v>
      </c>
      <c r="G81" s="8" t="s">
        <v>486</v>
      </c>
      <c r="H81" s="8" t="s">
        <v>769</v>
      </c>
      <c r="I81" s="8">
        <v>4</v>
      </c>
      <c r="J81" s="8">
        <v>165</v>
      </c>
      <c r="K81" s="8">
        <v>185</v>
      </c>
      <c r="L81" s="8" t="s">
        <v>1490</v>
      </c>
      <c r="M81" s="8" t="s">
        <v>1431</v>
      </c>
      <c r="N81" s="8" t="s">
        <v>340</v>
      </c>
      <c r="O81" s="8" t="s">
        <v>507</v>
      </c>
      <c r="P81" s="8" t="s">
        <v>1675</v>
      </c>
      <c r="Q81" s="8">
        <v>238</v>
      </c>
      <c r="R81" s="8">
        <v>347</v>
      </c>
      <c r="S81" s="8" t="s">
        <v>576</v>
      </c>
      <c r="T81" s="8" t="s">
        <v>906</v>
      </c>
      <c r="U81" s="56"/>
    </row>
    <row r="82" spans="2:21" x14ac:dyDescent="0.25">
      <c r="B82" s="10">
        <v>185</v>
      </c>
      <c r="C82" s="8">
        <v>4</v>
      </c>
      <c r="D82" s="8"/>
      <c r="E82" s="8" t="s">
        <v>1676</v>
      </c>
      <c r="F82" s="8"/>
      <c r="G82" s="8" t="s">
        <v>486</v>
      </c>
      <c r="H82" s="8" t="s">
        <v>1029</v>
      </c>
      <c r="I82" s="8">
        <v>4</v>
      </c>
      <c r="J82" s="8">
        <v>170</v>
      </c>
      <c r="K82" s="8">
        <v>190</v>
      </c>
      <c r="L82" s="8">
        <v>0</v>
      </c>
      <c r="M82" s="8" t="s">
        <v>1431</v>
      </c>
      <c r="N82" s="8" t="s">
        <v>340</v>
      </c>
      <c r="O82" s="8" t="s">
        <v>507</v>
      </c>
      <c r="P82" s="8" t="s">
        <v>1677</v>
      </c>
      <c r="Q82" s="8">
        <v>245</v>
      </c>
      <c r="R82" s="8">
        <v>349</v>
      </c>
      <c r="S82" s="8" t="s">
        <v>576</v>
      </c>
      <c r="T82" s="8">
        <v>59</v>
      </c>
      <c r="U82" s="56"/>
    </row>
    <row r="83" spans="2:21" x14ac:dyDescent="0.25">
      <c r="B83" s="10">
        <v>190</v>
      </c>
      <c r="C83" s="8">
        <v>4</v>
      </c>
      <c r="D83" s="8"/>
      <c r="E83" s="8" t="s">
        <v>1678</v>
      </c>
      <c r="F83" s="8"/>
      <c r="G83" s="8" t="s">
        <v>486</v>
      </c>
      <c r="H83" s="8" t="s">
        <v>1244</v>
      </c>
      <c r="I83" s="8">
        <v>4</v>
      </c>
      <c r="J83" s="8">
        <v>175</v>
      </c>
      <c r="K83" s="8">
        <v>195</v>
      </c>
      <c r="L83" s="8" t="s">
        <v>1622</v>
      </c>
      <c r="M83" s="8" t="s">
        <v>1431</v>
      </c>
      <c r="N83" s="8" t="s">
        <v>340</v>
      </c>
      <c r="O83" s="8" t="s">
        <v>507</v>
      </c>
      <c r="P83" s="8" t="s">
        <v>1679</v>
      </c>
      <c r="Q83" s="8">
        <v>251</v>
      </c>
      <c r="R83" s="8">
        <v>340</v>
      </c>
      <c r="S83" s="8" t="s">
        <v>576</v>
      </c>
      <c r="T83" s="8" t="s">
        <v>1680</v>
      </c>
      <c r="U83" s="56"/>
    </row>
    <row r="84" spans="2:21" x14ac:dyDescent="0.25">
      <c r="B84" s="10">
        <v>195</v>
      </c>
      <c r="C84" s="8">
        <v>4</v>
      </c>
      <c r="D84" s="8"/>
      <c r="E84" s="8" t="s">
        <v>1681</v>
      </c>
      <c r="F84" s="8"/>
      <c r="G84" s="8" t="s">
        <v>486</v>
      </c>
      <c r="H84" s="8" t="s">
        <v>1244</v>
      </c>
      <c r="I84" s="8">
        <v>4</v>
      </c>
      <c r="J84" s="8">
        <v>183</v>
      </c>
      <c r="K84" s="8">
        <v>200</v>
      </c>
      <c r="L84" s="8"/>
      <c r="M84" s="8" t="s">
        <v>1431</v>
      </c>
      <c r="N84" s="8" t="s">
        <v>340</v>
      </c>
      <c r="O84" s="8" t="s">
        <v>507</v>
      </c>
      <c r="P84" s="8" t="s">
        <v>1458</v>
      </c>
      <c r="Q84" s="8">
        <v>258</v>
      </c>
      <c r="R84" s="8">
        <v>330</v>
      </c>
      <c r="S84" s="8" t="s">
        <v>576</v>
      </c>
      <c r="T84" s="8" t="s">
        <v>1682</v>
      </c>
      <c r="U84" s="56"/>
    </row>
    <row r="85" spans="2:21" x14ac:dyDescent="0.25">
      <c r="B85" s="10">
        <v>200</v>
      </c>
      <c r="C85" s="8">
        <v>4</v>
      </c>
      <c r="D85" s="8"/>
      <c r="E85" s="8" t="s">
        <v>1683</v>
      </c>
      <c r="F85" s="8"/>
      <c r="G85" s="8" t="s">
        <v>486</v>
      </c>
      <c r="H85" s="8">
        <v>14</v>
      </c>
      <c r="I85" s="8">
        <v>4</v>
      </c>
      <c r="J85" s="8">
        <v>195</v>
      </c>
      <c r="K85" s="8">
        <v>205</v>
      </c>
      <c r="L85" s="8"/>
      <c r="M85" s="8" t="s">
        <v>1431</v>
      </c>
      <c r="N85" s="8" t="s">
        <v>340</v>
      </c>
      <c r="O85" s="8" t="s">
        <v>507</v>
      </c>
      <c r="P85" s="8" t="s">
        <v>1684</v>
      </c>
      <c r="Q85" s="8">
        <v>265</v>
      </c>
      <c r="R85" s="8">
        <v>325</v>
      </c>
      <c r="S85" s="8" t="s">
        <v>576</v>
      </c>
      <c r="T85" s="8">
        <v>55</v>
      </c>
      <c r="U85" s="56"/>
    </row>
    <row r="86" spans="2:21" x14ac:dyDescent="0.25">
      <c r="B86" s="10">
        <v>210</v>
      </c>
      <c r="C86" s="8">
        <v>5</v>
      </c>
      <c r="D86" s="8">
        <v>0</v>
      </c>
      <c r="E86" s="8">
        <v>222</v>
      </c>
      <c r="F86" s="8"/>
      <c r="G86" s="8" t="s">
        <v>486</v>
      </c>
      <c r="H86" s="8">
        <v>14</v>
      </c>
      <c r="I86" s="8">
        <v>4</v>
      </c>
      <c r="J86" s="8">
        <v>270</v>
      </c>
      <c r="K86" s="8">
        <v>216</v>
      </c>
      <c r="L86" s="8"/>
      <c r="M86" s="8" t="s">
        <v>1503</v>
      </c>
      <c r="N86" s="8">
        <v>3</v>
      </c>
      <c r="O86" s="8">
        <v>9</v>
      </c>
      <c r="P86" s="8" t="s">
        <v>1685</v>
      </c>
      <c r="Q86" s="8">
        <v>333</v>
      </c>
      <c r="R86" s="8">
        <v>601</v>
      </c>
      <c r="S86" s="8">
        <v>4</v>
      </c>
      <c r="T86" s="8" t="s">
        <v>1417</v>
      </c>
      <c r="U86" s="56"/>
    </row>
    <row r="87" spans="2:21" x14ac:dyDescent="0.25">
      <c r="B87" s="10">
        <v>220</v>
      </c>
      <c r="C87" s="8">
        <v>5</v>
      </c>
      <c r="D87" s="8" t="s">
        <v>1502</v>
      </c>
      <c r="E87" s="8">
        <v>232</v>
      </c>
      <c r="F87" s="8"/>
      <c r="G87" s="8" t="s">
        <v>486</v>
      </c>
      <c r="H87" s="8">
        <v>14</v>
      </c>
      <c r="I87" s="8">
        <v>4</v>
      </c>
      <c r="J87" s="8">
        <v>315</v>
      </c>
      <c r="K87" s="8">
        <v>226</v>
      </c>
      <c r="L87" s="8"/>
      <c r="M87" s="8" t="s">
        <v>1503</v>
      </c>
      <c r="N87" s="8">
        <v>3</v>
      </c>
      <c r="O87" s="8">
        <v>9</v>
      </c>
      <c r="P87" s="8" t="s">
        <v>1686</v>
      </c>
      <c r="Q87" s="8">
        <v>349</v>
      </c>
      <c r="R87" s="8">
        <v>574</v>
      </c>
      <c r="S87" s="8">
        <v>4</v>
      </c>
      <c r="T87" s="8">
        <v>85</v>
      </c>
      <c r="U87" s="56"/>
    </row>
    <row r="88" spans="2:21" x14ac:dyDescent="0.25">
      <c r="B88" s="10">
        <v>230</v>
      </c>
      <c r="C88" s="8">
        <v>5</v>
      </c>
      <c r="D88" s="8"/>
      <c r="E88" s="8">
        <v>242</v>
      </c>
      <c r="F88" s="8"/>
      <c r="G88" s="8" t="s">
        <v>486</v>
      </c>
      <c r="H88" s="8">
        <v>14</v>
      </c>
      <c r="I88" s="8">
        <v>4</v>
      </c>
      <c r="J88" s="8">
        <v>330</v>
      </c>
      <c r="K88" s="8">
        <v>236</v>
      </c>
      <c r="L88" s="8"/>
      <c r="M88" s="8" t="s">
        <v>1503</v>
      </c>
      <c r="N88" s="8">
        <v>3</v>
      </c>
      <c r="O88" s="8">
        <v>9</v>
      </c>
      <c r="P88" s="8" t="s">
        <v>1687</v>
      </c>
      <c r="Q88" s="8">
        <v>365</v>
      </c>
      <c r="R88" s="8">
        <v>549</v>
      </c>
      <c r="S88" s="8">
        <v>4</v>
      </c>
      <c r="T88" s="8">
        <v>81</v>
      </c>
      <c r="U88" s="56"/>
    </row>
    <row r="89" spans="2:21" x14ac:dyDescent="0.25">
      <c r="B89" s="10">
        <v>240</v>
      </c>
      <c r="C89" s="9">
        <v>5</v>
      </c>
      <c r="D89" s="8"/>
      <c r="E89" s="9">
        <v>252</v>
      </c>
      <c r="F89" s="9" t="s">
        <v>1688</v>
      </c>
      <c r="G89" s="9" t="s">
        <v>486</v>
      </c>
      <c r="H89" s="9">
        <v>14</v>
      </c>
      <c r="I89" s="9">
        <v>4</v>
      </c>
      <c r="J89" s="9">
        <v>345</v>
      </c>
      <c r="K89" s="9">
        <v>246</v>
      </c>
      <c r="L89" s="8"/>
      <c r="M89" s="9" t="s">
        <v>1503</v>
      </c>
      <c r="N89" s="9">
        <v>3</v>
      </c>
      <c r="O89" s="9">
        <v>9</v>
      </c>
      <c r="P89" s="9" t="s">
        <v>1689</v>
      </c>
      <c r="Q89" s="9">
        <v>380</v>
      </c>
      <c r="R89" s="9">
        <v>525</v>
      </c>
      <c r="S89" s="9">
        <v>4</v>
      </c>
      <c r="T89" s="9" t="s">
        <v>1690</v>
      </c>
      <c r="U89" s="56"/>
    </row>
    <row r="90" spans="2:21" x14ac:dyDescent="0.25">
      <c r="B90" s="10">
        <v>250</v>
      </c>
      <c r="C90" s="8">
        <v>5</v>
      </c>
      <c r="D90" s="8"/>
      <c r="E90" s="8">
        <v>262</v>
      </c>
      <c r="F90" s="9" t="s">
        <v>1516</v>
      </c>
      <c r="G90" s="8" t="s">
        <v>486</v>
      </c>
      <c r="H90" s="8">
        <v>14</v>
      </c>
      <c r="I90" s="8">
        <v>4</v>
      </c>
      <c r="J90" s="8">
        <v>360</v>
      </c>
      <c r="K90" s="8">
        <v>256</v>
      </c>
      <c r="L90" s="8"/>
      <c r="M90" s="8" t="s">
        <v>1503</v>
      </c>
      <c r="N90" s="8">
        <v>3</v>
      </c>
      <c r="O90" s="8">
        <v>9</v>
      </c>
      <c r="P90" s="8" t="s">
        <v>1691</v>
      </c>
      <c r="Q90" s="8">
        <v>396</v>
      </c>
      <c r="R90" s="8">
        <v>504</v>
      </c>
      <c r="S90" s="8">
        <v>4</v>
      </c>
      <c r="T90" s="8">
        <v>75</v>
      </c>
      <c r="U90" s="56"/>
    </row>
    <row r="91" spans="2:21" x14ac:dyDescent="0.25">
      <c r="B91" s="10">
        <v>260</v>
      </c>
      <c r="C91" s="8">
        <v>5</v>
      </c>
      <c r="D91" s="8"/>
      <c r="E91" s="8">
        <v>275</v>
      </c>
      <c r="F91" s="9"/>
      <c r="G91" s="8" t="s">
        <v>856</v>
      </c>
      <c r="H91" s="8">
        <v>16</v>
      </c>
      <c r="I91" s="8">
        <v>5</v>
      </c>
      <c r="J91" s="8">
        <v>375</v>
      </c>
      <c r="K91" s="8">
        <v>268</v>
      </c>
      <c r="L91" s="8" t="s">
        <v>1519</v>
      </c>
      <c r="M91" s="8" t="s">
        <v>1503</v>
      </c>
      <c r="N91" s="8">
        <v>4</v>
      </c>
      <c r="O91" s="8">
        <v>12</v>
      </c>
      <c r="P91" s="8">
        <v>226</v>
      </c>
      <c r="Q91" s="8">
        <v>553</v>
      </c>
      <c r="R91" s="8">
        <v>538</v>
      </c>
      <c r="S91" s="8">
        <v>4</v>
      </c>
      <c r="T91" s="8">
        <v>80</v>
      </c>
      <c r="U91" s="56"/>
    </row>
    <row r="92" spans="2:21" x14ac:dyDescent="0.25">
      <c r="B92" s="10">
        <v>270</v>
      </c>
      <c r="C92" s="8">
        <v>5</v>
      </c>
      <c r="D92" s="8"/>
      <c r="E92" s="8">
        <v>285</v>
      </c>
      <c r="F92" s="9"/>
      <c r="G92" s="8" t="s">
        <v>856</v>
      </c>
      <c r="H92" s="8">
        <v>16</v>
      </c>
      <c r="I92" s="8">
        <v>5</v>
      </c>
      <c r="J92" s="8">
        <v>388</v>
      </c>
      <c r="K92" s="8">
        <v>278</v>
      </c>
      <c r="L92" s="8">
        <v>0</v>
      </c>
      <c r="M92" s="8" t="s">
        <v>1503</v>
      </c>
      <c r="N92" s="8">
        <v>4</v>
      </c>
      <c r="O92" s="8">
        <v>12</v>
      </c>
      <c r="P92" s="8">
        <v>236</v>
      </c>
      <c r="Q92" s="8">
        <v>573</v>
      </c>
      <c r="R92" s="8">
        <v>518</v>
      </c>
      <c r="S92" s="8">
        <v>4</v>
      </c>
      <c r="T92" s="8">
        <v>77</v>
      </c>
      <c r="U92" s="56"/>
    </row>
    <row r="93" spans="2:21" x14ac:dyDescent="0.25">
      <c r="B93" s="10">
        <v>280</v>
      </c>
      <c r="C93" s="8">
        <v>5</v>
      </c>
      <c r="D93" s="8"/>
      <c r="E93" s="8">
        <v>295</v>
      </c>
      <c r="F93" s="9"/>
      <c r="G93" s="8" t="s">
        <v>856</v>
      </c>
      <c r="H93" s="8">
        <v>16</v>
      </c>
      <c r="I93" s="8">
        <v>5</v>
      </c>
      <c r="J93" s="8">
        <v>400</v>
      </c>
      <c r="K93" s="8">
        <v>288</v>
      </c>
      <c r="L93" s="8" t="s">
        <v>1622</v>
      </c>
      <c r="M93" s="8" t="s">
        <v>1503</v>
      </c>
      <c r="N93" s="8">
        <v>4</v>
      </c>
      <c r="O93" s="8">
        <v>12</v>
      </c>
      <c r="P93" s="8">
        <v>246</v>
      </c>
      <c r="Q93" s="8">
        <v>593</v>
      </c>
      <c r="R93" s="8">
        <v>499</v>
      </c>
      <c r="S93" s="8">
        <v>4</v>
      </c>
      <c r="T93" s="8">
        <v>74</v>
      </c>
      <c r="U93" s="56"/>
    </row>
    <row r="94" spans="2:21" x14ac:dyDescent="0.25">
      <c r="B94" s="10">
        <v>290</v>
      </c>
      <c r="C94" s="8">
        <v>5</v>
      </c>
      <c r="D94" s="8"/>
      <c r="E94" s="8">
        <v>305</v>
      </c>
      <c r="F94" s="9"/>
      <c r="G94" s="8" t="s">
        <v>856</v>
      </c>
      <c r="H94" s="8">
        <v>16</v>
      </c>
      <c r="I94" s="8">
        <v>5</v>
      </c>
      <c r="J94" s="8">
        <v>415</v>
      </c>
      <c r="K94" s="8">
        <v>298</v>
      </c>
      <c r="L94" s="8"/>
      <c r="M94" s="8" t="s">
        <v>1503</v>
      </c>
      <c r="N94" s="8">
        <v>4</v>
      </c>
      <c r="O94" s="8">
        <v>12</v>
      </c>
      <c r="P94" s="8">
        <v>256</v>
      </c>
      <c r="Q94" s="8">
        <v>615</v>
      </c>
      <c r="R94" s="8">
        <v>482</v>
      </c>
      <c r="S94" s="8">
        <v>4</v>
      </c>
      <c r="T94" s="8" t="s">
        <v>1063</v>
      </c>
      <c r="U94" s="56"/>
    </row>
    <row r="95" spans="2:21" x14ac:dyDescent="0.25">
      <c r="B95" s="10">
        <v>300</v>
      </c>
      <c r="C95" s="8">
        <v>5</v>
      </c>
      <c r="D95" s="8"/>
      <c r="E95" s="8">
        <v>315</v>
      </c>
      <c r="F95" s="9"/>
      <c r="G95" s="8" t="s">
        <v>856</v>
      </c>
      <c r="H95" s="8">
        <v>16</v>
      </c>
      <c r="I95" s="8">
        <v>5</v>
      </c>
      <c r="J95" s="8">
        <v>435</v>
      </c>
      <c r="K95" s="8">
        <v>308</v>
      </c>
      <c r="L95" s="8"/>
      <c r="M95" s="8" t="s">
        <v>1503</v>
      </c>
      <c r="N95" s="8">
        <v>4</v>
      </c>
      <c r="O95" s="8">
        <v>12</v>
      </c>
      <c r="P95" s="8">
        <v>266</v>
      </c>
      <c r="Q95" s="8">
        <v>636</v>
      </c>
      <c r="R95" s="8">
        <v>466</v>
      </c>
      <c r="S95" s="8">
        <v>4</v>
      </c>
      <c r="T95" s="8">
        <v>69</v>
      </c>
      <c r="U95" s="56"/>
    </row>
  </sheetData>
  <mergeCells count="34">
    <mergeCell ref="I6:I8"/>
    <mergeCell ref="J6:J8"/>
    <mergeCell ref="K6:K8"/>
    <mergeCell ref="B2:B3"/>
    <mergeCell ref="C2:J3"/>
    <mergeCell ref="K2:O3"/>
    <mergeCell ref="C4:D4"/>
    <mergeCell ref="E4:F4"/>
    <mergeCell ref="J4:J5"/>
    <mergeCell ref="K4:L4"/>
    <mergeCell ref="B6:B8"/>
    <mergeCell ref="C6:C8"/>
    <mergeCell ref="E6:E8"/>
    <mergeCell ref="G6:G8"/>
    <mergeCell ref="H6:H8"/>
    <mergeCell ref="M6:M8"/>
    <mergeCell ref="N6:N8"/>
    <mergeCell ref="O6:O8"/>
    <mergeCell ref="P6:P8"/>
    <mergeCell ref="Q6:Q8"/>
    <mergeCell ref="U70:U95"/>
    <mergeCell ref="U35:U55"/>
    <mergeCell ref="U56:U69"/>
    <mergeCell ref="Q1:U1"/>
    <mergeCell ref="S6:S8"/>
    <mergeCell ref="T6:T8"/>
    <mergeCell ref="U6:U18"/>
    <mergeCell ref="U19:U34"/>
    <mergeCell ref="R6:R8"/>
    <mergeCell ref="S4:S5"/>
    <mergeCell ref="U4:U5"/>
    <mergeCell ref="P2:U2"/>
    <mergeCell ref="P3:U3"/>
    <mergeCell ref="P4:P5"/>
  </mergeCells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8"/>
  <sheetViews>
    <sheetView workbookViewId="0">
      <selection activeCell="O26" sqref="O26"/>
    </sheetView>
  </sheetViews>
  <sheetFormatPr defaultRowHeight="15" x14ac:dyDescent="0.25"/>
  <cols>
    <col min="1" max="16384" width="9.140625" style="7"/>
  </cols>
  <sheetData>
    <row r="1" spans="2:19" x14ac:dyDescent="0.25">
      <c r="B1" s="53" t="s">
        <v>1733</v>
      </c>
      <c r="C1" s="53"/>
      <c r="D1" s="53"/>
      <c r="E1" s="53"/>
      <c r="F1" s="53"/>
      <c r="G1" s="53"/>
      <c r="N1" s="52" t="s">
        <v>552</v>
      </c>
      <c r="O1" s="52"/>
      <c r="P1" s="52"/>
      <c r="Q1" s="52"/>
    </row>
    <row r="2" spans="2:19" x14ac:dyDescent="0.25">
      <c r="B2" s="10" t="s">
        <v>1698</v>
      </c>
      <c r="C2" s="54" t="s">
        <v>267</v>
      </c>
      <c r="D2" s="54" t="s">
        <v>268</v>
      </c>
      <c r="E2" s="54" t="s">
        <v>658</v>
      </c>
      <c r="F2" s="54" t="s">
        <v>665</v>
      </c>
      <c r="G2" s="54" t="s">
        <v>673</v>
      </c>
      <c r="H2" s="54" t="s">
        <v>681</v>
      </c>
      <c r="I2" s="54" t="s">
        <v>695</v>
      </c>
      <c r="J2" s="54" t="s">
        <v>710</v>
      </c>
      <c r="K2" s="54" t="s">
        <v>729</v>
      </c>
      <c r="L2" s="54" t="s">
        <v>735</v>
      </c>
      <c r="M2" s="54" t="s">
        <v>746</v>
      </c>
      <c r="N2" s="54" t="s">
        <v>753</v>
      </c>
      <c r="O2" s="54" t="s">
        <v>1700</v>
      </c>
      <c r="P2" s="54" t="s">
        <v>1701</v>
      </c>
      <c r="Q2" s="54" t="s">
        <v>1702</v>
      </c>
    </row>
    <row r="3" spans="2:19" ht="38.25" x14ac:dyDescent="0.25">
      <c r="B3" s="10" t="s">
        <v>1699</v>
      </c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S3" s="12" t="s">
        <v>1722</v>
      </c>
    </row>
    <row r="4" spans="2:19" ht="15.75" x14ac:dyDescent="0.25">
      <c r="B4" s="10" t="s">
        <v>951</v>
      </c>
      <c r="C4" s="8">
        <v>20</v>
      </c>
      <c r="D4" s="8">
        <v>25</v>
      </c>
      <c r="E4" s="8">
        <v>30</v>
      </c>
      <c r="F4" s="8">
        <v>35</v>
      </c>
      <c r="G4" s="8">
        <v>40</v>
      </c>
      <c r="H4" s="8">
        <v>50</v>
      </c>
      <c r="I4" s="8">
        <v>65</v>
      </c>
      <c r="J4" s="8">
        <v>75</v>
      </c>
      <c r="K4" s="8">
        <v>85</v>
      </c>
      <c r="L4" s="8">
        <v>100</v>
      </c>
      <c r="M4" s="8">
        <v>110</v>
      </c>
      <c r="N4" s="8">
        <v>120</v>
      </c>
      <c r="O4" s="8">
        <v>150</v>
      </c>
      <c r="P4" s="8">
        <v>170</v>
      </c>
      <c r="Q4" s="8">
        <v>190</v>
      </c>
      <c r="S4" s="13" t="s">
        <v>1723</v>
      </c>
    </row>
    <row r="5" spans="2:19" ht="15.75" x14ac:dyDescent="0.25">
      <c r="B5" s="10" t="s">
        <v>953</v>
      </c>
      <c r="C5" s="8">
        <v>36</v>
      </c>
      <c r="D5" s="8">
        <v>45</v>
      </c>
      <c r="E5" s="8">
        <v>54</v>
      </c>
      <c r="F5" s="8">
        <v>63</v>
      </c>
      <c r="G5" s="8">
        <v>72</v>
      </c>
      <c r="H5" s="8">
        <v>90</v>
      </c>
      <c r="I5" s="8">
        <v>108</v>
      </c>
      <c r="J5" s="8">
        <v>126</v>
      </c>
      <c r="K5" s="8">
        <v>144</v>
      </c>
      <c r="L5" s="8">
        <v>166</v>
      </c>
      <c r="M5" s="8">
        <v>184</v>
      </c>
      <c r="N5" s="8">
        <v>206</v>
      </c>
      <c r="O5" s="8">
        <v>260</v>
      </c>
      <c r="P5" s="8">
        <v>296</v>
      </c>
      <c r="Q5" s="8">
        <v>330</v>
      </c>
      <c r="S5" s="13" t="s">
        <v>1724</v>
      </c>
    </row>
    <row r="6" spans="2:19" x14ac:dyDescent="0.25">
      <c r="B6" s="10" t="s">
        <v>1189</v>
      </c>
      <c r="C6" s="8">
        <v>20</v>
      </c>
      <c r="D6" s="8">
        <v>25</v>
      </c>
      <c r="E6" s="8">
        <v>30</v>
      </c>
      <c r="F6" s="8">
        <v>35</v>
      </c>
      <c r="G6" s="8">
        <v>40</v>
      </c>
      <c r="H6" s="8">
        <v>50</v>
      </c>
      <c r="I6" s="8">
        <v>60</v>
      </c>
      <c r="J6" s="8">
        <v>70</v>
      </c>
      <c r="K6" s="8">
        <v>80</v>
      </c>
      <c r="L6" s="8">
        <v>90</v>
      </c>
      <c r="M6" s="8">
        <v>100</v>
      </c>
      <c r="N6" s="8">
        <v>110</v>
      </c>
      <c r="O6" s="8">
        <v>140</v>
      </c>
      <c r="P6" s="8">
        <v>160</v>
      </c>
      <c r="Q6" s="8">
        <v>180</v>
      </c>
    </row>
    <row r="7" spans="2:19" x14ac:dyDescent="0.2">
      <c r="B7" s="10" t="s">
        <v>935</v>
      </c>
      <c r="C7" s="8">
        <v>6</v>
      </c>
      <c r="D7" s="8">
        <v>8</v>
      </c>
      <c r="E7" s="8">
        <v>10</v>
      </c>
      <c r="F7" s="8">
        <v>12</v>
      </c>
      <c r="G7" s="8">
        <v>14</v>
      </c>
      <c r="H7" s="8">
        <v>18</v>
      </c>
      <c r="I7" s="8">
        <v>22</v>
      </c>
      <c r="J7" s="8">
        <v>26</v>
      </c>
      <c r="K7" s="8">
        <v>30</v>
      </c>
      <c r="L7" s="8">
        <v>35</v>
      </c>
      <c r="M7" s="8">
        <v>38</v>
      </c>
      <c r="N7" s="8">
        <v>42</v>
      </c>
      <c r="O7" s="8">
        <v>50</v>
      </c>
      <c r="P7" s="8">
        <v>55</v>
      </c>
      <c r="Q7" s="8">
        <v>60</v>
      </c>
      <c r="S7" s="11" t="s">
        <v>539</v>
      </c>
    </row>
    <row r="8" spans="2:19" x14ac:dyDescent="0.2">
      <c r="B8" s="10" t="s">
        <v>1703</v>
      </c>
      <c r="C8" s="8" t="s">
        <v>340</v>
      </c>
      <c r="D8" s="8">
        <v>3</v>
      </c>
      <c r="E8" s="8" t="s">
        <v>576</v>
      </c>
      <c r="F8" s="8">
        <v>4</v>
      </c>
      <c r="G8" s="8">
        <v>5</v>
      </c>
      <c r="H8" s="8">
        <v>6</v>
      </c>
      <c r="I8" s="8">
        <v>7</v>
      </c>
      <c r="J8" s="8">
        <v>8</v>
      </c>
      <c r="K8" s="8">
        <v>6</v>
      </c>
      <c r="L8" s="8">
        <v>10</v>
      </c>
      <c r="M8" s="8">
        <v>11</v>
      </c>
      <c r="N8" s="8">
        <v>12</v>
      </c>
      <c r="O8" s="8">
        <v>12</v>
      </c>
      <c r="P8" s="8">
        <v>12</v>
      </c>
      <c r="Q8" s="8">
        <v>12</v>
      </c>
      <c r="S8" s="11" t="s">
        <v>1725</v>
      </c>
    </row>
    <row r="9" spans="2:19" x14ac:dyDescent="0.2">
      <c r="B9" s="10" t="s">
        <v>1704</v>
      </c>
      <c r="C9" s="8">
        <v>6</v>
      </c>
      <c r="D9" s="8" t="s">
        <v>1560</v>
      </c>
      <c r="E9" s="8" t="s">
        <v>931</v>
      </c>
      <c r="F9" s="8">
        <v>13</v>
      </c>
      <c r="G9" s="8" t="s">
        <v>1705</v>
      </c>
      <c r="H9" s="8" t="s">
        <v>1396</v>
      </c>
      <c r="I9" s="8">
        <v>25</v>
      </c>
      <c r="J9" s="8" t="s">
        <v>1301</v>
      </c>
      <c r="K9" s="8" t="s">
        <v>1706</v>
      </c>
      <c r="L9" s="8">
        <v>41</v>
      </c>
      <c r="M9" s="8" t="s">
        <v>1368</v>
      </c>
      <c r="N9" s="8" t="s">
        <v>1329</v>
      </c>
      <c r="O9" s="8" t="s">
        <v>1707</v>
      </c>
      <c r="P9" s="8" t="s">
        <v>895</v>
      </c>
      <c r="Q9" s="8" t="s">
        <v>1708</v>
      </c>
      <c r="S9" s="11" t="s">
        <v>1726</v>
      </c>
    </row>
    <row r="10" spans="2:19" x14ac:dyDescent="0.2">
      <c r="B10" s="10" t="s">
        <v>1709</v>
      </c>
      <c r="C10" s="8">
        <v>36</v>
      </c>
      <c r="D10" s="8">
        <v>45</v>
      </c>
      <c r="E10" s="8">
        <v>53</v>
      </c>
      <c r="F10" s="8">
        <v>62</v>
      </c>
      <c r="G10" s="8">
        <v>71</v>
      </c>
      <c r="H10" s="8">
        <v>90</v>
      </c>
      <c r="I10" s="8">
        <v>109</v>
      </c>
      <c r="J10" s="8">
        <v>128</v>
      </c>
      <c r="K10" s="8">
        <v>147</v>
      </c>
      <c r="L10" s="8">
        <v>168</v>
      </c>
      <c r="M10" s="8">
        <v>187</v>
      </c>
      <c r="N10" s="8">
        <v>208</v>
      </c>
      <c r="O10" s="8">
        <v>260</v>
      </c>
      <c r="P10" s="8">
        <v>298</v>
      </c>
      <c r="Q10" s="8">
        <v>330</v>
      </c>
      <c r="S10" s="11" t="s">
        <v>1727</v>
      </c>
    </row>
    <row r="11" spans="2:19" x14ac:dyDescent="0.2">
      <c r="B11" s="10" t="s">
        <v>321</v>
      </c>
      <c r="C11" s="8">
        <v>8</v>
      </c>
      <c r="D11" s="8">
        <v>10</v>
      </c>
      <c r="E11" s="8">
        <v>12</v>
      </c>
      <c r="F11" s="8">
        <v>14</v>
      </c>
      <c r="G11" s="8">
        <v>16</v>
      </c>
      <c r="H11" s="8">
        <v>20</v>
      </c>
      <c r="I11" s="8">
        <v>24</v>
      </c>
      <c r="J11" s="8">
        <v>28</v>
      </c>
      <c r="K11" s="8">
        <v>32</v>
      </c>
      <c r="L11" s="8">
        <v>38</v>
      </c>
      <c r="M11" s="8">
        <v>42</v>
      </c>
      <c r="N11" s="8">
        <v>48</v>
      </c>
      <c r="O11" s="8">
        <v>60</v>
      </c>
      <c r="P11" s="8">
        <v>68</v>
      </c>
      <c r="Q11" s="8">
        <v>75</v>
      </c>
      <c r="S11" s="11" t="s">
        <v>1728</v>
      </c>
    </row>
    <row r="12" spans="2:19" x14ac:dyDescent="0.2">
      <c r="B12" s="10" t="s">
        <v>1710</v>
      </c>
      <c r="C12" s="8">
        <v>13</v>
      </c>
      <c r="D12" s="8">
        <v>17</v>
      </c>
      <c r="E12" s="8" t="s">
        <v>1270</v>
      </c>
      <c r="F12" s="8">
        <v>27</v>
      </c>
      <c r="G12" s="8">
        <v>30</v>
      </c>
      <c r="H12" s="8">
        <v>36</v>
      </c>
      <c r="I12" s="8">
        <v>45</v>
      </c>
      <c r="J12" s="8">
        <v>54</v>
      </c>
      <c r="K12" s="8">
        <v>63</v>
      </c>
      <c r="L12" s="8">
        <v>68</v>
      </c>
      <c r="M12" s="8">
        <v>78</v>
      </c>
      <c r="N12" s="8">
        <v>90</v>
      </c>
      <c r="O12" s="8">
        <v>100</v>
      </c>
      <c r="P12" s="8">
        <v>112</v>
      </c>
      <c r="Q12" s="8">
        <v>130</v>
      </c>
      <c r="S12" s="11" t="s">
        <v>1729</v>
      </c>
    </row>
    <row r="13" spans="2:19" x14ac:dyDescent="0.2">
      <c r="B13" s="10" t="s">
        <v>936</v>
      </c>
      <c r="C13" s="8">
        <v>10</v>
      </c>
      <c r="D13" s="8">
        <v>12</v>
      </c>
      <c r="E13" s="8">
        <v>14</v>
      </c>
      <c r="F13" s="8">
        <v>16</v>
      </c>
      <c r="G13" s="8">
        <v>19</v>
      </c>
      <c r="H13" s="8">
        <v>24</v>
      </c>
      <c r="I13" s="8">
        <v>28</v>
      </c>
      <c r="J13" s="8">
        <v>32</v>
      </c>
      <c r="K13" s="8">
        <v>38</v>
      </c>
      <c r="L13" s="8">
        <v>46</v>
      </c>
      <c r="M13" s="8">
        <v>50</v>
      </c>
      <c r="N13" s="8">
        <v>58</v>
      </c>
      <c r="O13" s="8">
        <v>72</v>
      </c>
      <c r="P13" s="8">
        <v>80</v>
      </c>
      <c r="Q13" s="8">
        <v>88</v>
      </c>
      <c r="S13" s="11" t="s">
        <v>1730</v>
      </c>
    </row>
    <row r="14" spans="2:19" x14ac:dyDescent="0.2">
      <c r="B14" s="10" t="s">
        <v>1711</v>
      </c>
      <c r="C14" s="8">
        <v>4</v>
      </c>
      <c r="D14" s="8">
        <v>4</v>
      </c>
      <c r="E14" s="8">
        <v>6</v>
      </c>
      <c r="F14" s="8">
        <v>6</v>
      </c>
      <c r="G14" s="8">
        <v>8</v>
      </c>
      <c r="H14" s="8">
        <v>12</v>
      </c>
      <c r="I14" s="8">
        <v>15</v>
      </c>
      <c r="J14" s="8">
        <v>18</v>
      </c>
      <c r="K14" s="8">
        <v>20</v>
      </c>
      <c r="L14" s="8">
        <v>22</v>
      </c>
      <c r="M14" s="8">
        <v>25</v>
      </c>
      <c r="N14" s="8">
        <v>25</v>
      </c>
      <c r="O14" s="8">
        <v>35</v>
      </c>
      <c r="P14" s="8">
        <v>35</v>
      </c>
      <c r="Q14" s="8">
        <v>40</v>
      </c>
      <c r="S14" s="11" t="s">
        <v>1731</v>
      </c>
    </row>
    <row r="15" spans="2:19" x14ac:dyDescent="0.2">
      <c r="B15" s="10" t="s">
        <v>1712</v>
      </c>
      <c r="C15" s="8">
        <v>1</v>
      </c>
      <c r="D15" s="8">
        <v>1</v>
      </c>
      <c r="E15" s="8">
        <v>2</v>
      </c>
      <c r="F15" s="8">
        <v>2</v>
      </c>
      <c r="G15" s="8">
        <v>2</v>
      </c>
      <c r="H15" s="8">
        <v>2</v>
      </c>
      <c r="I15" s="8">
        <v>3</v>
      </c>
      <c r="J15" s="8">
        <v>3</v>
      </c>
      <c r="K15" s="8">
        <v>3</v>
      </c>
      <c r="L15" s="8">
        <v>4</v>
      </c>
      <c r="M15" s="8">
        <v>4</v>
      </c>
      <c r="N15" s="8">
        <v>4</v>
      </c>
      <c r="O15" s="8">
        <v>4</v>
      </c>
      <c r="P15" s="8">
        <v>4</v>
      </c>
      <c r="Q15" s="8">
        <v>4</v>
      </c>
      <c r="S15" s="11" t="s">
        <v>1732</v>
      </c>
    </row>
    <row r="16" spans="2:19" x14ac:dyDescent="0.25">
      <c r="B16" s="10" t="s">
        <v>1713</v>
      </c>
      <c r="C16" s="9">
        <v>1</v>
      </c>
      <c r="D16" s="9">
        <v>1</v>
      </c>
      <c r="E16" s="9" t="s">
        <v>282</v>
      </c>
      <c r="F16" s="9" t="s">
        <v>282</v>
      </c>
      <c r="G16" s="9" t="s">
        <v>284</v>
      </c>
      <c r="H16" s="9">
        <v>2</v>
      </c>
      <c r="I16" s="9">
        <v>2</v>
      </c>
      <c r="J16" s="9">
        <v>2</v>
      </c>
      <c r="K16" s="9" t="s">
        <v>340</v>
      </c>
      <c r="L16" s="9" t="s">
        <v>340</v>
      </c>
      <c r="M16" s="9">
        <v>3</v>
      </c>
      <c r="N16" s="9">
        <v>3</v>
      </c>
      <c r="O16" s="9">
        <v>3</v>
      </c>
      <c r="P16" s="9">
        <v>3</v>
      </c>
      <c r="Q16" s="9">
        <v>3</v>
      </c>
    </row>
    <row r="17" spans="2:17" x14ac:dyDescent="0.25">
      <c r="B17" s="10" t="s">
        <v>1714</v>
      </c>
      <c r="C17" s="56" t="s">
        <v>1716</v>
      </c>
      <c r="D17" s="56" t="s">
        <v>821</v>
      </c>
      <c r="E17" s="56" t="s">
        <v>828</v>
      </c>
      <c r="F17" s="56" t="s">
        <v>1717</v>
      </c>
      <c r="G17" s="56" t="s">
        <v>272</v>
      </c>
      <c r="H17" s="56" t="s">
        <v>1558</v>
      </c>
      <c r="I17" s="56" t="s">
        <v>333</v>
      </c>
      <c r="J17" s="56" t="s">
        <v>1371</v>
      </c>
      <c r="K17" s="56" t="s">
        <v>1718</v>
      </c>
      <c r="L17" s="56" t="s">
        <v>1719</v>
      </c>
      <c r="M17" s="56" t="s">
        <v>867</v>
      </c>
      <c r="N17" s="56" t="s">
        <v>1238</v>
      </c>
      <c r="O17" s="56" t="s">
        <v>1720</v>
      </c>
      <c r="P17" s="56" t="s">
        <v>1018</v>
      </c>
      <c r="Q17" s="56" t="s">
        <v>1721</v>
      </c>
    </row>
    <row r="18" spans="2:17" x14ac:dyDescent="0.25">
      <c r="B18" s="10" t="s">
        <v>1715</v>
      </c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</row>
  </sheetData>
  <mergeCells count="32">
    <mergeCell ref="C2:C3"/>
    <mergeCell ref="D2:D3"/>
    <mergeCell ref="E2:E3"/>
    <mergeCell ref="F2:F3"/>
    <mergeCell ref="G2:G3"/>
    <mergeCell ref="J2:J3"/>
    <mergeCell ref="K2:K3"/>
    <mergeCell ref="L2:L3"/>
    <mergeCell ref="M2:M3"/>
    <mergeCell ref="N2:N3"/>
    <mergeCell ref="F17:F18"/>
    <mergeCell ref="G17:G18"/>
    <mergeCell ref="H17:H18"/>
    <mergeCell ref="I17:I18"/>
    <mergeCell ref="I2:I3"/>
    <mergeCell ref="H2:H3"/>
    <mergeCell ref="P17:P18"/>
    <mergeCell ref="Q17:Q18"/>
    <mergeCell ref="B1:G1"/>
    <mergeCell ref="N1:Q1"/>
    <mergeCell ref="J17:J18"/>
    <mergeCell ref="K17:K18"/>
    <mergeCell ref="L17:L18"/>
    <mergeCell ref="M17:M18"/>
    <mergeCell ref="N17:N18"/>
    <mergeCell ref="O17:O18"/>
    <mergeCell ref="O2:O3"/>
    <mergeCell ref="P2:P3"/>
    <mergeCell ref="Q2:Q3"/>
    <mergeCell ref="C17:C18"/>
    <mergeCell ref="D17:D18"/>
    <mergeCell ref="E17:E1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4"/>
  <sheetViews>
    <sheetView workbookViewId="0">
      <selection activeCell="S17" sqref="S17"/>
    </sheetView>
  </sheetViews>
  <sheetFormatPr defaultRowHeight="15" x14ac:dyDescent="0.25"/>
  <cols>
    <col min="1" max="16384" width="9.140625" style="7"/>
  </cols>
  <sheetData>
    <row r="1" spans="2:19" x14ac:dyDescent="0.25">
      <c r="B1" s="53" t="s">
        <v>1742</v>
      </c>
      <c r="C1" s="53"/>
      <c r="D1" s="53"/>
      <c r="E1" s="53"/>
      <c r="F1" s="53"/>
      <c r="N1" s="52" t="s">
        <v>552</v>
      </c>
      <c r="O1" s="52"/>
      <c r="P1" s="52"/>
      <c r="Q1" s="52"/>
    </row>
    <row r="2" spans="2:19" ht="30" x14ac:dyDescent="0.25">
      <c r="B2" s="10" t="s">
        <v>1734</v>
      </c>
      <c r="C2" s="10" t="s">
        <v>267</v>
      </c>
      <c r="D2" s="10" t="s">
        <v>268</v>
      </c>
      <c r="E2" s="10" t="s">
        <v>658</v>
      </c>
      <c r="F2" s="10" t="s">
        <v>665</v>
      </c>
      <c r="G2" s="10" t="s">
        <v>673</v>
      </c>
      <c r="H2" s="10" t="s">
        <v>681</v>
      </c>
      <c r="I2" s="10" t="s">
        <v>695</v>
      </c>
      <c r="J2" s="10" t="s">
        <v>710</v>
      </c>
      <c r="K2" s="10" t="s">
        <v>729</v>
      </c>
      <c r="L2" s="10" t="s">
        <v>735</v>
      </c>
      <c r="M2" s="10" t="s">
        <v>746</v>
      </c>
      <c r="N2" s="10" t="s">
        <v>753</v>
      </c>
      <c r="O2" s="10" t="s">
        <v>1700</v>
      </c>
      <c r="P2" s="10" t="s">
        <v>1701</v>
      </c>
      <c r="Q2" s="10" t="s">
        <v>1702</v>
      </c>
      <c r="S2" s="12" t="s">
        <v>1750</v>
      </c>
    </row>
    <row r="3" spans="2:19" ht="15.75" x14ac:dyDescent="0.25">
      <c r="B3" s="10" t="s">
        <v>951</v>
      </c>
      <c r="C3" s="8">
        <v>20</v>
      </c>
      <c r="D3" s="8">
        <v>25</v>
      </c>
      <c r="E3" s="8">
        <v>30</v>
      </c>
      <c r="F3" s="8">
        <v>35</v>
      </c>
      <c r="G3" s="8">
        <v>40</v>
      </c>
      <c r="H3" s="8">
        <v>50</v>
      </c>
      <c r="I3" s="8">
        <v>65</v>
      </c>
      <c r="J3" s="8">
        <v>75</v>
      </c>
      <c r="K3" s="8">
        <v>85</v>
      </c>
      <c r="L3" s="8">
        <v>100</v>
      </c>
      <c r="M3" s="8">
        <v>110</v>
      </c>
      <c r="N3" s="8">
        <v>120</v>
      </c>
      <c r="O3" s="8">
        <v>150</v>
      </c>
      <c r="P3" s="8">
        <v>170</v>
      </c>
      <c r="Q3" s="8">
        <v>190</v>
      </c>
      <c r="S3" s="13" t="s">
        <v>1751</v>
      </c>
    </row>
    <row r="4" spans="2:19" ht="15.75" x14ac:dyDescent="0.25">
      <c r="B4" s="10" t="s">
        <v>953</v>
      </c>
      <c r="C4" s="8">
        <v>36</v>
      </c>
      <c r="D4" s="8">
        <v>45</v>
      </c>
      <c r="E4" s="8">
        <v>54</v>
      </c>
      <c r="F4" s="8">
        <v>63</v>
      </c>
      <c r="G4" s="8">
        <v>72</v>
      </c>
      <c r="H4" s="8">
        <v>90</v>
      </c>
      <c r="I4" s="8">
        <v>108</v>
      </c>
      <c r="J4" s="8">
        <v>126</v>
      </c>
      <c r="K4" s="8">
        <v>144</v>
      </c>
      <c r="L4" s="8">
        <v>166</v>
      </c>
      <c r="M4" s="8">
        <v>184</v>
      </c>
      <c r="N4" s="8">
        <v>206</v>
      </c>
      <c r="O4" s="8">
        <v>260</v>
      </c>
      <c r="P4" s="8">
        <v>296</v>
      </c>
      <c r="Q4" s="8">
        <v>330</v>
      </c>
      <c r="S4" s="13" t="s">
        <v>1752</v>
      </c>
    </row>
    <row r="5" spans="2:19" x14ac:dyDescent="0.25">
      <c r="B5" s="10" t="s">
        <v>1189</v>
      </c>
      <c r="C5" s="8">
        <v>20</v>
      </c>
      <c r="D5" s="8">
        <v>25</v>
      </c>
      <c r="E5" s="8">
        <v>30</v>
      </c>
      <c r="F5" s="8">
        <v>35</v>
      </c>
      <c r="G5" s="8">
        <v>40</v>
      </c>
      <c r="H5" s="8">
        <v>50</v>
      </c>
      <c r="I5" s="8">
        <v>60</v>
      </c>
      <c r="J5" s="8">
        <v>70</v>
      </c>
      <c r="K5" s="8">
        <v>80</v>
      </c>
      <c r="L5" s="8">
        <v>90</v>
      </c>
      <c r="M5" s="8">
        <v>100</v>
      </c>
      <c r="N5" s="8">
        <v>110</v>
      </c>
      <c r="O5" s="8">
        <v>140</v>
      </c>
      <c r="P5" s="8">
        <v>160</v>
      </c>
      <c r="Q5" s="8">
        <v>180</v>
      </c>
    </row>
    <row r="6" spans="2:19" x14ac:dyDescent="0.2">
      <c r="B6" s="10" t="s">
        <v>935</v>
      </c>
      <c r="C6" s="8" t="s">
        <v>840</v>
      </c>
      <c r="D6" s="8">
        <v>10</v>
      </c>
      <c r="E6" s="8">
        <v>11</v>
      </c>
      <c r="F6" s="8">
        <v>13</v>
      </c>
      <c r="G6" s="8">
        <v>16</v>
      </c>
      <c r="H6" s="8">
        <v>20</v>
      </c>
      <c r="I6" s="8">
        <v>25</v>
      </c>
      <c r="J6" s="8">
        <v>30</v>
      </c>
      <c r="K6" s="8">
        <v>35</v>
      </c>
      <c r="L6" s="8">
        <v>40</v>
      </c>
      <c r="M6" s="8">
        <v>45</v>
      </c>
      <c r="N6" s="8">
        <v>50</v>
      </c>
      <c r="O6" s="8">
        <v>60</v>
      </c>
      <c r="P6" s="8">
        <v>70</v>
      </c>
      <c r="Q6" s="8">
        <v>80</v>
      </c>
      <c r="S6" s="11" t="s">
        <v>1173</v>
      </c>
    </row>
    <row r="7" spans="2:19" x14ac:dyDescent="0.2">
      <c r="B7" s="10" t="s">
        <v>1709</v>
      </c>
      <c r="C7" s="8">
        <v>36</v>
      </c>
      <c r="D7" s="8">
        <v>45</v>
      </c>
      <c r="E7" s="8">
        <v>53</v>
      </c>
      <c r="F7" s="8">
        <v>62</v>
      </c>
      <c r="G7" s="8">
        <v>71</v>
      </c>
      <c r="H7" s="8">
        <v>90</v>
      </c>
      <c r="I7" s="8">
        <v>109</v>
      </c>
      <c r="J7" s="8">
        <v>128</v>
      </c>
      <c r="K7" s="8">
        <v>147</v>
      </c>
      <c r="L7" s="8">
        <v>168</v>
      </c>
      <c r="M7" s="8">
        <v>187</v>
      </c>
      <c r="N7" s="8">
        <v>208</v>
      </c>
      <c r="O7" s="8">
        <v>260</v>
      </c>
      <c r="P7" s="8">
        <v>298</v>
      </c>
      <c r="Q7" s="8">
        <v>330</v>
      </c>
      <c r="S7" s="11" t="s">
        <v>1743</v>
      </c>
    </row>
    <row r="8" spans="2:19" x14ac:dyDescent="0.2">
      <c r="B8" s="10" t="s">
        <v>321</v>
      </c>
      <c r="C8" s="8">
        <v>8</v>
      </c>
      <c r="D8" s="8">
        <v>10</v>
      </c>
      <c r="E8" s="8">
        <v>12</v>
      </c>
      <c r="F8" s="8">
        <v>14</v>
      </c>
      <c r="G8" s="8">
        <v>16</v>
      </c>
      <c r="H8" s="8">
        <v>20</v>
      </c>
      <c r="I8" s="8">
        <v>24</v>
      </c>
      <c r="J8" s="8">
        <v>28</v>
      </c>
      <c r="K8" s="8">
        <v>32</v>
      </c>
      <c r="L8" s="8">
        <v>38</v>
      </c>
      <c r="M8" s="8">
        <v>42</v>
      </c>
      <c r="N8" s="8">
        <v>48</v>
      </c>
      <c r="O8" s="8">
        <v>60</v>
      </c>
      <c r="P8" s="8">
        <v>68</v>
      </c>
      <c r="Q8" s="8">
        <v>75</v>
      </c>
      <c r="S8" s="11" t="s">
        <v>1744</v>
      </c>
    </row>
    <row r="9" spans="2:19" x14ac:dyDescent="0.2">
      <c r="B9" s="10" t="s">
        <v>936</v>
      </c>
      <c r="C9" s="8">
        <v>10</v>
      </c>
      <c r="D9" s="8">
        <v>12</v>
      </c>
      <c r="E9" s="8">
        <v>14</v>
      </c>
      <c r="F9" s="8">
        <v>16</v>
      </c>
      <c r="G9" s="8">
        <v>19</v>
      </c>
      <c r="H9" s="8">
        <v>24</v>
      </c>
      <c r="I9" s="8">
        <v>28</v>
      </c>
      <c r="J9" s="8">
        <v>32</v>
      </c>
      <c r="K9" s="8">
        <v>38</v>
      </c>
      <c r="L9" s="8">
        <v>46</v>
      </c>
      <c r="M9" s="8">
        <v>50</v>
      </c>
      <c r="N9" s="8">
        <v>58</v>
      </c>
      <c r="O9" s="8">
        <v>72</v>
      </c>
      <c r="P9" s="8">
        <v>80</v>
      </c>
      <c r="Q9" s="8">
        <v>88</v>
      </c>
      <c r="S9" s="11" t="s">
        <v>1745</v>
      </c>
    </row>
    <row r="10" spans="2:19" x14ac:dyDescent="0.2">
      <c r="B10" s="10" t="s">
        <v>357</v>
      </c>
      <c r="C10" s="8">
        <v>4</v>
      </c>
      <c r="D10" s="8">
        <v>4</v>
      </c>
      <c r="E10" s="8">
        <v>6</v>
      </c>
      <c r="F10" s="8">
        <v>6</v>
      </c>
      <c r="G10" s="8">
        <v>8</v>
      </c>
      <c r="H10" s="8">
        <v>12</v>
      </c>
      <c r="I10" s="8">
        <v>15</v>
      </c>
      <c r="J10" s="8">
        <v>18</v>
      </c>
      <c r="K10" s="8">
        <v>20</v>
      </c>
      <c r="L10" s="8">
        <v>22</v>
      </c>
      <c r="M10" s="8">
        <v>25</v>
      </c>
      <c r="N10" s="8">
        <v>25</v>
      </c>
      <c r="O10" s="8">
        <v>35</v>
      </c>
      <c r="P10" s="8">
        <v>35</v>
      </c>
      <c r="Q10" s="8">
        <v>40</v>
      </c>
      <c r="S10" s="11" t="s">
        <v>1746</v>
      </c>
    </row>
    <row r="11" spans="2:19" ht="25.5" x14ac:dyDescent="0.2">
      <c r="B11" s="10" t="s">
        <v>1735</v>
      </c>
      <c r="C11" s="8" t="s">
        <v>927</v>
      </c>
      <c r="D11" s="8" t="s">
        <v>1736</v>
      </c>
      <c r="E11" s="8" t="s">
        <v>382</v>
      </c>
      <c r="F11" s="8" t="s">
        <v>1737</v>
      </c>
      <c r="G11" s="8" t="s">
        <v>832</v>
      </c>
      <c r="H11" s="8" t="s">
        <v>1738</v>
      </c>
      <c r="I11" s="8" t="s">
        <v>443</v>
      </c>
      <c r="J11" s="8" t="s">
        <v>1739</v>
      </c>
      <c r="K11" s="8" t="s">
        <v>1740</v>
      </c>
      <c r="L11" s="8" t="s">
        <v>484</v>
      </c>
      <c r="M11" s="8" t="s">
        <v>1741</v>
      </c>
      <c r="N11" s="8" t="s">
        <v>1225</v>
      </c>
      <c r="O11" s="8" t="s">
        <v>1259</v>
      </c>
      <c r="P11" s="8" t="s">
        <v>1393</v>
      </c>
      <c r="Q11" s="8" t="s">
        <v>1399</v>
      </c>
      <c r="S11" s="11" t="s">
        <v>542</v>
      </c>
    </row>
    <row r="12" spans="2:19" x14ac:dyDescent="0.2">
      <c r="S12" s="11" t="s">
        <v>1747</v>
      </c>
    </row>
    <row r="13" spans="2:19" x14ac:dyDescent="0.2">
      <c r="S13" s="11" t="s">
        <v>1748</v>
      </c>
    </row>
    <row r="14" spans="2:19" x14ac:dyDescent="0.2">
      <c r="S14" s="11" t="s">
        <v>1749</v>
      </c>
    </row>
  </sheetData>
  <mergeCells count="2">
    <mergeCell ref="B1:F1"/>
    <mergeCell ref="N1:Q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5"/>
  <sheetViews>
    <sheetView workbookViewId="0">
      <selection activeCell="N10" sqref="N10"/>
    </sheetView>
  </sheetViews>
  <sheetFormatPr defaultRowHeight="15" x14ac:dyDescent="0.25"/>
  <cols>
    <col min="1" max="16384" width="9.140625" style="7"/>
  </cols>
  <sheetData>
    <row r="1" spans="2:12" x14ac:dyDescent="0.25">
      <c r="B1" s="52" t="s">
        <v>1833</v>
      </c>
      <c r="C1" s="52"/>
      <c r="D1" s="52"/>
      <c r="E1" s="52"/>
      <c r="H1" s="52" t="s">
        <v>552</v>
      </c>
      <c r="I1" s="52"/>
      <c r="J1" s="52"/>
    </row>
    <row r="2" spans="2:12" ht="30" x14ac:dyDescent="0.25">
      <c r="B2" s="54" t="s">
        <v>258</v>
      </c>
      <c r="C2" s="54"/>
      <c r="D2" s="17" t="s">
        <v>265</v>
      </c>
      <c r="E2" s="17" t="s">
        <v>266</v>
      </c>
      <c r="F2" s="17" t="s">
        <v>267</v>
      </c>
      <c r="G2" s="17" t="s">
        <v>268</v>
      </c>
      <c r="H2" s="17" t="s">
        <v>658</v>
      </c>
      <c r="I2" s="17" t="s">
        <v>665</v>
      </c>
      <c r="J2" s="17" t="s">
        <v>673</v>
      </c>
      <c r="L2" s="12" t="s">
        <v>1840</v>
      </c>
    </row>
    <row r="3" spans="2:12" ht="15.75" x14ac:dyDescent="0.25">
      <c r="B3" s="54" t="s">
        <v>269</v>
      </c>
      <c r="C3" s="54"/>
      <c r="D3" s="17" t="s">
        <v>275</v>
      </c>
      <c r="E3" s="17">
        <v>1</v>
      </c>
      <c r="F3" s="17" t="s">
        <v>276</v>
      </c>
      <c r="G3" s="17" t="s">
        <v>277</v>
      </c>
      <c r="H3" s="17" t="s">
        <v>372</v>
      </c>
      <c r="I3" s="17">
        <v>2</v>
      </c>
      <c r="J3" s="17" t="s">
        <v>340</v>
      </c>
      <c r="L3" s="13" t="s">
        <v>1841</v>
      </c>
    </row>
    <row r="4" spans="2:12" ht="25.5" x14ac:dyDescent="0.25">
      <c r="B4" s="54" t="s">
        <v>287</v>
      </c>
      <c r="C4" s="17" t="s">
        <v>1753</v>
      </c>
      <c r="D4" s="18">
        <v>16</v>
      </c>
      <c r="E4" s="18">
        <v>18</v>
      </c>
      <c r="F4" s="18">
        <v>22</v>
      </c>
      <c r="G4" s="18">
        <v>26</v>
      </c>
      <c r="H4" s="18">
        <v>30</v>
      </c>
      <c r="I4" s="18">
        <v>38</v>
      </c>
      <c r="J4" s="18">
        <v>46</v>
      </c>
      <c r="L4" s="13" t="s">
        <v>1842</v>
      </c>
    </row>
    <row r="5" spans="2:12" ht="25.5" x14ac:dyDescent="0.25">
      <c r="B5" s="54"/>
      <c r="C5" s="17" t="s">
        <v>1754</v>
      </c>
      <c r="D5" s="18">
        <v>22</v>
      </c>
      <c r="E5" s="18">
        <v>24</v>
      </c>
      <c r="F5" s="18">
        <v>28</v>
      </c>
      <c r="G5" s="18">
        <v>32</v>
      </c>
      <c r="H5" s="18">
        <v>36</v>
      </c>
      <c r="I5" s="18">
        <v>44</v>
      </c>
      <c r="J5" s="18">
        <v>52</v>
      </c>
    </row>
    <row r="6" spans="2:12" ht="25.5" x14ac:dyDescent="0.2">
      <c r="B6" s="54"/>
      <c r="C6" s="17" t="s">
        <v>1755</v>
      </c>
      <c r="D6" s="18" t="s">
        <v>950</v>
      </c>
      <c r="E6" s="18" t="s">
        <v>950</v>
      </c>
      <c r="F6" s="18">
        <v>41</v>
      </c>
      <c r="G6" s="18">
        <v>45</v>
      </c>
      <c r="H6" s="18">
        <v>49</v>
      </c>
      <c r="I6" s="18">
        <v>57</v>
      </c>
      <c r="J6" s="18">
        <v>65</v>
      </c>
      <c r="L6" s="11" t="s">
        <v>538</v>
      </c>
    </row>
    <row r="7" spans="2:12" x14ac:dyDescent="0.2">
      <c r="B7" s="54" t="s">
        <v>299</v>
      </c>
      <c r="C7" s="17" t="s">
        <v>279</v>
      </c>
      <c r="D7" s="18" t="s">
        <v>1756</v>
      </c>
      <c r="E7" s="18" t="s">
        <v>1757</v>
      </c>
      <c r="F7" s="18" t="s">
        <v>1758</v>
      </c>
      <c r="G7" s="18" t="s">
        <v>1759</v>
      </c>
      <c r="H7" s="18" t="s">
        <v>1014</v>
      </c>
      <c r="I7" s="18" t="s">
        <v>1077</v>
      </c>
      <c r="J7" s="18" t="s">
        <v>1313</v>
      </c>
      <c r="L7" s="11" t="s">
        <v>539</v>
      </c>
    </row>
    <row r="8" spans="2:12" x14ac:dyDescent="0.2">
      <c r="B8" s="54"/>
      <c r="C8" s="17" t="s">
        <v>288</v>
      </c>
      <c r="D8" s="18" t="s">
        <v>1760</v>
      </c>
      <c r="E8" s="18" t="s">
        <v>1761</v>
      </c>
      <c r="F8" s="18" t="s">
        <v>1762</v>
      </c>
      <c r="G8" s="18" t="s">
        <v>1763</v>
      </c>
      <c r="H8" s="18" t="s">
        <v>1013</v>
      </c>
      <c r="I8" s="18" t="s">
        <v>1764</v>
      </c>
      <c r="J8" s="18" t="s">
        <v>1604</v>
      </c>
      <c r="L8" s="11" t="s">
        <v>540</v>
      </c>
    </row>
    <row r="9" spans="2:12" x14ac:dyDescent="0.2">
      <c r="B9" s="54" t="s">
        <v>1765</v>
      </c>
      <c r="C9" s="17" t="s">
        <v>279</v>
      </c>
      <c r="D9" s="18">
        <v>5</v>
      </c>
      <c r="E9" s="18">
        <v>6</v>
      </c>
      <c r="F9" s="18">
        <v>8</v>
      </c>
      <c r="G9" s="18">
        <v>10</v>
      </c>
      <c r="H9" s="18">
        <v>12</v>
      </c>
      <c r="I9" s="18">
        <v>16</v>
      </c>
      <c r="J9" s="18">
        <v>20</v>
      </c>
      <c r="L9" s="11" t="s">
        <v>541</v>
      </c>
    </row>
    <row r="10" spans="2:12" x14ac:dyDescent="0.2">
      <c r="B10" s="54"/>
      <c r="C10" s="17" t="s">
        <v>288</v>
      </c>
      <c r="D10" s="18" t="s">
        <v>1766</v>
      </c>
      <c r="E10" s="18" t="s">
        <v>1767</v>
      </c>
      <c r="F10" s="18" t="s">
        <v>1768</v>
      </c>
      <c r="G10" s="18" t="s">
        <v>1769</v>
      </c>
      <c r="H10" s="18" t="s">
        <v>668</v>
      </c>
      <c r="I10" s="18" t="s">
        <v>1770</v>
      </c>
      <c r="J10" s="18" t="s">
        <v>1771</v>
      </c>
      <c r="L10" s="11" t="s">
        <v>1834</v>
      </c>
    </row>
    <row r="11" spans="2:12" x14ac:dyDescent="0.2">
      <c r="B11" s="54" t="s">
        <v>1703</v>
      </c>
      <c r="C11" s="17" t="s">
        <v>279</v>
      </c>
      <c r="D11" s="18" t="s">
        <v>293</v>
      </c>
      <c r="E11" s="18" t="s">
        <v>561</v>
      </c>
      <c r="F11" s="18" t="s">
        <v>583</v>
      </c>
      <c r="G11" s="18" t="s">
        <v>724</v>
      </c>
      <c r="H11" s="18" t="s">
        <v>1772</v>
      </c>
      <c r="I11" s="18" t="s">
        <v>955</v>
      </c>
      <c r="J11" s="18" t="s">
        <v>1042</v>
      </c>
      <c r="L11" s="11" t="s">
        <v>545</v>
      </c>
    </row>
    <row r="12" spans="2:12" x14ac:dyDescent="0.2">
      <c r="B12" s="54"/>
      <c r="C12" s="17" t="s">
        <v>288</v>
      </c>
      <c r="D12" s="18" t="s">
        <v>928</v>
      </c>
      <c r="E12" s="18" t="s">
        <v>815</v>
      </c>
      <c r="F12" s="18" t="s">
        <v>476</v>
      </c>
      <c r="G12" s="18" t="s">
        <v>723</v>
      </c>
      <c r="H12" s="18" t="s">
        <v>1773</v>
      </c>
      <c r="I12" s="18" t="s">
        <v>1342</v>
      </c>
      <c r="J12" s="18" t="s">
        <v>1066</v>
      </c>
      <c r="L12" s="11" t="s">
        <v>1835</v>
      </c>
    </row>
    <row r="13" spans="2:12" x14ac:dyDescent="0.2">
      <c r="B13" s="54" t="s">
        <v>321</v>
      </c>
      <c r="C13" s="17" t="s">
        <v>279</v>
      </c>
      <c r="D13" s="18" t="s">
        <v>457</v>
      </c>
      <c r="E13" s="18" t="s">
        <v>632</v>
      </c>
      <c r="F13" s="18" t="s">
        <v>1774</v>
      </c>
      <c r="G13" s="18" t="s">
        <v>1775</v>
      </c>
      <c r="H13" s="18" t="s">
        <v>1776</v>
      </c>
      <c r="I13" s="18" t="s">
        <v>1777</v>
      </c>
      <c r="J13" s="18" t="s">
        <v>1778</v>
      </c>
      <c r="L13" s="11" t="s">
        <v>1836</v>
      </c>
    </row>
    <row r="14" spans="2:12" x14ac:dyDescent="0.2">
      <c r="B14" s="54"/>
      <c r="C14" s="17" t="s">
        <v>288</v>
      </c>
      <c r="D14" s="18" t="s">
        <v>621</v>
      </c>
      <c r="E14" s="18" t="s">
        <v>337</v>
      </c>
      <c r="F14" s="18" t="s">
        <v>1779</v>
      </c>
      <c r="G14" s="18" t="s">
        <v>446</v>
      </c>
      <c r="H14" s="18" t="s">
        <v>1780</v>
      </c>
      <c r="I14" s="18" t="s">
        <v>1781</v>
      </c>
      <c r="J14" s="18" t="s">
        <v>1782</v>
      </c>
      <c r="L14" s="11" t="s">
        <v>1837</v>
      </c>
    </row>
    <row r="15" spans="2:12" x14ac:dyDescent="0.2">
      <c r="B15" s="17" t="s">
        <v>1711</v>
      </c>
      <c r="C15" s="17" t="s">
        <v>976</v>
      </c>
      <c r="D15" s="18" t="s">
        <v>844</v>
      </c>
      <c r="E15" s="18" t="s">
        <v>478</v>
      </c>
      <c r="F15" s="18">
        <v>16</v>
      </c>
      <c r="G15" s="18" t="s">
        <v>804</v>
      </c>
      <c r="H15" s="18" t="s">
        <v>853</v>
      </c>
      <c r="I15" s="18" t="s">
        <v>1783</v>
      </c>
      <c r="J15" s="18" t="s">
        <v>1784</v>
      </c>
      <c r="L15" s="11" t="s">
        <v>1838</v>
      </c>
    </row>
    <row r="16" spans="2:12" x14ac:dyDescent="0.2">
      <c r="B16" s="17" t="s">
        <v>1712</v>
      </c>
      <c r="C16" s="17" t="s">
        <v>279</v>
      </c>
      <c r="D16" s="18" t="s">
        <v>339</v>
      </c>
      <c r="E16" s="18" t="s">
        <v>339</v>
      </c>
      <c r="F16" s="18" t="s">
        <v>339</v>
      </c>
      <c r="G16" s="18" t="s">
        <v>339</v>
      </c>
      <c r="H16" s="18">
        <v>1</v>
      </c>
      <c r="I16" s="18">
        <v>1</v>
      </c>
      <c r="J16" s="18">
        <v>1</v>
      </c>
      <c r="L16" s="11" t="s">
        <v>1839</v>
      </c>
    </row>
    <row r="17" spans="2:18" x14ac:dyDescent="0.25">
      <c r="B17" s="17" t="s">
        <v>1713</v>
      </c>
      <c r="C17" s="17" t="s">
        <v>279</v>
      </c>
      <c r="D17" s="18" t="s">
        <v>368</v>
      </c>
      <c r="E17" s="18" t="s">
        <v>280</v>
      </c>
      <c r="F17" s="18" t="s">
        <v>282</v>
      </c>
      <c r="G17" s="18" t="s">
        <v>277</v>
      </c>
      <c r="H17" s="18" t="s">
        <v>560</v>
      </c>
      <c r="I17" s="18" t="s">
        <v>557</v>
      </c>
      <c r="J17" s="18">
        <v>3</v>
      </c>
    </row>
    <row r="18" spans="2:18" x14ac:dyDescent="0.25">
      <c r="B18" s="54" t="s">
        <v>1785</v>
      </c>
      <c r="C18" s="17" t="s">
        <v>279</v>
      </c>
      <c r="D18" s="18" t="s">
        <v>640</v>
      </c>
      <c r="E18" s="18" t="s">
        <v>1786</v>
      </c>
      <c r="F18" s="18" t="s">
        <v>1787</v>
      </c>
      <c r="G18" s="18" t="s">
        <v>1788</v>
      </c>
      <c r="H18" s="18" t="s">
        <v>518</v>
      </c>
      <c r="I18" s="18" t="s">
        <v>1789</v>
      </c>
      <c r="J18" s="18" t="s">
        <v>1790</v>
      </c>
    </row>
    <row r="19" spans="2:18" x14ac:dyDescent="0.25">
      <c r="B19" s="54"/>
      <c r="C19" s="17" t="s">
        <v>288</v>
      </c>
      <c r="D19" s="18" t="s">
        <v>1766</v>
      </c>
      <c r="E19" s="18" t="s">
        <v>1767</v>
      </c>
      <c r="F19" s="18" t="s">
        <v>1768</v>
      </c>
      <c r="G19" s="18" t="s">
        <v>1769</v>
      </c>
      <c r="H19" s="18" t="s">
        <v>668</v>
      </c>
      <c r="I19" s="18" t="s">
        <v>1770</v>
      </c>
      <c r="J19" s="18" t="s">
        <v>1771</v>
      </c>
    </row>
    <row r="20" spans="2:18" x14ac:dyDescent="0.25">
      <c r="B20" s="16" t="s">
        <v>1003</v>
      </c>
    </row>
    <row r="21" spans="2:18" x14ac:dyDescent="0.25">
      <c r="B21" s="54" t="s">
        <v>375</v>
      </c>
      <c r="C21" s="54"/>
      <c r="D21" s="54"/>
      <c r="E21" s="54" t="s">
        <v>265</v>
      </c>
      <c r="F21" s="54"/>
      <c r="G21" s="54" t="s">
        <v>266</v>
      </c>
      <c r="H21" s="54"/>
      <c r="I21" s="54" t="s">
        <v>267</v>
      </c>
      <c r="J21" s="54"/>
      <c r="K21" s="54" t="s">
        <v>268</v>
      </c>
      <c r="L21" s="54"/>
      <c r="M21" s="54" t="s">
        <v>658</v>
      </c>
      <c r="N21" s="54"/>
      <c r="O21" s="54" t="s">
        <v>665</v>
      </c>
      <c r="P21" s="54"/>
      <c r="Q21" s="54" t="s">
        <v>673</v>
      </c>
      <c r="R21" s="54"/>
    </row>
    <row r="22" spans="2:18" ht="25.5" x14ac:dyDescent="0.25">
      <c r="B22" s="17" t="s">
        <v>1791</v>
      </c>
      <c r="C22" s="17" t="s">
        <v>288</v>
      </c>
      <c r="D22" s="17" t="s">
        <v>279</v>
      </c>
      <c r="E22" s="17" t="s">
        <v>1792</v>
      </c>
      <c r="F22" s="17" t="s">
        <v>1793</v>
      </c>
      <c r="G22" s="17" t="s">
        <v>1792</v>
      </c>
      <c r="H22" s="17" t="s">
        <v>1793</v>
      </c>
      <c r="I22" s="17" t="s">
        <v>1792</v>
      </c>
      <c r="J22" s="17" t="s">
        <v>1793</v>
      </c>
      <c r="K22" s="17" t="s">
        <v>1792</v>
      </c>
      <c r="L22" s="17" t="s">
        <v>1793</v>
      </c>
      <c r="M22" s="17" t="s">
        <v>1792</v>
      </c>
      <c r="N22" s="17" t="s">
        <v>1793</v>
      </c>
      <c r="O22" s="17" t="s">
        <v>1792</v>
      </c>
      <c r="P22" s="17" t="s">
        <v>1793</v>
      </c>
      <c r="Q22" s="17" t="s">
        <v>1792</v>
      </c>
      <c r="R22" s="17" t="s">
        <v>1793</v>
      </c>
    </row>
    <row r="23" spans="2:18" x14ac:dyDescent="0.25">
      <c r="B23" s="17">
        <v>16</v>
      </c>
      <c r="C23" s="17" t="s">
        <v>1553</v>
      </c>
      <c r="D23" s="17" t="s">
        <v>956</v>
      </c>
      <c r="E23" s="18" t="s">
        <v>950</v>
      </c>
      <c r="F23" s="18">
        <v>8</v>
      </c>
      <c r="G23" s="18" t="s">
        <v>950</v>
      </c>
      <c r="H23" s="18">
        <v>10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2:18" x14ac:dyDescent="0.25">
      <c r="B24" s="17">
        <v>20</v>
      </c>
      <c r="C24" s="17" t="s">
        <v>1794</v>
      </c>
      <c r="D24" s="17" t="s">
        <v>1795</v>
      </c>
      <c r="E24" s="18" t="s">
        <v>950</v>
      </c>
      <c r="F24" s="18">
        <v>8</v>
      </c>
      <c r="G24" s="18" t="s">
        <v>950</v>
      </c>
      <c r="H24" s="18">
        <v>10</v>
      </c>
      <c r="I24" s="18" t="s">
        <v>950</v>
      </c>
      <c r="J24" s="18">
        <v>12</v>
      </c>
      <c r="K24" s="18" t="s">
        <v>950</v>
      </c>
      <c r="L24" s="18">
        <v>14</v>
      </c>
      <c r="M24" s="18"/>
      <c r="N24" s="18"/>
      <c r="O24" s="18"/>
      <c r="P24" s="18"/>
      <c r="Q24" s="18"/>
      <c r="R24" s="18"/>
    </row>
    <row r="25" spans="2:18" x14ac:dyDescent="0.25">
      <c r="B25" s="17">
        <v>25</v>
      </c>
      <c r="C25" s="17" t="s">
        <v>1796</v>
      </c>
      <c r="D25" s="17" t="s">
        <v>1797</v>
      </c>
      <c r="E25" s="18" t="s">
        <v>950</v>
      </c>
      <c r="F25" s="18">
        <v>8</v>
      </c>
      <c r="G25" s="18" t="s">
        <v>950</v>
      </c>
      <c r="H25" s="18">
        <v>10</v>
      </c>
      <c r="I25" s="18" t="s">
        <v>950</v>
      </c>
      <c r="J25" s="18">
        <v>12</v>
      </c>
      <c r="K25" s="18" t="s">
        <v>950</v>
      </c>
      <c r="L25" s="18">
        <v>14</v>
      </c>
      <c r="M25" s="18"/>
      <c r="N25" s="18"/>
      <c r="O25" s="18"/>
      <c r="P25" s="18"/>
      <c r="Q25" s="18"/>
      <c r="R25" s="18"/>
    </row>
    <row r="26" spans="2:18" x14ac:dyDescent="0.25">
      <c r="B26" s="17">
        <v>30</v>
      </c>
      <c r="C26" s="17" t="s">
        <v>1011</v>
      </c>
      <c r="D26" s="17" t="s">
        <v>1012</v>
      </c>
      <c r="E26" s="18" t="s">
        <v>950</v>
      </c>
      <c r="F26" s="18">
        <v>18</v>
      </c>
      <c r="G26" s="18" t="s">
        <v>950</v>
      </c>
      <c r="H26" s="18">
        <v>10</v>
      </c>
      <c r="I26" s="18" t="s">
        <v>950</v>
      </c>
      <c r="J26" s="18">
        <v>12</v>
      </c>
      <c r="K26" s="18" t="s">
        <v>950</v>
      </c>
      <c r="L26" s="18">
        <v>14</v>
      </c>
      <c r="M26" s="18" t="s">
        <v>950</v>
      </c>
      <c r="N26" s="18">
        <v>18</v>
      </c>
      <c r="O26" s="18"/>
      <c r="P26" s="18"/>
      <c r="Q26" s="18"/>
      <c r="R26" s="18"/>
    </row>
    <row r="27" spans="2:18" x14ac:dyDescent="0.25">
      <c r="B27" s="17">
        <v>35</v>
      </c>
      <c r="C27" s="17" t="s">
        <v>1000</v>
      </c>
      <c r="D27" s="17" t="s">
        <v>1017</v>
      </c>
      <c r="E27" s="18">
        <v>15</v>
      </c>
      <c r="F27" s="18">
        <v>19</v>
      </c>
      <c r="G27" s="18">
        <v>12</v>
      </c>
      <c r="H27" s="18">
        <v>17</v>
      </c>
      <c r="I27" s="18" t="s">
        <v>950</v>
      </c>
      <c r="J27" s="18">
        <v>12</v>
      </c>
      <c r="K27" s="18" t="s">
        <v>950</v>
      </c>
      <c r="L27" s="18">
        <v>14</v>
      </c>
      <c r="M27" s="18" t="s">
        <v>950</v>
      </c>
      <c r="N27" s="18">
        <v>18</v>
      </c>
      <c r="O27" s="18"/>
      <c r="P27" s="18"/>
      <c r="Q27" s="18"/>
      <c r="R27" s="18"/>
    </row>
    <row r="28" spans="2:18" x14ac:dyDescent="0.25">
      <c r="B28" s="17">
        <v>40</v>
      </c>
      <c r="C28" s="17" t="s">
        <v>1023</v>
      </c>
      <c r="D28" s="17" t="s">
        <v>1024</v>
      </c>
      <c r="E28" s="18">
        <v>20</v>
      </c>
      <c r="F28" s="18">
        <v>24</v>
      </c>
      <c r="G28" s="18">
        <v>17</v>
      </c>
      <c r="H28" s="18">
        <v>22</v>
      </c>
      <c r="I28" s="18" t="s">
        <v>1798</v>
      </c>
      <c r="J28" s="18">
        <v>18</v>
      </c>
      <c r="K28" s="18" t="s">
        <v>950</v>
      </c>
      <c r="L28" s="18">
        <v>14</v>
      </c>
      <c r="M28" s="18" t="s">
        <v>950</v>
      </c>
      <c r="N28" s="18">
        <v>18</v>
      </c>
      <c r="O28" s="18"/>
      <c r="P28" s="18"/>
      <c r="Q28" s="18"/>
      <c r="R28" s="18"/>
    </row>
    <row r="29" spans="2:18" x14ac:dyDescent="0.25">
      <c r="B29" s="17">
        <v>45</v>
      </c>
      <c r="C29" s="17" t="s">
        <v>1030</v>
      </c>
      <c r="D29" s="17" t="s">
        <v>1031</v>
      </c>
      <c r="E29" s="18">
        <v>25</v>
      </c>
      <c r="F29" s="18">
        <v>29</v>
      </c>
      <c r="G29" s="18">
        <v>22</v>
      </c>
      <c r="H29" s="18">
        <v>27</v>
      </c>
      <c r="I29" s="18" t="s">
        <v>1799</v>
      </c>
      <c r="J29" s="18">
        <v>23</v>
      </c>
      <c r="K29" s="18" t="s">
        <v>1234</v>
      </c>
      <c r="L29" s="18">
        <v>19</v>
      </c>
      <c r="M29" s="18" t="s">
        <v>950</v>
      </c>
      <c r="N29" s="18">
        <v>18</v>
      </c>
      <c r="O29" s="18"/>
      <c r="P29" s="18"/>
      <c r="Q29" s="18"/>
      <c r="R29" s="18"/>
    </row>
    <row r="30" spans="2:18" x14ac:dyDescent="0.25">
      <c r="B30" s="17">
        <v>50</v>
      </c>
      <c r="C30" s="17" t="s">
        <v>1036</v>
      </c>
      <c r="D30" s="17" t="s">
        <v>1037</v>
      </c>
      <c r="E30" s="18">
        <v>30</v>
      </c>
      <c r="F30" s="18">
        <v>34</v>
      </c>
      <c r="G30" s="18">
        <v>27</v>
      </c>
      <c r="H30" s="18">
        <v>32</v>
      </c>
      <c r="I30" s="18" t="s">
        <v>1800</v>
      </c>
      <c r="J30" s="18">
        <v>28</v>
      </c>
      <c r="K30" s="18" t="s">
        <v>872</v>
      </c>
      <c r="L30" s="18">
        <v>24</v>
      </c>
      <c r="M30" s="18" t="s">
        <v>950</v>
      </c>
      <c r="N30" s="18">
        <v>18</v>
      </c>
      <c r="O30" s="18"/>
      <c r="P30" s="18"/>
      <c r="Q30" s="18"/>
      <c r="R30" s="18"/>
    </row>
    <row r="31" spans="2:18" x14ac:dyDescent="0.25">
      <c r="B31" s="17">
        <v>55</v>
      </c>
      <c r="C31" s="17" t="s">
        <v>1045</v>
      </c>
      <c r="D31" s="17" t="s">
        <v>1046</v>
      </c>
      <c r="E31" s="18">
        <v>35</v>
      </c>
      <c r="F31" s="18">
        <v>39</v>
      </c>
      <c r="G31" s="18">
        <v>32</v>
      </c>
      <c r="H31" s="18">
        <v>37</v>
      </c>
      <c r="I31" s="18" t="s">
        <v>1801</v>
      </c>
      <c r="J31" s="18">
        <v>33</v>
      </c>
      <c r="K31" s="18" t="s">
        <v>1076</v>
      </c>
      <c r="L31" s="18">
        <v>29</v>
      </c>
      <c r="M31" s="18" t="s">
        <v>1802</v>
      </c>
      <c r="N31" s="18">
        <v>25</v>
      </c>
      <c r="O31" s="18" t="s">
        <v>950</v>
      </c>
      <c r="P31" s="18">
        <v>23</v>
      </c>
      <c r="Q31" s="18"/>
      <c r="R31" s="18"/>
    </row>
    <row r="32" spans="2:18" x14ac:dyDescent="0.25">
      <c r="B32" s="17">
        <v>60</v>
      </c>
      <c r="C32" s="17" t="s">
        <v>906</v>
      </c>
      <c r="D32" s="17" t="s">
        <v>1051</v>
      </c>
      <c r="E32" s="18">
        <v>40</v>
      </c>
      <c r="F32" s="18">
        <v>44</v>
      </c>
      <c r="G32" s="18">
        <v>37</v>
      </c>
      <c r="H32" s="18">
        <v>42</v>
      </c>
      <c r="I32" s="18" t="s">
        <v>1803</v>
      </c>
      <c r="J32" s="18">
        <v>38</v>
      </c>
      <c r="K32" s="18" t="s">
        <v>1804</v>
      </c>
      <c r="L32" s="18">
        <v>34</v>
      </c>
      <c r="M32" s="18" t="s">
        <v>1805</v>
      </c>
      <c r="N32" s="18">
        <v>30</v>
      </c>
      <c r="O32" s="18" t="s">
        <v>950</v>
      </c>
      <c r="P32" s="18">
        <v>23</v>
      </c>
      <c r="Q32" s="18"/>
      <c r="R32" s="18"/>
    </row>
    <row r="33" spans="2:18" x14ac:dyDescent="0.25">
      <c r="B33" s="17">
        <v>65</v>
      </c>
      <c r="C33" s="17" t="s">
        <v>1057</v>
      </c>
      <c r="D33" s="17" t="s">
        <v>908</v>
      </c>
      <c r="E33" s="18">
        <v>45</v>
      </c>
      <c r="F33" s="18">
        <v>49</v>
      </c>
      <c r="G33" s="18">
        <v>42</v>
      </c>
      <c r="H33" s="18">
        <v>47</v>
      </c>
      <c r="I33" s="18" t="s">
        <v>1806</v>
      </c>
      <c r="J33" s="18">
        <v>43</v>
      </c>
      <c r="K33" s="18" t="s">
        <v>1306</v>
      </c>
      <c r="L33" s="18">
        <v>39</v>
      </c>
      <c r="M33" s="18" t="s">
        <v>1801</v>
      </c>
      <c r="N33" s="18">
        <v>35</v>
      </c>
      <c r="O33" s="18">
        <v>17</v>
      </c>
      <c r="P33" s="18">
        <v>27</v>
      </c>
      <c r="Q33" s="18"/>
      <c r="R33" s="18"/>
    </row>
    <row r="34" spans="2:18" x14ac:dyDescent="0.25">
      <c r="B34" s="17">
        <v>70</v>
      </c>
      <c r="C34" s="17" t="s">
        <v>1062</v>
      </c>
      <c r="D34" s="17" t="s">
        <v>1063</v>
      </c>
      <c r="E34" s="18">
        <v>50</v>
      </c>
      <c r="F34" s="18">
        <v>54</v>
      </c>
      <c r="G34" s="18">
        <v>47</v>
      </c>
      <c r="H34" s="18">
        <v>52</v>
      </c>
      <c r="I34" s="18" t="s">
        <v>1807</v>
      </c>
      <c r="J34" s="18">
        <v>48</v>
      </c>
      <c r="K34" s="18" t="s">
        <v>887</v>
      </c>
      <c r="L34" s="18">
        <v>44</v>
      </c>
      <c r="M34" s="18" t="s">
        <v>1808</v>
      </c>
      <c r="N34" s="18">
        <v>40</v>
      </c>
      <c r="O34" s="18">
        <v>22</v>
      </c>
      <c r="P34" s="18">
        <v>32</v>
      </c>
      <c r="Q34" s="18" t="s">
        <v>950</v>
      </c>
      <c r="R34" s="18" t="s">
        <v>878</v>
      </c>
    </row>
    <row r="35" spans="2:18" x14ac:dyDescent="0.25">
      <c r="B35" s="17">
        <v>80</v>
      </c>
      <c r="C35" s="17" t="s">
        <v>1079</v>
      </c>
      <c r="D35" s="17" t="s">
        <v>1080</v>
      </c>
      <c r="E35" s="18">
        <v>60</v>
      </c>
      <c r="F35" s="18">
        <v>64</v>
      </c>
      <c r="G35" s="18">
        <v>57</v>
      </c>
      <c r="H35" s="18">
        <v>62</v>
      </c>
      <c r="I35" s="18" t="s">
        <v>1809</v>
      </c>
      <c r="J35" s="18">
        <v>58</v>
      </c>
      <c r="K35" s="18" t="s">
        <v>1810</v>
      </c>
      <c r="L35" s="18">
        <v>54</v>
      </c>
      <c r="M35" s="18" t="s">
        <v>1024</v>
      </c>
      <c r="N35" s="18">
        <v>50</v>
      </c>
      <c r="O35" s="18">
        <v>32</v>
      </c>
      <c r="P35" s="18">
        <v>42</v>
      </c>
      <c r="Q35" s="18" t="s">
        <v>1076</v>
      </c>
      <c r="R35" s="18">
        <v>34</v>
      </c>
    </row>
    <row r="36" spans="2:18" x14ac:dyDescent="0.25">
      <c r="B36" s="17">
        <v>90</v>
      </c>
      <c r="C36" s="17" t="s">
        <v>1087</v>
      </c>
      <c r="D36" s="17" t="s">
        <v>1088</v>
      </c>
      <c r="E36" s="18"/>
      <c r="F36" s="18"/>
      <c r="G36" s="18">
        <v>67</v>
      </c>
      <c r="H36" s="18">
        <v>72</v>
      </c>
      <c r="I36" s="18" t="s">
        <v>1811</v>
      </c>
      <c r="J36" s="18">
        <v>68</v>
      </c>
      <c r="K36" s="18" t="s">
        <v>1046</v>
      </c>
      <c r="L36" s="18">
        <v>64</v>
      </c>
      <c r="M36" s="18" t="s">
        <v>1037</v>
      </c>
      <c r="N36" s="18">
        <v>60</v>
      </c>
      <c r="O36" s="18">
        <v>42</v>
      </c>
      <c r="P36" s="18">
        <v>52</v>
      </c>
      <c r="Q36" s="18" t="s">
        <v>1306</v>
      </c>
      <c r="R36" s="18">
        <v>44</v>
      </c>
    </row>
    <row r="37" spans="2:18" x14ac:dyDescent="0.25">
      <c r="B37" s="17">
        <v>100</v>
      </c>
      <c r="C37" s="17" t="s">
        <v>1096</v>
      </c>
      <c r="D37" s="17" t="s">
        <v>1097</v>
      </c>
      <c r="E37" s="18"/>
      <c r="F37" s="18"/>
      <c r="G37" s="18">
        <v>77</v>
      </c>
      <c r="H37" s="18">
        <v>82</v>
      </c>
      <c r="I37" s="18" t="s">
        <v>1812</v>
      </c>
      <c r="J37" s="18">
        <v>78</v>
      </c>
      <c r="K37" s="18" t="s">
        <v>908</v>
      </c>
      <c r="L37" s="18">
        <v>74</v>
      </c>
      <c r="M37" s="18" t="s">
        <v>1813</v>
      </c>
      <c r="N37" s="18">
        <v>70</v>
      </c>
      <c r="O37" s="18">
        <v>52</v>
      </c>
      <c r="P37" s="18">
        <v>62</v>
      </c>
      <c r="Q37" s="18" t="s">
        <v>1332</v>
      </c>
      <c r="R37" s="18">
        <v>54</v>
      </c>
    </row>
    <row r="38" spans="2:18" x14ac:dyDescent="0.25">
      <c r="B38" s="17">
        <v>110</v>
      </c>
      <c r="C38" s="17" t="s">
        <v>1102</v>
      </c>
      <c r="D38" s="17" t="s">
        <v>1103</v>
      </c>
      <c r="E38" s="18"/>
      <c r="F38" s="18"/>
      <c r="G38" s="18">
        <v>87</v>
      </c>
      <c r="H38" s="18">
        <v>92</v>
      </c>
      <c r="I38" s="18" t="s">
        <v>1814</v>
      </c>
      <c r="J38" s="18">
        <v>88</v>
      </c>
      <c r="K38" s="18" t="s">
        <v>1072</v>
      </c>
      <c r="L38" s="18">
        <v>84</v>
      </c>
      <c r="M38" s="18" t="s">
        <v>1815</v>
      </c>
      <c r="N38" s="18">
        <v>80</v>
      </c>
      <c r="O38" s="18">
        <v>62</v>
      </c>
      <c r="P38" s="18">
        <v>72</v>
      </c>
      <c r="Q38" s="18" t="s">
        <v>1069</v>
      </c>
      <c r="R38" s="18">
        <v>64</v>
      </c>
    </row>
    <row r="39" spans="2:18" x14ac:dyDescent="0.25">
      <c r="B39" s="17">
        <v>120</v>
      </c>
      <c r="C39" s="17" t="s">
        <v>1110</v>
      </c>
      <c r="D39" s="17" t="s">
        <v>1111</v>
      </c>
      <c r="E39" s="18"/>
      <c r="F39" s="18"/>
      <c r="G39" s="18">
        <v>97</v>
      </c>
      <c r="H39" s="18">
        <v>102</v>
      </c>
      <c r="I39" s="18" t="s">
        <v>1088</v>
      </c>
      <c r="J39" s="18">
        <v>98</v>
      </c>
      <c r="K39" s="18" t="s">
        <v>1412</v>
      </c>
      <c r="L39" s="18">
        <v>94</v>
      </c>
      <c r="M39" s="18" t="s">
        <v>1816</v>
      </c>
      <c r="N39" s="18">
        <v>90</v>
      </c>
      <c r="O39" s="18">
        <v>72</v>
      </c>
      <c r="P39" s="18">
        <v>82</v>
      </c>
      <c r="Q39" s="18" t="s">
        <v>1051</v>
      </c>
      <c r="R39" s="18">
        <v>74</v>
      </c>
    </row>
    <row r="40" spans="2:18" x14ac:dyDescent="0.25">
      <c r="B40" s="17">
        <v>130</v>
      </c>
      <c r="C40" s="17">
        <v>128</v>
      </c>
      <c r="D40" s="17">
        <v>132</v>
      </c>
      <c r="E40" s="18"/>
      <c r="F40" s="18"/>
      <c r="G40" s="18">
        <v>101</v>
      </c>
      <c r="H40" s="18">
        <v>106</v>
      </c>
      <c r="I40" s="18" t="s">
        <v>1817</v>
      </c>
      <c r="J40" s="18">
        <v>102</v>
      </c>
      <c r="K40" s="18" t="s">
        <v>1632</v>
      </c>
      <c r="L40" s="18">
        <v>98</v>
      </c>
      <c r="M40" s="18" t="s">
        <v>1818</v>
      </c>
      <c r="N40" s="18">
        <v>94</v>
      </c>
      <c r="O40" s="18">
        <v>76</v>
      </c>
      <c r="P40" s="18">
        <v>86</v>
      </c>
      <c r="Q40" s="18" t="s">
        <v>1380</v>
      </c>
      <c r="R40" s="18">
        <v>78</v>
      </c>
    </row>
    <row r="41" spans="2:18" x14ac:dyDescent="0.25">
      <c r="B41" s="17">
        <v>140</v>
      </c>
      <c r="C41" s="17">
        <v>138</v>
      </c>
      <c r="D41" s="17">
        <v>142</v>
      </c>
      <c r="E41" s="18"/>
      <c r="F41" s="18"/>
      <c r="G41" s="18">
        <v>111</v>
      </c>
      <c r="H41" s="18">
        <v>116</v>
      </c>
      <c r="I41" s="18" t="s">
        <v>1819</v>
      </c>
      <c r="J41" s="18">
        <v>112</v>
      </c>
      <c r="K41" s="18" t="s">
        <v>1413</v>
      </c>
      <c r="L41" s="18">
        <v>108</v>
      </c>
      <c r="M41" s="18" t="s">
        <v>1820</v>
      </c>
      <c r="N41" s="18">
        <v>104</v>
      </c>
      <c r="O41" s="18">
        <v>86</v>
      </c>
      <c r="P41" s="18">
        <v>96</v>
      </c>
      <c r="Q41" s="18" t="s">
        <v>1821</v>
      </c>
      <c r="R41" s="18">
        <v>8</v>
      </c>
    </row>
    <row r="42" spans="2:18" x14ac:dyDescent="0.25">
      <c r="B42" s="17">
        <v>150</v>
      </c>
      <c r="C42" s="17">
        <v>148</v>
      </c>
      <c r="D42" s="17">
        <v>152</v>
      </c>
      <c r="E42" s="18"/>
      <c r="F42" s="18"/>
      <c r="G42" s="18">
        <v>121</v>
      </c>
      <c r="H42" s="18">
        <v>126</v>
      </c>
      <c r="I42" s="18" t="s">
        <v>1822</v>
      </c>
      <c r="J42" s="18">
        <v>122</v>
      </c>
      <c r="K42" s="18" t="s">
        <v>1823</v>
      </c>
      <c r="L42" s="18">
        <v>118</v>
      </c>
      <c r="M42" s="18" t="s">
        <v>1824</v>
      </c>
      <c r="N42" s="18">
        <v>114</v>
      </c>
      <c r="O42" s="18">
        <v>96</v>
      </c>
      <c r="P42" s="18">
        <v>106</v>
      </c>
      <c r="Q42" s="18" t="s">
        <v>1420</v>
      </c>
      <c r="R42" s="18">
        <v>98</v>
      </c>
    </row>
    <row r="43" spans="2:18" x14ac:dyDescent="0.25">
      <c r="B43" s="17">
        <v>160</v>
      </c>
      <c r="C43" s="17">
        <v>156</v>
      </c>
      <c r="D43" s="17">
        <v>164</v>
      </c>
      <c r="E43" s="18"/>
      <c r="F43" s="18"/>
      <c r="G43" s="18"/>
      <c r="H43" s="18"/>
      <c r="I43" s="18"/>
      <c r="J43" s="18"/>
      <c r="K43" s="18" t="s">
        <v>1825</v>
      </c>
      <c r="L43" s="18">
        <v>128</v>
      </c>
      <c r="M43" s="18" t="s">
        <v>1826</v>
      </c>
      <c r="N43" s="18">
        <v>124</v>
      </c>
      <c r="O43" s="18">
        <v>106</v>
      </c>
      <c r="P43" s="18">
        <v>116</v>
      </c>
      <c r="Q43" s="18" t="s">
        <v>1642</v>
      </c>
      <c r="R43" s="18">
        <v>108</v>
      </c>
    </row>
    <row r="44" spans="2:18" x14ac:dyDescent="0.25">
      <c r="B44" s="17">
        <v>180</v>
      </c>
      <c r="C44" s="17">
        <v>176</v>
      </c>
      <c r="D44" s="17">
        <v>184</v>
      </c>
      <c r="E44" s="18"/>
      <c r="F44" s="18"/>
      <c r="G44" s="18"/>
      <c r="H44" s="18"/>
      <c r="I44" s="18"/>
      <c r="J44" s="18"/>
      <c r="K44" s="18" t="s">
        <v>1827</v>
      </c>
      <c r="L44" s="18">
        <v>148</v>
      </c>
      <c r="M44" s="18" t="s">
        <v>1828</v>
      </c>
      <c r="N44" s="18">
        <v>144</v>
      </c>
      <c r="O44" s="18">
        <v>126</v>
      </c>
      <c r="P44" s="18">
        <v>136</v>
      </c>
      <c r="Q44" s="18" t="s">
        <v>1829</v>
      </c>
      <c r="R44" s="18">
        <v>128</v>
      </c>
    </row>
    <row r="45" spans="2:18" x14ac:dyDescent="0.25">
      <c r="B45" s="17">
        <v>200</v>
      </c>
      <c r="C45" s="17" t="s">
        <v>1140</v>
      </c>
      <c r="D45" s="17" t="s">
        <v>1830</v>
      </c>
      <c r="E45" s="9"/>
      <c r="F45" s="9"/>
      <c r="G45" s="9"/>
      <c r="H45" s="9"/>
      <c r="I45" s="9"/>
      <c r="J45" s="9"/>
      <c r="K45" s="9" t="s">
        <v>1476</v>
      </c>
      <c r="L45" s="9">
        <v>168</v>
      </c>
      <c r="M45" s="9" t="s">
        <v>1831</v>
      </c>
      <c r="N45" s="9">
        <v>164</v>
      </c>
      <c r="O45" s="9">
        <v>146</v>
      </c>
      <c r="P45" s="9">
        <v>156</v>
      </c>
      <c r="Q45" s="9" t="s">
        <v>1832</v>
      </c>
      <c r="R45" s="9">
        <v>148</v>
      </c>
    </row>
  </sheetData>
  <mergeCells count="18">
    <mergeCell ref="B11:B12"/>
    <mergeCell ref="K21:L21"/>
    <mergeCell ref="M21:N21"/>
    <mergeCell ref="O21:P21"/>
    <mergeCell ref="Q21:R21"/>
    <mergeCell ref="B1:E1"/>
    <mergeCell ref="H1:J1"/>
    <mergeCell ref="B13:B14"/>
    <mergeCell ref="B18:B19"/>
    <mergeCell ref="B21:D21"/>
    <mergeCell ref="E21:F21"/>
    <mergeCell ref="G21:H21"/>
    <mergeCell ref="I21:J21"/>
    <mergeCell ref="B2:C2"/>
    <mergeCell ref="B3:C3"/>
    <mergeCell ref="B4:B6"/>
    <mergeCell ref="B7:B8"/>
    <mergeCell ref="B9:B10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96"/>
  <sheetViews>
    <sheetView topLeftCell="A19" workbookViewId="0">
      <selection activeCell="Y7" sqref="Y7:Y12"/>
    </sheetView>
  </sheetViews>
  <sheetFormatPr defaultRowHeight="15" x14ac:dyDescent="0.25"/>
  <cols>
    <col min="1" max="1" width="9.140625" style="1"/>
    <col min="2" max="2" width="9.28515625" style="1" bestFit="1" customWidth="1"/>
    <col min="3" max="4" width="10.140625" style="1" bestFit="1" customWidth="1"/>
    <col min="5" max="24" width="9.28515625" style="1" bestFit="1" customWidth="1"/>
    <col min="25" max="16384" width="9.140625" style="1"/>
  </cols>
  <sheetData>
    <row r="2" spans="2:25" ht="30" x14ac:dyDescent="0.25">
      <c r="B2" s="54" t="s">
        <v>258</v>
      </c>
      <c r="C2" s="54"/>
      <c r="D2" s="17" t="s">
        <v>608</v>
      </c>
      <c r="E2" s="17" t="s">
        <v>260</v>
      </c>
      <c r="F2" s="17" t="s">
        <v>622</v>
      </c>
      <c r="G2" s="17" t="s">
        <v>262</v>
      </c>
      <c r="H2" s="17" t="s">
        <v>264</v>
      </c>
      <c r="I2" s="17" t="s">
        <v>265</v>
      </c>
      <c r="J2" s="17" t="s">
        <v>266</v>
      </c>
      <c r="K2" s="17" t="s">
        <v>267</v>
      </c>
      <c r="L2" s="17" t="s">
        <v>268</v>
      </c>
      <c r="M2" s="17" t="s">
        <v>658</v>
      </c>
      <c r="N2" s="17" t="s">
        <v>1843</v>
      </c>
      <c r="O2" s="17" t="s">
        <v>665</v>
      </c>
      <c r="P2" s="17" t="s">
        <v>673</v>
      </c>
      <c r="Q2" s="17" t="s">
        <v>681</v>
      </c>
      <c r="R2" s="17" t="s">
        <v>695</v>
      </c>
      <c r="S2" s="17" t="s">
        <v>710</v>
      </c>
      <c r="T2" s="17" t="s">
        <v>729</v>
      </c>
      <c r="U2" s="17" t="s">
        <v>735</v>
      </c>
      <c r="V2" s="17" t="s">
        <v>746</v>
      </c>
      <c r="W2" s="17" t="s">
        <v>753</v>
      </c>
      <c r="X2" s="7"/>
      <c r="Y2" s="12" t="s">
        <v>1999</v>
      </c>
    </row>
    <row r="3" spans="2:25" ht="15.75" x14ac:dyDescent="0.25">
      <c r="B3" s="54" t="s">
        <v>269</v>
      </c>
      <c r="C3" s="54"/>
      <c r="D3" s="18" t="s">
        <v>270</v>
      </c>
      <c r="E3" s="18" t="s">
        <v>271</v>
      </c>
      <c r="F3" s="18" t="s">
        <v>272</v>
      </c>
      <c r="G3" s="18" t="s">
        <v>339</v>
      </c>
      <c r="H3" s="18" t="s">
        <v>274</v>
      </c>
      <c r="I3" s="18" t="s">
        <v>275</v>
      </c>
      <c r="J3" s="18">
        <v>1</v>
      </c>
      <c r="K3" s="18" t="s">
        <v>276</v>
      </c>
      <c r="L3" s="18" t="s">
        <v>277</v>
      </c>
      <c r="M3" s="18" t="s">
        <v>372</v>
      </c>
      <c r="N3" s="18">
        <v>2</v>
      </c>
      <c r="O3" s="18">
        <v>2</v>
      </c>
      <c r="P3" s="18" t="s">
        <v>340</v>
      </c>
      <c r="Q3" s="18">
        <v>3</v>
      </c>
      <c r="R3" s="18" t="s">
        <v>576</v>
      </c>
      <c r="S3" s="18">
        <v>4</v>
      </c>
      <c r="T3" s="18" t="s">
        <v>577</v>
      </c>
      <c r="U3" s="18">
        <v>5</v>
      </c>
      <c r="V3" s="18" t="s">
        <v>1354</v>
      </c>
      <c r="W3" s="18">
        <v>6</v>
      </c>
      <c r="X3" s="7"/>
      <c r="Y3" s="13" t="s">
        <v>2000</v>
      </c>
    </row>
    <row r="4" spans="2:25" ht="15.75" x14ac:dyDescent="0.25">
      <c r="B4" s="54" t="s">
        <v>287</v>
      </c>
      <c r="C4" s="54"/>
      <c r="D4" s="18">
        <v>15</v>
      </c>
      <c r="E4" s="18">
        <v>16</v>
      </c>
      <c r="F4" s="18">
        <v>17</v>
      </c>
      <c r="G4" s="18">
        <v>18</v>
      </c>
      <c r="H4" s="18">
        <v>20</v>
      </c>
      <c r="I4" s="18">
        <v>22</v>
      </c>
      <c r="J4" s="18">
        <v>24</v>
      </c>
      <c r="K4" s="18">
        <v>28</v>
      </c>
      <c r="L4" s="18">
        <v>32</v>
      </c>
      <c r="M4" s="18">
        <v>36</v>
      </c>
      <c r="N4" s="18">
        <v>40</v>
      </c>
      <c r="O4" s="18">
        <v>44</v>
      </c>
      <c r="P4" s="18">
        <v>52</v>
      </c>
      <c r="Q4" s="18">
        <v>60</v>
      </c>
      <c r="R4" s="18">
        <v>72</v>
      </c>
      <c r="S4" s="18">
        <v>84</v>
      </c>
      <c r="T4" s="18">
        <v>96</v>
      </c>
      <c r="U4" s="18">
        <v>108</v>
      </c>
      <c r="V4" s="18">
        <v>124</v>
      </c>
      <c r="W4" s="18">
        <v>140</v>
      </c>
      <c r="X4" s="7"/>
      <c r="Y4" s="13" t="s">
        <v>2001</v>
      </c>
    </row>
    <row r="5" spans="2:25" x14ac:dyDescent="0.25">
      <c r="B5" s="54" t="s">
        <v>299</v>
      </c>
      <c r="C5" s="17" t="s">
        <v>279</v>
      </c>
      <c r="D5" s="18" t="s">
        <v>301</v>
      </c>
      <c r="E5" s="18" t="s">
        <v>302</v>
      </c>
      <c r="F5" s="18" t="s">
        <v>303</v>
      </c>
      <c r="G5" s="18">
        <v>5.5</v>
      </c>
      <c r="H5" s="18" t="s">
        <v>306</v>
      </c>
      <c r="I5" s="18" t="s">
        <v>307</v>
      </c>
      <c r="J5" s="18">
        <v>10</v>
      </c>
      <c r="K5" s="18" t="s">
        <v>309</v>
      </c>
      <c r="L5" s="18" t="s">
        <v>310</v>
      </c>
      <c r="M5" s="18" t="s">
        <v>1844</v>
      </c>
      <c r="N5" s="18" t="s">
        <v>1845</v>
      </c>
      <c r="O5" s="18" t="s">
        <v>1846</v>
      </c>
      <c r="P5" s="18" t="s">
        <v>1847</v>
      </c>
      <c r="Q5" s="18" t="s">
        <v>1848</v>
      </c>
      <c r="R5" s="18" t="s">
        <v>1849</v>
      </c>
      <c r="S5" s="18" t="s">
        <v>1850</v>
      </c>
      <c r="T5" s="18" t="s">
        <v>1851</v>
      </c>
      <c r="U5" s="18" t="s">
        <v>1852</v>
      </c>
      <c r="V5" s="18" t="s">
        <v>1853</v>
      </c>
      <c r="W5" s="18" t="s">
        <v>1854</v>
      </c>
      <c r="X5" s="7"/>
    </row>
    <row r="6" spans="2:25" ht="38.25" x14ac:dyDescent="0.25">
      <c r="B6" s="54"/>
      <c r="C6" s="17" t="s">
        <v>1855</v>
      </c>
      <c r="D6" s="18" t="s">
        <v>1856</v>
      </c>
      <c r="E6" s="18" t="s">
        <v>1857</v>
      </c>
      <c r="F6" s="18" t="s">
        <v>1858</v>
      </c>
      <c r="G6" s="18">
        <v>5.68</v>
      </c>
      <c r="H6" s="18" t="s">
        <v>1859</v>
      </c>
      <c r="I6" s="18" t="s">
        <v>1860</v>
      </c>
      <c r="J6" s="18" t="s">
        <v>1861</v>
      </c>
      <c r="K6" s="18" t="s">
        <v>659</v>
      </c>
      <c r="L6" s="18" t="s">
        <v>1862</v>
      </c>
      <c r="M6" s="18" t="s">
        <v>1863</v>
      </c>
      <c r="N6" s="18" t="s">
        <v>674</v>
      </c>
      <c r="O6" s="18" t="s">
        <v>1864</v>
      </c>
      <c r="P6" s="18" t="s">
        <v>1865</v>
      </c>
      <c r="Q6" s="18" t="s">
        <v>1866</v>
      </c>
      <c r="R6" s="18" t="s">
        <v>1867</v>
      </c>
      <c r="S6" s="18" t="s">
        <v>1868</v>
      </c>
      <c r="T6" s="18" t="s">
        <v>1869</v>
      </c>
      <c r="U6" s="18" t="s">
        <v>1870</v>
      </c>
      <c r="V6" s="18" t="s">
        <v>1871</v>
      </c>
      <c r="W6" s="18" t="s">
        <v>1872</v>
      </c>
      <c r="X6" s="7"/>
    </row>
    <row r="7" spans="2:25" x14ac:dyDescent="0.2">
      <c r="B7" s="54"/>
      <c r="C7" s="17" t="s">
        <v>288</v>
      </c>
      <c r="D7" s="18" t="s">
        <v>311</v>
      </c>
      <c r="E7" s="18" t="s">
        <v>312</v>
      </c>
      <c r="F7" s="18" t="s">
        <v>313</v>
      </c>
      <c r="G7" s="18" t="s">
        <v>314</v>
      </c>
      <c r="H7" s="18" t="s">
        <v>316</v>
      </c>
      <c r="I7" s="18" t="s">
        <v>317</v>
      </c>
      <c r="J7" s="18" t="s">
        <v>318</v>
      </c>
      <c r="K7" s="18" t="s">
        <v>319</v>
      </c>
      <c r="L7" s="18" t="s">
        <v>320</v>
      </c>
      <c r="M7" s="18" t="s">
        <v>1873</v>
      </c>
      <c r="N7" s="18" t="s">
        <v>1874</v>
      </c>
      <c r="O7" s="18" t="s">
        <v>1875</v>
      </c>
      <c r="P7" s="18" t="s">
        <v>1876</v>
      </c>
      <c r="Q7" s="18" t="s">
        <v>1877</v>
      </c>
      <c r="R7" s="18" t="s">
        <v>1878</v>
      </c>
      <c r="S7" s="18" t="s">
        <v>1879</v>
      </c>
      <c r="T7" s="18" t="s">
        <v>1880</v>
      </c>
      <c r="U7" s="18" t="s">
        <v>1881</v>
      </c>
      <c r="V7" s="18" t="s">
        <v>1882</v>
      </c>
      <c r="W7" s="18" t="s">
        <v>1883</v>
      </c>
      <c r="X7" s="7"/>
      <c r="Y7" s="11" t="s">
        <v>540</v>
      </c>
    </row>
    <row r="8" spans="2:25" x14ac:dyDescent="0.2">
      <c r="B8" s="17" t="s">
        <v>289</v>
      </c>
      <c r="C8" s="17" t="s">
        <v>279</v>
      </c>
      <c r="D8" s="18">
        <v>2</v>
      </c>
      <c r="E8" s="18" t="s">
        <v>290</v>
      </c>
      <c r="F8" s="18" t="s">
        <v>291</v>
      </c>
      <c r="G8" s="18" t="s">
        <v>292</v>
      </c>
      <c r="H8" s="18" t="s">
        <v>294</v>
      </c>
      <c r="I8" s="18" t="s">
        <v>295</v>
      </c>
      <c r="J8" s="18" t="s">
        <v>296</v>
      </c>
      <c r="K8" s="18" t="s">
        <v>297</v>
      </c>
      <c r="L8" s="18" t="s">
        <v>298</v>
      </c>
      <c r="M8" s="18" t="s">
        <v>1029</v>
      </c>
      <c r="N8" s="18" t="s">
        <v>1083</v>
      </c>
      <c r="O8" s="18" t="s">
        <v>1884</v>
      </c>
      <c r="P8" s="18" t="s">
        <v>1885</v>
      </c>
      <c r="Q8" s="18" t="s">
        <v>1576</v>
      </c>
      <c r="R8" s="18" t="s">
        <v>1404</v>
      </c>
      <c r="S8" s="18" t="s">
        <v>1886</v>
      </c>
      <c r="T8" s="18" t="s">
        <v>1887</v>
      </c>
      <c r="U8" s="18" t="s">
        <v>1108</v>
      </c>
      <c r="V8" s="18">
        <v>63</v>
      </c>
      <c r="W8" s="18">
        <v>71</v>
      </c>
      <c r="X8" s="7"/>
      <c r="Y8" s="11" t="s">
        <v>541</v>
      </c>
    </row>
    <row r="9" spans="2:25" x14ac:dyDescent="0.2">
      <c r="B9" s="54" t="s">
        <v>1765</v>
      </c>
      <c r="C9" s="17" t="s">
        <v>279</v>
      </c>
      <c r="D9" s="18" t="s">
        <v>365</v>
      </c>
      <c r="E9" s="18" t="s">
        <v>325</v>
      </c>
      <c r="F9" s="18" t="s">
        <v>373</v>
      </c>
      <c r="G9" s="18" t="s">
        <v>301</v>
      </c>
      <c r="H9" s="18" t="s">
        <v>1888</v>
      </c>
      <c r="I9" s="18" t="s">
        <v>1889</v>
      </c>
      <c r="J9" s="18" t="s">
        <v>305</v>
      </c>
      <c r="K9" s="18" t="s">
        <v>1890</v>
      </c>
      <c r="L9" s="18" t="s">
        <v>308</v>
      </c>
      <c r="M9" s="18" t="s">
        <v>1891</v>
      </c>
      <c r="N9" s="18" t="s">
        <v>1892</v>
      </c>
      <c r="O9" s="18">
        <v>16</v>
      </c>
      <c r="P9" s="18" t="s">
        <v>1893</v>
      </c>
      <c r="Q9" s="18" t="s">
        <v>1846</v>
      </c>
      <c r="R9" s="18" t="s">
        <v>1847</v>
      </c>
      <c r="S9" s="18" t="s">
        <v>1848</v>
      </c>
      <c r="T9" s="18" t="s">
        <v>1894</v>
      </c>
      <c r="U9" s="18" t="s">
        <v>1895</v>
      </c>
      <c r="V9" s="18" t="s">
        <v>1896</v>
      </c>
      <c r="W9" s="18" t="s">
        <v>1897</v>
      </c>
      <c r="X9" s="7"/>
      <c r="Y9" s="11" t="s">
        <v>544</v>
      </c>
    </row>
    <row r="10" spans="2:25" x14ac:dyDescent="0.2">
      <c r="B10" s="54"/>
      <c r="C10" s="17" t="s">
        <v>288</v>
      </c>
      <c r="D10" s="18" t="s">
        <v>1898</v>
      </c>
      <c r="E10" s="18" t="s">
        <v>334</v>
      </c>
      <c r="F10" s="18" t="s">
        <v>1899</v>
      </c>
      <c r="G10" s="18" t="s">
        <v>311</v>
      </c>
      <c r="H10" s="18" t="s">
        <v>852</v>
      </c>
      <c r="I10" s="18" t="s">
        <v>1900</v>
      </c>
      <c r="J10" s="18" t="s">
        <v>315</v>
      </c>
      <c r="K10" s="18" t="s">
        <v>1901</v>
      </c>
      <c r="L10" s="18" t="s">
        <v>318</v>
      </c>
      <c r="M10" s="18" t="s">
        <v>1902</v>
      </c>
      <c r="N10" s="18" t="s">
        <v>1903</v>
      </c>
      <c r="O10" s="18" t="s">
        <v>320</v>
      </c>
      <c r="P10" s="18" t="s">
        <v>1904</v>
      </c>
      <c r="Q10" s="18" t="s">
        <v>1875</v>
      </c>
      <c r="R10" s="18" t="s">
        <v>1876</v>
      </c>
      <c r="S10" s="18" t="s">
        <v>1877</v>
      </c>
      <c r="T10" s="18" t="s">
        <v>1905</v>
      </c>
      <c r="U10" s="18" t="s">
        <v>1906</v>
      </c>
      <c r="V10" s="18" t="s">
        <v>1907</v>
      </c>
      <c r="W10" s="18" t="s">
        <v>1908</v>
      </c>
      <c r="X10" s="7"/>
      <c r="Y10" s="11" t="s">
        <v>545</v>
      </c>
    </row>
    <row r="11" spans="2:25" x14ac:dyDescent="0.2">
      <c r="B11" s="17" t="s">
        <v>935</v>
      </c>
      <c r="C11" s="17" t="s">
        <v>288</v>
      </c>
      <c r="D11" s="22">
        <v>1733</v>
      </c>
      <c r="E11" s="22">
        <v>1733</v>
      </c>
      <c r="F11" s="22">
        <v>2303</v>
      </c>
      <c r="G11" s="22">
        <v>2873</v>
      </c>
      <c r="H11" s="22">
        <v>3443</v>
      </c>
      <c r="I11" s="22">
        <v>4583</v>
      </c>
      <c r="J11" s="22">
        <v>5723</v>
      </c>
      <c r="K11" s="22">
        <v>6863</v>
      </c>
      <c r="L11" s="22">
        <v>9149</v>
      </c>
      <c r="M11" s="22">
        <v>11429</v>
      </c>
      <c r="N11" s="22">
        <v>13716</v>
      </c>
      <c r="O11" s="22">
        <v>15996</v>
      </c>
      <c r="P11" s="22">
        <v>19437</v>
      </c>
      <c r="Q11" s="22">
        <v>21734</v>
      </c>
      <c r="R11" s="22">
        <v>25154</v>
      </c>
      <c r="S11" s="22">
        <v>30854</v>
      </c>
      <c r="T11" s="22">
        <v>36571</v>
      </c>
      <c r="U11" s="22">
        <v>41131</v>
      </c>
      <c r="V11" s="22">
        <v>46831</v>
      </c>
      <c r="W11" s="22">
        <v>52531</v>
      </c>
      <c r="X11" s="7"/>
      <c r="Y11" s="11" t="s">
        <v>2002</v>
      </c>
    </row>
    <row r="12" spans="2:25" x14ac:dyDescent="0.2">
      <c r="B12" s="17" t="s">
        <v>1709</v>
      </c>
      <c r="C12" s="17" t="s">
        <v>279</v>
      </c>
      <c r="D12" s="18" t="s">
        <v>1228</v>
      </c>
      <c r="E12" s="18" t="s">
        <v>1909</v>
      </c>
      <c r="F12" s="18" t="s">
        <v>1909</v>
      </c>
      <c r="G12" s="18" t="s">
        <v>1909</v>
      </c>
      <c r="H12" s="18" t="s">
        <v>273</v>
      </c>
      <c r="I12" s="18" t="s">
        <v>273</v>
      </c>
      <c r="J12" s="18" t="s">
        <v>1910</v>
      </c>
      <c r="K12" s="18" t="s">
        <v>645</v>
      </c>
      <c r="L12" s="18" t="s">
        <v>645</v>
      </c>
      <c r="M12" s="18" t="s">
        <v>1215</v>
      </c>
      <c r="N12" s="18" t="s">
        <v>1215</v>
      </c>
      <c r="O12" s="18" t="s">
        <v>1215</v>
      </c>
      <c r="P12" s="18" t="s">
        <v>1911</v>
      </c>
      <c r="Q12" s="18" t="s">
        <v>1911</v>
      </c>
      <c r="R12" s="18" t="s">
        <v>1912</v>
      </c>
      <c r="S12" s="18" t="s">
        <v>1912</v>
      </c>
      <c r="T12" s="18" t="s">
        <v>1913</v>
      </c>
      <c r="U12" s="18" t="s">
        <v>1914</v>
      </c>
      <c r="V12" s="18" t="s">
        <v>1915</v>
      </c>
      <c r="W12" s="18" t="s">
        <v>1915</v>
      </c>
      <c r="X12" s="7"/>
      <c r="Y12" s="11" t="s">
        <v>2003</v>
      </c>
    </row>
    <row r="13" spans="2:25" x14ac:dyDescent="0.25">
      <c r="B13" s="54" t="s">
        <v>321</v>
      </c>
      <c r="C13" s="17" t="s">
        <v>279</v>
      </c>
      <c r="D13" s="18" t="s">
        <v>365</v>
      </c>
      <c r="E13" s="18" t="s">
        <v>325</v>
      </c>
      <c r="F13" s="18" t="s">
        <v>373</v>
      </c>
      <c r="G13" s="18" t="s">
        <v>301</v>
      </c>
      <c r="H13" s="18" t="s">
        <v>1888</v>
      </c>
      <c r="I13" s="18" t="s">
        <v>1889</v>
      </c>
      <c r="J13" s="18" t="s">
        <v>330</v>
      </c>
      <c r="K13" s="18" t="s">
        <v>1890</v>
      </c>
      <c r="L13" s="18" t="s">
        <v>308</v>
      </c>
      <c r="M13" s="18" t="s">
        <v>1891</v>
      </c>
      <c r="N13" s="18" t="s">
        <v>1892</v>
      </c>
      <c r="O13" s="18" t="s">
        <v>310</v>
      </c>
      <c r="P13" s="18" t="s">
        <v>1893</v>
      </c>
      <c r="Q13" s="18" t="s">
        <v>1846</v>
      </c>
      <c r="R13" s="18" t="s">
        <v>1847</v>
      </c>
      <c r="S13" s="18" t="s">
        <v>1848</v>
      </c>
      <c r="T13" s="18" t="s">
        <v>1894</v>
      </c>
      <c r="U13" s="18" t="s">
        <v>1895</v>
      </c>
      <c r="V13" s="18" t="s">
        <v>1896</v>
      </c>
      <c r="W13" s="18" t="s">
        <v>1897</v>
      </c>
      <c r="X13" s="7"/>
    </row>
    <row r="14" spans="2:25" x14ac:dyDescent="0.25">
      <c r="B14" s="54"/>
      <c r="C14" s="17" t="s">
        <v>288</v>
      </c>
      <c r="D14" s="18" t="s">
        <v>1898</v>
      </c>
      <c r="E14" s="18" t="s">
        <v>334</v>
      </c>
      <c r="F14" s="18" t="s">
        <v>1899</v>
      </c>
      <c r="G14" s="18" t="s">
        <v>311</v>
      </c>
      <c r="H14" s="18" t="s">
        <v>852</v>
      </c>
      <c r="I14" s="18" t="s">
        <v>1900</v>
      </c>
      <c r="J14" s="18" t="s">
        <v>295</v>
      </c>
      <c r="K14" s="18" t="s">
        <v>633</v>
      </c>
      <c r="L14" s="18" t="s">
        <v>641</v>
      </c>
      <c r="M14" s="18" t="s">
        <v>644</v>
      </c>
      <c r="N14" s="18" t="s">
        <v>648</v>
      </c>
      <c r="O14" s="18" t="s">
        <v>652</v>
      </c>
      <c r="P14" s="18" t="s">
        <v>656</v>
      </c>
      <c r="Q14" s="18" t="s">
        <v>660</v>
      </c>
      <c r="R14" s="18" t="s">
        <v>667</v>
      </c>
      <c r="S14" s="18" t="s">
        <v>1916</v>
      </c>
      <c r="T14" s="18" t="s">
        <v>1917</v>
      </c>
      <c r="U14" s="18" t="s">
        <v>1918</v>
      </c>
      <c r="V14" s="18" t="s">
        <v>697</v>
      </c>
      <c r="W14" s="18" t="s">
        <v>1919</v>
      </c>
      <c r="X14" s="7"/>
    </row>
    <row r="15" spans="2:25" x14ac:dyDescent="0.25">
      <c r="B15" s="17" t="s">
        <v>357</v>
      </c>
      <c r="C15" s="17" t="s">
        <v>288</v>
      </c>
      <c r="D15" s="18" t="s">
        <v>921</v>
      </c>
      <c r="E15" s="18" t="s">
        <v>921</v>
      </c>
      <c r="F15" s="18" t="s">
        <v>921</v>
      </c>
      <c r="G15" s="18" t="s">
        <v>921</v>
      </c>
      <c r="H15" s="18" t="s">
        <v>820</v>
      </c>
      <c r="I15" s="18" t="s">
        <v>820</v>
      </c>
      <c r="J15" s="18" t="s">
        <v>360</v>
      </c>
      <c r="K15" s="18" t="s">
        <v>271</v>
      </c>
      <c r="L15" s="18" t="s">
        <v>271</v>
      </c>
      <c r="M15" s="18" t="s">
        <v>273</v>
      </c>
      <c r="N15" s="18" t="s">
        <v>273</v>
      </c>
      <c r="O15" s="18" t="s">
        <v>273</v>
      </c>
      <c r="P15" s="18" t="s">
        <v>275</v>
      </c>
      <c r="Q15" s="18" t="s">
        <v>275</v>
      </c>
      <c r="R15" s="18">
        <v>1</v>
      </c>
      <c r="S15" s="18">
        <v>1</v>
      </c>
      <c r="T15" s="18" t="s">
        <v>282</v>
      </c>
      <c r="U15" s="18" t="s">
        <v>284</v>
      </c>
      <c r="V15" s="18">
        <v>2</v>
      </c>
      <c r="W15" s="18">
        <v>2</v>
      </c>
      <c r="X15" s="7"/>
    </row>
    <row r="16" spans="2:25" x14ac:dyDescent="0.25">
      <c r="B16" s="54" t="s">
        <v>813</v>
      </c>
      <c r="C16" s="17" t="s">
        <v>300</v>
      </c>
      <c r="D16" s="18" t="s">
        <v>277</v>
      </c>
      <c r="E16" s="18" t="s">
        <v>277</v>
      </c>
      <c r="F16" s="18">
        <v>2</v>
      </c>
      <c r="G16" s="18" t="s">
        <v>340</v>
      </c>
      <c r="H16" s="18">
        <v>3</v>
      </c>
      <c r="I16" s="18">
        <v>4</v>
      </c>
      <c r="J16" s="18">
        <v>5</v>
      </c>
      <c r="K16" s="18">
        <v>6</v>
      </c>
      <c r="L16" s="18">
        <v>8</v>
      </c>
      <c r="M16" s="18">
        <v>10</v>
      </c>
      <c r="N16" s="18">
        <v>12</v>
      </c>
      <c r="O16" s="18">
        <v>14</v>
      </c>
      <c r="P16" s="18">
        <v>17</v>
      </c>
      <c r="Q16" s="18">
        <v>19</v>
      </c>
      <c r="R16" s="18">
        <v>22</v>
      </c>
      <c r="S16" s="18">
        <v>27</v>
      </c>
      <c r="T16" s="18">
        <v>32</v>
      </c>
      <c r="U16" s="18">
        <v>36</v>
      </c>
      <c r="V16" s="18">
        <v>41</v>
      </c>
      <c r="W16" s="18">
        <v>46</v>
      </c>
      <c r="X16" s="7"/>
    </row>
    <row r="17" spans="2:24" x14ac:dyDescent="0.25">
      <c r="B17" s="54"/>
      <c r="C17" s="17" t="s">
        <v>279</v>
      </c>
      <c r="D17" s="18" t="s">
        <v>1920</v>
      </c>
      <c r="E17" s="18" t="s">
        <v>1920</v>
      </c>
      <c r="F17" s="18" t="s">
        <v>1739</v>
      </c>
      <c r="G17" s="18" t="s">
        <v>1921</v>
      </c>
      <c r="H17" s="18" t="s">
        <v>1922</v>
      </c>
      <c r="I17" s="22">
        <v>4095</v>
      </c>
      <c r="J17" s="18" t="s">
        <v>1923</v>
      </c>
      <c r="K17" s="18" t="s">
        <v>1924</v>
      </c>
      <c r="L17" s="22">
        <v>8175</v>
      </c>
      <c r="M17" s="22">
        <v>10175</v>
      </c>
      <c r="N17" s="22">
        <v>12212</v>
      </c>
      <c r="O17" s="22">
        <v>14212</v>
      </c>
      <c r="P17" s="18" t="s">
        <v>1925</v>
      </c>
      <c r="Q17" s="22">
        <v>19275</v>
      </c>
      <c r="R17" s="22">
        <v>22275</v>
      </c>
      <c r="S17" s="22">
        <v>27275</v>
      </c>
      <c r="T17" s="18" t="s">
        <v>1926</v>
      </c>
      <c r="U17" s="18" t="s">
        <v>1927</v>
      </c>
      <c r="V17" s="18" t="s">
        <v>1928</v>
      </c>
      <c r="W17" s="18" t="s">
        <v>1929</v>
      </c>
      <c r="X17" s="7"/>
    </row>
    <row r="18" spans="2:24" x14ac:dyDescent="0.25">
      <c r="B18" s="54"/>
      <c r="C18" s="17" t="s">
        <v>288</v>
      </c>
      <c r="D18" s="18" t="s">
        <v>1930</v>
      </c>
      <c r="E18" s="18" t="s">
        <v>1930</v>
      </c>
      <c r="F18" s="18" t="s">
        <v>1931</v>
      </c>
      <c r="G18" s="18" t="s">
        <v>1932</v>
      </c>
      <c r="H18" s="18" t="s">
        <v>483</v>
      </c>
      <c r="I18" s="22">
        <v>4020</v>
      </c>
      <c r="J18" s="18">
        <v>5.0199999999999996</v>
      </c>
      <c r="K18" s="18" t="s">
        <v>1933</v>
      </c>
      <c r="L18" s="22">
        <v>8025</v>
      </c>
      <c r="M18" s="22">
        <v>10025</v>
      </c>
      <c r="N18" s="22">
        <v>12032</v>
      </c>
      <c r="O18" s="22">
        <v>14032</v>
      </c>
      <c r="P18" s="18" t="s">
        <v>1934</v>
      </c>
      <c r="Q18" s="22">
        <v>19065</v>
      </c>
      <c r="R18" s="22">
        <v>22065</v>
      </c>
      <c r="S18" s="22">
        <v>27065</v>
      </c>
      <c r="T18" s="18" t="s">
        <v>1935</v>
      </c>
      <c r="U18" s="18" t="s">
        <v>1936</v>
      </c>
      <c r="V18" s="18" t="s">
        <v>1937</v>
      </c>
      <c r="W18" s="18" t="s">
        <v>1938</v>
      </c>
      <c r="X18" s="7"/>
    </row>
    <row r="19" spans="2:24" x14ac:dyDescent="0.25">
      <c r="B19" s="17" t="s">
        <v>362</v>
      </c>
      <c r="C19" s="17" t="s">
        <v>288</v>
      </c>
      <c r="D19" s="18" t="s">
        <v>274</v>
      </c>
      <c r="E19" s="18">
        <v>1</v>
      </c>
      <c r="F19" s="18" t="s">
        <v>590</v>
      </c>
      <c r="G19" s="18" t="s">
        <v>591</v>
      </c>
      <c r="H19" s="18">
        <v>2</v>
      </c>
      <c r="I19" s="18" t="s">
        <v>340</v>
      </c>
      <c r="J19" s="18">
        <v>3</v>
      </c>
      <c r="K19" s="18">
        <v>4</v>
      </c>
      <c r="L19" s="18">
        <v>5</v>
      </c>
      <c r="M19" s="18">
        <v>6</v>
      </c>
      <c r="N19" s="18">
        <v>7</v>
      </c>
      <c r="O19" s="18">
        <v>8</v>
      </c>
      <c r="P19" s="18">
        <v>10</v>
      </c>
      <c r="Q19" s="18">
        <v>12</v>
      </c>
      <c r="R19" s="18" t="s">
        <v>1562</v>
      </c>
      <c r="S19" s="18">
        <v>19</v>
      </c>
      <c r="T19" s="18">
        <v>24</v>
      </c>
      <c r="U19" s="18">
        <v>28</v>
      </c>
      <c r="V19" s="18">
        <v>34</v>
      </c>
      <c r="W19" s="18">
        <v>38</v>
      </c>
      <c r="X19" s="7"/>
    </row>
    <row r="20" spans="2:24" x14ac:dyDescent="0.25">
      <c r="B20" s="17" t="s">
        <v>1785</v>
      </c>
      <c r="C20" s="17" t="s">
        <v>279</v>
      </c>
      <c r="D20" s="18" t="s">
        <v>382</v>
      </c>
      <c r="E20" s="18" t="s">
        <v>820</v>
      </c>
      <c r="F20" s="18" t="s">
        <v>360</v>
      </c>
      <c r="G20" s="18" t="s">
        <v>835</v>
      </c>
      <c r="H20" s="18" t="s">
        <v>271</v>
      </c>
      <c r="I20" s="18" t="s">
        <v>339</v>
      </c>
      <c r="J20" s="18" t="s">
        <v>273</v>
      </c>
      <c r="K20" s="18">
        <v>0.8</v>
      </c>
      <c r="L20" s="18">
        <v>1</v>
      </c>
      <c r="M20" s="18" t="s">
        <v>282</v>
      </c>
      <c r="N20" s="18" t="s">
        <v>283</v>
      </c>
      <c r="O20" s="18" t="s">
        <v>284</v>
      </c>
      <c r="P20" s="18">
        <v>2</v>
      </c>
      <c r="Q20" s="18" t="s">
        <v>557</v>
      </c>
      <c r="R20" s="18">
        <v>3</v>
      </c>
      <c r="S20" s="18" t="s">
        <v>292</v>
      </c>
      <c r="T20" s="18" t="s">
        <v>614</v>
      </c>
      <c r="U20" s="18" t="s">
        <v>924</v>
      </c>
      <c r="V20" s="18" t="s">
        <v>583</v>
      </c>
      <c r="W20" s="18" t="s">
        <v>558</v>
      </c>
      <c r="X20" s="7"/>
    </row>
    <row r="21" spans="2:24" x14ac:dyDescent="0.25">
      <c r="B21" s="17" t="s">
        <v>1939</v>
      </c>
      <c r="C21" s="17" t="s">
        <v>288</v>
      </c>
      <c r="D21" s="18" t="s">
        <v>1940</v>
      </c>
      <c r="E21" s="18" t="s">
        <v>1941</v>
      </c>
      <c r="F21" s="18" t="s">
        <v>1942</v>
      </c>
      <c r="G21" s="18" t="s">
        <v>1943</v>
      </c>
      <c r="H21" s="18" t="s">
        <v>1944</v>
      </c>
      <c r="I21" s="18" t="s">
        <v>1945</v>
      </c>
      <c r="J21" s="18" t="s">
        <v>1946</v>
      </c>
      <c r="K21" s="18" t="s">
        <v>1947</v>
      </c>
      <c r="L21" s="18" t="s">
        <v>1948</v>
      </c>
      <c r="M21" s="18" t="s">
        <v>1925</v>
      </c>
      <c r="N21" s="18" t="s">
        <v>1949</v>
      </c>
      <c r="O21" s="18" t="s">
        <v>1950</v>
      </c>
      <c r="P21" s="18" t="s">
        <v>1951</v>
      </c>
      <c r="Q21" s="18" t="s">
        <v>1952</v>
      </c>
      <c r="R21" s="18" t="s">
        <v>1953</v>
      </c>
      <c r="S21" s="18" t="s">
        <v>1954</v>
      </c>
      <c r="T21" s="18" t="s">
        <v>1955</v>
      </c>
      <c r="U21" s="18" t="s">
        <v>1956</v>
      </c>
      <c r="V21" s="18" t="s">
        <v>1957</v>
      </c>
      <c r="W21" s="18" t="s">
        <v>1958</v>
      </c>
      <c r="X21" s="7"/>
    </row>
    <row r="22" spans="2:24" x14ac:dyDescent="0.25">
      <c r="B22" s="17" t="s">
        <v>366</v>
      </c>
      <c r="C22" s="17" t="s">
        <v>288</v>
      </c>
      <c r="D22" s="18" t="s">
        <v>619</v>
      </c>
      <c r="E22" s="18" t="s">
        <v>619</v>
      </c>
      <c r="F22" s="18" t="s">
        <v>363</v>
      </c>
      <c r="G22" s="18" t="s">
        <v>1959</v>
      </c>
      <c r="H22" s="18" t="s">
        <v>283</v>
      </c>
      <c r="I22" s="18" t="s">
        <v>592</v>
      </c>
      <c r="J22" s="18" t="s">
        <v>413</v>
      </c>
      <c r="K22" s="18" t="s">
        <v>457</v>
      </c>
      <c r="L22" s="18">
        <v>4</v>
      </c>
      <c r="M22" s="18" t="s">
        <v>924</v>
      </c>
      <c r="N22" s="18" t="s">
        <v>562</v>
      </c>
      <c r="O22" s="18" t="s">
        <v>296</v>
      </c>
      <c r="P22" s="18" t="s">
        <v>1210</v>
      </c>
      <c r="Q22" s="18" t="s">
        <v>868</v>
      </c>
      <c r="R22" s="18" t="s">
        <v>1960</v>
      </c>
      <c r="S22" s="18" t="s">
        <v>1770</v>
      </c>
      <c r="T22" s="18" t="s">
        <v>983</v>
      </c>
      <c r="U22" s="18" t="s">
        <v>1256</v>
      </c>
      <c r="V22" s="18">
        <v>19</v>
      </c>
      <c r="W22" s="18">
        <v>22</v>
      </c>
      <c r="X22" s="7"/>
    </row>
    <row r="23" spans="2:24" x14ac:dyDescent="0.2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2:24" x14ac:dyDescent="0.2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2:24" x14ac:dyDescent="0.25">
      <c r="B25" s="54" t="s">
        <v>258</v>
      </c>
      <c r="C25" s="54"/>
      <c r="D25" s="54"/>
      <c r="E25" s="54" t="s">
        <v>608</v>
      </c>
      <c r="F25" s="54"/>
      <c r="G25" s="54" t="s">
        <v>260</v>
      </c>
      <c r="H25" s="54"/>
      <c r="I25" s="54" t="s">
        <v>622</v>
      </c>
      <c r="J25" s="54"/>
      <c r="K25" s="54" t="s">
        <v>262</v>
      </c>
      <c r="L25" s="54"/>
      <c r="M25" s="54" t="s">
        <v>264</v>
      </c>
      <c r="N25" s="54"/>
      <c r="O25" s="54" t="s">
        <v>265</v>
      </c>
      <c r="P25" s="54"/>
      <c r="Q25" s="54" t="s">
        <v>266</v>
      </c>
      <c r="R25" s="54"/>
      <c r="S25" s="54" t="s">
        <v>267</v>
      </c>
      <c r="T25" s="54"/>
      <c r="U25" s="54" t="s">
        <v>268</v>
      </c>
      <c r="V25" s="54"/>
      <c r="W25" s="54" t="s">
        <v>658</v>
      </c>
      <c r="X25" s="54"/>
    </row>
    <row r="26" spans="2:24" x14ac:dyDescent="0.25">
      <c r="B26" s="54" t="s">
        <v>375</v>
      </c>
      <c r="C26" s="54"/>
      <c r="D26" s="54"/>
      <c r="E26" s="18" t="s">
        <v>1961</v>
      </c>
      <c r="F26" s="18" t="s">
        <v>1962</v>
      </c>
      <c r="G26" s="18" t="s">
        <v>1961</v>
      </c>
      <c r="H26" s="18" t="s">
        <v>1962</v>
      </c>
      <c r="I26" s="18" t="s">
        <v>1961</v>
      </c>
      <c r="J26" s="18" t="s">
        <v>1962</v>
      </c>
      <c r="K26" s="18" t="s">
        <v>1961</v>
      </c>
      <c r="L26" s="18" t="s">
        <v>1962</v>
      </c>
      <c r="M26" s="18" t="s">
        <v>1961</v>
      </c>
      <c r="N26" s="18" t="s">
        <v>1962</v>
      </c>
      <c r="O26" s="18" t="s">
        <v>1961</v>
      </c>
      <c r="P26" s="18" t="s">
        <v>1962</v>
      </c>
      <c r="Q26" s="18" t="s">
        <v>1961</v>
      </c>
      <c r="R26" s="18" t="s">
        <v>1962</v>
      </c>
      <c r="S26" s="18" t="s">
        <v>1961</v>
      </c>
      <c r="T26" s="18" t="s">
        <v>1962</v>
      </c>
      <c r="U26" s="18" t="s">
        <v>1961</v>
      </c>
      <c r="V26" s="18" t="s">
        <v>1962</v>
      </c>
      <c r="W26" s="18" t="s">
        <v>1961</v>
      </c>
      <c r="X26" s="18" t="s">
        <v>1962</v>
      </c>
    </row>
    <row r="27" spans="2:24" x14ac:dyDescent="0.25">
      <c r="B27" s="17" t="s">
        <v>300</v>
      </c>
      <c r="C27" s="17" t="s">
        <v>288</v>
      </c>
      <c r="D27" s="17" t="s">
        <v>279</v>
      </c>
      <c r="E27" s="18" t="s">
        <v>288</v>
      </c>
      <c r="F27" s="18" t="s">
        <v>279</v>
      </c>
      <c r="G27" s="18" t="s">
        <v>288</v>
      </c>
      <c r="H27" s="18" t="s">
        <v>279</v>
      </c>
      <c r="I27" s="18" t="s">
        <v>288</v>
      </c>
      <c r="J27" s="18" t="s">
        <v>279</v>
      </c>
      <c r="K27" s="18" t="s">
        <v>288</v>
      </c>
      <c r="L27" s="18" t="s">
        <v>279</v>
      </c>
      <c r="M27" s="18" t="s">
        <v>288</v>
      </c>
      <c r="N27" s="18" t="s">
        <v>279</v>
      </c>
      <c r="O27" s="18" t="s">
        <v>288</v>
      </c>
      <c r="P27" s="18" t="s">
        <v>279</v>
      </c>
      <c r="Q27" s="18" t="s">
        <v>288</v>
      </c>
      <c r="R27" s="18" t="s">
        <v>279</v>
      </c>
      <c r="S27" s="18" t="s">
        <v>288</v>
      </c>
      <c r="T27" s="18" t="s">
        <v>279</v>
      </c>
      <c r="U27" s="18" t="s">
        <v>288</v>
      </c>
      <c r="V27" s="18" t="s">
        <v>279</v>
      </c>
      <c r="W27" s="18" t="s">
        <v>288</v>
      </c>
      <c r="X27" s="18" t="s">
        <v>279</v>
      </c>
    </row>
    <row r="28" spans="2:24" x14ac:dyDescent="0.25">
      <c r="B28" s="17" t="s">
        <v>340</v>
      </c>
      <c r="C28" s="17" t="s">
        <v>413</v>
      </c>
      <c r="D28" s="17" t="s">
        <v>621</v>
      </c>
      <c r="E28" s="56" t="s">
        <v>1963</v>
      </c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</row>
    <row r="29" spans="2:24" x14ac:dyDescent="0.25">
      <c r="B29" s="17">
        <v>3</v>
      </c>
      <c r="C29" s="17" t="s">
        <v>433</v>
      </c>
      <c r="D29" s="17" t="s">
        <v>554</v>
      </c>
      <c r="E29" s="56" t="s">
        <v>1963</v>
      </c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</row>
    <row r="30" spans="2:24" x14ac:dyDescent="0.25">
      <c r="B30" s="17">
        <v>4</v>
      </c>
      <c r="C30" s="17" t="s">
        <v>384</v>
      </c>
      <c r="D30" s="17" t="s">
        <v>385</v>
      </c>
      <c r="E30" s="56" t="s">
        <v>1963</v>
      </c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</row>
    <row r="31" spans="2:24" x14ac:dyDescent="0.25">
      <c r="B31" s="17">
        <v>5</v>
      </c>
      <c r="C31" s="17" t="s">
        <v>390</v>
      </c>
      <c r="D31" s="17" t="s">
        <v>391</v>
      </c>
      <c r="E31" s="56" t="s">
        <v>1963</v>
      </c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</row>
    <row r="32" spans="2:24" x14ac:dyDescent="0.25">
      <c r="B32" s="17">
        <v>6</v>
      </c>
      <c r="C32" s="17" t="s">
        <v>397</v>
      </c>
      <c r="D32" s="17" t="s">
        <v>398</v>
      </c>
      <c r="E32" s="56" t="s">
        <v>1963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</row>
    <row r="33" spans="2:24" x14ac:dyDescent="0.25">
      <c r="B33" s="17">
        <v>8</v>
      </c>
      <c r="C33" s="17" t="s">
        <v>405</v>
      </c>
      <c r="D33" s="17" t="s">
        <v>406</v>
      </c>
      <c r="E33" s="56" t="s">
        <v>1963</v>
      </c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</row>
    <row r="34" spans="2:24" x14ac:dyDescent="0.25">
      <c r="B34" s="17">
        <v>10</v>
      </c>
      <c r="C34" s="17" t="s">
        <v>415</v>
      </c>
      <c r="D34" s="17" t="s">
        <v>416</v>
      </c>
      <c r="E34" s="56" t="s">
        <v>1963</v>
      </c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</row>
    <row r="35" spans="2:24" x14ac:dyDescent="0.25">
      <c r="B35" s="17">
        <v>12</v>
      </c>
      <c r="C35" s="17" t="s">
        <v>426</v>
      </c>
      <c r="D35" s="17" t="s">
        <v>427</v>
      </c>
      <c r="E35" s="56" t="s">
        <v>1963</v>
      </c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</row>
    <row r="36" spans="2:24" x14ac:dyDescent="0.25">
      <c r="B36" s="17">
        <v>16</v>
      </c>
      <c r="C36" s="17" t="s">
        <v>449</v>
      </c>
      <c r="D36" s="17" t="s">
        <v>450</v>
      </c>
      <c r="E36" s="56" t="s">
        <v>1963</v>
      </c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</row>
    <row r="37" spans="2:24" x14ac:dyDescent="0.25">
      <c r="B37" s="17">
        <v>20</v>
      </c>
      <c r="C37" s="17" t="s">
        <v>461</v>
      </c>
      <c r="D37" s="17" t="s">
        <v>462</v>
      </c>
      <c r="E37" s="18"/>
      <c r="F37" s="18"/>
      <c r="G37" s="18">
        <v>2</v>
      </c>
      <c r="H37" s="18">
        <v>4</v>
      </c>
      <c r="I37" s="56" t="s">
        <v>1963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</row>
    <row r="38" spans="2:24" x14ac:dyDescent="0.25">
      <c r="B38" s="17">
        <v>25</v>
      </c>
      <c r="C38" s="17" t="s">
        <v>471</v>
      </c>
      <c r="D38" s="17" t="s">
        <v>472</v>
      </c>
      <c r="E38" s="18"/>
      <c r="F38" s="18"/>
      <c r="G38" s="18"/>
      <c r="H38" s="18"/>
      <c r="I38" s="18" t="s">
        <v>1964</v>
      </c>
      <c r="J38" s="18">
        <v>8</v>
      </c>
      <c r="K38" s="18" t="s">
        <v>577</v>
      </c>
      <c r="L38" s="18">
        <v>7</v>
      </c>
      <c r="M38" s="56" t="s">
        <v>1963</v>
      </c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</row>
    <row r="39" spans="2:24" x14ac:dyDescent="0.25">
      <c r="B39" s="17">
        <v>30</v>
      </c>
      <c r="C39" s="17" t="s">
        <v>480</v>
      </c>
      <c r="D39" s="17" t="s">
        <v>481</v>
      </c>
      <c r="E39" s="18"/>
      <c r="F39" s="18"/>
      <c r="G39" s="18"/>
      <c r="H39" s="18"/>
      <c r="I39" s="18"/>
      <c r="J39" s="18"/>
      <c r="K39" s="18" t="s">
        <v>1328</v>
      </c>
      <c r="L39" s="18">
        <v>12</v>
      </c>
      <c r="M39" s="18" t="s">
        <v>584</v>
      </c>
      <c r="N39" s="18">
        <v>10</v>
      </c>
      <c r="O39" s="18">
        <v>4</v>
      </c>
      <c r="P39" s="18">
        <v>8</v>
      </c>
      <c r="Q39" s="56" t="s">
        <v>1963</v>
      </c>
      <c r="R39" s="56"/>
      <c r="S39" s="56"/>
      <c r="T39" s="56"/>
      <c r="U39" s="56"/>
      <c r="V39" s="56"/>
      <c r="W39" s="56"/>
      <c r="X39" s="56"/>
    </row>
    <row r="40" spans="2:24" x14ac:dyDescent="0.25">
      <c r="B40" s="17">
        <v>35</v>
      </c>
      <c r="C40" s="17" t="s">
        <v>1020</v>
      </c>
      <c r="D40" s="17" t="s">
        <v>1021</v>
      </c>
      <c r="E40" s="18"/>
      <c r="F40" s="18"/>
      <c r="G40" s="18"/>
      <c r="H40" s="18"/>
      <c r="I40" s="18"/>
      <c r="J40" s="18"/>
      <c r="K40" s="18"/>
      <c r="L40" s="18"/>
      <c r="M40" s="18" t="s">
        <v>1234</v>
      </c>
      <c r="N40" s="18">
        <v>15</v>
      </c>
      <c r="O40" s="18">
        <v>9</v>
      </c>
      <c r="P40" s="18">
        <v>13</v>
      </c>
      <c r="Q40" s="18">
        <v>6</v>
      </c>
      <c r="R40" s="18">
        <v>11</v>
      </c>
      <c r="S40" s="56" t="s">
        <v>1963</v>
      </c>
      <c r="T40" s="56"/>
      <c r="U40" s="56"/>
      <c r="V40" s="56"/>
      <c r="W40" s="56"/>
      <c r="X40" s="56"/>
    </row>
    <row r="41" spans="2:24" x14ac:dyDescent="0.25">
      <c r="B41" s="17">
        <v>40</v>
      </c>
      <c r="C41" s="17" t="s">
        <v>892</v>
      </c>
      <c r="D41" s="17" t="s">
        <v>1027</v>
      </c>
      <c r="E41" s="18"/>
      <c r="F41" s="18"/>
      <c r="G41" s="18"/>
      <c r="H41" s="18"/>
      <c r="I41" s="18"/>
      <c r="J41" s="18"/>
      <c r="K41" s="18"/>
      <c r="L41" s="18"/>
      <c r="M41" s="18" t="s">
        <v>872</v>
      </c>
      <c r="N41" s="18">
        <v>20</v>
      </c>
      <c r="O41" s="18">
        <v>14</v>
      </c>
      <c r="P41" s="18">
        <v>18</v>
      </c>
      <c r="Q41" s="18">
        <v>11</v>
      </c>
      <c r="R41" s="18">
        <v>16</v>
      </c>
      <c r="S41" s="18" t="s">
        <v>1964</v>
      </c>
      <c r="T41" s="18">
        <v>12</v>
      </c>
      <c r="U41" s="56" t="s">
        <v>1963</v>
      </c>
      <c r="V41" s="56"/>
      <c r="W41" s="56"/>
      <c r="X41" s="56"/>
    </row>
    <row r="42" spans="2:24" x14ac:dyDescent="0.25">
      <c r="B42" s="17">
        <v>45</v>
      </c>
      <c r="C42" s="17" t="s">
        <v>1034</v>
      </c>
      <c r="D42" s="17" t="s">
        <v>900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>
        <v>19</v>
      </c>
      <c r="P42" s="18">
        <v>23</v>
      </c>
      <c r="Q42" s="18">
        <v>16</v>
      </c>
      <c r="R42" s="18">
        <v>21</v>
      </c>
      <c r="S42" s="18" t="s">
        <v>1965</v>
      </c>
      <c r="T42" s="18">
        <v>17</v>
      </c>
      <c r="U42" s="18" t="s">
        <v>1354</v>
      </c>
      <c r="V42" s="18">
        <v>13</v>
      </c>
      <c r="W42" s="56" t="s">
        <v>1963</v>
      </c>
      <c r="X42" s="56"/>
    </row>
    <row r="43" spans="2:24" x14ac:dyDescent="0.25">
      <c r="B43" s="17">
        <v>50</v>
      </c>
      <c r="C43" s="17" t="s">
        <v>1040</v>
      </c>
      <c r="D43" s="17" t="s">
        <v>1041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>
        <v>24</v>
      </c>
      <c r="P43" s="18">
        <v>28</v>
      </c>
      <c r="Q43" s="18">
        <v>21</v>
      </c>
      <c r="R43" s="18">
        <v>26</v>
      </c>
      <c r="S43" s="18" t="s">
        <v>1966</v>
      </c>
      <c r="T43" s="18">
        <v>22</v>
      </c>
      <c r="U43" s="18" t="s">
        <v>654</v>
      </c>
      <c r="V43" s="18">
        <v>18</v>
      </c>
      <c r="W43" s="56"/>
      <c r="X43" s="56"/>
    </row>
    <row r="44" spans="2:24" x14ac:dyDescent="0.25">
      <c r="B44" s="17">
        <v>55</v>
      </c>
      <c r="C44" s="17" t="s">
        <v>1047</v>
      </c>
      <c r="D44" s="17" t="s">
        <v>1048</v>
      </c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>
        <v>26</v>
      </c>
      <c r="R44" s="18">
        <v>31</v>
      </c>
      <c r="S44" s="18" t="s">
        <v>1967</v>
      </c>
      <c r="T44" s="18">
        <v>27</v>
      </c>
      <c r="U44" s="18" t="s">
        <v>1562</v>
      </c>
      <c r="V44" s="18">
        <v>23</v>
      </c>
      <c r="W44" s="18" t="s">
        <v>1968</v>
      </c>
      <c r="X44" s="18">
        <v>19</v>
      </c>
    </row>
    <row r="45" spans="2:24" x14ac:dyDescent="0.25">
      <c r="B45" s="17">
        <v>60</v>
      </c>
      <c r="C45" s="17" t="s">
        <v>1052</v>
      </c>
      <c r="D45" s="17" t="s">
        <v>1053</v>
      </c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>
        <v>31</v>
      </c>
      <c r="R45" s="18">
        <v>36</v>
      </c>
      <c r="S45" s="18" t="s">
        <v>1969</v>
      </c>
      <c r="T45" s="18">
        <v>32</v>
      </c>
      <c r="U45" s="18" t="s">
        <v>1270</v>
      </c>
      <c r="V45" s="18">
        <v>28</v>
      </c>
      <c r="W45" s="18" t="s">
        <v>1970</v>
      </c>
      <c r="X45" s="18">
        <v>24</v>
      </c>
    </row>
    <row r="46" spans="2:24" x14ac:dyDescent="0.25">
      <c r="B46" s="17">
        <v>65</v>
      </c>
      <c r="C46" s="17" t="s">
        <v>1058</v>
      </c>
      <c r="D46" s="17" t="s">
        <v>1059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1971</v>
      </c>
      <c r="T46" s="18">
        <v>37</v>
      </c>
      <c r="U46" s="18" t="s">
        <v>874</v>
      </c>
      <c r="V46" s="18">
        <v>33</v>
      </c>
      <c r="W46" s="18" t="s">
        <v>1972</v>
      </c>
      <c r="X46" s="18">
        <v>29</v>
      </c>
    </row>
    <row r="47" spans="2:24" x14ac:dyDescent="0.25">
      <c r="B47" s="17">
        <v>70</v>
      </c>
      <c r="C47" s="17" t="s">
        <v>1064</v>
      </c>
      <c r="D47" s="17" t="s">
        <v>1065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1973</v>
      </c>
      <c r="T47" s="18">
        <v>42</v>
      </c>
      <c r="U47" s="18" t="s">
        <v>880</v>
      </c>
      <c r="V47" s="18">
        <v>38</v>
      </c>
      <c r="W47" s="18" t="s">
        <v>1974</v>
      </c>
      <c r="X47" s="18">
        <v>34</v>
      </c>
    </row>
    <row r="48" spans="2:24" x14ac:dyDescent="0.25">
      <c r="B48" s="17">
        <v>80</v>
      </c>
      <c r="C48" s="17" t="s">
        <v>1081</v>
      </c>
      <c r="D48" s="17" t="s">
        <v>1082</v>
      </c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1975</v>
      </c>
      <c r="T48" s="18">
        <v>52</v>
      </c>
      <c r="U48" s="18" t="s">
        <v>1027</v>
      </c>
      <c r="V48" s="18">
        <v>48</v>
      </c>
      <c r="W48" s="18" t="s">
        <v>1976</v>
      </c>
      <c r="X48" s="18">
        <v>44</v>
      </c>
    </row>
    <row r="49" spans="2:24" x14ac:dyDescent="0.25">
      <c r="B49" s="17">
        <v>90</v>
      </c>
      <c r="C49" s="17" t="s">
        <v>1091</v>
      </c>
      <c r="D49" s="17" t="s">
        <v>1092</v>
      </c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 t="s">
        <v>1041</v>
      </c>
      <c r="V49" s="18">
        <v>58</v>
      </c>
      <c r="W49" s="18" t="s">
        <v>1977</v>
      </c>
      <c r="X49" s="18">
        <v>54</v>
      </c>
    </row>
    <row r="50" spans="2:24" x14ac:dyDescent="0.25">
      <c r="B50" s="17">
        <v>100</v>
      </c>
      <c r="C50" s="17" t="s">
        <v>1100</v>
      </c>
      <c r="D50" s="17" t="s">
        <v>1101</v>
      </c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 t="s">
        <v>1121</v>
      </c>
      <c r="V50" s="18">
        <v>68</v>
      </c>
      <c r="W50" s="18" t="s">
        <v>1978</v>
      </c>
      <c r="X50" s="18">
        <v>64</v>
      </c>
    </row>
    <row r="51" spans="2:24" x14ac:dyDescent="0.25">
      <c r="B51" s="17">
        <v>110</v>
      </c>
      <c r="C51" s="17" t="s">
        <v>1106</v>
      </c>
      <c r="D51" s="17" t="s">
        <v>1107</v>
      </c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 t="s">
        <v>1979</v>
      </c>
      <c r="X51" s="18">
        <v>74</v>
      </c>
    </row>
    <row r="52" spans="2:24" x14ac:dyDescent="0.25">
      <c r="B52" s="17">
        <v>120</v>
      </c>
      <c r="C52" s="17" t="s">
        <v>1114</v>
      </c>
      <c r="D52" s="17" t="s">
        <v>1115</v>
      </c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 t="s">
        <v>1980</v>
      </c>
      <c r="X52" s="18">
        <v>84</v>
      </c>
    </row>
    <row r="53" spans="2:24" x14ac:dyDescent="0.25">
      <c r="B53" s="17">
        <v>130</v>
      </c>
      <c r="C53" s="17" t="s">
        <v>1119</v>
      </c>
      <c r="D53" s="17" t="s">
        <v>1120</v>
      </c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</row>
    <row r="54" spans="2:24" x14ac:dyDescent="0.25">
      <c r="B54" s="17">
        <v>140</v>
      </c>
      <c r="C54" s="17" t="s">
        <v>1125</v>
      </c>
      <c r="D54" s="17" t="s">
        <v>1126</v>
      </c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2:24" x14ac:dyDescent="0.25">
      <c r="B55" s="17">
        <v>150</v>
      </c>
      <c r="C55" s="17" t="s">
        <v>1130</v>
      </c>
      <c r="D55" s="17" t="s">
        <v>1131</v>
      </c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2:24" x14ac:dyDescent="0.25">
      <c r="B56" s="17">
        <v>160</v>
      </c>
      <c r="C56" s="17" t="s">
        <v>1134</v>
      </c>
      <c r="D56" s="17" t="s">
        <v>1135</v>
      </c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</row>
    <row r="57" spans="2:24" x14ac:dyDescent="0.25">
      <c r="B57" s="17">
        <v>180</v>
      </c>
      <c r="C57" s="17" t="s">
        <v>1138</v>
      </c>
      <c r="D57" s="17" t="s">
        <v>1139</v>
      </c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</row>
    <row r="58" spans="2:24" x14ac:dyDescent="0.25">
      <c r="B58" s="17">
        <v>200</v>
      </c>
      <c r="C58" s="17" t="s">
        <v>1981</v>
      </c>
      <c r="D58" s="17" t="s">
        <v>1982</v>
      </c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</row>
    <row r="59" spans="2:24" x14ac:dyDescent="0.25">
      <c r="B59" s="17">
        <v>220</v>
      </c>
      <c r="C59" s="17" t="s">
        <v>1983</v>
      </c>
      <c r="D59" s="17" t="s">
        <v>1984</v>
      </c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</row>
    <row r="60" spans="2:24" x14ac:dyDescent="0.25">
      <c r="B60" s="17">
        <v>240</v>
      </c>
      <c r="C60" s="17" t="s">
        <v>1985</v>
      </c>
      <c r="D60" s="17" t="s">
        <v>1986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2:24" x14ac:dyDescent="0.25">
      <c r="B61" s="17">
        <v>260</v>
      </c>
      <c r="C61" s="17" t="s">
        <v>1987</v>
      </c>
      <c r="D61" s="17" t="s">
        <v>1988</v>
      </c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</row>
    <row r="62" spans="2:24" x14ac:dyDescent="0.25">
      <c r="B62" s="17">
        <v>280</v>
      </c>
      <c r="C62" s="17" t="s">
        <v>1989</v>
      </c>
      <c r="D62" s="17" t="s">
        <v>1990</v>
      </c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2:24" x14ac:dyDescent="0.25">
      <c r="B63" s="17">
        <v>300</v>
      </c>
      <c r="C63" s="17" t="s">
        <v>1991</v>
      </c>
      <c r="D63" s="17" t="s">
        <v>1992</v>
      </c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2:24" x14ac:dyDescent="0.2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2:24" x14ac:dyDescent="0.2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2:24" x14ac:dyDescent="0.25">
      <c r="B66" s="54" t="s">
        <v>1993</v>
      </c>
      <c r="C66" s="54"/>
      <c r="D66" s="54"/>
      <c r="E66" s="54" t="s">
        <v>1843</v>
      </c>
      <c r="F66" s="54"/>
      <c r="G66" s="54" t="s">
        <v>665</v>
      </c>
      <c r="H66" s="54"/>
      <c r="I66" s="54" t="s">
        <v>673</v>
      </c>
      <c r="J66" s="54"/>
      <c r="K66" s="54" t="s">
        <v>681</v>
      </c>
      <c r="L66" s="54"/>
      <c r="M66" s="54" t="s">
        <v>695</v>
      </c>
      <c r="N66" s="54"/>
      <c r="O66" s="54" t="s">
        <v>710</v>
      </c>
      <c r="P66" s="54"/>
      <c r="Q66" s="54" t="s">
        <v>729</v>
      </c>
      <c r="R66" s="54"/>
      <c r="S66" s="54" t="s">
        <v>735</v>
      </c>
      <c r="T66" s="54"/>
      <c r="U66" s="54" t="s">
        <v>746</v>
      </c>
      <c r="V66" s="54"/>
      <c r="W66" s="54" t="s">
        <v>753</v>
      </c>
      <c r="X66" s="54"/>
    </row>
    <row r="67" spans="2:24" x14ac:dyDescent="0.25">
      <c r="B67" s="17" t="s">
        <v>375</v>
      </c>
      <c r="C67" s="17"/>
      <c r="D67" s="17"/>
      <c r="E67" s="18" t="s">
        <v>1961</v>
      </c>
      <c r="F67" s="18" t="s">
        <v>1962</v>
      </c>
      <c r="G67" s="18" t="s">
        <v>1961</v>
      </c>
      <c r="H67" s="18" t="s">
        <v>1962</v>
      </c>
      <c r="I67" s="18" t="s">
        <v>1961</v>
      </c>
      <c r="J67" s="18" t="s">
        <v>1962</v>
      </c>
      <c r="K67" s="18" t="s">
        <v>1961</v>
      </c>
      <c r="L67" s="18" t="s">
        <v>1962</v>
      </c>
      <c r="M67" s="18" t="s">
        <v>1961</v>
      </c>
      <c r="N67" s="18" t="s">
        <v>1962</v>
      </c>
      <c r="O67" s="18" t="s">
        <v>1961</v>
      </c>
      <c r="P67" s="18" t="s">
        <v>1962</v>
      </c>
      <c r="Q67" s="18" t="s">
        <v>1961</v>
      </c>
      <c r="R67" s="18" t="s">
        <v>1962</v>
      </c>
      <c r="S67" s="18" t="s">
        <v>1961</v>
      </c>
      <c r="T67" s="18" t="s">
        <v>1962</v>
      </c>
      <c r="U67" s="18" t="s">
        <v>1961</v>
      </c>
      <c r="V67" s="18" t="s">
        <v>1962</v>
      </c>
      <c r="W67" s="18" t="s">
        <v>1961</v>
      </c>
      <c r="X67" s="18" t="s">
        <v>1962</v>
      </c>
    </row>
    <row r="68" spans="2:24" x14ac:dyDescent="0.25">
      <c r="B68" s="17" t="s">
        <v>300</v>
      </c>
      <c r="C68" s="17" t="s">
        <v>288</v>
      </c>
      <c r="D68" s="17" t="s">
        <v>279</v>
      </c>
      <c r="E68" s="18" t="s">
        <v>288</v>
      </c>
      <c r="F68" s="18" t="s">
        <v>279</v>
      </c>
      <c r="G68" s="18" t="s">
        <v>288</v>
      </c>
      <c r="H68" s="18" t="s">
        <v>279</v>
      </c>
      <c r="I68" s="18" t="s">
        <v>288</v>
      </c>
      <c r="J68" s="18" t="s">
        <v>279</v>
      </c>
      <c r="K68" s="18" t="s">
        <v>288</v>
      </c>
      <c r="L68" s="18" t="s">
        <v>279</v>
      </c>
      <c r="M68" s="18" t="s">
        <v>288</v>
      </c>
      <c r="N68" s="18" t="s">
        <v>279</v>
      </c>
      <c r="O68" s="18" t="s">
        <v>288</v>
      </c>
      <c r="P68" s="18" t="s">
        <v>279</v>
      </c>
      <c r="Q68" s="18" t="s">
        <v>288</v>
      </c>
      <c r="R68" s="18" t="s">
        <v>279</v>
      </c>
      <c r="S68" s="18" t="s">
        <v>288</v>
      </c>
      <c r="T68" s="18" t="s">
        <v>279</v>
      </c>
      <c r="U68" s="18" t="s">
        <v>288</v>
      </c>
      <c r="V68" s="18" t="s">
        <v>279</v>
      </c>
      <c r="W68" s="18" t="s">
        <v>288</v>
      </c>
      <c r="X68" s="18" t="s">
        <v>279</v>
      </c>
    </row>
    <row r="69" spans="2:24" x14ac:dyDescent="0.25">
      <c r="B69" s="17">
        <v>16</v>
      </c>
      <c r="C69" s="17" t="s">
        <v>449</v>
      </c>
      <c r="D69" s="17" t="s">
        <v>450</v>
      </c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</row>
    <row r="70" spans="2:24" x14ac:dyDescent="0.25">
      <c r="B70" s="17">
        <v>20</v>
      </c>
      <c r="C70" s="17" t="s">
        <v>461</v>
      </c>
      <c r="D70" s="17" t="s">
        <v>462</v>
      </c>
      <c r="E70" s="56" t="s">
        <v>1963</v>
      </c>
      <c r="F70" s="56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2:24" x14ac:dyDescent="0.25">
      <c r="B71" s="17">
        <v>25</v>
      </c>
      <c r="C71" s="17" t="s">
        <v>471</v>
      </c>
      <c r="D71" s="17" t="s">
        <v>472</v>
      </c>
      <c r="E71" s="56" t="s">
        <v>1963</v>
      </c>
      <c r="F71" s="56"/>
      <c r="G71" s="56" t="s">
        <v>1963</v>
      </c>
      <c r="H71" s="56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</row>
    <row r="72" spans="2:24" x14ac:dyDescent="0.25">
      <c r="B72" s="17">
        <v>30</v>
      </c>
      <c r="C72" s="17" t="s">
        <v>480</v>
      </c>
      <c r="D72" s="17" t="s">
        <v>481</v>
      </c>
      <c r="E72" s="56" t="s">
        <v>1963</v>
      </c>
      <c r="F72" s="56"/>
      <c r="G72" s="56" t="s">
        <v>1963</v>
      </c>
      <c r="H72" s="56"/>
      <c r="I72" s="56" t="s">
        <v>1963</v>
      </c>
      <c r="J72" s="56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</row>
    <row r="73" spans="2:24" x14ac:dyDescent="0.25">
      <c r="B73" s="17">
        <v>35</v>
      </c>
      <c r="C73" s="17" t="s">
        <v>1020</v>
      </c>
      <c r="D73" s="17" t="s">
        <v>1021</v>
      </c>
      <c r="E73" s="56" t="s">
        <v>1963</v>
      </c>
      <c r="F73" s="56"/>
      <c r="G73" s="56" t="s">
        <v>1963</v>
      </c>
      <c r="H73" s="56"/>
      <c r="I73" s="56" t="s">
        <v>1963</v>
      </c>
      <c r="J73" s="56"/>
      <c r="K73" s="56" t="s">
        <v>1963</v>
      </c>
      <c r="L73" s="56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2:24" x14ac:dyDescent="0.25">
      <c r="B74" s="17">
        <v>40</v>
      </c>
      <c r="C74" s="17" t="s">
        <v>892</v>
      </c>
      <c r="D74" s="17" t="s">
        <v>1027</v>
      </c>
      <c r="E74" s="56" t="s">
        <v>1963</v>
      </c>
      <c r="F74" s="56"/>
      <c r="G74" s="56" t="s">
        <v>1963</v>
      </c>
      <c r="H74" s="56"/>
      <c r="I74" s="56" t="s">
        <v>1963</v>
      </c>
      <c r="J74" s="56"/>
      <c r="K74" s="56" t="s">
        <v>1963</v>
      </c>
      <c r="L74" s="56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</row>
    <row r="75" spans="2:24" x14ac:dyDescent="0.25">
      <c r="B75" s="17">
        <v>45</v>
      </c>
      <c r="C75" s="17" t="s">
        <v>1034</v>
      </c>
      <c r="D75" s="17" t="s">
        <v>900</v>
      </c>
      <c r="E75" s="56" t="s">
        <v>1963</v>
      </c>
      <c r="F75" s="56"/>
      <c r="G75" s="56" t="s">
        <v>1963</v>
      </c>
      <c r="H75" s="56"/>
      <c r="I75" s="56" t="s">
        <v>1963</v>
      </c>
      <c r="J75" s="56"/>
      <c r="K75" s="56" t="s">
        <v>1963</v>
      </c>
      <c r="L75" s="56"/>
      <c r="M75" s="56" t="s">
        <v>1963</v>
      </c>
      <c r="N75" s="56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2:24" x14ac:dyDescent="0.25">
      <c r="B76" s="17">
        <v>50</v>
      </c>
      <c r="C76" s="17" t="s">
        <v>1040</v>
      </c>
      <c r="D76" s="17" t="s">
        <v>1041</v>
      </c>
      <c r="E76" s="56" t="s">
        <v>1963</v>
      </c>
      <c r="F76" s="56"/>
      <c r="G76" s="56" t="s">
        <v>1963</v>
      </c>
      <c r="H76" s="56"/>
      <c r="I76" s="56" t="s">
        <v>1963</v>
      </c>
      <c r="J76" s="56"/>
      <c r="K76" s="56" t="s">
        <v>1963</v>
      </c>
      <c r="L76" s="56"/>
      <c r="M76" s="56" t="s">
        <v>1963</v>
      </c>
      <c r="N76" s="56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2:24" x14ac:dyDescent="0.25">
      <c r="B77" s="17">
        <v>55</v>
      </c>
      <c r="C77" s="17" t="s">
        <v>1047</v>
      </c>
      <c r="D77" s="17" t="s">
        <v>1048</v>
      </c>
      <c r="E77" s="56" t="s">
        <v>1963</v>
      </c>
      <c r="F77" s="56"/>
      <c r="G77" s="56" t="s">
        <v>1963</v>
      </c>
      <c r="H77" s="56"/>
      <c r="I77" s="56" t="s">
        <v>1963</v>
      </c>
      <c r="J77" s="56"/>
      <c r="K77" s="56" t="s">
        <v>1963</v>
      </c>
      <c r="L77" s="56"/>
      <c r="M77" s="56" t="s">
        <v>1963</v>
      </c>
      <c r="N77" s="56"/>
      <c r="O77" s="56" t="s">
        <v>1963</v>
      </c>
      <c r="P77" s="56"/>
      <c r="Q77" s="18"/>
      <c r="R77" s="18"/>
      <c r="S77" s="18"/>
      <c r="T77" s="18"/>
      <c r="U77" s="18"/>
      <c r="V77" s="18"/>
      <c r="W77" s="18"/>
      <c r="X77" s="18"/>
    </row>
    <row r="78" spans="2:24" x14ac:dyDescent="0.25">
      <c r="B78" s="17">
        <v>60</v>
      </c>
      <c r="C78" s="17" t="s">
        <v>1052</v>
      </c>
      <c r="D78" s="17" t="s">
        <v>1053</v>
      </c>
      <c r="E78" s="18">
        <v>10</v>
      </c>
      <c r="F78" s="18">
        <v>20</v>
      </c>
      <c r="G78" s="56" t="s">
        <v>1963</v>
      </c>
      <c r="H78" s="56"/>
      <c r="I78" s="56" t="s">
        <v>1963</v>
      </c>
      <c r="J78" s="56"/>
      <c r="K78" s="56" t="s">
        <v>1963</v>
      </c>
      <c r="L78" s="56"/>
      <c r="M78" s="56" t="s">
        <v>1963</v>
      </c>
      <c r="N78" s="56"/>
      <c r="O78" s="56" t="s">
        <v>1963</v>
      </c>
      <c r="P78" s="56"/>
      <c r="Q78" s="56" t="s">
        <v>1963</v>
      </c>
      <c r="R78" s="56"/>
      <c r="S78" s="18"/>
      <c r="T78" s="18"/>
      <c r="U78" s="18"/>
      <c r="V78" s="18"/>
      <c r="W78" s="18"/>
      <c r="X78" s="18"/>
    </row>
    <row r="79" spans="2:24" x14ac:dyDescent="0.25">
      <c r="B79" s="17">
        <v>65</v>
      </c>
      <c r="C79" s="17" t="s">
        <v>1058</v>
      </c>
      <c r="D79" s="17" t="s">
        <v>1059</v>
      </c>
      <c r="E79" s="18">
        <v>15</v>
      </c>
      <c r="F79" s="18">
        <v>25</v>
      </c>
      <c r="G79" s="18">
        <v>11</v>
      </c>
      <c r="H79" s="18">
        <v>21</v>
      </c>
      <c r="I79" s="56" t="s">
        <v>1963</v>
      </c>
      <c r="J79" s="56"/>
      <c r="K79" s="56" t="s">
        <v>1963</v>
      </c>
      <c r="L79" s="56"/>
      <c r="M79" s="56" t="s">
        <v>1963</v>
      </c>
      <c r="N79" s="56"/>
      <c r="O79" s="56" t="s">
        <v>1963</v>
      </c>
      <c r="P79" s="56"/>
      <c r="Q79" s="56" t="s">
        <v>1963</v>
      </c>
      <c r="R79" s="56"/>
      <c r="S79" s="18"/>
      <c r="T79" s="18"/>
      <c r="U79" s="18"/>
      <c r="V79" s="18"/>
      <c r="W79" s="18"/>
      <c r="X79" s="18"/>
    </row>
    <row r="80" spans="2:24" x14ac:dyDescent="0.25">
      <c r="B80" s="17">
        <v>70</v>
      </c>
      <c r="C80" s="17" t="s">
        <v>1064</v>
      </c>
      <c r="D80" s="17" t="s">
        <v>1065</v>
      </c>
      <c r="E80" s="18">
        <v>20</v>
      </c>
      <c r="F80" s="18">
        <v>30</v>
      </c>
      <c r="G80" s="18">
        <v>16</v>
      </c>
      <c r="H80" s="18">
        <v>26</v>
      </c>
      <c r="I80" s="56" t="s">
        <v>1963</v>
      </c>
      <c r="J80" s="56"/>
      <c r="K80" s="56" t="s">
        <v>1963</v>
      </c>
      <c r="L80" s="56"/>
      <c r="M80" s="56" t="s">
        <v>1963</v>
      </c>
      <c r="N80" s="56"/>
      <c r="O80" s="56" t="s">
        <v>1963</v>
      </c>
      <c r="P80" s="56"/>
      <c r="Q80" s="56" t="s">
        <v>1963</v>
      </c>
      <c r="R80" s="56"/>
      <c r="S80" s="56" t="s">
        <v>1963</v>
      </c>
      <c r="T80" s="56"/>
      <c r="U80" s="18"/>
      <c r="V80" s="18"/>
      <c r="W80" s="18"/>
      <c r="X80" s="18"/>
    </row>
    <row r="81" spans="2:24" x14ac:dyDescent="0.25">
      <c r="B81" s="17">
        <v>80</v>
      </c>
      <c r="C81" s="17" t="s">
        <v>1081</v>
      </c>
      <c r="D81" s="17" t="s">
        <v>1082</v>
      </c>
      <c r="E81" s="18">
        <v>30</v>
      </c>
      <c r="F81" s="18">
        <v>40</v>
      </c>
      <c r="G81" s="18">
        <v>26</v>
      </c>
      <c r="H81" s="18">
        <v>36</v>
      </c>
      <c r="I81" s="18" t="s">
        <v>1562</v>
      </c>
      <c r="J81" s="18">
        <v>28</v>
      </c>
      <c r="K81" s="56" t="s">
        <v>1963</v>
      </c>
      <c r="L81" s="56"/>
      <c r="M81" s="56" t="s">
        <v>1963</v>
      </c>
      <c r="N81" s="56"/>
      <c r="O81" s="56" t="s">
        <v>1963</v>
      </c>
      <c r="P81" s="56"/>
      <c r="Q81" s="56" t="s">
        <v>1963</v>
      </c>
      <c r="R81" s="56"/>
      <c r="S81" s="56" t="s">
        <v>1963</v>
      </c>
      <c r="T81" s="56"/>
      <c r="U81" s="56" t="s">
        <v>1963</v>
      </c>
      <c r="V81" s="56"/>
      <c r="W81" s="18"/>
      <c r="X81" s="18"/>
    </row>
    <row r="82" spans="2:24" x14ac:dyDescent="0.25">
      <c r="B82" s="17">
        <v>90</v>
      </c>
      <c r="C82" s="17" t="s">
        <v>1091</v>
      </c>
      <c r="D82" s="17" t="s">
        <v>1092</v>
      </c>
      <c r="E82" s="18">
        <v>40</v>
      </c>
      <c r="F82" s="18">
        <v>50</v>
      </c>
      <c r="G82" s="18">
        <v>36</v>
      </c>
      <c r="H82" s="18">
        <v>46</v>
      </c>
      <c r="I82" s="18" t="s">
        <v>874</v>
      </c>
      <c r="J82" s="18">
        <v>38</v>
      </c>
      <c r="K82" s="18">
        <v>15</v>
      </c>
      <c r="L82" s="18">
        <v>30</v>
      </c>
      <c r="M82" s="56" t="s">
        <v>1963</v>
      </c>
      <c r="N82" s="56"/>
      <c r="O82" s="56" t="s">
        <v>1963</v>
      </c>
      <c r="P82" s="56"/>
      <c r="Q82" s="56" t="s">
        <v>1963</v>
      </c>
      <c r="R82" s="56"/>
      <c r="S82" s="56" t="s">
        <v>1963</v>
      </c>
      <c r="T82" s="56"/>
      <c r="U82" s="56" t="s">
        <v>1963</v>
      </c>
      <c r="V82" s="56"/>
      <c r="W82" s="56" t="s">
        <v>1963</v>
      </c>
      <c r="X82" s="56"/>
    </row>
    <row r="83" spans="2:24" x14ac:dyDescent="0.25">
      <c r="B83" s="17">
        <v>100</v>
      </c>
      <c r="C83" s="17" t="s">
        <v>1100</v>
      </c>
      <c r="D83" s="17" t="s">
        <v>1101</v>
      </c>
      <c r="E83" s="9">
        <v>50</v>
      </c>
      <c r="F83" s="9">
        <v>60</v>
      </c>
      <c r="G83" s="9">
        <v>46</v>
      </c>
      <c r="H83" s="9">
        <v>56</v>
      </c>
      <c r="I83" s="9" t="s">
        <v>1021</v>
      </c>
      <c r="J83" s="9">
        <v>48</v>
      </c>
      <c r="K83" s="9">
        <v>25</v>
      </c>
      <c r="L83" s="9">
        <v>40</v>
      </c>
      <c r="M83" s="57" t="s">
        <v>1963</v>
      </c>
      <c r="N83" s="57"/>
      <c r="O83" s="57" t="s">
        <v>1963</v>
      </c>
      <c r="P83" s="57"/>
      <c r="Q83" s="57" t="s">
        <v>1963</v>
      </c>
      <c r="R83" s="57"/>
      <c r="S83" s="57" t="s">
        <v>1963</v>
      </c>
      <c r="T83" s="57"/>
      <c r="U83" s="57" t="s">
        <v>1963</v>
      </c>
      <c r="V83" s="57"/>
      <c r="W83" s="57" t="s">
        <v>1963</v>
      </c>
      <c r="X83" s="57"/>
    </row>
    <row r="84" spans="2:24" x14ac:dyDescent="0.25">
      <c r="B84" s="17">
        <v>110</v>
      </c>
      <c r="C84" s="17" t="s">
        <v>1106</v>
      </c>
      <c r="D84" s="17" t="s">
        <v>1107</v>
      </c>
      <c r="E84" s="18">
        <v>60</v>
      </c>
      <c r="F84" s="18">
        <v>70</v>
      </c>
      <c r="G84" s="18">
        <v>56</v>
      </c>
      <c r="H84" s="18">
        <v>66</v>
      </c>
      <c r="I84" s="18" t="s">
        <v>900</v>
      </c>
      <c r="J84" s="18">
        <v>58</v>
      </c>
      <c r="K84" s="18">
        <v>35</v>
      </c>
      <c r="L84" s="18">
        <v>50</v>
      </c>
      <c r="M84" s="18" t="s">
        <v>1270</v>
      </c>
      <c r="N84" s="18">
        <v>38</v>
      </c>
      <c r="O84" s="56" t="s">
        <v>1963</v>
      </c>
      <c r="P84" s="56"/>
      <c r="Q84" s="56" t="s">
        <v>1963</v>
      </c>
      <c r="R84" s="56"/>
      <c r="S84" s="56" t="s">
        <v>1963</v>
      </c>
      <c r="T84" s="56"/>
      <c r="U84" s="56" t="s">
        <v>1963</v>
      </c>
      <c r="V84" s="56"/>
      <c r="W84" s="56" t="s">
        <v>1963</v>
      </c>
      <c r="X84" s="56"/>
    </row>
    <row r="85" spans="2:24" x14ac:dyDescent="0.25">
      <c r="B85" s="17">
        <v>120</v>
      </c>
      <c r="C85" s="17" t="s">
        <v>1114</v>
      </c>
      <c r="D85" s="17" t="s">
        <v>1115</v>
      </c>
      <c r="E85" s="18">
        <v>70</v>
      </c>
      <c r="F85" s="18">
        <v>80</v>
      </c>
      <c r="G85" s="18">
        <v>66</v>
      </c>
      <c r="H85" s="18">
        <v>76</v>
      </c>
      <c r="I85" s="18" t="s">
        <v>1682</v>
      </c>
      <c r="J85" s="18">
        <v>68</v>
      </c>
      <c r="K85" s="18">
        <v>45</v>
      </c>
      <c r="L85" s="18">
        <v>60</v>
      </c>
      <c r="M85" s="18" t="s">
        <v>880</v>
      </c>
      <c r="N85" s="18">
        <v>48</v>
      </c>
      <c r="O85" s="18">
        <v>16</v>
      </c>
      <c r="P85" s="18">
        <v>36</v>
      </c>
      <c r="Q85" s="56" t="s">
        <v>1963</v>
      </c>
      <c r="R85" s="56"/>
      <c r="S85" s="56" t="s">
        <v>1963</v>
      </c>
      <c r="T85" s="56"/>
      <c r="U85" s="56" t="s">
        <v>1963</v>
      </c>
      <c r="V85" s="56"/>
      <c r="W85" s="56" t="s">
        <v>1963</v>
      </c>
      <c r="X85" s="56"/>
    </row>
    <row r="86" spans="2:24" x14ac:dyDescent="0.25">
      <c r="B86" s="17">
        <v>130</v>
      </c>
      <c r="C86" s="17" t="s">
        <v>1119</v>
      </c>
      <c r="D86" s="17" t="s">
        <v>1120</v>
      </c>
      <c r="E86" s="18">
        <v>80</v>
      </c>
      <c r="F86" s="18">
        <v>90</v>
      </c>
      <c r="G86" s="18">
        <v>76</v>
      </c>
      <c r="H86" s="18">
        <v>86</v>
      </c>
      <c r="I86" s="18" t="s">
        <v>1380</v>
      </c>
      <c r="J86" s="18">
        <v>78</v>
      </c>
      <c r="K86" s="18">
        <v>55</v>
      </c>
      <c r="L86" s="18">
        <v>70</v>
      </c>
      <c r="M86" s="18" t="s">
        <v>1027</v>
      </c>
      <c r="N86" s="18">
        <v>58</v>
      </c>
      <c r="O86" s="18">
        <v>26</v>
      </c>
      <c r="P86" s="18">
        <v>46</v>
      </c>
      <c r="Q86" s="56" t="s">
        <v>1963</v>
      </c>
      <c r="R86" s="56"/>
      <c r="S86" s="56" t="s">
        <v>1963</v>
      </c>
      <c r="T86" s="56"/>
      <c r="U86" s="56" t="s">
        <v>1963</v>
      </c>
      <c r="V86" s="56"/>
      <c r="W86" s="56" t="s">
        <v>1963</v>
      </c>
      <c r="X86" s="56"/>
    </row>
    <row r="87" spans="2:24" x14ac:dyDescent="0.25">
      <c r="B87" s="17">
        <v>140</v>
      </c>
      <c r="C87" s="17" t="s">
        <v>1125</v>
      </c>
      <c r="D87" s="17" t="s">
        <v>1126</v>
      </c>
      <c r="E87" s="18">
        <v>90</v>
      </c>
      <c r="F87" s="18">
        <v>100</v>
      </c>
      <c r="G87" s="18">
        <v>86</v>
      </c>
      <c r="H87" s="18">
        <v>96</v>
      </c>
      <c r="I87" s="18" t="s">
        <v>1821</v>
      </c>
      <c r="J87" s="18">
        <v>88</v>
      </c>
      <c r="K87" s="18">
        <v>65</v>
      </c>
      <c r="L87" s="18">
        <v>80</v>
      </c>
      <c r="M87" s="18" t="s">
        <v>1041</v>
      </c>
      <c r="N87" s="18">
        <v>68</v>
      </c>
      <c r="O87" s="18">
        <v>36</v>
      </c>
      <c r="P87" s="18">
        <v>56</v>
      </c>
      <c r="Q87" s="18" t="s">
        <v>1076</v>
      </c>
      <c r="R87" s="18">
        <v>44</v>
      </c>
      <c r="S87" s="56" t="s">
        <v>1963</v>
      </c>
      <c r="T87" s="56"/>
      <c r="U87" s="56" t="s">
        <v>1963</v>
      </c>
      <c r="V87" s="56"/>
      <c r="W87" s="56" t="s">
        <v>1963</v>
      </c>
      <c r="X87" s="56"/>
    </row>
    <row r="88" spans="2:24" x14ac:dyDescent="0.25">
      <c r="B88" s="17">
        <v>150</v>
      </c>
      <c r="C88" s="17" t="s">
        <v>1130</v>
      </c>
      <c r="D88" s="17" t="s">
        <v>1131</v>
      </c>
      <c r="E88" s="18"/>
      <c r="F88" s="18"/>
      <c r="G88" s="18">
        <v>96</v>
      </c>
      <c r="H88" s="18">
        <v>106</v>
      </c>
      <c r="I88" s="18" t="s">
        <v>1420</v>
      </c>
      <c r="J88" s="18">
        <v>98</v>
      </c>
      <c r="K88" s="18">
        <v>75</v>
      </c>
      <c r="L88" s="18">
        <v>90</v>
      </c>
      <c r="M88" s="18" t="s">
        <v>1121</v>
      </c>
      <c r="N88" s="18">
        <v>78</v>
      </c>
      <c r="O88" s="18">
        <v>46</v>
      </c>
      <c r="P88" s="18">
        <v>66</v>
      </c>
      <c r="Q88" s="18" t="s">
        <v>1306</v>
      </c>
      <c r="R88" s="18">
        <v>54</v>
      </c>
      <c r="S88" s="56" t="s">
        <v>1963</v>
      </c>
      <c r="T88" s="56"/>
      <c r="U88" s="56" t="s">
        <v>1963</v>
      </c>
      <c r="V88" s="56"/>
      <c r="W88" s="56" t="s">
        <v>1963</v>
      </c>
      <c r="X88" s="56"/>
    </row>
    <row r="89" spans="2:24" x14ac:dyDescent="0.25">
      <c r="B89" s="17">
        <v>160</v>
      </c>
      <c r="C89" s="17" t="s">
        <v>1134</v>
      </c>
      <c r="D89" s="17" t="s">
        <v>1135</v>
      </c>
      <c r="E89" s="18"/>
      <c r="F89" s="18"/>
      <c r="G89" s="18">
        <v>106</v>
      </c>
      <c r="H89" s="18">
        <v>116</v>
      </c>
      <c r="I89" s="18" t="s">
        <v>1642</v>
      </c>
      <c r="J89" s="18">
        <v>108</v>
      </c>
      <c r="K89" s="18">
        <v>85</v>
      </c>
      <c r="L89" s="18">
        <v>100</v>
      </c>
      <c r="M89" s="18" t="s">
        <v>909</v>
      </c>
      <c r="N89" s="18">
        <v>88</v>
      </c>
      <c r="O89" s="18">
        <v>56</v>
      </c>
      <c r="P89" s="18">
        <v>76</v>
      </c>
      <c r="Q89" s="18" t="s">
        <v>1332</v>
      </c>
      <c r="R89" s="18">
        <v>64</v>
      </c>
      <c r="S89" s="18">
        <v>27</v>
      </c>
      <c r="T89" s="18">
        <v>52</v>
      </c>
      <c r="U89" s="56" t="s">
        <v>1963</v>
      </c>
      <c r="V89" s="56"/>
      <c r="W89" s="56" t="s">
        <v>1963</v>
      </c>
      <c r="X89" s="56"/>
    </row>
    <row r="90" spans="2:24" x14ac:dyDescent="0.25">
      <c r="B90" s="17">
        <v>180</v>
      </c>
      <c r="C90" s="17" t="s">
        <v>1138</v>
      </c>
      <c r="D90" s="17" t="s">
        <v>1139</v>
      </c>
      <c r="E90" s="18"/>
      <c r="F90" s="18"/>
      <c r="G90" s="18"/>
      <c r="H90" s="18"/>
      <c r="I90" s="18" t="s">
        <v>1829</v>
      </c>
      <c r="J90" s="18">
        <v>128</v>
      </c>
      <c r="K90" s="18">
        <v>105</v>
      </c>
      <c r="L90" s="18">
        <v>120</v>
      </c>
      <c r="M90" s="18" t="s">
        <v>1632</v>
      </c>
      <c r="N90" s="18">
        <v>108</v>
      </c>
      <c r="O90" s="18">
        <v>76</v>
      </c>
      <c r="P90" s="18">
        <v>96</v>
      </c>
      <c r="Q90" s="18" t="s">
        <v>1051</v>
      </c>
      <c r="R90" s="18">
        <v>84</v>
      </c>
      <c r="S90" s="18">
        <v>47</v>
      </c>
      <c r="T90" s="18">
        <v>72</v>
      </c>
      <c r="U90" s="18" t="s">
        <v>878</v>
      </c>
      <c r="V90" s="18">
        <v>56</v>
      </c>
      <c r="W90" s="56" t="s">
        <v>1963</v>
      </c>
      <c r="X90" s="56"/>
    </row>
    <row r="91" spans="2:24" x14ac:dyDescent="0.25">
      <c r="B91" s="17">
        <v>200</v>
      </c>
      <c r="C91" s="24">
        <v>199075</v>
      </c>
      <c r="D91" s="24">
        <v>200925</v>
      </c>
      <c r="E91" s="18"/>
      <c r="F91" s="18"/>
      <c r="G91" s="18"/>
      <c r="H91" s="18"/>
      <c r="I91" s="18" t="s">
        <v>1832</v>
      </c>
      <c r="J91" s="18">
        <v>148</v>
      </c>
      <c r="K91" s="18">
        <v>125</v>
      </c>
      <c r="L91" s="18">
        <v>140</v>
      </c>
      <c r="M91" s="18" t="s">
        <v>1823</v>
      </c>
      <c r="N91" s="18">
        <v>128</v>
      </c>
      <c r="O91" s="18">
        <v>96</v>
      </c>
      <c r="P91" s="18">
        <v>116</v>
      </c>
      <c r="Q91" s="18" t="s">
        <v>1080</v>
      </c>
      <c r="R91" s="18">
        <v>104</v>
      </c>
      <c r="S91" s="18">
        <v>67</v>
      </c>
      <c r="T91" s="18">
        <v>92</v>
      </c>
      <c r="U91" s="18" t="s">
        <v>1586</v>
      </c>
      <c r="V91" s="18">
        <v>76</v>
      </c>
      <c r="W91" s="18">
        <v>30</v>
      </c>
      <c r="X91" s="18">
        <v>60</v>
      </c>
    </row>
    <row r="92" spans="2:24" x14ac:dyDescent="0.25">
      <c r="B92" s="17">
        <v>220</v>
      </c>
      <c r="C92" s="24">
        <v>219075</v>
      </c>
      <c r="D92" s="24">
        <v>220925</v>
      </c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 t="s">
        <v>1649</v>
      </c>
      <c r="R92" s="18">
        <v>124</v>
      </c>
      <c r="S92" s="18">
        <v>87</v>
      </c>
      <c r="T92" s="18">
        <v>112</v>
      </c>
      <c r="U92" s="18" t="s">
        <v>1062</v>
      </c>
      <c r="V92" s="18">
        <v>96</v>
      </c>
      <c r="W92" s="18">
        <v>50</v>
      </c>
      <c r="X92" s="18">
        <v>80</v>
      </c>
    </row>
    <row r="93" spans="2:24" x14ac:dyDescent="0.25">
      <c r="B93" s="17">
        <v>240</v>
      </c>
      <c r="C93" s="24">
        <v>239075</v>
      </c>
      <c r="D93" s="24">
        <v>240925</v>
      </c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 t="s">
        <v>1614</v>
      </c>
      <c r="R93" s="18">
        <v>155</v>
      </c>
      <c r="S93" s="18">
        <v>107</v>
      </c>
      <c r="T93" s="18">
        <v>132</v>
      </c>
      <c r="U93" s="18" t="s">
        <v>1633</v>
      </c>
      <c r="V93" s="18">
        <v>116</v>
      </c>
      <c r="W93" s="18">
        <v>70</v>
      </c>
      <c r="X93" s="18">
        <v>100</v>
      </c>
    </row>
    <row r="94" spans="2:24" x14ac:dyDescent="0.25">
      <c r="B94" s="17">
        <v>260</v>
      </c>
      <c r="C94" s="17" t="s">
        <v>1987</v>
      </c>
      <c r="D94" s="17" t="s">
        <v>1988</v>
      </c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 t="s">
        <v>1994</v>
      </c>
      <c r="R94" s="18">
        <v>164</v>
      </c>
      <c r="S94" s="18">
        <v>127</v>
      </c>
      <c r="T94" s="18">
        <v>152</v>
      </c>
      <c r="U94" s="18" t="s">
        <v>1413</v>
      </c>
      <c r="V94" s="18">
        <v>136</v>
      </c>
      <c r="W94" s="18">
        <v>90</v>
      </c>
      <c r="X94" s="18">
        <v>120</v>
      </c>
    </row>
    <row r="95" spans="2:24" x14ac:dyDescent="0.25">
      <c r="B95" s="17">
        <v>280</v>
      </c>
      <c r="C95" s="17" t="s">
        <v>1989</v>
      </c>
      <c r="D95" s="17" t="s">
        <v>1990</v>
      </c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 t="s">
        <v>1995</v>
      </c>
      <c r="R95" s="18">
        <v>184</v>
      </c>
      <c r="S95" s="18">
        <v>147</v>
      </c>
      <c r="T95" s="18">
        <v>172</v>
      </c>
      <c r="U95" s="18" t="s">
        <v>1996</v>
      </c>
      <c r="V95" s="18">
        <v>156</v>
      </c>
      <c r="W95" s="18">
        <v>110</v>
      </c>
      <c r="X95" s="18">
        <v>140</v>
      </c>
    </row>
    <row r="96" spans="2:24" x14ac:dyDescent="0.25">
      <c r="B96" s="17">
        <v>300</v>
      </c>
      <c r="C96" s="17" t="s">
        <v>1991</v>
      </c>
      <c r="D96" s="17" t="s">
        <v>1992</v>
      </c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 t="s">
        <v>1997</v>
      </c>
      <c r="R96" s="18">
        <v>204</v>
      </c>
      <c r="S96" s="18">
        <v>167</v>
      </c>
      <c r="T96" s="18">
        <v>192</v>
      </c>
      <c r="U96" s="18" t="s">
        <v>1998</v>
      </c>
      <c r="V96" s="18">
        <v>176</v>
      </c>
      <c r="W96" s="18">
        <v>130</v>
      </c>
      <c r="X96" s="18">
        <v>160</v>
      </c>
    </row>
  </sheetData>
  <mergeCells count="132">
    <mergeCell ref="S88:T88"/>
    <mergeCell ref="U88:V88"/>
    <mergeCell ref="W88:X88"/>
    <mergeCell ref="U89:V89"/>
    <mergeCell ref="W89:X89"/>
    <mergeCell ref="W90:X90"/>
    <mergeCell ref="Q86:R86"/>
    <mergeCell ref="S86:T86"/>
    <mergeCell ref="U86:V86"/>
    <mergeCell ref="W86:X86"/>
    <mergeCell ref="S87:T87"/>
    <mergeCell ref="U87:V87"/>
    <mergeCell ref="W87:X87"/>
    <mergeCell ref="O84:P84"/>
    <mergeCell ref="Q84:R84"/>
    <mergeCell ref="S84:T84"/>
    <mergeCell ref="U84:V84"/>
    <mergeCell ref="W84:X84"/>
    <mergeCell ref="Q85:R85"/>
    <mergeCell ref="S85:T85"/>
    <mergeCell ref="U85:V85"/>
    <mergeCell ref="W85:X85"/>
    <mergeCell ref="W82:X82"/>
    <mergeCell ref="M83:N83"/>
    <mergeCell ref="O83:P83"/>
    <mergeCell ref="Q83:R83"/>
    <mergeCell ref="S83:T83"/>
    <mergeCell ref="U83:V83"/>
    <mergeCell ref="W83:X83"/>
    <mergeCell ref="U81:V81"/>
    <mergeCell ref="M82:N82"/>
    <mergeCell ref="O82:P82"/>
    <mergeCell ref="Q82:R82"/>
    <mergeCell ref="S82:T82"/>
    <mergeCell ref="U82:V82"/>
    <mergeCell ref="S80:T80"/>
    <mergeCell ref="K81:L81"/>
    <mergeCell ref="M81:N81"/>
    <mergeCell ref="O81:P81"/>
    <mergeCell ref="Q81:R81"/>
    <mergeCell ref="S81:T81"/>
    <mergeCell ref="I79:J79"/>
    <mergeCell ref="K79:L79"/>
    <mergeCell ref="M79:N79"/>
    <mergeCell ref="O79:P79"/>
    <mergeCell ref="Q79:R79"/>
    <mergeCell ref="I80:J80"/>
    <mergeCell ref="K80:L80"/>
    <mergeCell ref="M80:N80"/>
    <mergeCell ref="O80:P80"/>
    <mergeCell ref="Q80:R80"/>
    <mergeCell ref="G78:H78"/>
    <mergeCell ref="I78:J78"/>
    <mergeCell ref="K78:L78"/>
    <mergeCell ref="M78:N78"/>
    <mergeCell ref="O78:P78"/>
    <mergeCell ref="Q78:R78"/>
    <mergeCell ref="E77:F77"/>
    <mergeCell ref="G77:H77"/>
    <mergeCell ref="I77:J77"/>
    <mergeCell ref="K77:L77"/>
    <mergeCell ref="M77:N77"/>
    <mergeCell ref="O77:P77"/>
    <mergeCell ref="M75:N75"/>
    <mergeCell ref="E76:F76"/>
    <mergeCell ref="G76:H76"/>
    <mergeCell ref="I76:J76"/>
    <mergeCell ref="K76:L76"/>
    <mergeCell ref="M76:N76"/>
    <mergeCell ref="K73:L73"/>
    <mergeCell ref="E74:F74"/>
    <mergeCell ref="G74:H74"/>
    <mergeCell ref="I74:J74"/>
    <mergeCell ref="K74:L74"/>
    <mergeCell ref="E75:F75"/>
    <mergeCell ref="G75:H75"/>
    <mergeCell ref="I75:J75"/>
    <mergeCell ref="K75:L75"/>
    <mergeCell ref="E71:F71"/>
    <mergeCell ref="G71:H71"/>
    <mergeCell ref="E72:F72"/>
    <mergeCell ref="G72:H72"/>
    <mergeCell ref="I72:J72"/>
    <mergeCell ref="E73:F73"/>
    <mergeCell ref="G73:H73"/>
    <mergeCell ref="I73:J73"/>
    <mergeCell ref="O66:P66"/>
    <mergeCell ref="E70:F70"/>
    <mergeCell ref="B66:D66"/>
    <mergeCell ref="E66:F66"/>
    <mergeCell ref="G66:H66"/>
    <mergeCell ref="I66:J66"/>
    <mergeCell ref="K66:L66"/>
    <mergeCell ref="M66:N66"/>
    <mergeCell ref="E33:X33"/>
    <mergeCell ref="E34:X34"/>
    <mergeCell ref="E35:X35"/>
    <mergeCell ref="E36:X36"/>
    <mergeCell ref="I37:X37"/>
    <mergeCell ref="M38:X38"/>
    <mergeCell ref="Q66:R66"/>
    <mergeCell ref="S66:T66"/>
    <mergeCell ref="U66:V66"/>
    <mergeCell ref="W66:X66"/>
    <mergeCell ref="Q39:X39"/>
    <mergeCell ref="S40:X40"/>
    <mergeCell ref="U41:X41"/>
    <mergeCell ref="W42:X43"/>
    <mergeCell ref="B26:D26"/>
    <mergeCell ref="E28:X28"/>
    <mergeCell ref="E29:X29"/>
    <mergeCell ref="E30:X30"/>
    <mergeCell ref="E31:X31"/>
    <mergeCell ref="E32:X32"/>
    <mergeCell ref="M25:N25"/>
    <mergeCell ref="O25:P25"/>
    <mergeCell ref="Q25:R25"/>
    <mergeCell ref="S25:T25"/>
    <mergeCell ref="U25:V25"/>
    <mergeCell ref="W25:X25"/>
    <mergeCell ref="B16:B18"/>
    <mergeCell ref="B25:D25"/>
    <mergeCell ref="E25:F25"/>
    <mergeCell ref="G25:H25"/>
    <mergeCell ref="I25:J25"/>
    <mergeCell ref="K25:L25"/>
    <mergeCell ref="B2:C2"/>
    <mergeCell ref="B3:C3"/>
    <mergeCell ref="B4:C4"/>
    <mergeCell ref="B5:B7"/>
    <mergeCell ref="B9:B10"/>
    <mergeCell ref="B13:B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4"/>
  <sheetViews>
    <sheetView workbookViewId="0">
      <selection activeCell="D25" sqref="D25"/>
    </sheetView>
  </sheetViews>
  <sheetFormatPr defaultRowHeight="15" x14ac:dyDescent="0.25"/>
  <cols>
    <col min="1" max="16384" width="9.140625" style="1"/>
  </cols>
  <sheetData>
    <row r="1" spans="2:11" x14ac:dyDescent="0.25">
      <c r="B1" s="58" t="s">
        <v>2038</v>
      </c>
      <c r="C1" s="58"/>
      <c r="D1" s="58"/>
      <c r="E1" s="58"/>
      <c r="G1" s="60" t="s">
        <v>552</v>
      </c>
      <c r="H1" s="60"/>
      <c r="I1" s="60"/>
    </row>
    <row r="2" spans="2:11" x14ac:dyDescent="0.25">
      <c r="B2" s="59"/>
      <c r="C2" s="59"/>
      <c r="D2" s="59"/>
      <c r="E2" s="59"/>
      <c r="F2" s="25"/>
      <c r="G2" s="61"/>
      <c r="H2" s="61"/>
      <c r="I2" s="61"/>
    </row>
    <row r="3" spans="2:11" ht="30" x14ac:dyDescent="0.25">
      <c r="B3" s="17" t="s">
        <v>2004</v>
      </c>
      <c r="C3" s="17" t="s">
        <v>2005</v>
      </c>
      <c r="D3" s="17" t="s">
        <v>2006</v>
      </c>
      <c r="E3" s="17" t="s">
        <v>2007</v>
      </c>
      <c r="F3" s="17" t="s">
        <v>2008</v>
      </c>
      <c r="G3" s="17" t="s">
        <v>2009</v>
      </c>
      <c r="H3" s="17" t="s">
        <v>2010</v>
      </c>
      <c r="I3" s="17" t="s">
        <v>2011</v>
      </c>
      <c r="K3" s="12" t="s">
        <v>2035</v>
      </c>
    </row>
    <row r="4" spans="2:11" ht="15.75" x14ac:dyDescent="0.25">
      <c r="B4" s="17" t="s">
        <v>2012</v>
      </c>
      <c r="C4" s="18" t="s">
        <v>583</v>
      </c>
      <c r="D4" s="18" t="s">
        <v>584</v>
      </c>
      <c r="E4" s="18" t="s">
        <v>507</v>
      </c>
      <c r="F4" s="18" t="s">
        <v>585</v>
      </c>
      <c r="G4" s="18" t="s">
        <v>297</v>
      </c>
      <c r="H4" s="18" t="s">
        <v>843</v>
      </c>
      <c r="I4" s="18">
        <v>11</v>
      </c>
      <c r="K4" s="13" t="s">
        <v>2036</v>
      </c>
    </row>
    <row r="5" spans="2:11" ht="15.75" x14ac:dyDescent="0.25">
      <c r="B5" s="17" t="s">
        <v>321</v>
      </c>
      <c r="C5" s="18" t="s">
        <v>579</v>
      </c>
      <c r="D5" s="18" t="s">
        <v>580</v>
      </c>
      <c r="E5" s="18" t="s">
        <v>581</v>
      </c>
      <c r="F5" s="18" t="s">
        <v>582</v>
      </c>
      <c r="G5" s="18" t="s">
        <v>340</v>
      </c>
      <c r="H5" s="18" t="s">
        <v>2013</v>
      </c>
      <c r="I5" s="18">
        <v>3</v>
      </c>
      <c r="K5" s="13" t="s">
        <v>2037</v>
      </c>
    </row>
    <row r="6" spans="2:11" x14ac:dyDescent="0.25">
      <c r="B6" s="17" t="s">
        <v>2014</v>
      </c>
      <c r="C6" s="18" t="s">
        <v>275</v>
      </c>
      <c r="D6" s="18" t="s">
        <v>275</v>
      </c>
      <c r="E6" s="18">
        <v>1</v>
      </c>
      <c r="F6" s="18">
        <v>1</v>
      </c>
      <c r="G6" s="18" t="s">
        <v>282</v>
      </c>
      <c r="H6" s="18" t="s">
        <v>282</v>
      </c>
      <c r="I6" s="18" t="s">
        <v>284</v>
      </c>
    </row>
    <row r="7" spans="2:11" x14ac:dyDescent="0.25">
      <c r="B7" s="17" t="s">
        <v>2015</v>
      </c>
      <c r="C7" s="18" t="s">
        <v>2016</v>
      </c>
      <c r="D7" s="18" t="s">
        <v>2017</v>
      </c>
      <c r="E7" s="18" t="s">
        <v>2018</v>
      </c>
      <c r="F7" s="18" t="s">
        <v>2019</v>
      </c>
      <c r="G7" s="18" t="s">
        <v>2020</v>
      </c>
      <c r="H7" s="18" t="s">
        <v>2021</v>
      </c>
      <c r="I7" s="18" t="s">
        <v>2022</v>
      </c>
    </row>
    <row r="8" spans="2:11" x14ac:dyDescent="0.2">
      <c r="B8" s="17" t="s">
        <v>287</v>
      </c>
      <c r="C8" s="9">
        <v>16</v>
      </c>
      <c r="D8" s="9">
        <v>17</v>
      </c>
      <c r="E8" s="9">
        <v>18</v>
      </c>
      <c r="F8" s="9">
        <v>20</v>
      </c>
      <c r="G8" s="9">
        <v>22</v>
      </c>
      <c r="H8" s="9">
        <v>24</v>
      </c>
      <c r="I8" s="9">
        <v>28</v>
      </c>
      <c r="K8" s="11" t="s">
        <v>538</v>
      </c>
    </row>
    <row r="9" spans="2:11" x14ac:dyDescent="0.2">
      <c r="B9" s="42" t="s">
        <v>2004</v>
      </c>
      <c r="C9" s="42" t="s">
        <v>2023</v>
      </c>
      <c r="D9" s="42" t="s">
        <v>2024</v>
      </c>
      <c r="E9" s="42" t="s">
        <v>2025</v>
      </c>
      <c r="F9" s="42" t="s">
        <v>2026</v>
      </c>
      <c r="G9" s="42" t="s">
        <v>2027</v>
      </c>
      <c r="H9" s="42" t="s">
        <v>2028</v>
      </c>
      <c r="I9" s="42"/>
      <c r="K9" s="11" t="s">
        <v>539</v>
      </c>
    </row>
    <row r="10" spans="2:11" x14ac:dyDescent="0.2">
      <c r="B10" s="42" t="s">
        <v>2012</v>
      </c>
      <c r="C10" s="18" t="s">
        <v>586</v>
      </c>
      <c r="D10" s="18">
        <v>18</v>
      </c>
      <c r="E10" s="18">
        <v>21</v>
      </c>
      <c r="F10" s="18">
        <v>24</v>
      </c>
      <c r="G10" s="18">
        <v>20</v>
      </c>
      <c r="H10" s="18">
        <v>30</v>
      </c>
      <c r="I10" s="18"/>
      <c r="K10" s="11" t="s">
        <v>540</v>
      </c>
    </row>
    <row r="11" spans="2:11" x14ac:dyDescent="0.2">
      <c r="B11" s="42" t="s">
        <v>321</v>
      </c>
      <c r="C11" s="18" t="s">
        <v>576</v>
      </c>
      <c r="D11" s="18">
        <v>12</v>
      </c>
      <c r="E11" s="18">
        <v>14</v>
      </c>
      <c r="F11" s="18">
        <v>16</v>
      </c>
      <c r="G11" s="18">
        <v>18</v>
      </c>
      <c r="H11" s="18">
        <v>20</v>
      </c>
      <c r="I11" s="18"/>
      <c r="K11" s="11" t="s">
        <v>541</v>
      </c>
    </row>
    <row r="12" spans="2:11" x14ac:dyDescent="0.2">
      <c r="B12" s="42" t="s">
        <v>2004</v>
      </c>
      <c r="C12" s="18">
        <v>2</v>
      </c>
      <c r="D12" s="18">
        <v>10</v>
      </c>
      <c r="E12" s="18">
        <v>12</v>
      </c>
      <c r="F12" s="18">
        <v>14</v>
      </c>
      <c r="G12" s="18">
        <v>14</v>
      </c>
      <c r="H12" s="18">
        <v>17</v>
      </c>
      <c r="I12" s="18"/>
      <c r="K12" s="11" t="s">
        <v>544</v>
      </c>
    </row>
    <row r="13" spans="2:11" x14ac:dyDescent="0.2">
      <c r="B13" s="42" t="s">
        <v>2015</v>
      </c>
      <c r="C13" s="18" t="s">
        <v>2029</v>
      </c>
      <c r="D13" s="18" t="s">
        <v>2030</v>
      </c>
      <c r="E13" s="18" t="s">
        <v>2031</v>
      </c>
      <c r="F13" s="18" t="s">
        <v>2032</v>
      </c>
      <c r="G13" s="18" t="s">
        <v>2033</v>
      </c>
      <c r="H13" s="18" t="s">
        <v>2034</v>
      </c>
      <c r="I13" s="18"/>
      <c r="K13" s="11" t="s">
        <v>545</v>
      </c>
    </row>
    <row r="14" spans="2:11" x14ac:dyDescent="0.2">
      <c r="B14" s="42" t="s">
        <v>287</v>
      </c>
      <c r="C14" s="18">
        <v>32</v>
      </c>
      <c r="D14" s="18">
        <v>36</v>
      </c>
      <c r="E14" s="18">
        <v>40</v>
      </c>
      <c r="F14" s="18">
        <v>44</v>
      </c>
      <c r="G14" s="18">
        <v>48</v>
      </c>
      <c r="H14" s="18">
        <v>52</v>
      </c>
      <c r="I14" s="26"/>
      <c r="K14" s="11" t="s">
        <v>1696</v>
      </c>
    </row>
  </sheetData>
  <mergeCells count="2">
    <mergeCell ref="B1:E2"/>
    <mergeCell ref="G1:I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6"/>
  <sheetViews>
    <sheetView workbookViewId="0">
      <selection activeCell="F9" sqref="F9"/>
    </sheetView>
  </sheetViews>
  <sheetFormatPr defaultRowHeight="15" x14ac:dyDescent="0.25"/>
  <cols>
    <col min="1" max="16384" width="9.140625" style="1"/>
  </cols>
  <sheetData>
    <row r="1" spans="2:20" ht="22.5" customHeight="1" x14ac:dyDescent="0.25">
      <c r="B1" s="59" t="s">
        <v>2038</v>
      </c>
      <c r="C1" s="59"/>
      <c r="D1" s="59"/>
      <c r="E1" s="59"/>
      <c r="F1" s="59"/>
      <c r="G1" s="59"/>
      <c r="H1" s="59"/>
      <c r="I1" s="59"/>
      <c r="O1" s="61" t="s">
        <v>552</v>
      </c>
      <c r="P1" s="61"/>
      <c r="Q1" s="61"/>
      <c r="R1" s="61"/>
    </row>
    <row r="2" spans="2:20" ht="30.75" customHeight="1" x14ac:dyDescent="0.25">
      <c r="B2" s="17" t="s">
        <v>553</v>
      </c>
      <c r="C2" s="17" t="s">
        <v>2039</v>
      </c>
      <c r="D2" s="17" t="s">
        <v>2040</v>
      </c>
      <c r="E2" s="17" t="s">
        <v>2005</v>
      </c>
      <c r="F2" s="17" t="s">
        <v>2006</v>
      </c>
      <c r="G2" s="17" t="s">
        <v>2007</v>
      </c>
      <c r="H2" s="17" t="s">
        <v>2008</v>
      </c>
      <c r="I2" s="17" t="s">
        <v>2009</v>
      </c>
      <c r="J2" s="17" t="s">
        <v>2010</v>
      </c>
      <c r="K2" s="17" t="s">
        <v>2011</v>
      </c>
      <c r="L2" s="17" t="s">
        <v>2023</v>
      </c>
      <c r="M2" s="17" t="s">
        <v>2024</v>
      </c>
      <c r="N2" s="17" t="s">
        <v>2025</v>
      </c>
      <c r="O2" s="17" t="s">
        <v>2026</v>
      </c>
      <c r="P2" s="17" t="s">
        <v>2027</v>
      </c>
      <c r="Q2" s="17" t="s">
        <v>2028</v>
      </c>
      <c r="R2" s="17" t="s">
        <v>2041</v>
      </c>
      <c r="T2" s="12" t="s">
        <v>2052</v>
      </c>
    </row>
    <row r="3" spans="2:20" ht="22.5" customHeight="1" x14ac:dyDescent="0.25">
      <c r="B3" s="17" t="s">
        <v>813</v>
      </c>
      <c r="C3" s="18" t="s">
        <v>591</v>
      </c>
      <c r="D3" s="18" t="s">
        <v>277</v>
      </c>
      <c r="E3" s="18" t="s">
        <v>277</v>
      </c>
      <c r="F3" s="18">
        <v>2</v>
      </c>
      <c r="G3" s="18" t="s">
        <v>340</v>
      </c>
      <c r="H3" s="18">
        <v>3</v>
      </c>
      <c r="I3" s="18">
        <v>4</v>
      </c>
      <c r="J3" s="18">
        <v>5</v>
      </c>
      <c r="K3" s="18">
        <v>6</v>
      </c>
      <c r="L3" s="18">
        <v>8</v>
      </c>
      <c r="M3" s="18">
        <v>10</v>
      </c>
      <c r="N3" s="18">
        <v>12</v>
      </c>
      <c r="O3" s="18">
        <v>14</v>
      </c>
      <c r="P3" s="18">
        <v>14</v>
      </c>
      <c r="Q3" s="18">
        <v>17</v>
      </c>
      <c r="R3" s="18">
        <v>19</v>
      </c>
      <c r="T3" s="13" t="s">
        <v>2036</v>
      </c>
    </row>
    <row r="4" spans="2:20" ht="22.5" customHeight="1" x14ac:dyDescent="0.25">
      <c r="B4" s="17" t="s">
        <v>588</v>
      </c>
      <c r="C4" s="18" t="s">
        <v>273</v>
      </c>
      <c r="D4" s="18" t="s">
        <v>274</v>
      </c>
      <c r="E4" s="18">
        <v>1</v>
      </c>
      <c r="F4" s="18" t="s">
        <v>590</v>
      </c>
      <c r="G4" s="18" t="s">
        <v>592</v>
      </c>
      <c r="H4" s="18" t="s">
        <v>340</v>
      </c>
      <c r="I4" s="18" t="s">
        <v>1254</v>
      </c>
      <c r="J4" s="18" t="s">
        <v>2042</v>
      </c>
      <c r="K4" s="18" t="s">
        <v>2043</v>
      </c>
      <c r="L4" s="18" t="s">
        <v>2044</v>
      </c>
      <c r="M4" s="18" t="s">
        <v>2045</v>
      </c>
      <c r="N4" s="18" t="s">
        <v>2046</v>
      </c>
      <c r="O4" s="18">
        <v>16</v>
      </c>
      <c r="P4" s="18">
        <v>16</v>
      </c>
      <c r="Q4" s="18" t="s">
        <v>2047</v>
      </c>
      <c r="R4" s="18" t="s">
        <v>2048</v>
      </c>
      <c r="T4" s="13" t="s">
        <v>2037</v>
      </c>
    </row>
    <row r="5" spans="2:20" ht="22.5" customHeight="1" x14ac:dyDescent="0.25">
      <c r="B5" s="17" t="s">
        <v>2049</v>
      </c>
      <c r="C5" s="9">
        <v>10</v>
      </c>
      <c r="D5" s="9">
        <v>12</v>
      </c>
      <c r="E5" s="9">
        <v>14</v>
      </c>
      <c r="F5" s="9">
        <v>16</v>
      </c>
      <c r="G5" s="9">
        <v>18</v>
      </c>
      <c r="H5" s="9">
        <v>20</v>
      </c>
      <c r="I5" s="9">
        <v>22</v>
      </c>
      <c r="J5" s="9">
        <v>24</v>
      </c>
      <c r="K5" s="9">
        <v>28</v>
      </c>
      <c r="L5" s="9">
        <v>32</v>
      </c>
      <c r="M5" s="9">
        <v>36</v>
      </c>
      <c r="N5" s="9">
        <v>40</v>
      </c>
      <c r="O5" s="9">
        <v>44</v>
      </c>
      <c r="P5" s="9">
        <v>48</v>
      </c>
      <c r="Q5" s="9">
        <v>52</v>
      </c>
      <c r="R5" s="9">
        <v>60</v>
      </c>
    </row>
    <row r="6" spans="2:20" ht="22.5" customHeight="1" x14ac:dyDescent="0.2">
      <c r="B6" s="17" t="s">
        <v>578</v>
      </c>
      <c r="C6" s="18" t="s">
        <v>283</v>
      </c>
      <c r="D6" s="18" t="s">
        <v>284</v>
      </c>
      <c r="E6" s="18">
        <v>2</v>
      </c>
      <c r="F6" s="18" t="s">
        <v>340</v>
      </c>
      <c r="G6" s="18">
        <v>3</v>
      </c>
      <c r="H6" s="18">
        <v>4</v>
      </c>
      <c r="I6" s="18">
        <v>5</v>
      </c>
      <c r="J6" s="18">
        <v>6</v>
      </c>
      <c r="K6" s="18">
        <v>8</v>
      </c>
      <c r="L6" s="18">
        <v>10</v>
      </c>
      <c r="M6" s="18">
        <v>12</v>
      </c>
      <c r="N6" s="18">
        <v>14</v>
      </c>
      <c r="O6" s="18">
        <v>16</v>
      </c>
      <c r="P6" s="18">
        <v>18</v>
      </c>
      <c r="Q6" s="18">
        <v>20</v>
      </c>
      <c r="R6" s="18">
        <v>24</v>
      </c>
      <c r="T6" s="11" t="s">
        <v>539</v>
      </c>
    </row>
    <row r="7" spans="2:20" ht="22.5" customHeight="1" x14ac:dyDescent="0.2">
      <c r="B7" s="17" t="s">
        <v>2050</v>
      </c>
      <c r="C7" s="18" t="s">
        <v>290</v>
      </c>
      <c r="D7" s="18">
        <v>3</v>
      </c>
      <c r="E7" s="18" t="s">
        <v>499</v>
      </c>
      <c r="F7" s="18" t="s">
        <v>577</v>
      </c>
      <c r="G7" s="18" t="s">
        <v>2051</v>
      </c>
      <c r="H7" s="18" t="s">
        <v>1859</v>
      </c>
      <c r="I7" s="18" t="s">
        <v>1860</v>
      </c>
      <c r="J7" s="18" t="s">
        <v>1861</v>
      </c>
      <c r="K7" s="18" t="s">
        <v>659</v>
      </c>
      <c r="L7" s="18" t="s">
        <v>1862</v>
      </c>
      <c r="M7" s="18" t="s">
        <v>1863</v>
      </c>
      <c r="N7" s="18" t="s">
        <v>674</v>
      </c>
      <c r="O7" s="18" t="s">
        <v>1864</v>
      </c>
      <c r="P7" s="18" t="s">
        <v>686</v>
      </c>
      <c r="Q7" s="18" t="s">
        <v>1865</v>
      </c>
      <c r="R7" s="18" t="s">
        <v>1866</v>
      </c>
      <c r="T7" s="11" t="s">
        <v>540</v>
      </c>
    </row>
    <row r="8" spans="2:20" ht="22.5" customHeight="1" x14ac:dyDescent="0.2">
      <c r="T8" s="11" t="s">
        <v>541</v>
      </c>
    </row>
    <row r="9" spans="2:20" ht="22.5" customHeight="1" x14ac:dyDescent="0.2">
      <c r="T9" s="11" t="s">
        <v>545</v>
      </c>
    </row>
    <row r="10" spans="2:20" ht="22.5" customHeight="1" x14ac:dyDescent="0.2">
      <c r="T10" s="11" t="s">
        <v>2003</v>
      </c>
    </row>
    <row r="11" spans="2:20" ht="22.5" customHeight="1" x14ac:dyDescent="0.25"/>
    <row r="12" spans="2:20" ht="22.5" customHeight="1" x14ac:dyDescent="0.25"/>
    <row r="13" spans="2:20" ht="22.5" customHeight="1" x14ac:dyDescent="0.25"/>
    <row r="14" spans="2:20" ht="22.5" customHeight="1" x14ac:dyDescent="0.25"/>
    <row r="15" spans="2:20" ht="22.5" customHeight="1" x14ac:dyDescent="0.25"/>
    <row r="16" spans="2:20" ht="22.5" customHeight="1" x14ac:dyDescent="0.25"/>
  </sheetData>
  <mergeCells count="2">
    <mergeCell ref="B1:I1"/>
    <mergeCell ref="O1:R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38"/>
  <sheetViews>
    <sheetView topLeftCell="A9" workbookViewId="0">
      <selection activeCell="B13" sqref="B13:D38"/>
    </sheetView>
  </sheetViews>
  <sheetFormatPr defaultRowHeight="15" x14ac:dyDescent="0.25"/>
  <cols>
    <col min="1" max="16384" width="9.140625" style="1"/>
  </cols>
  <sheetData>
    <row r="1" spans="2:24" x14ac:dyDescent="0.25">
      <c r="B1" s="59" t="s">
        <v>2131</v>
      </c>
      <c r="C1" s="59"/>
      <c r="D1" s="59"/>
      <c r="E1" s="59"/>
      <c r="F1" s="59"/>
      <c r="G1" s="59"/>
      <c r="H1" s="59"/>
      <c r="I1" s="59"/>
      <c r="J1" s="59"/>
      <c r="Q1" s="61" t="s">
        <v>552</v>
      </c>
      <c r="R1" s="61"/>
      <c r="S1" s="61"/>
      <c r="T1" s="61"/>
      <c r="U1" s="61"/>
      <c r="V1" s="61"/>
    </row>
    <row r="2" spans="2:24" x14ac:dyDescent="0.25">
      <c r="B2" s="54" t="s">
        <v>258</v>
      </c>
      <c r="C2" s="54"/>
      <c r="D2" s="54"/>
      <c r="E2" s="17" t="s">
        <v>2053</v>
      </c>
      <c r="F2" s="17" t="s">
        <v>608</v>
      </c>
      <c r="G2" s="17" t="s">
        <v>2054</v>
      </c>
      <c r="H2" s="17" t="s">
        <v>260</v>
      </c>
      <c r="I2" s="17" t="s">
        <v>622</v>
      </c>
      <c r="J2" s="17" t="s">
        <v>262</v>
      </c>
      <c r="K2" s="17" t="s">
        <v>264</v>
      </c>
      <c r="L2" s="17" t="s">
        <v>265</v>
      </c>
      <c r="M2" s="17" t="s">
        <v>266</v>
      </c>
      <c r="N2" s="17" t="s">
        <v>267</v>
      </c>
      <c r="O2" s="17" t="s">
        <v>268</v>
      </c>
      <c r="P2" s="17" t="s">
        <v>658</v>
      </c>
      <c r="Q2" s="17" t="s">
        <v>1843</v>
      </c>
      <c r="R2" s="17" t="s">
        <v>665</v>
      </c>
      <c r="S2" s="17" t="s">
        <v>2055</v>
      </c>
      <c r="T2" s="17" t="s">
        <v>673</v>
      </c>
      <c r="U2" s="17" t="s">
        <v>2056</v>
      </c>
      <c r="V2" s="17" t="s">
        <v>681</v>
      </c>
    </row>
    <row r="3" spans="2:24" ht="30" x14ac:dyDescent="0.25">
      <c r="B3" s="54" t="s">
        <v>269</v>
      </c>
      <c r="C3" s="54"/>
      <c r="D3" s="54"/>
      <c r="E3" s="18" t="s">
        <v>835</v>
      </c>
      <c r="F3" s="18" t="s">
        <v>270</v>
      </c>
      <c r="G3" s="18" t="s">
        <v>270</v>
      </c>
      <c r="H3" s="18" t="s">
        <v>271</v>
      </c>
      <c r="I3" s="18" t="s">
        <v>272</v>
      </c>
      <c r="J3" s="18" t="s">
        <v>339</v>
      </c>
      <c r="K3" s="18" t="s">
        <v>274</v>
      </c>
      <c r="L3" s="18" t="s">
        <v>275</v>
      </c>
      <c r="M3" s="18">
        <v>1</v>
      </c>
      <c r="N3" s="18" t="s">
        <v>276</v>
      </c>
      <c r="O3" s="18" t="s">
        <v>277</v>
      </c>
      <c r="P3" s="18" t="s">
        <v>372</v>
      </c>
      <c r="Q3" s="18">
        <v>2</v>
      </c>
      <c r="R3" s="18">
        <v>2</v>
      </c>
      <c r="S3" s="18" t="s">
        <v>340</v>
      </c>
      <c r="T3" s="18" t="s">
        <v>340</v>
      </c>
      <c r="U3" s="18" t="s">
        <v>340</v>
      </c>
      <c r="V3" s="18">
        <v>3</v>
      </c>
      <c r="X3" s="12" t="s">
        <v>2128</v>
      </c>
    </row>
    <row r="4" spans="2:24" ht="15.75" x14ac:dyDescent="0.25">
      <c r="B4" s="54" t="s">
        <v>2057</v>
      </c>
      <c r="C4" s="54"/>
      <c r="D4" s="17" t="s">
        <v>279</v>
      </c>
      <c r="E4" s="18" t="s">
        <v>274</v>
      </c>
      <c r="F4" s="18" t="s">
        <v>275</v>
      </c>
      <c r="G4" s="18" t="s">
        <v>280</v>
      </c>
      <c r="H4" s="18">
        <v>1</v>
      </c>
      <c r="I4" s="18" t="s">
        <v>282</v>
      </c>
      <c r="J4" s="18" t="s">
        <v>283</v>
      </c>
      <c r="K4" s="18">
        <v>2</v>
      </c>
      <c r="L4" s="18" t="s">
        <v>340</v>
      </c>
      <c r="M4" s="18">
        <v>3</v>
      </c>
      <c r="N4" s="18">
        <v>5</v>
      </c>
      <c r="O4" s="18">
        <v>6</v>
      </c>
      <c r="P4" s="18">
        <v>8</v>
      </c>
      <c r="Q4" s="18">
        <v>9</v>
      </c>
      <c r="R4" s="18">
        <v>10</v>
      </c>
      <c r="S4" s="18">
        <v>12</v>
      </c>
      <c r="T4" s="18">
        <v>14</v>
      </c>
      <c r="U4" s="18">
        <v>16</v>
      </c>
      <c r="V4" s="18">
        <v>16</v>
      </c>
      <c r="X4" s="13" t="s">
        <v>2129</v>
      </c>
    </row>
    <row r="5" spans="2:24" ht="15.75" x14ac:dyDescent="0.25">
      <c r="B5" s="54"/>
      <c r="C5" s="54"/>
      <c r="D5" s="17" t="s">
        <v>288</v>
      </c>
      <c r="E5" s="18" t="s">
        <v>272</v>
      </c>
      <c r="F5" s="18" t="s">
        <v>619</v>
      </c>
      <c r="G5" s="18" t="s">
        <v>1557</v>
      </c>
      <c r="H5" s="18" t="s">
        <v>368</v>
      </c>
      <c r="I5" s="18" t="s">
        <v>2058</v>
      </c>
      <c r="J5" s="18" t="s">
        <v>1959</v>
      </c>
      <c r="K5" s="18" t="s">
        <v>372</v>
      </c>
      <c r="L5" s="18" t="s">
        <v>467</v>
      </c>
      <c r="M5" s="18" t="s">
        <v>2013</v>
      </c>
      <c r="N5" s="18" t="s">
        <v>294</v>
      </c>
      <c r="O5" s="18" t="s">
        <v>295</v>
      </c>
      <c r="P5" s="18" t="s">
        <v>633</v>
      </c>
      <c r="Q5" s="18" t="s">
        <v>637</v>
      </c>
      <c r="R5" s="18" t="s">
        <v>641</v>
      </c>
      <c r="S5" s="18" t="s">
        <v>644</v>
      </c>
      <c r="T5" s="18" t="s">
        <v>648</v>
      </c>
      <c r="U5" s="18" t="s">
        <v>652</v>
      </c>
      <c r="V5" s="18" t="s">
        <v>652</v>
      </c>
      <c r="X5" s="13" t="s">
        <v>2130</v>
      </c>
    </row>
    <row r="6" spans="2:24" x14ac:dyDescent="0.25">
      <c r="B6" s="54" t="s">
        <v>2059</v>
      </c>
      <c r="C6" s="54"/>
      <c r="D6" s="17" t="s">
        <v>976</v>
      </c>
      <c r="E6" s="56" t="s">
        <v>2060</v>
      </c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</row>
    <row r="7" spans="2:24" x14ac:dyDescent="0.25">
      <c r="B7" s="54" t="s">
        <v>935</v>
      </c>
      <c r="C7" s="54"/>
      <c r="D7" s="17" t="s">
        <v>288</v>
      </c>
      <c r="E7" s="18" t="s">
        <v>2061</v>
      </c>
      <c r="F7" s="18" t="s">
        <v>2061</v>
      </c>
      <c r="G7" s="18" t="s">
        <v>2061</v>
      </c>
      <c r="H7" s="22">
        <v>1003</v>
      </c>
      <c r="I7" s="22">
        <v>1427</v>
      </c>
      <c r="J7" s="18" t="s">
        <v>2062</v>
      </c>
      <c r="K7" s="18" t="s">
        <v>413</v>
      </c>
      <c r="L7" s="18" t="s">
        <v>2063</v>
      </c>
      <c r="M7" s="18" t="s">
        <v>2064</v>
      </c>
      <c r="N7" s="18" t="s">
        <v>1254</v>
      </c>
      <c r="O7" s="18" t="s">
        <v>2042</v>
      </c>
      <c r="P7" s="18" t="s">
        <v>2043</v>
      </c>
      <c r="Q7" s="18" t="s">
        <v>2043</v>
      </c>
      <c r="R7" s="18" t="s">
        <v>2044</v>
      </c>
      <c r="S7" s="18" t="s">
        <v>2045</v>
      </c>
      <c r="T7" s="18" t="s">
        <v>2045</v>
      </c>
      <c r="U7" s="18" t="s">
        <v>2046</v>
      </c>
      <c r="V7" s="18" t="s">
        <v>2046</v>
      </c>
    </row>
    <row r="8" spans="2:24" x14ac:dyDescent="0.25">
      <c r="B8" s="54" t="s">
        <v>813</v>
      </c>
      <c r="C8" s="54"/>
      <c r="D8" s="17" t="s">
        <v>300</v>
      </c>
      <c r="E8" s="18" t="s">
        <v>274</v>
      </c>
      <c r="F8" s="18" t="s">
        <v>274</v>
      </c>
      <c r="G8" s="18" t="s">
        <v>274</v>
      </c>
      <c r="H8" s="18" t="s">
        <v>280</v>
      </c>
      <c r="I8" s="18" t="s">
        <v>591</v>
      </c>
      <c r="J8" s="18" t="s">
        <v>277</v>
      </c>
      <c r="K8" s="18">
        <v>2</v>
      </c>
      <c r="L8" s="18" t="s">
        <v>340</v>
      </c>
      <c r="M8" s="18">
        <v>3</v>
      </c>
      <c r="N8" s="18">
        <v>4</v>
      </c>
      <c r="O8" s="18">
        <v>5</v>
      </c>
      <c r="P8" s="18">
        <v>6</v>
      </c>
      <c r="Q8" s="18">
        <v>6</v>
      </c>
      <c r="R8" s="18">
        <v>8</v>
      </c>
      <c r="S8" s="18">
        <v>10</v>
      </c>
      <c r="T8" s="18">
        <v>10</v>
      </c>
      <c r="U8" s="18">
        <v>12</v>
      </c>
      <c r="V8" s="18">
        <v>12</v>
      </c>
    </row>
    <row r="9" spans="2:24" x14ac:dyDescent="0.25">
      <c r="B9" s="54"/>
      <c r="C9" s="54"/>
      <c r="D9" s="17" t="s">
        <v>288</v>
      </c>
      <c r="E9" s="18" t="s">
        <v>2065</v>
      </c>
      <c r="F9" s="18" t="s">
        <v>2065</v>
      </c>
      <c r="G9" s="18" t="s">
        <v>2065</v>
      </c>
      <c r="H9" s="18" t="s">
        <v>2066</v>
      </c>
      <c r="I9" s="18" t="s">
        <v>2067</v>
      </c>
      <c r="J9" s="18" t="s">
        <v>1930</v>
      </c>
      <c r="K9" s="18" t="s">
        <v>1931</v>
      </c>
      <c r="L9" s="18" t="s">
        <v>1932</v>
      </c>
      <c r="M9" s="18" t="s">
        <v>483</v>
      </c>
      <c r="N9" s="18" t="s">
        <v>2068</v>
      </c>
      <c r="O9" s="18" t="s">
        <v>484</v>
      </c>
      <c r="P9" s="18" t="s">
        <v>1933</v>
      </c>
      <c r="Q9" s="18" t="s">
        <v>1933</v>
      </c>
      <c r="R9" s="22">
        <v>8025</v>
      </c>
      <c r="S9" s="22">
        <v>10025</v>
      </c>
      <c r="T9" s="22">
        <v>10025</v>
      </c>
      <c r="U9" s="22">
        <v>12032</v>
      </c>
      <c r="V9" s="22">
        <v>12032</v>
      </c>
    </row>
    <row r="10" spans="2:24" x14ac:dyDescent="0.2">
      <c r="B10" s="54"/>
      <c r="C10" s="54"/>
      <c r="D10" s="17" t="s">
        <v>279</v>
      </c>
      <c r="E10" s="18" t="s">
        <v>2069</v>
      </c>
      <c r="F10" s="18" t="s">
        <v>2069</v>
      </c>
      <c r="G10" s="18" t="s">
        <v>2069</v>
      </c>
      <c r="H10" s="18" t="s">
        <v>2070</v>
      </c>
      <c r="I10" s="22">
        <v>1295</v>
      </c>
      <c r="J10" s="22">
        <v>1545</v>
      </c>
      <c r="K10" s="22">
        <v>2045</v>
      </c>
      <c r="L10" s="18" t="s">
        <v>356</v>
      </c>
      <c r="M10" s="18" t="s">
        <v>1922</v>
      </c>
      <c r="N10" s="22">
        <v>4095</v>
      </c>
      <c r="O10" s="22">
        <v>5095</v>
      </c>
      <c r="P10" s="22">
        <v>6095</v>
      </c>
      <c r="Q10" s="22">
        <v>6095</v>
      </c>
      <c r="R10" s="22">
        <v>8115</v>
      </c>
      <c r="S10" s="22">
        <v>10115</v>
      </c>
      <c r="T10" s="22">
        <v>10115</v>
      </c>
      <c r="U10" s="22">
        <v>12142</v>
      </c>
      <c r="V10" s="22">
        <v>12142</v>
      </c>
      <c r="X10" s="11" t="s">
        <v>539</v>
      </c>
    </row>
    <row r="11" spans="2:24" x14ac:dyDescent="0.2">
      <c r="B11" s="54" t="s">
        <v>362</v>
      </c>
      <c r="C11" s="54"/>
      <c r="D11" s="17" t="s">
        <v>288</v>
      </c>
      <c r="E11" s="18" t="s">
        <v>273</v>
      </c>
      <c r="F11" s="18" t="s">
        <v>274</v>
      </c>
      <c r="G11" s="18" t="s">
        <v>275</v>
      </c>
      <c r="H11" s="18" t="s">
        <v>275</v>
      </c>
      <c r="I11" s="18" t="s">
        <v>282</v>
      </c>
      <c r="J11" s="18" t="s">
        <v>282</v>
      </c>
      <c r="K11" s="18" t="s">
        <v>277</v>
      </c>
      <c r="L11" s="18">
        <v>2</v>
      </c>
      <c r="M11" s="18">
        <v>2</v>
      </c>
      <c r="N11" s="18">
        <v>3</v>
      </c>
      <c r="O11" s="18">
        <v>4</v>
      </c>
      <c r="P11" s="18" t="s">
        <v>577</v>
      </c>
      <c r="Q11" s="18" t="s">
        <v>583</v>
      </c>
      <c r="R11" s="18" t="s">
        <v>558</v>
      </c>
      <c r="S11" s="18" t="s">
        <v>1348</v>
      </c>
      <c r="T11" s="18">
        <v>8</v>
      </c>
      <c r="U11" s="18">
        <v>9</v>
      </c>
      <c r="V11" s="18">
        <v>10</v>
      </c>
      <c r="X11" s="11" t="s">
        <v>540</v>
      </c>
    </row>
    <row r="12" spans="2:24" x14ac:dyDescent="0.2">
      <c r="B12" s="54"/>
      <c r="C12" s="54"/>
      <c r="D12" s="17" t="s">
        <v>288</v>
      </c>
      <c r="E12" s="18" t="s">
        <v>283</v>
      </c>
      <c r="F12" s="18" t="s">
        <v>277</v>
      </c>
      <c r="G12" s="18" t="s">
        <v>284</v>
      </c>
      <c r="H12" s="18" t="s">
        <v>607</v>
      </c>
      <c r="I12" s="18">
        <v>2</v>
      </c>
      <c r="J12" s="18">
        <v>2</v>
      </c>
      <c r="K12" s="18" t="s">
        <v>340</v>
      </c>
      <c r="L12" s="18">
        <v>3</v>
      </c>
      <c r="M12" s="18" t="s">
        <v>576</v>
      </c>
      <c r="N12" s="18">
        <v>5</v>
      </c>
      <c r="O12" s="18">
        <v>6</v>
      </c>
      <c r="P12" s="18">
        <v>8</v>
      </c>
      <c r="Q12" s="18">
        <v>9</v>
      </c>
      <c r="R12" s="18">
        <v>10</v>
      </c>
      <c r="S12" s="18">
        <v>11</v>
      </c>
      <c r="T12" s="18">
        <v>12</v>
      </c>
      <c r="U12" s="18" t="s">
        <v>1220</v>
      </c>
      <c r="V12" s="18">
        <v>15</v>
      </c>
      <c r="X12" s="11" t="s">
        <v>2126</v>
      </c>
    </row>
    <row r="13" spans="2:24" x14ac:dyDescent="0.2">
      <c r="B13" s="51" t="s">
        <v>375</v>
      </c>
      <c r="C13" s="51"/>
      <c r="D13" s="51"/>
      <c r="E13" s="51" t="s">
        <v>2071</v>
      </c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X13" s="11" t="s">
        <v>544</v>
      </c>
    </row>
    <row r="14" spans="2:24" x14ac:dyDescent="0.2">
      <c r="B14" s="42" t="s">
        <v>377</v>
      </c>
      <c r="C14" s="42" t="s">
        <v>288</v>
      </c>
      <c r="D14" s="42" t="s">
        <v>279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X14" s="11" t="s">
        <v>2127</v>
      </c>
    </row>
    <row r="15" spans="2:24" x14ac:dyDescent="0.25">
      <c r="B15" s="42">
        <v>2</v>
      </c>
      <c r="C15" s="42" t="s">
        <v>560</v>
      </c>
      <c r="D15" s="42" t="s">
        <v>581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2:24" x14ac:dyDescent="0.25">
      <c r="B16" s="42" t="s">
        <v>340</v>
      </c>
      <c r="C16" s="42" t="s">
        <v>413</v>
      </c>
      <c r="D16" s="42" t="s">
        <v>621</v>
      </c>
      <c r="E16" s="18" t="s">
        <v>2072</v>
      </c>
      <c r="F16" s="18" t="s">
        <v>2073</v>
      </c>
      <c r="G16" s="18" t="s">
        <v>2074</v>
      </c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2:22" x14ac:dyDescent="0.25">
      <c r="B17" s="42">
        <v>3</v>
      </c>
      <c r="C17" s="42" t="s">
        <v>433</v>
      </c>
      <c r="D17" s="42" t="s">
        <v>554</v>
      </c>
      <c r="E17" s="18" t="s">
        <v>1208</v>
      </c>
      <c r="F17" s="18" t="s">
        <v>2075</v>
      </c>
      <c r="G17" s="18" t="s">
        <v>2076</v>
      </c>
      <c r="H17" s="18" t="s">
        <v>2077</v>
      </c>
      <c r="I17" s="18" t="s">
        <v>2078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2:22" x14ac:dyDescent="0.25">
      <c r="B18" s="42" t="s">
        <v>2079</v>
      </c>
      <c r="C18" s="42" t="s">
        <v>1250</v>
      </c>
      <c r="D18" s="42" t="s">
        <v>1578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2:22" x14ac:dyDescent="0.25">
      <c r="B19" s="42">
        <v>4</v>
      </c>
      <c r="C19" s="42" t="s">
        <v>384</v>
      </c>
      <c r="D19" s="42" t="s">
        <v>385</v>
      </c>
      <c r="E19" s="18" t="s">
        <v>2073</v>
      </c>
      <c r="F19" s="18" t="s">
        <v>617</v>
      </c>
      <c r="G19" s="18" t="s">
        <v>2080</v>
      </c>
      <c r="H19" s="18" t="s">
        <v>2081</v>
      </c>
      <c r="I19" s="18" t="s">
        <v>921</v>
      </c>
      <c r="J19" s="18" t="s">
        <v>407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2:22" x14ac:dyDescent="0.25">
      <c r="B20" s="42">
        <v>5</v>
      </c>
      <c r="C20" s="42" t="s">
        <v>390</v>
      </c>
      <c r="D20" s="42" t="s">
        <v>391</v>
      </c>
      <c r="E20" s="18" t="s">
        <v>2076</v>
      </c>
      <c r="F20" s="18" t="s">
        <v>2082</v>
      </c>
      <c r="G20" s="18" t="s">
        <v>1716</v>
      </c>
      <c r="H20" s="18" t="s">
        <v>2083</v>
      </c>
      <c r="I20" s="18" t="s">
        <v>2084</v>
      </c>
      <c r="J20" s="18" t="s">
        <v>828</v>
      </c>
      <c r="K20" s="18" t="s">
        <v>2085</v>
      </c>
      <c r="L20" s="18" t="s">
        <v>1552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2:22" x14ac:dyDescent="0.25">
      <c r="B21" s="42">
        <v>6</v>
      </c>
      <c r="C21" s="42" t="s">
        <v>397</v>
      </c>
      <c r="D21" s="42" t="s">
        <v>398</v>
      </c>
      <c r="E21" s="18" t="s">
        <v>2086</v>
      </c>
      <c r="F21" s="18" t="s">
        <v>2087</v>
      </c>
      <c r="G21" s="18" t="s">
        <v>2088</v>
      </c>
      <c r="H21" s="18" t="s">
        <v>2089</v>
      </c>
      <c r="I21" s="18" t="s">
        <v>819</v>
      </c>
      <c r="J21" s="18" t="s">
        <v>2090</v>
      </c>
      <c r="K21" s="18" t="s">
        <v>2091</v>
      </c>
      <c r="L21" s="18" t="s">
        <v>1221</v>
      </c>
      <c r="M21" s="18" t="s">
        <v>1558</v>
      </c>
      <c r="N21" s="18"/>
      <c r="O21" s="18"/>
      <c r="P21" s="18"/>
      <c r="Q21" s="18"/>
      <c r="R21" s="18"/>
      <c r="S21" s="18"/>
      <c r="T21" s="18"/>
      <c r="U21" s="18"/>
      <c r="V21" s="18"/>
    </row>
    <row r="22" spans="2:22" x14ac:dyDescent="0.25">
      <c r="B22" s="42">
        <v>8</v>
      </c>
      <c r="C22" s="42" t="s">
        <v>405</v>
      </c>
      <c r="D22" s="42" t="s">
        <v>406</v>
      </c>
      <c r="E22" s="18"/>
      <c r="F22" s="18"/>
      <c r="G22" s="18"/>
      <c r="H22" s="18" t="s">
        <v>630</v>
      </c>
      <c r="I22" s="18" t="s">
        <v>2092</v>
      </c>
      <c r="J22" s="18" t="s">
        <v>1549</v>
      </c>
      <c r="K22" s="18" t="s">
        <v>1237</v>
      </c>
      <c r="L22" s="18" t="s">
        <v>420</v>
      </c>
      <c r="M22" s="18" t="s">
        <v>396</v>
      </c>
      <c r="N22" s="18" t="s">
        <v>2093</v>
      </c>
      <c r="O22" s="18"/>
      <c r="P22" s="18"/>
      <c r="Q22" s="18"/>
      <c r="R22" s="18"/>
      <c r="S22" s="18"/>
      <c r="T22" s="18"/>
      <c r="U22" s="18"/>
      <c r="V22" s="18"/>
    </row>
    <row r="23" spans="2:22" x14ac:dyDescent="0.25">
      <c r="B23" s="42">
        <v>10</v>
      </c>
      <c r="C23" s="42" t="s">
        <v>415</v>
      </c>
      <c r="D23" s="42" t="s">
        <v>416</v>
      </c>
      <c r="E23" s="18"/>
      <c r="F23" s="18"/>
      <c r="G23" s="18"/>
      <c r="H23" s="18" t="s">
        <v>2094</v>
      </c>
      <c r="I23" s="18" t="s">
        <v>2095</v>
      </c>
      <c r="J23" s="18" t="s">
        <v>271</v>
      </c>
      <c r="K23" s="18" t="s">
        <v>1910</v>
      </c>
      <c r="L23" s="18" t="s">
        <v>645</v>
      </c>
      <c r="M23" s="18" t="s">
        <v>455</v>
      </c>
      <c r="N23" s="18" t="s">
        <v>2096</v>
      </c>
      <c r="O23" s="18"/>
      <c r="P23" s="18"/>
      <c r="Q23" s="18"/>
      <c r="R23" s="18"/>
      <c r="S23" s="18"/>
      <c r="T23" s="18"/>
      <c r="U23" s="18"/>
      <c r="V23" s="18"/>
    </row>
    <row r="24" spans="2:22" x14ac:dyDescent="0.25">
      <c r="B24" s="42">
        <v>12</v>
      </c>
      <c r="C24" s="42" t="s">
        <v>426</v>
      </c>
      <c r="D24" s="42" t="s">
        <v>427</v>
      </c>
      <c r="E24" s="18"/>
      <c r="F24" s="18"/>
      <c r="G24" s="18"/>
      <c r="H24" s="18"/>
      <c r="I24" s="18"/>
      <c r="J24" s="18" t="s">
        <v>2097</v>
      </c>
      <c r="K24" s="18" t="s">
        <v>836</v>
      </c>
      <c r="L24" s="18" t="s">
        <v>332</v>
      </c>
      <c r="M24" s="18" t="s">
        <v>444</v>
      </c>
      <c r="N24" s="18" t="s">
        <v>1856</v>
      </c>
      <c r="O24" s="18" t="s">
        <v>2098</v>
      </c>
      <c r="P24" s="18"/>
      <c r="Q24" s="18"/>
      <c r="R24" s="18"/>
      <c r="S24" s="18"/>
      <c r="T24" s="18"/>
      <c r="U24" s="18"/>
      <c r="V24" s="18"/>
    </row>
    <row r="25" spans="2:22" x14ac:dyDescent="0.25">
      <c r="B25" s="42">
        <v>-14</v>
      </c>
      <c r="C25" s="42" t="s">
        <v>437</v>
      </c>
      <c r="D25" s="42" t="s">
        <v>438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2:22" x14ac:dyDescent="0.25">
      <c r="B26" s="42">
        <v>16</v>
      </c>
      <c r="C26" s="42" t="s">
        <v>449</v>
      </c>
      <c r="D26" s="42" t="s">
        <v>450</v>
      </c>
      <c r="E26" s="18"/>
      <c r="F26" s="18"/>
      <c r="G26" s="18"/>
      <c r="H26" s="18"/>
      <c r="I26" s="18"/>
      <c r="J26" s="18" t="s">
        <v>1245</v>
      </c>
      <c r="K26" s="18" t="s">
        <v>2099</v>
      </c>
      <c r="L26" s="18" t="s">
        <v>2100</v>
      </c>
      <c r="M26" s="18" t="s">
        <v>2101</v>
      </c>
      <c r="N26" s="18" t="s">
        <v>476</v>
      </c>
      <c r="O26" s="18" t="s">
        <v>2102</v>
      </c>
      <c r="P26" s="18" t="s">
        <v>1328</v>
      </c>
      <c r="Q26" s="18"/>
      <c r="R26" s="18"/>
      <c r="S26" s="18"/>
      <c r="T26" s="18"/>
      <c r="U26" s="18"/>
      <c r="V26" s="18"/>
    </row>
    <row r="27" spans="2:22" x14ac:dyDescent="0.25">
      <c r="B27" s="42">
        <v>-18</v>
      </c>
      <c r="C27" s="42" t="s">
        <v>2103</v>
      </c>
      <c r="D27" s="42" t="s">
        <v>2104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2:22" x14ac:dyDescent="0.25">
      <c r="B28" s="42">
        <v>20</v>
      </c>
      <c r="C28" s="42" t="s">
        <v>461</v>
      </c>
      <c r="D28" s="42" t="s">
        <v>462</v>
      </c>
      <c r="E28" s="18"/>
      <c r="F28" s="18"/>
      <c r="G28" s="18"/>
      <c r="H28" s="18"/>
      <c r="I28" s="18"/>
      <c r="J28" s="18" t="s">
        <v>363</v>
      </c>
      <c r="K28" s="18" t="s">
        <v>2105</v>
      </c>
      <c r="L28" s="18" t="s">
        <v>465</v>
      </c>
      <c r="M28" s="18" t="s">
        <v>2106</v>
      </c>
      <c r="N28" s="18" t="s">
        <v>1271</v>
      </c>
      <c r="O28" s="18" t="s">
        <v>2107</v>
      </c>
      <c r="P28" s="18" t="s">
        <v>2108</v>
      </c>
      <c r="Q28" s="18"/>
      <c r="R28" s="18" t="s">
        <v>2109</v>
      </c>
      <c r="S28" s="18"/>
      <c r="T28" s="18"/>
      <c r="U28" s="18"/>
      <c r="V28" s="18"/>
    </row>
    <row r="29" spans="2:22" x14ac:dyDescent="0.25">
      <c r="B29" s="42">
        <v>-22</v>
      </c>
      <c r="C29" s="42" t="s">
        <v>2110</v>
      </c>
      <c r="D29" s="42" t="s">
        <v>2111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2:22" x14ac:dyDescent="0.25">
      <c r="B30" s="42">
        <v>25</v>
      </c>
      <c r="C30" s="42" t="s">
        <v>471</v>
      </c>
      <c r="D30" s="42" t="s">
        <v>472</v>
      </c>
      <c r="E30" s="18"/>
      <c r="F30" s="18"/>
      <c r="G30" s="18"/>
      <c r="H30" s="18"/>
      <c r="I30" s="18"/>
      <c r="J30" s="18"/>
      <c r="K30" s="18"/>
      <c r="L30" s="18" t="s">
        <v>2112</v>
      </c>
      <c r="M30" s="18" t="s">
        <v>2113</v>
      </c>
      <c r="N30" s="18" t="s">
        <v>1773</v>
      </c>
      <c r="O30" s="18" t="s">
        <v>298</v>
      </c>
      <c r="P30" s="18" t="s">
        <v>1042</v>
      </c>
      <c r="Q30" s="18"/>
      <c r="R30" s="18" t="s">
        <v>857</v>
      </c>
      <c r="S30" s="18"/>
      <c r="T30" s="18" t="s">
        <v>1475</v>
      </c>
      <c r="U30" s="18"/>
      <c r="V30" s="18"/>
    </row>
    <row r="31" spans="2:22" x14ac:dyDescent="0.25">
      <c r="B31" s="42">
        <v>-28</v>
      </c>
      <c r="C31" s="42" t="s">
        <v>2114</v>
      </c>
      <c r="D31" s="42" t="s">
        <v>2115</v>
      </c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2:22" x14ac:dyDescent="0.25">
      <c r="B32" s="42">
        <v>30</v>
      </c>
      <c r="C32" s="42" t="s">
        <v>480</v>
      </c>
      <c r="D32" s="42" t="s">
        <v>481</v>
      </c>
      <c r="E32" s="9"/>
      <c r="F32" s="9"/>
      <c r="G32" s="9"/>
      <c r="H32" s="9"/>
      <c r="I32" s="9"/>
      <c r="J32" s="9"/>
      <c r="K32" s="9"/>
      <c r="L32" s="9"/>
      <c r="M32" s="9" t="s">
        <v>2116</v>
      </c>
      <c r="N32" s="9" t="s">
        <v>2117</v>
      </c>
      <c r="O32" s="9" t="s">
        <v>1029</v>
      </c>
      <c r="P32" s="9" t="s">
        <v>1267</v>
      </c>
      <c r="Q32" s="9"/>
      <c r="R32" s="9">
        <v>34</v>
      </c>
      <c r="S32" s="9"/>
      <c r="T32" s="9" t="s">
        <v>2118</v>
      </c>
      <c r="U32" s="9"/>
      <c r="V32" s="9" t="s">
        <v>2119</v>
      </c>
    </row>
    <row r="33" spans="2:22" x14ac:dyDescent="0.25">
      <c r="B33" s="42">
        <v>35</v>
      </c>
      <c r="C33" s="42" t="s">
        <v>1020</v>
      </c>
      <c r="D33" s="42" t="s">
        <v>1021</v>
      </c>
      <c r="E33" s="18"/>
      <c r="F33" s="18"/>
      <c r="G33" s="18"/>
      <c r="H33" s="18"/>
      <c r="I33" s="18"/>
      <c r="J33" s="18"/>
      <c r="K33" s="18"/>
      <c r="L33" s="18"/>
      <c r="M33" s="18" t="s">
        <v>2120</v>
      </c>
      <c r="N33" s="18" t="s">
        <v>868</v>
      </c>
      <c r="O33" s="18" t="s">
        <v>856</v>
      </c>
      <c r="P33" s="18" t="s">
        <v>1379</v>
      </c>
      <c r="Q33" s="18"/>
      <c r="R33" s="18" t="s">
        <v>1027</v>
      </c>
      <c r="S33" s="18"/>
      <c r="T33" s="18">
        <v>62</v>
      </c>
      <c r="U33" s="18"/>
      <c r="V33" s="18" t="s">
        <v>2121</v>
      </c>
    </row>
    <row r="34" spans="2:22" x14ac:dyDescent="0.25">
      <c r="B34" s="42">
        <v>40</v>
      </c>
      <c r="C34" s="42" t="s">
        <v>892</v>
      </c>
      <c r="D34" s="42" t="s">
        <v>1027</v>
      </c>
      <c r="E34" s="18"/>
      <c r="F34" s="18"/>
      <c r="G34" s="18"/>
      <c r="H34" s="18"/>
      <c r="I34" s="18"/>
      <c r="J34" s="18"/>
      <c r="K34" s="18"/>
      <c r="L34" s="18"/>
      <c r="M34" s="18"/>
      <c r="N34" s="18">
        <v>12</v>
      </c>
      <c r="O34" s="18" t="s">
        <v>957</v>
      </c>
      <c r="P34" s="18" t="s">
        <v>1330</v>
      </c>
      <c r="Q34" s="18"/>
      <c r="R34" s="18" t="s">
        <v>2122</v>
      </c>
      <c r="S34" s="18"/>
      <c r="T34" s="18" t="s">
        <v>2123</v>
      </c>
      <c r="U34" s="18"/>
      <c r="V34" s="18">
        <v>100</v>
      </c>
    </row>
    <row r="35" spans="2:22" x14ac:dyDescent="0.25">
      <c r="B35" s="42">
        <v>45</v>
      </c>
      <c r="C35" s="42" t="s">
        <v>1034</v>
      </c>
      <c r="D35" s="42" t="s">
        <v>900</v>
      </c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 t="s">
        <v>2124</v>
      </c>
      <c r="U35" s="18"/>
      <c r="V35" s="18">
        <v>115</v>
      </c>
    </row>
    <row r="36" spans="2:22" x14ac:dyDescent="0.25">
      <c r="B36" s="42">
        <v>50</v>
      </c>
      <c r="C36" s="42" t="s">
        <v>1040</v>
      </c>
      <c r="D36" s="42" t="s">
        <v>1041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 t="s">
        <v>2125</v>
      </c>
      <c r="U36" s="18"/>
      <c r="V36" s="18">
        <v>130</v>
      </c>
    </row>
    <row r="37" spans="2:22" x14ac:dyDescent="0.25">
      <c r="B37" s="42">
        <v>55</v>
      </c>
      <c r="C37" s="42" t="s">
        <v>1047</v>
      </c>
      <c r="D37" s="42" t="s">
        <v>1048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>
        <v>145</v>
      </c>
    </row>
    <row r="38" spans="2:22" x14ac:dyDescent="0.25">
      <c r="B38" s="42">
        <v>60</v>
      </c>
      <c r="C38" s="42" t="s">
        <v>1052</v>
      </c>
      <c r="D38" s="42" t="s">
        <v>1053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>
        <v>160</v>
      </c>
    </row>
  </sheetData>
  <mergeCells count="12">
    <mergeCell ref="B8:C10"/>
    <mergeCell ref="B11:C12"/>
    <mergeCell ref="B13:D13"/>
    <mergeCell ref="E13:V14"/>
    <mergeCell ref="B1:J1"/>
    <mergeCell ref="Q1:V1"/>
    <mergeCell ref="B2:D2"/>
    <mergeCell ref="B3:D3"/>
    <mergeCell ref="B4:C5"/>
    <mergeCell ref="B6:C6"/>
    <mergeCell ref="E6:V6"/>
    <mergeCell ref="B7:C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3"/>
  <sheetViews>
    <sheetView workbookViewId="0">
      <selection activeCell="S11" sqref="S11"/>
    </sheetView>
  </sheetViews>
  <sheetFormatPr defaultRowHeight="15" x14ac:dyDescent="0.25"/>
  <cols>
    <col min="1" max="16384" width="9.140625" style="1"/>
  </cols>
  <sheetData>
    <row r="1" spans="2:18" x14ac:dyDescent="0.25">
      <c r="B1" s="59" t="s">
        <v>2151</v>
      </c>
      <c r="C1" s="59"/>
      <c r="D1" s="59"/>
      <c r="E1" s="59"/>
      <c r="F1" s="59"/>
      <c r="G1" s="59"/>
      <c r="M1" s="61" t="s">
        <v>552</v>
      </c>
      <c r="N1" s="61"/>
      <c r="O1" s="61"/>
      <c r="P1" s="61"/>
    </row>
    <row r="2" spans="2:18" ht="37.5" customHeight="1" x14ac:dyDescent="0.25">
      <c r="B2" s="54" t="s">
        <v>945</v>
      </c>
      <c r="C2" s="54"/>
      <c r="D2" s="54"/>
      <c r="E2" s="54" t="s">
        <v>287</v>
      </c>
      <c r="F2" s="54"/>
      <c r="G2" s="17" t="s">
        <v>951</v>
      </c>
      <c r="H2" s="17" t="s">
        <v>953</v>
      </c>
      <c r="I2" s="17" t="s">
        <v>1189</v>
      </c>
      <c r="J2" s="17" t="s">
        <v>935</v>
      </c>
      <c r="K2" s="17" t="s">
        <v>2132</v>
      </c>
      <c r="L2" s="54" t="s">
        <v>2133</v>
      </c>
      <c r="M2" s="54"/>
      <c r="N2" s="17" t="s">
        <v>936</v>
      </c>
      <c r="O2" s="17" t="s">
        <v>813</v>
      </c>
      <c r="P2" s="54" t="s">
        <v>2134</v>
      </c>
      <c r="R2" s="12" t="s">
        <v>2153</v>
      </c>
    </row>
    <row r="3" spans="2:18" ht="34.5" customHeight="1" x14ac:dyDescent="0.25">
      <c r="B3" s="54"/>
      <c r="C3" s="54"/>
      <c r="D3" s="54"/>
      <c r="E3" s="17"/>
      <c r="F3" s="17" t="s">
        <v>2135</v>
      </c>
      <c r="G3" s="17" t="s">
        <v>2136</v>
      </c>
      <c r="H3" s="17" t="s">
        <v>279</v>
      </c>
      <c r="I3" s="17" t="s">
        <v>288</v>
      </c>
      <c r="J3" s="17" t="s">
        <v>288</v>
      </c>
      <c r="K3" s="17" t="s">
        <v>2137</v>
      </c>
      <c r="L3" s="17" t="s">
        <v>288</v>
      </c>
      <c r="M3" s="17" t="s">
        <v>537</v>
      </c>
      <c r="N3" s="17" t="s">
        <v>2138</v>
      </c>
      <c r="O3" s="17" t="s">
        <v>2138</v>
      </c>
      <c r="P3" s="54"/>
      <c r="R3" s="13" t="s">
        <v>2154</v>
      </c>
    </row>
    <row r="4" spans="2:18" ht="25.5" customHeight="1" x14ac:dyDescent="0.25">
      <c r="B4" s="17" t="s">
        <v>264</v>
      </c>
      <c r="C4" s="17" t="s">
        <v>950</v>
      </c>
      <c r="D4" s="17" t="s">
        <v>950</v>
      </c>
      <c r="E4" s="18" t="s">
        <v>275</v>
      </c>
      <c r="F4" s="56" t="s">
        <v>2139</v>
      </c>
      <c r="G4" s="18">
        <v>5</v>
      </c>
      <c r="H4" s="18" t="s">
        <v>614</v>
      </c>
      <c r="I4" s="18" t="s">
        <v>558</v>
      </c>
      <c r="J4" s="18">
        <v>9</v>
      </c>
      <c r="K4" s="18" t="s">
        <v>273</v>
      </c>
      <c r="L4" s="18" t="s">
        <v>271</v>
      </c>
      <c r="M4" s="18" t="s">
        <v>591</v>
      </c>
      <c r="N4" s="18" t="s">
        <v>576</v>
      </c>
      <c r="O4" s="18">
        <v>7</v>
      </c>
      <c r="P4" s="18" t="s">
        <v>1223</v>
      </c>
      <c r="R4" s="13" t="s">
        <v>2155</v>
      </c>
    </row>
    <row r="5" spans="2:18" ht="25.5" customHeight="1" x14ac:dyDescent="0.25">
      <c r="B5" s="17" t="s">
        <v>265</v>
      </c>
      <c r="C5" s="17" t="s">
        <v>950</v>
      </c>
      <c r="D5" s="17" t="s">
        <v>950</v>
      </c>
      <c r="E5" s="18">
        <v>1</v>
      </c>
      <c r="F5" s="56"/>
      <c r="G5" s="18">
        <v>6</v>
      </c>
      <c r="H5" s="18" t="s">
        <v>2140</v>
      </c>
      <c r="I5" s="18" t="s">
        <v>1383</v>
      </c>
      <c r="J5" s="18">
        <v>12</v>
      </c>
      <c r="K5" s="18" t="s">
        <v>275</v>
      </c>
      <c r="L5" s="18" t="s">
        <v>273</v>
      </c>
      <c r="M5" s="18" t="s">
        <v>277</v>
      </c>
      <c r="N5" s="18" t="s">
        <v>614</v>
      </c>
      <c r="O5" s="18">
        <v>9</v>
      </c>
      <c r="P5" s="18" t="s">
        <v>607</v>
      </c>
    </row>
    <row r="6" spans="2:18" ht="25.5" customHeight="1" x14ac:dyDescent="0.2">
      <c r="B6" s="17" t="s">
        <v>266</v>
      </c>
      <c r="C6" s="17" t="s">
        <v>950</v>
      </c>
      <c r="D6" s="17" t="s">
        <v>950</v>
      </c>
      <c r="E6" s="18" t="s">
        <v>282</v>
      </c>
      <c r="F6" s="56"/>
      <c r="G6" s="18" t="s">
        <v>507</v>
      </c>
      <c r="H6" s="18" t="s">
        <v>555</v>
      </c>
      <c r="I6" s="18" t="s">
        <v>1322</v>
      </c>
      <c r="J6" s="18">
        <v>13</v>
      </c>
      <c r="K6" s="18" t="s">
        <v>275</v>
      </c>
      <c r="L6" s="18" t="s">
        <v>274</v>
      </c>
      <c r="M6" s="18" t="s">
        <v>560</v>
      </c>
      <c r="N6" s="18">
        <v>5</v>
      </c>
      <c r="O6" s="18">
        <v>10</v>
      </c>
      <c r="P6" s="18" t="s">
        <v>557</v>
      </c>
      <c r="R6" s="28" t="s">
        <v>1173</v>
      </c>
    </row>
    <row r="7" spans="2:18" ht="25.5" customHeight="1" x14ac:dyDescent="0.2">
      <c r="B7" s="17" t="s">
        <v>267</v>
      </c>
      <c r="C7" s="17" t="s">
        <v>2141</v>
      </c>
      <c r="D7" s="17" t="s">
        <v>950</v>
      </c>
      <c r="E7" s="18" t="s">
        <v>277</v>
      </c>
      <c r="F7" s="56"/>
      <c r="G7" s="18">
        <v>10</v>
      </c>
      <c r="H7" s="18" t="s">
        <v>650</v>
      </c>
      <c r="I7" s="18" t="s">
        <v>782</v>
      </c>
      <c r="J7" s="18">
        <v>18</v>
      </c>
      <c r="K7" s="18">
        <v>1</v>
      </c>
      <c r="L7" s="18" t="s">
        <v>590</v>
      </c>
      <c r="M7" s="18">
        <v>2</v>
      </c>
      <c r="N7" s="18" t="s">
        <v>584</v>
      </c>
      <c r="O7" s="18">
        <v>14</v>
      </c>
      <c r="P7" s="18" t="s">
        <v>584</v>
      </c>
      <c r="R7" s="28" t="s">
        <v>938</v>
      </c>
    </row>
    <row r="8" spans="2:18" ht="25.5" customHeight="1" x14ac:dyDescent="0.2">
      <c r="B8" s="17" t="s">
        <v>268</v>
      </c>
      <c r="C8" s="17" t="s">
        <v>2142</v>
      </c>
      <c r="D8" s="17" t="s">
        <v>2143</v>
      </c>
      <c r="E8" s="18" t="s">
        <v>560</v>
      </c>
      <c r="F8" s="56" t="s">
        <v>2144</v>
      </c>
      <c r="G8" s="18" t="s">
        <v>586</v>
      </c>
      <c r="H8" s="18" t="s">
        <v>654</v>
      </c>
      <c r="I8" s="18" t="s">
        <v>448</v>
      </c>
      <c r="J8" s="18">
        <v>22</v>
      </c>
      <c r="K8" s="18" t="s">
        <v>282</v>
      </c>
      <c r="L8" s="18" t="s">
        <v>276</v>
      </c>
      <c r="M8" s="18" t="s">
        <v>581</v>
      </c>
      <c r="N8" s="18">
        <v>8</v>
      </c>
      <c r="O8" s="18">
        <v>17</v>
      </c>
      <c r="P8" s="18" t="s">
        <v>668</v>
      </c>
      <c r="R8" s="28" t="s">
        <v>2152</v>
      </c>
    </row>
    <row r="9" spans="2:18" ht="25.5" customHeight="1" x14ac:dyDescent="0.25">
      <c r="B9" s="17" t="s">
        <v>950</v>
      </c>
      <c r="C9" s="17" t="s">
        <v>950</v>
      </c>
      <c r="D9" s="17" t="s">
        <v>2145</v>
      </c>
      <c r="E9" s="18" t="s">
        <v>560</v>
      </c>
      <c r="F9" s="56"/>
      <c r="G9" s="18" t="s">
        <v>586</v>
      </c>
      <c r="H9" s="18" t="s">
        <v>1214</v>
      </c>
      <c r="I9" s="18" t="s">
        <v>448</v>
      </c>
      <c r="J9" s="18">
        <v>22</v>
      </c>
      <c r="K9" s="18" t="s">
        <v>282</v>
      </c>
      <c r="L9" s="18" t="s">
        <v>276</v>
      </c>
      <c r="M9" s="18" t="s">
        <v>581</v>
      </c>
      <c r="N9" s="18">
        <v>9</v>
      </c>
      <c r="O9" s="18">
        <v>17</v>
      </c>
      <c r="P9" s="18" t="s">
        <v>586</v>
      </c>
    </row>
    <row r="10" spans="2:18" ht="25.5" customHeight="1" x14ac:dyDescent="0.25">
      <c r="B10" s="17" t="s">
        <v>950</v>
      </c>
      <c r="C10" s="17" t="s">
        <v>950</v>
      </c>
      <c r="D10" s="17" t="s">
        <v>2145</v>
      </c>
      <c r="E10" s="18">
        <v>2</v>
      </c>
      <c r="F10" s="56"/>
      <c r="G10" s="18" t="s">
        <v>1220</v>
      </c>
      <c r="H10" s="18" t="s">
        <v>1214</v>
      </c>
      <c r="I10" s="18" t="s">
        <v>501</v>
      </c>
      <c r="J10" s="18">
        <v>25</v>
      </c>
      <c r="K10" s="18" t="s">
        <v>283</v>
      </c>
      <c r="L10" s="18" t="s">
        <v>372</v>
      </c>
      <c r="M10" s="18">
        <v>3</v>
      </c>
      <c r="N10" s="18">
        <v>9</v>
      </c>
      <c r="O10" s="18">
        <v>19</v>
      </c>
      <c r="P10" s="18" t="s">
        <v>872</v>
      </c>
    </row>
    <row r="11" spans="2:18" ht="25.5" customHeight="1" x14ac:dyDescent="0.25">
      <c r="B11" s="17" t="s">
        <v>658</v>
      </c>
      <c r="C11" s="17" t="s">
        <v>2146</v>
      </c>
      <c r="D11" s="17" t="s">
        <v>2147</v>
      </c>
      <c r="E11" s="18">
        <v>2</v>
      </c>
      <c r="F11" s="56"/>
      <c r="G11" s="18" t="s">
        <v>1220</v>
      </c>
      <c r="H11" s="18" t="s">
        <v>478</v>
      </c>
      <c r="I11" s="18" t="s">
        <v>501</v>
      </c>
      <c r="J11" s="18">
        <v>25</v>
      </c>
      <c r="K11" s="18" t="s">
        <v>283</v>
      </c>
      <c r="L11" s="18" t="s">
        <v>372</v>
      </c>
      <c r="M11" s="18">
        <v>3</v>
      </c>
      <c r="N11" s="18" t="s">
        <v>1328</v>
      </c>
      <c r="O11" s="18">
        <v>19</v>
      </c>
      <c r="P11" s="18" t="s">
        <v>460</v>
      </c>
    </row>
    <row r="12" spans="2:18" ht="25.5" customHeight="1" x14ac:dyDescent="0.25">
      <c r="B12" s="17" t="s">
        <v>1843</v>
      </c>
      <c r="C12" s="17" t="s">
        <v>2148</v>
      </c>
      <c r="D12" s="17" t="s">
        <v>950</v>
      </c>
      <c r="E12" s="18" t="s">
        <v>340</v>
      </c>
      <c r="F12" s="56"/>
      <c r="G12" s="18" t="s">
        <v>803</v>
      </c>
      <c r="H12" s="18" t="s">
        <v>672</v>
      </c>
      <c r="I12" s="18" t="s">
        <v>1620</v>
      </c>
      <c r="J12" s="18">
        <v>28</v>
      </c>
      <c r="K12" s="18" t="s">
        <v>283</v>
      </c>
      <c r="L12" s="18" t="s">
        <v>372</v>
      </c>
      <c r="M12" s="18" t="s">
        <v>554</v>
      </c>
      <c r="N12" s="18" t="s">
        <v>1349</v>
      </c>
      <c r="O12" s="18">
        <v>22</v>
      </c>
      <c r="P12" s="18" t="s">
        <v>1330</v>
      </c>
    </row>
    <row r="13" spans="2:18" ht="25.5" customHeight="1" x14ac:dyDescent="0.25">
      <c r="B13" s="17" t="s">
        <v>2149</v>
      </c>
      <c r="C13" s="17" t="s">
        <v>2150</v>
      </c>
      <c r="D13" s="17" t="s">
        <v>950</v>
      </c>
      <c r="E13" s="18" t="s">
        <v>340</v>
      </c>
      <c r="F13" s="56"/>
      <c r="G13" s="18" t="s">
        <v>1574</v>
      </c>
      <c r="H13" s="18" t="s">
        <v>803</v>
      </c>
      <c r="I13" s="18" t="s">
        <v>1885</v>
      </c>
      <c r="J13" s="18">
        <v>32</v>
      </c>
      <c r="K13" s="18" t="s">
        <v>284</v>
      </c>
      <c r="L13" s="18">
        <v>2</v>
      </c>
      <c r="M13" s="18">
        <v>4</v>
      </c>
      <c r="N13" s="18">
        <v>13</v>
      </c>
      <c r="O13" s="18">
        <v>24</v>
      </c>
      <c r="P13" s="18" t="s">
        <v>1019</v>
      </c>
    </row>
  </sheetData>
  <mergeCells count="8">
    <mergeCell ref="F4:F7"/>
    <mergeCell ref="F8:F13"/>
    <mergeCell ref="B1:G1"/>
    <mergeCell ref="M1:P1"/>
    <mergeCell ref="B2:D3"/>
    <mergeCell ref="E2:F2"/>
    <mergeCell ref="L2:M2"/>
    <mergeCell ref="P2:P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4"/>
  <sheetViews>
    <sheetView workbookViewId="0">
      <selection activeCell="M27" sqref="M27"/>
    </sheetView>
  </sheetViews>
  <sheetFormatPr defaultRowHeight="15" x14ac:dyDescent="0.25"/>
  <cols>
    <col min="1" max="16384" width="9.140625" style="1"/>
  </cols>
  <sheetData>
    <row r="1" spans="2:19" ht="20.25" customHeight="1" x14ac:dyDescent="0.25">
      <c r="B1" s="59" t="s">
        <v>2177</v>
      </c>
      <c r="C1" s="59"/>
      <c r="D1" s="59"/>
      <c r="E1" s="59"/>
      <c r="F1" s="59"/>
      <c r="M1" s="61" t="s">
        <v>552</v>
      </c>
      <c r="N1" s="61"/>
      <c r="O1" s="61"/>
      <c r="P1" s="61"/>
      <c r="Q1" s="61"/>
    </row>
    <row r="2" spans="2:19" ht="37.5" customHeight="1" x14ac:dyDescent="0.25">
      <c r="B2" s="54" t="s">
        <v>945</v>
      </c>
      <c r="C2" s="54"/>
      <c r="D2" s="54"/>
      <c r="E2" s="54" t="s">
        <v>287</v>
      </c>
      <c r="F2" s="54"/>
      <c r="G2" s="17" t="s">
        <v>951</v>
      </c>
      <c r="H2" s="17" t="s">
        <v>953</v>
      </c>
      <c r="I2" s="17" t="s">
        <v>1189</v>
      </c>
      <c r="J2" s="17" t="s">
        <v>935</v>
      </c>
      <c r="K2" s="54" t="s">
        <v>2132</v>
      </c>
      <c r="L2" s="54"/>
      <c r="M2" s="54" t="s">
        <v>2133</v>
      </c>
      <c r="N2" s="54"/>
      <c r="O2" s="17" t="s">
        <v>936</v>
      </c>
      <c r="P2" s="17" t="s">
        <v>813</v>
      </c>
      <c r="Q2" s="54" t="s">
        <v>2156</v>
      </c>
    </row>
    <row r="3" spans="2:19" ht="30" x14ac:dyDescent="0.25">
      <c r="B3" s="54"/>
      <c r="C3" s="54"/>
      <c r="D3" s="54"/>
      <c r="E3" s="17"/>
      <c r="F3" s="17" t="s">
        <v>2135</v>
      </c>
      <c r="G3" s="17" t="s">
        <v>2157</v>
      </c>
      <c r="H3" s="17" t="s">
        <v>1197</v>
      </c>
      <c r="I3" s="17" t="s">
        <v>279</v>
      </c>
      <c r="J3" s="17" t="s">
        <v>288</v>
      </c>
      <c r="K3" s="17"/>
      <c r="L3" s="17" t="s">
        <v>2135</v>
      </c>
      <c r="M3" s="17"/>
      <c r="N3" s="17" t="s">
        <v>2135</v>
      </c>
      <c r="O3" s="17" t="s">
        <v>2138</v>
      </c>
      <c r="P3" s="17" t="s">
        <v>2158</v>
      </c>
      <c r="Q3" s="54"/>
      <c r="S3" s="12" t="s">
        <v>2179</v>
      </c>
    </row>
    <row r="4" spans="2:19" ht="15.75" x14ac:dyDescent="0.25">
      <c r="B4" s="17" t="s">
        <v>262</v>
      </c>
      <c r="C4" s="17" t="s">
        <v>950</v>
      </c>
      <c r="D4" s="17" t="s">
        <v>950</v>
      </c>
      <c r="E4" s="18" t="s">
        <v>275</v>
      </c>
      <c r="F4" s="56" t="s">
        <v>2144</v>
      </c>
      <c r="G4" s="18" t="s">
        <v>577</v>
      </c>
      <c r="H4" s="18" t="s">
        <v>577</v>
      </c>
      <c r="I4" s="18" t="s">
        <v>1401</v>
      </c>
      <c r="J4" s="18" t="s">
        <v>2159</v>
      </c>
      <c r="K4" s="18" t="s">
        <v>619</v>
      </c>
      <c r="L4" s="18">
        <v>0</v>
      </c>
      <c r="M4" s="18" t="s">
        <v>360</v>
      </c>
      <c r="N4" s="18">
        <v>0</v>
      </c>
      <c r="O4" s="18">
        <v>3</v>
      </c>
      <c r="P4" s="18" t="s">
        <v>507</v>
      </c>
      <c r="Q4" s="18" t="s">
        <v>420</v>
      </c>
      <c r="S4" s="13" t="s">
        <v>2180</v>
      </c>
    </row>
    <row r="5" spans="2:19" ht="15.75" x14ac:dyDescent="0.25">
      <c r="B5" s="17" t="s">
        <v>264</v>
      </c>
      <c r="C5" s="17" t="s">
        <v>950</v>
      </c>
      <c r="D5" s="17" t="s">
        <v>950</v>
      </c>
      <c r="E5" s="18" t="s">
        <v>275</v>
      </c>
      <c r="F5" s="56"/>
      <c r="G5" s="18">
        <v>6</v>
      </c>
      <c r="H5" s="18">
        <v>6</v>
      </c>
      <c r="I5" s="18" t="s">
        <v>614</v>
      </c>
      <c r="J5" s="18" t="s">
        <v>2160</v>
      </c>
      <c r="K5" s="18" t="s">
        <v>1557</v>
      </c>
      <c r="L5" s="18" t="s">
        <v>1423</v>
      </c>
      <c r="M5" s="18" t="s">
        <v>270</v>
      </c>
      <c r="N5" s="18" t="s">
        <v>1423</v>
      </c>
      <c r="O5" s="18" t="s">
        <v>576</v>
      </c>
      <c r="P5" s="18">
        <v>9</v>
      </c>
      <c r="Q5" s="18" t="s">
        <v>2099</v>
      </c>
      <c r="S5" s="13" t="s">
        <v>2181</v>
      </c>
    </row>
    <row r="6" spans="2:19" x14ac:dyDescent="0.25">
      <c r="B6" s="17" t="s">
        <v>265</v>
      </c>
      <c r="C6" s="17" t="s">
        <v>950</v>
      </c>
      <c r="D6" s="17" t="s">
        <v>950</v>
      </c>
      <c r="E6" s="18" t="s">
        <v>275</v>
      </c>
      <c r="F6" s="56"/>
      <c r="G6" s="18">
        <v>7</v>
      </c>
      <c r="H6" s="18">
        <v>7</v>
      </c>
      <c r="I6" s="18" t="s">
        <v>2140</v>
      </c>
      <c r="J6" s="18" t="s">
        <v>2161</v>
      </c>
      <c r="K6" s="18" t="s">
        <v>274</v>
      </c>
      <c r="L6" s="18"/>
      <c r="M6" s="18" t="s">
        <v>271</v>
      </c>
      <c r="N6" s="18"/>
      <c r="O6" s="18">
        <v>4</v>
      </c>
      <c r="P6" s="18">
        <v>10</v>
      </c>
      <c r="Q6" s="18" t="s">
        <v>2062</v>
      </c>
    </row>
    <row r="7" spans="2:19" x14ac:dyDescent="0.2">
      <c r="B7" s="17" t="s">
        <v>266</v>
      </c>
      <c r="C7" s="17" t="s">
        <v>950</v>
      </c>
      <c r="D7" s="17" t="s">
        <v>950</v>
      </c>
      <c r="E7" s="18" t="s">
        <v>280</v>
      </c>
      <c r="F7" s="18" t="s">
        <v>2162</v>
      </c>
      <c r="G7" s="18">
        <v>8</v>
      </c>
      <c r="H7" s="18">
        <v>8</v>
      </c>
      <c r="I7" s="18" t="s">
        <v>555</v>
      </c>
      <c r="J7" s="18" t="s">
        <v>2163</v>
      </c>
      <c r="K7" s="18" t="s">
        <v>368</v>
      </c>
      <c r="L7" s="18">
        <v>0</v>
      </c>
      <c r="M7" s="18" t="s">
        <v>271</v>
      </c>
      <c r="N7" s="18"/>
      <c r="O7" s="18">
        <v>5</v>
      </c>
      <c r="P7" s="18">
        <v>11</v>
      </c>
      <c r="Q7" s="18" t="s">
        <v>340</v>
      </c>
      <c r="S7" s="11" t="s">
        <v>937</v>
      </c>
    </row>
    <row r="8" spans="2:19" x14ac:dyDescent="0.2">
      <c r="B8" s="17" t="s">
        <v>267</v>
      </c>
      <c r="C8" s="17" t="s">
        <v>2141</v>
      </c>
      <c r="D8" s="17" t="s">
        <v>950</v>
      </c>
      <c r="E8" s="18">
        <v>1</v>
      </c>
      <c r="F8" s="18" t="s">
        <v>2164</v>
      </c>
      <c r="G8" s="18" t="s">
        <v>654</v>
      </c>
      <c r="H8" s="18" t="s">
        <v>654</v>
      </c>
      <c r="I8" s="18" t="s">
        <v>650</v>
      </c>
      <c r="J8" s="18" t="s">
        <v>2165</v>
      </c>
      <c r="K8" s="18" t="s">
        <v>280</v>
      </c>
      <c r="L8" s="18" t="s">
        <v>1202</v>
      </c>
      <c r="M8" s="18" t="s">
        <v>339</v>
      </c>
      <c r="N8" s="18">
        <v>0</v>
      </c>
      <c r="O8" s="18" t="s">
        <v>584</v>
      </c>
      <c r="P8" s="18">
        <v>14</v>
      </c>
      <c r="Q8" s="18" t="s">
        <v>2166</v>
      </c>
      <c r="S8" s="11" t="s">
        <v>938</v>
      </c>
    </row>
    <row r="9" spans="2:19" x14ac:dyDescent="0.2">
      <c r="B9" s="17" t="s">
        <v>268</v>
      </c>
      <c r="C9" s="17" t="s">
        <v>2142</v>
      </c>
      <c r="D9" s="17" t="s">
        <v>2143</v>
      </c>
      <c r="E9" s="18" t="s">
        <v>276</v>
      </c>
      <c r="F9" s="56" t="s">
        <v>2167</v>
      </c>
      <c r="G9" s="18" t="s">
        <v>586</v>
      </c>
      <c r="H9" s="18" t="s">
        <v>586</v>
      </c>
      <c r="I9" s="18" t="s">
        <v>654</v>
      </c>
      <c r="J9" s="18" t="s">
        <v>2168</v>
      </c>
      <c r="K9" s="18" t="s">
        <v>1959</v>
      </c>
      <c r="L9" s="18">
        <v>0</v>
      </c>
      <c r="M9" s="18" t="s">
        <v>1557</v>
      </c>
      <c r="N9" s="18" t="s">
        <v>1202</v>
      </c>
      <c r="O9" s="18">
        <v>8</v>
      </c>
      <c r="P9" s="18">
        <v>17</v>
      </c>
      <c r="Q9" s="18" t="s">
        <v>2170</v>
      </c>
      <c r="S9" s="11" t="s">
        <v>540</v>
      </c>
    </row>
    <row r="10" spans="2:19" ht="25.5" x14ac:dyDescent="0.2">
      <c r="B10" s="17" t="s">
        <v>950</v>
      </c>
      <c r="C10" s="17" t="s">
        <v>950</v>
      </c>
      <c r="D10" s="17" t="s">
        <v>2145</v>
      </c>
      <c r="E10" s="18" t="s">
        <v>276</v>
      </c>
      <c r="F10" s="56"/>
      <c r="G10" s="18" t="s">
        <v>586</v>
      </c>
      <c r="H10" s="18" t="s">
        <v>1220</v>
      </c>
      <c r="I10" s="18" t="s">
        <v>1214</v>
      </c>
      <c r="J10" s="18" t="s">
        <v>2168</v>
      </c>
      <c r="K10" s="18" t="s">
        <v>1959</v>
      </c>
      <c r="L10" s="18" t="s">
        <v>2169</v>
      </c>
      <c r="M10" s="18" t="s">
        <v>1557</v>
      </c>
      <c r="N10" s="18">
        <v>0</v>
      </c>
      <c r="O10" s="18">
        <v>10</v>
      </c>
      <c r="P10" s="18">
        <v>17</v>
      </c>
      <c r="Q10" s="18">
        <v>12</v>
      </c>
      <c r="S10" s="11" t="s">
        <v>2178</v>
      </c>
    </row>
    <row r="11" spans="2:19" ht="25.5" x14ac:dyDescent="0.25">
      <c r="B11" s="17" t="s">
        <v>950</v>
      </c>
      <c r="C11" s="17" t="s">
        <v>950</v>
      </c>
      <c r="D11" s="17" t="s">
        <v>2145</v>
      </c>
      <c r="E11" s="18" t="s">
        <v>276</v>
      </c>
      <c r="F11" s="56"/>
      <c r="G11" s="18" t="s">
        <v>1220</v>
      </c>
      <c r="H11" s="18" t="s">
        <v>1220</v>
      </c>
      <c r="I11" s="18" t="s">
        <v>1214</v>
      </c>
      <c r="J11" s="18" t="s">
        <v>2171</v>
      </c>
      <c r="K11" s="18" t="s">
        <v>283</v>
      </c>
      <c r="L11" s="18"/>
      <c r="M11" s="18" t="s">
        <v>275</v>
      </c>
      <c r="N11" s="18" t="s">
        <v>2169</v>
      </c>
      <c r="O11" s="18">
        <v>10</v>
      </c>
      <c r="P11" s="18">
        <v>19</v>
      </c>
      <c r="Q11" s="18">
        <v>14</v>
      </c>
    </row>
    <row r="12" spans="2:19" x14ac:dyDescent="0.25">
      <c r="B12" s="17" t="s">
        <v>658</v>
      </c>
      <c r="C12" s="17" t="s">
        <v>2146</v>
      </c>
      <c r="D12" s="17" t="s">
        <v>2147</v>
      </c>
      <c r="E12" s="18" t="s">
        <v>276</v>
      </c>
      <c r="F12" s="56"/>
      <c r="G12" s="18" t="s">
        <v>795</v>
      </c>
      <c r="H12" s="18" t="s">
        <v>795</v>
      </c>
      <c r="I12" s="18" t="s">
        <v>478</v>
      </c>
      <c r="J12" s="18" t="s">
        <v>2171</v>
      </c>
      <c r="K12" s="18" t="s">
        <v>283</v>
      </c>
      <c r="L12" s="18"/>
      <c r="M12" s="18" t="s">
        <v>275</v>
      </c>
      <c r="N12" s="18"/>
      <c r="O12" s="18">
        <v>10</v>
      </c>
      <c r="P12" s="18">
        <v>19</v>
      </c>
      <c r="Q12" s="18" t="s">
        <v>1029</v>
      </c>
    </row>
    <row r="13" spans="2:19" ht="25.5" x14ac:dyDescent="0.25">
      <c r="B13" s="17" t="s">
        <v>1843</v>
      </c>
      <c r="C13" s="17" t="s">
        <v>2148</v>
      </c>
      <c r="D13" s="17" t="s">
        <v>950</v>
      </c>
      <c r="E13" s="18" t="s">
        <v>277</v>
      </c>
      <c r="F13" s="56" t="s">
        <v>2172</v>
      </c>
      <c r="G13" s="18" t="s">
        <v>803</v>
      </c>
      <c r="H13" s="18" t="s">
        <v>803</v>
      </c>
      <c r="I13" s="18" t="s">
        <v>672</v>
      </c>
      <c r="J13" s="18" t="s">
        <v>2173</v>
      </c>
      <c r="K13" s="18" t="s">
        <v>560</v>
      </c>
      <c r="L13" s="18"/>
      <c r="M13" s="18">
        <v>1</v>
      </c>
      <c r="N13" s="18"/>
      <c r="O13" s="18">
        <v>11</v>
      </c>
      <c r="P13" s="18">
        <v>22</v>
      </c>
      <c r="Q13" s="18" t="s">
        <v>2174</v>
      </c>
    </row>
    <row r="14" spans="2:19" x14ac:dyDescent="0.25">
      <c r="B14" s="17" t="s">
        <v>665</v>
      </c>
      <c r="C14" s="17" t="s">
        <v>2175</v>
      </c>
      <c r="D14" s="17" t="s">
        <v>950</v>
      </c>
      <c r="E14" s="18" t="s">
        <v>277</v>
      </c>
      <c r="F14" s="56"/>
      <c r="G14" s="18" t="s">
        <v>1574</v>
      </c>
      <c r="H14" s="18" t="s">
        <v>1574</v>
      </c>
      <c r="I14" s="18" t="s">
        <v>803</v>
      </c>
      <c r="J14" s="18" t="s">
        <v>2176</v>
      </c>
      <c r="K14" s="18" t="s">
        <v>560</v>
      </c>
      <c r="L14" s="18"/>
      <c r="M14" s="18">
        <v>1</v>
      </c>
      <c r="N14" s="18"/>
      <c r="O14" s="18">
        <v>13</v>
      </c>
      <c r="P14" s="18">
        <v>24</v>
      </c>
      <c r="Q14" s="18" t="s">
        <v>878</v>
      </c>
    </row>
  </sheetData>
  <mergeCells count="10">
    <mergeCell ref="F9:F12"/>
    <mergeCell ref="F13:F14"/>
    <mergeCell ref="B1:F1"/>
    <mergeCell ref="M1:Q1"/>
    <mergeCell ref="B2:D3"/>
    <mergeCell ref="E2:F2"/>
    <mergeCell ref="K2:L2"/>
    <mergeCell ref="M2:N2"/>
    <mergeCell ref="Q2:Q3"/>
    <mergeCell ref="F4:F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0"/>
  <sheetViews>
    <sheetView topLeftCell="A16" workbookViewId="0">
      <selection activeCell="O9" sqref="O9"/>
    </sheetView>
  </sheetViews>
  <sheetFormatPr defaultRowHeight="15" x14ac:dyDescent="0.25"/>
  <cols>
    <col min="1" max="16384" width="9.140625" style="1"/>
  </cols>
  <sheetData>
    <row r="1" spans="2:15" ht="19.5" customHeight="1" x14ac:dyDescent="0.25">
      <c r="B1" s="59" t="s">
        <v>2210</v>
      </c>
      <c r="C1" s="59"/>
      <c r="D1" s="59"/>
      <c r="E1" s="59"/>
      <c r="F1" s="59"/>
      <c r="G1" s="59"/>
      <c r="J1" s="61" t="s">
        <v>552</v>
      </c>
      <c r="K1" s="61"/>
      <c r="L1" s="61"/>
      <c r="M1" s="61"/>
    </row>
    <row r="2" spans="2:15" x14ac:dyDescent="0.25">
      <c r="B2" s="63" t="s">
        <v>2182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</row>
    <row r="3" spans="2:15" ht="30" x14ac:dyDescent="0.25">
      <c r="B3" s="62" t="s">
        <v>2183</v>
      </c>
      <c r="C3" s="62"/>
      <c r="D3" s="15" t="s">
        <v>262</v>
      </c>
      <c r="E3" s="15" t="s">
        <v>264</v>
      </c>
      <c r="F3" s="15" t="s">
        <v>265</v>
      </c>
      <c r="G3" s="15" t="s">
        <v>266</v>
      </c>
      <c r="H3" s="15" t="s">
        <v>267</v>
      </c>
      <c r="I3" s="15" t="s">
        <v>268</v>
      </c>
      <c r="J3" s="15" t="s">
        <v>658</v>
      </c>
      <c r="K3" s="15" t="s">
        <v>662</v>
      </c>
      <c r="L3" s="15" t="s">
        <v>665</v>
      </c>
      <c r="M3" s="15" t="s">
        <v>669</v>
      </c>
      <c r="O3" s="12" t="s">
        <v>2211</v>
      </c>
    </row>
    <row r="4" spans="2:15" ht="15.75" x14ac:dyDescent="0.25">
      <c r="B4" s="62" t="s">
        <v>269</v>
      </c>
      <c r="C4" s="62"/>
      <c r="D4" s="18" t="s">
        <v>339</v>
      </c>
      <c r="E4" s="18" t="s">
        <v>274</v>
      </c>
      <c r="F4" s="18" t="s">
        <v>275</v>
      </c>
      <c r="G4" s="18">
        <v>1</v>
      </c>
      <c r="H4" s="18" t="s">
        <v>276</v>
      </c>
      <c r="I4" s="18" t="s">
        <v>277</v>
      </c>
      <c r="J4" s="18" t="s">
        <v>372</v>
      </c>
      <c r="K4" s="18">
        <v>2</v>
      </c>
      <c r="L4" s="18">
        <v>2</v>
      </c>
      <c r="M4" s="18" t="s">
        <v>340</v>
      </c>
      <c r="O4" s="13" t="s">
        <v>2212</v>
      </c>
    </row>
    <row r="5" spans="2:15" ht="15.75" x14ac:dyDescent="0.25">
      <c r="B5" s="62" t="s">
        <v>2184</v>
      </c>
      <c r="C5" s="62"/>
      <c r="D5" s="18">
        <v>2</v>
      </c>
      <c r="E5" s="18" t="s">
        <v>433</v>
      </c>
      <c r="F5" s="18" t="s">
        <v>576</v>
      </c>
      <c r="G5" s="18">
        <v>4</v>
      </c>
      <c r="H5" s="18" t="s">
        <v>639</v>
      </c>
      <c r="I5" s="18" t="s">
        <v>558</v>
      </c>
      <c r="J5" s="18" t="s">
        <v>507</v>
      </c>
      <c r="K5" s="18" t="s">
        <v>867</v>
      </c>
      <c r="L5" s="18">
        <v>10</v>
      </c>
      <c r="M5" s="18" t="s">
        <v>1234</v>
      </c>
      <c r="O5" s="13" t="s">
        <v>2213</v>
      </c>
    </row>
    <row r="6" spans="2:15" x14ac:dyDescent="0.25">
      <c r="B6" s="62" t="s">
        <v>2185</v>
      </c>
      <c r="C6" s="17" t="s">
        <v>288</v>
      </c>
      <c r="D6" s="18" t="s">
        <v>819</v>
      </c>
      <c r="E6" s="18" t="s">
        <v>819</v>
      </c>
      <c r="F6" s="18" t="s">
        <v>819</v>
      </c>
      <c r="G6" s="18" t="s">
        <v>819</v>
      </c>
      <c r="H6" s="18" t="s">
        <v>819</v>
      </c>
      <c r="I6" s="18" t="s">
        <v>819</v>
      </c>
      <c r="J6" s="18" t="s">
        <v>819</v>
      </c>
      <c r="K6" s="18" t="s">
        <v>819</v>
      </c>
      <c r="L6" s="18" t="s">
        <v>820</v>
      </c>
      <c r="M6" s="18" t="s">
        <v>820</v>
      </c>
    </row>
    <row r="7" spans="2:15" x14ac:dyDescent="0.25">
      <c r="B7" s="62"/>
      <c r="C7" s="17" t="s">
        <v>279</v>
      </c>
      <c r="D7" s="18" t="s">
        <v>271</v>
      </c>
      <c r="E7" s="18" t="s">
        <v>271</v>
      </c>
      <c r="F7" s="18" t="s">
        <v>339</v>
      </c>
      <c r="G7" s="18" t="s">
        <v>339</v>
      </c>
      <c r="H7" s="18" t="s">
        <v>273</v>
      </c>
      <c r="I7" s="18" t="s">
        <v>273</v>
      </c>
      <c r="J7" s="18" t="s">
        <v>273</v>
      </c>
      <c r="K7" s="18" t="s">
        <v>273</v>
      </c>
      <c r="L7" s="18" t="s">
        <v>275</v>
      </c>
      <c r="M7" s="18" t="s">
        <v>275</v>
      </c>
    </row>
    <row r="8" spans="2:15" x14ac:dyDescent="0.2">
      <c r="B8" s="62" t="s">
        <v>2186</v>
      </c>
      <c r="C8" s="62"/>
      <c r="D8" s="18" t="s">
        <v>921</v>
      </c>
      <c r="E8" s="18" t="s">
        <v>820</v>
      </c>
      <c r="F8" s="18" t="s">
        <v>820</v>
      </c>
      <c r="G8" s="18" t="s">
        <v>360</v>
      </c>
      <c r="H8" s="18" t="s">
        <v>271</v>
      </c>
      <c r="I8" s="18" t="s">
        <v>271</v>
      </c>
      <c r="J8" s="18" t="s">
        <v>273</v>
      </c>
      <c r="K8" s="18" t="s">
        <v>273</v>
      </c>
      <c r="L8" s="18" t="s">
        <v>273</v>
      </c>
      <c r="M8" s="18" t="s">
        <v>273</v>
      </c>
      <c r="O8" s="11" t="s">
        <v>539</v>
      </c>
    </row>
    <row r="9" spans="2:15" x14ac:dyDescent="0.25">
      <c r="B9" s="62" t="s">
        <v>2187</v>
      </c>
      <c r="C9" s="17" t="s">
        <v>2188</v>
      </c>
      <c r="D9" s="56" t="s">
        <v>1354</v>
      </c>
      <c r="E9" s="56">
        <v>7</v>
      </c>
      <c r="F9" s="56">
        <v>8</v>
      </c>
      <c r="G9" s="56">
        <v>10</v>
      </c>
      <c r="H9" s="56">
        <v>13</v>
      </c>
      <c r="I9" s="18">
        <v>17</v>
      </c>
      <c r="J9" s="18">
        <v>19</v>
      </c>
      <c r="K9" s="18">
        <v>22</v>
      </c>
      <c r="L9" s="56">
        <v>24</v>
      </c>
      <c r="M9" s="56">
        <v>27</v>
      </c>
    </row>
    <row r="10" spans="2:15" x14ac:dyDescent="0.25">
      <c r="B10" s="62"/>
      <c r="C10" s="17" t="s">
        <v>2189</v>
      </c>
      <c r="D10" s="56"/>
      <c r="E10" s="56"/>
      <c r="F10" s="56"/>
      <c r="G10" s="56"/>
      <c r="H10" s="56"/>
      <c r="I10" s="18">
        <v>16</v>
      </c>
      <c r="J10" s="18">
        <v>18</v>
      </c>
      <c r="K10" s="18">
        <v>21</v>
      </c>
      <c r="L10" s="56"/>
      <c r="M10" s="56"/>
    </row>
    <row r="11" spans="2:15" x14ac:dyDescent="0.25">
      <c r="B11" s="62" t="s">
        <v>935</v>
      </c>
      <c r="C11" s="17" t="s">
        <v>2188</v>
      </c>
      <c r="D11" s="56" t="s">
        <v>855</v>
      </c>
      <c r="E11" s="56" t="s">
        <v>2190</v>
      </c>
      <c r="F11" s="56" t="s">
        <v>2191</v>
      </c>
      <c r="G11" s="56" t="s">
        <v>1778</v>
      </c>
      <c r="H11" s="56" t="s">
        <v>2192</v>
      </c>
      <c r="I11" s="18" t="s">
        <v>932</v>
      </c>
      <c r="J11" s="18" t="s">
        <v>479</v>
      </c>
      <c r="K11" s="18" t="s">
        <v>2193</v>
      </c>
      <c r="L11" s="56" t="s">
        <v>1801</v>
      </c>
      <c r="M11" s="56" t="s">
        <v>2194</v>
      </c>
    </row>
    <row r="12" spans="2:15" x14ac:dyDescent="0.25">
      <c r="B12" s="62"/>
      <c r="C12" s="17" t="s">
        <v>2189</v>
      </c>
      <c r="D12" s="56"/>
      <c r="E12" s="56"/>
      <c r="F12" s="56"/>
      <c r="G12" s="56"/>
      <c r="H12" s="56"/>
      <c r="I12" s="18" t="s">
        <v>2195</v>
      </c>
      <c r="J12" s="18" t="s">
        <v>2196</v>
      </c>
      <c r="K12" s="18" t="s">
        <v>2197</v>
      </c>
      <c r="L12" s="56"/>
      <c r="M12" s="56"/>
    </row>
    <row r="13" spans="2:15" x14ac:dyDescent="0.25">
      <c r="B13" s="62" t="s">
        <v>2207</v>
      </c>
      <c r="C13" s="62"/>
      <c r="D13" s="18">
        <v>12</v>
      </c>
      <c r="E13" s="18">
        <v>14</v>
      </c>
      <c r="F13" s="18">
        <v>16</v>
      </c>
      <c r="G13" s="18">
        <v>18</v>
      </c>
      <c r="H13" s="18">
        <v>22</v>
      </c>
      <c r="I13" s="18">
        <v>26</v>
      </c>
      <c r="J13" s="18">
        <v>30</v>
      </c>
      <c r="K13" s="18">
        <v>34</v>
      </c>
      <c r="L13" s="18">
        <v>38</v>
      </c>
      <c r="M13" s="18">
        <v>42</v>
      </c>
    </row>
    <row r="14" spans="2:15" x14ac:dyDescent="0.25">
      <c r="B14" s="62" t="s">
        <v>2208</v>
      </c>
      <c r="C14" s="62"/>
      <c r="D14" s="18">
        <v>18</v>
      </c>
      <c r="E14" s="18">
        <v>20</v>
      </c>
      <c r="F14" s="18">
        <v>22</v>
      </c>
      <c r="G14" s="18">
        <v>24</v>
      </c>
      <c r="H14" s="18">
        <v>28</v>
      </c>
      <c r="I14" s="18">
        <v>32</v>
      </c>
      <c r="J14" s="18">
        <v>36</v>
      </c>
      <c r="K14" s="18">
        <v>40</v>
      </c>
      <c r="L14" s="18">
        <v>44</v>
      </c>
      <c r="M14" s="18">
        <v>48</v>
      </c>
    </row>
    <row r="15" spans="2:15" x14ac:dyDescent="0.25">
      <c r="B15" s="62" t="s">
        <v>2209</v>
      </c>
      <c r="C15" s="62"/>
      <c r="D15" s="18" t="s">
        <v>950</v>
      </c>
      <c r="E15" s="18" t="s">
        <v>950</v>
      </c>
      <c r="F15" s="18" t="s">
        <v>950</v>
      </c>
      <c r="G15" s="18" t="s">
        <v>950</v>
      </c>
      <c r="H15" s="18" t="s">
        <v>950</v>
      </c>
      <c r="I15" s="18">
        <v>45</v>
      </c>
      <c r="J15" s="18">
        <v>49</v>
      </c>
      <c r="K15" s="18">
        <v>53</v>
      </c>
      <c r="L15" s="18">
        <v>57</v>
      </c>
      <c r="M15" s="18">
        <v>61</v>
      </c>
    </row>
    <row r="16" spans="2:1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25">
      <c r="B18" s="62" t="s">
        <v>2183</v>
      </c>
      <c r="C18" s="62"/>
      <c r="D18" s="15" t="s">
        <v>673</v>
      </c>
      <c r="E18" s="15" t="s">
        <v>677</v>
      </c>
      <c r="F18" s="15" t="s">
        <v>681</v>
      </c>
      <c r="G18" s="15" t="s">
        <v>689</v>
      </c>
      <c r="H18" s="15" t="s">
        <v>695</v>
      </c>
      <c r="I18" s="15" t="s">
        <v>710</v>
      </c>
      <c r="J18" s="15" t="s">
        <v>729</v>
      </c>
      <c r="K18" s="15" t="s">
        <v>735</v>
      </c>
      <c r="L18" s="15" t="s">
        <v>746</v>
      </c>
      <c r="M18" s="15" t="s">
        <v>753</v>
      </c>
    </row>
    <row r="19" spans="2:13" x14ac:dyDescent="0.25">
      <c r="B19" s="62" t="s">
        <v>269</v>
      </c>
      <c r="C19" s="62"/>
      <c r="D19" s="18" t="s">
        <v>340</v>
      </c>
      <c r="E19" s="18" t="s">
        <v>340</v>
      </c>
      <c r="F19" s="18">
        <v>3</v>
      </c>
      <c r="G19" s="18">
        <v>3</v>
      </c>
      <c r="H19" s="18" t="s">
        <v>576</v>
      </c>
      <c r="I19" s="18">
        <v>4</v>
      </c>
      <c r="J19" s="18" t="s">
        <v>577</v>
      </c>
      <c r="K19" s="18">
        <v>5</v>
      </c>
      <c r="L19" s="18" t="s">
        <v>1354</v>
      </c>
      <c r="M19" s="18">
        <v>6</v>
      </c>
    </row>
    <row r="20" spans="2:13" x14ac:dyDescent="0.25">
      <c r="B20" s="62" t="s">
        <v>2184</v>
      </c>
      <c r="C20" s="62"/>
      <c r="D20" s="18">
        <v>12.5</v>
      </c>
      <c r="E20" s="18">
        <v>14</v>
      </c>
      <c r="F20" s="18">
        <v>15</v>
      </c>
      <c r="G20" s="18">
        <v>17</v>
      </c>
      <c r="H20" s="18">
        <v>18.7</v>
      </c>
      <c r="I20" s="18">
        <v>22.5</v>
      </c>
      <c r="J20" s="18">
        <v>26</v>
      </c>
      <c r="K20" s="18">
        <v>30</v>
      </c>
      <c r="L20" s="18">
        <v>35</v>
      </c>
      <c r="M20" s="18">
        <v>40</v>
      </c>
    </row>
    <row r="21" spans="2:13" x14ac:dyDescent="0.25">
      <c r="B21" s="62" t="s">
        <v>2185</v>
      </c>
      <c r="C21" s="17" t="s">
        <v>288</v>
      </c>
      <c r="D21" s="18" t="s">
        <v>820</v>
      </c>
      <c r="E21" s="18" t="s">
        <v>820</v>
      </c>
      <c r="F21" s="18" t="s">
        <v>820</v>
      </c>
      <c r="G21" s="18" t="s">
        <v>820</v>
      </c>
      <c r="H21" s="18" t="s">
        <v>820</v>
      </c>
      <c r="I21" s="18" t="s">
        <v>820</v>
      </c>
      <c r="J21" s="18" t="s">
        <v>835</v>
      </c>
      <c r="K21" s="18" t="s">
        <v>835</v>
      </c>
      <c r="L21" s="18" t="s">
        <v>835</v>
      </c>
      <c r="M21" s="18" t="s">
        <v>835</v>
      </c>
    </row>
    <row r="22" spans="2:13" x14ac:dyDescent="0.25">
      <c r="B22" s="62"/>
      <c r="C22" s="17" t="s">
        <v>279</v>
      </c>
      <c r="D22" s="18" t="s">
        <v>275</v>
      </c>
      <c r="E22" s="18" t="s">
        <v>275</v>
      </c>
      <c r="F22" s="18" t="s">
        <v>275</v>
      </c>
      <c r="G22" s="18" t="s">
        <v>275</v>
      </c>
      <c r="H22" s="18" t="s">
        <v>275</v>
      </c>
      <c r="I22" s="18" t="s">
        <v>275</v>
      </c>
      <c r="J22" s="18">
        <v>1</v>
      </c>
      <c r="K22" s="18">
        <v>1</v>
      </c>
      <c r="L22" s="18">
        <v>1</v>
      </c>
      <c r="M22" s="18">
        <v>1</v>
      </c>
    </row>
    <row r="23" spans="2:13" x14ac:dyDescent="0.25">
      <c r="B23" s="62" t="s">
        <v>2186</v>
      </c>
      <c r="C23" s="62"/>
      <c r="D23" s="18" t="s">
        <v>275</v>
      </c>
      <c r="E23" s="18" t="s">
        <v>275</v>
      </c>
      <c r="F23" s="18" t="s">
        <v>275</v>
      </c>
      <c r="G23" s="18">
        <v>1</v>
      </c>
      <c r="H23" s="18">
        <v>1</v>
      </c>
      <c r="I23" s="18">
        <v>1</v>
      </c>
      <c r="J23" s="18" t="s">
        <v>282</v>
      </c>
      <c r="K23" s="18" t="s">
        <v>284</v>
      </c>
      <c r="L23" s="18">
        <v>2</v>
      </c>
      <c r="M23" s="18">
        <v>2</v>
      </c>
    </row>
    <row r="24" spans="2:13" x14ac:dyDescent="0.25">
      <c r="B24" s="62" t="s">
        <v>2187</v>
      </c>
      <c r="C24" s="17" t="s">
        <v>2188</v>
      </c>
      <c r="D24" s="56">
        <v>30</v>
      </c>
      <c r="E24" s="18">
        <v>32</v>
      </c>
      <c r="F24" s="56">
        <v>36</v>
      </c>
      <c r="G24" s="56">
        <v>41</v>
      </c>
      <c r="H24" s="56">
        <v>46</v>
      </c>
      <c r="I24" s="56">
        <v>55</v>
      </c>
      <c r="J24" s="56">
        <v>65</v>
      </c>
      <c r="K24" s="56">
        <v>75</v>
      </c>
      <c r="L24" s="56">
        <v>85</v>
      </c>
      <c r="M24" s="56">
        <v>95</v>
      </c>
    </row>
    <row r="25" spans="2:13" x14ac:dyDescent="0.25">
      <c r="B25" s="62"/>
      <c r="C25" s="17" t="s">
        <v>2189</v>
      </c>
      <c r="D25" s="56"/>
      <c r="E25" s="18">
        <v>34</v>
      </c>
      <c r="F25" s="56"/>
      <c r="G25" s="56"/>
      <c r="H25" s="56"/>
      <c r="I25" s="56"/>
      <c r="J25" s="56"/>
      <c r="K25" s="56"/>
      <c r="L25" s="56"/>
      <c r="M25" s="56"/>
    </row>
    <row r="26" spans="2:13" x14ac:dyDescent="0.25">
      <c r="B26" s="62" t="s">
        <v>935</v>
      </c>
      <c r="C26" s="17" t="s">
        <v>2188</v>
      </c>
      <c r="D26" s="56" t="s">
        <v>2198</v>
      </c>
      <c r="E26" s="18" t="s">
        <v>2199</v>
      </c>
      <c r="F26" s="56" t="s">
        <v>2200</v>
      </c>
      <c r="G26" s="56" t="s">
        <v>1604</v>
      </c>
      <c r="H26" s="56" t="s">
        <v>2201</v>
      </c>
      <c r="I26" s="56" t="s">
        <v>2202</v>
      </c>
      <c r="J26" s="56" t="s">
        <v>2203</v>
      </c>
      <c r="K26" s="56" t="s">
        <v>2124</v>
      </c>
      <c r="L26" s="56" t="s">
        <v>2204</v>
      </c>
      <c r="M26" s="56" t="s">
        <v>2205</v>
      </c>
    </row>
    <row r="27" spans="2:13" x14ac:dyDescent="0.25">
      <c r="B27" s="62"/>
      <c r="C27" s="17" t="s">
        <v>2189</v>
      </c>
      <c r="D27" s="56"/>
      <c r="E27" s="18" t="s">
        <v>2206</v>
      </c>
      <c r="F27" s="56"/>
      <c r="G27" s="56"/>
      <c r="H27" s="56"/>
      <c r="I27" s="56"/>
      <c r="J27" s="56"/>
      <c r="K27" s="56"/>
      <c r="L27" s="56"/>
      <c r="M27" s="56"/>
    </row>
    <row r="28" spans="2:13" x14ac:dyDescent="0.25">
      <c r="B28" s="62" t="s">
        <v>2207</v>
      </c>
      <c r="C28" s="62"/>
      <c r="D28" s="18">
        <v>46</v>
      </c>
      <c r="E28" s="18">
        <v>50</v>
      </c>
      <c r="F28" s="18">
        <v>54</v>
      </c>
      <c r="G28" s="18">
        <v>60</v>
      </c>
      <c r="H28" s="18">
        <v>66</v>
      </c>
      <c r="I28" s="18" t="s">
        <v>950</v>
      </c>
      <c r="J28" s="18" t="s">
        <v>950</v>
      </c>
      <c r="K28" s="18" t="s">
        <v>950</v>
      </c>
      <c r="L28" s="18" t="s">
        <v>950</v>
      </c>
      <c r="M28" s="18" t="s">
        <v>950</v>
      </c>
    </row>
    <row r="29" spans="2:13" x14ac:dyDescent="0.25">
      <c r="B29" s="62" t="s">
        <v>2208</v>
      </c>
      <c r="C29" s="62"/>
      <c r="D29" s="18">
        <v>52</v>
      </c>
      <c r="E29" s="18">
        <v>56</v>
      </c>
      <c r="F29" s="18">
        <v>60</v>
      </c>
      <c r="G29" s="18">
        <v>66</v>
      </c>
      <c r="H29" s="18">
        <v>72</v>
      </c>
      <c r="I29" s="18">
        <v>84</v>
      </c>
      <c r="J29" s="18">
        <v>96</v>
      </c>
      <c r="K29" s="18">
        <v>108</v>
      </c>
      <c r="L29" s="18" t="s">
        <v>950</v>
      </c>
      <c r="M29" s="18" t="s">
        <v>950</v>
      </c>
    </row>
    <row r="30" spans="2:13" x14ac:dyDescent="0.25">
      <c r="B30" s="62" t="s">
        <v>2209</v>
      </c>
      <c r="C30" s="62"/>
      <c r="D30" s="18">
        <v>65</v>
      </c>
      <c r="E30" s="18">
        <v>69</v>
      </c>
      <c r="F30" s="18">
        <v>73</v>
      </c>
      <c r="G30" s="18">
        <v>79</v>
      </c>
      <c r="H30" s="18">
        <v>85</v>
      </c>
      <c r="I30" s="18">
        <v>97</v>
      </c>
      <c r="J30" s="18">
        <v>109</v>
      </c>
      <c r="K30" s="18">
        <v>121</v>
      </c>
      <c r="L30" s="18">
        <v>137</v>
      </c>
      <c r="M30" s="18">
        <v>153</v>
      </c>
    </row>
  </sheetData>
  <mergeCells count="55">
    <mergeCell ref="B30:C30"/>
    <mergeCell ref="B1:G1"/>
    <mergeCell ref="J1:M1"/>
    <mergeCell ref="J26:J27"/>
    <mergeCell ref="K26:K27"/>
    <mergeCell ref="L26:L27"/>
    <mergeCell ref="M26:M27"/>
    <mergeCell ref="B28:C28"/>
    <mergeCell ref="B29:C29"/>
    <mergeCell ref="B26:B27"/>
    <mergeCell ref="D26:D27"/>
    <mergeCell ref="F26:F27"/>
    <mergeCell ref="G26:G27"/>
    <mergeCell ref="H26:H27"/>
    <mergeCell ref="I26:I27"/>
    <mergeCell ref="H24:H25"/>
    <mergeCell ref="I24:I25"/>
    <mergeCell ref="J24:J25"/>
    <mergeCell ref="K24:K25"/>
    <mergeCell ref="L24:L25"/>
    <mergeCell ref="M24:M25"/>
    <mergeCell ref="G24:G25"/>
    <mergeCell ref="B13:C13"/>
    <mergeCell ref="B14:C14"/>
    <mergeCell ref="B15:C15"/>
    <mergeCell ref="B18:C18"/>
    <mergeCell ref="B19:C19"/>
    <mergeCell ref="B20:C20"/>
    <mergeCell ref="B21:B22"/>
    <mergeCell ref="B23:C23"/>
    <mergeCell ref="B24:B25"/>
    <mergeCell ref="D24:D25"/>
    <mergeCell ref="F24:F25"/>
    <mergeCell ref="L9:L10"/>
    <mergeCell ref="M9:M10"/>
    <mergeCell ref="B11:B12"/>
    <mergeCell ref="D11:D12"/>
    <mergeCell ref="E11:E12"/>
    <mergeCell ref="F11:F12"/>
    <mergeCell ref="G11:G12"/>
    <mergeCell ref="H11:H12"/>
    <mergeCell ref="L11:L12"/>
    <mergeCell ref="M11:M12"/>
    <mergeCell ref="B9:B10"/>
    <mergeCell ref="D9:D10"/>
    <mergeCell ref="E9:E10"/>
    <mergeCell ref="F9:F10"/>
    <mergeCell ref="G9:G10"/>
    <mergeCell ref="H9:H10"/>
    <mergeCell ref="B8:C8"/>
    <mergeCell ref="B2:M2"/>
    <mergeCell ref="B3:C3"/>
    <mergeCell ref="B4:C4"/>
    <mergeCell ref="B5:C5"/>
    <mergeCell ref="B6:B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15"/>
  <sheetViews>
    <sheetView topLeftCell="A97" workbookViewId="0">
      <selection activeCell="AA5" sqref="AA5"/>
    </sheetView>
  </sheetViews>
  <sheetFormatPr defaultRowHeight="15" x14ac:dyDescent="0.25"/>
  <cols>
    <col min="1" max="16384" width="9.140625" style="1"/>
  </cols>
  <sheetData>
    <row r="1" spans="2:27" x14ac:dyDescent="0.25">
      <c r="B1" s="59" t="s">
        <v>2363</v>
      </c>
      <c r="C1" s="59"/>
      <c r="D1" s="59"/>
      <c r="E1" s="59"/>
      <c r="F1" s="59"/>
      <c r="G1" s="59"/>
      <c r="H1" s="59"/>
      <c r="V1" s="61" t="s">
        <v>552</v>
      </c>
      <c r="W1" s="61"/>
      <c r="X1" s="61"/>
      <c r="Y1" s="61"/>
    </row>
    <row r="2" spans="2:27" ht="30" x14ac:dyDescent="0.25">
      <c r="B2" s="54" t="s">
        <v>2214</v>
      </c>
      <c r="C2" s="54"/>
      <c r="D2" s="54"/>
      <c r="E2" s="54"/>
      <c r="F2" s="54"/>
      <c r="G2" s="17" t="s">
        <v>608</v>
      </c>
      <c r="H2" s="17" t="s">
        <v>260</v>
      </c>
      <c r="I2" s="17" t="s">
        <v>622</v>
      </c>
      <c r="J2" s="17" t="s">
        <v>262</v>
      </c>
      <c r="K2" s="17" t="s">
        <v>264</v>
      </c>
      <c r="L2" s="17" t="s">
        <v>265</v>
      </c>
      <c r="M2" s="17" t="s">
        <v>266</v>
      </c>
      <c r="N2" s="17" t="s">
        <v>267</v>
      </c>
      <c r="O2" s="17" t="s">
        <v>268</v>
      </c>
      <c r="P2" s="17" t="s">
        <v>658</v>
      </c>
      <c r="Q2" s="17" t="s">
        <v>665</v>
      </c>
      <c r="R2" s="17" t="s">
        <v>673</v>
      </c>
      <c r="S2" s="17" t="s">
        <v>681</v>
      </c>
      <c r="T2" s="17" t="s">
        <v>695</v>
      </c>
      <c r="U2" s="17" t="s">
        <v>710</v>
      </c>
      <c r="V2" s="17" t="s">
        <v>729</v>
      </c>
      <c r="W2" s="17" t="s">
        <v>735</v>
      </c>
      <c r="X2" s="17" t="s">
        <v>746</v>
      </c>
      <c r="Y2" s="17" t="s">
        <v>753</v>
      </c>
      <c r="AA2" s="12" t="s">
        <v>2366</v>
      </c>
    </row>
    <row r="3" spans="2:27" ht="15.75" x14ac:dyDescent="0.25">
      <c r="B3" s="54" t="s">
        <v>269</v>
      </c>
      <c r="C3" s="54"/>
      <c r="D3" s="54"/>
      <c r="E3" s="54"/>
      <c r="F3" s="54"/>
      <c r="G3" s="18" t="s">
        <v>270</v>
      </c>
      <c r="H3" s="18" t="s">
        <v>271</v>
      </c>
      <c r="I3" s="18" t="s">
        <v>272</v>
      </c>
      <c r="J3" s="18" t="s">
        <v>339</v>
      </c>
      <c r="K3" s="18" t="s">
        <v>274</v>
      </c>
      <c r="L3" s="18" t="s">
        <v>2091</v>
      </c>
      <c r="M3" s="18">
        <v>1</v>
      </c>
      <c r="N3" s="18" t="s">
        <v>276</v>
      </c>
      <c r="O3" s="18" t="s">
        <v>277</v>
      </c>
      <c r="P3" s="18" t="s">
        <v>372</v>
      </c>
      <c r="Q3" s="18">
        <v>2</v>
      </c>
      <c r="R3" s="18" t="s">
        <v>340</v>
      </c>
      <c r="S3" s="18">
        <v>3</v>
      </c>
      <c r="T3" s="18" t="s">
        <v>576</v>
      </c>
      <c r="U3" s="18">
        <v>4</v>
      </c>
      <c r="V3" s="18" t="s">
        <v>577</v>
      </c>
      <c r="W3" s="18">
        <v>5</v>
      </c>
      <c r="X3" s="18" t="s">
        <v>1354</v>
      </c>
      <c r="Y3" s="18">
        <v>6</v>
      </c>
      <c r="AA3" s="13" t="s">
        <v>2367</v>
      </c>
    </row>
    <row r="4" spans="2:27" ht="15.75" x14ac:dyDescent="0.25">
      <c r="B4" s="54" t="s">
        <v>278</v>
      </c>
      <c r="C4" s="54"/>
      <c r="D4" s="54"/>
      <c r="E4" s="54"/>
      <c r="F4" s="17" t="s">
        <v>279</v>
      </c>
      <c r="G4" s="18" t="s">
        <v>2215</v>
      </c>
      <c r="H4" s="18" t="s">
        <v>282</v>
      </c>
      <c r="I4" s="18" t="s">
        <v>2216</v>
      </c>
      <c r="J4" s="18" t="s">
        <v>277</v>
      </c>
      <c r="K4" s="18" t="s">
        <v>593</v>
      </c>
      <c r="L4" s="18" t="s">
        <v>557</v>
      </c>
      <c r="M4" s="18">
        <v>3</v>
      </c>
      <c r="N4" s="18">
        <v>4</v>
      </c>
      <c r="O4" s="18" t="s">
        <v>577</v>
      </c>
      <c r="P4" s="18" t="s">
        <v>639</v>
      </c>
      <c r="Q4" s="18">
        <v>6</v>
      </c>
      <c r="R4" s="18" t="s">
        <v>507</v>
      </c>
      <c r="S4" s="18">
        <v>9</v>
      </c>
      <c r="T4" s="18" t="s">
        <v>654</v>
      </c>
      <c r="U4" s="18">
        <v>12</v>
      </c>
      <c r="V4" s="18" t="s">
        <v>1220</v>
      </c>
      <c r="W4" s="18">
        <v>15</v>
      </c>
      <c r="X4" s="18" t="s">
        <v>872</v>
      </c>
      <c r="Y4" s="18">
        <v>18</v>
      </c>
      <c r="AA4" s="13" t="s">
        <v>2368</v>
      </c>
    </row>
    <row r="5" spans="2:27" x14ac:dyDescent="0.25">
      <c r="B5" s="54"/>
      <c r="C5" s="54"/>
      <c r="D5" s="54"/>
      <c r="E5" s="54"/>
      <c r="F5" s="17" t="s">
        <v>288</v>
      </c>
      <c r="G5" s="18" t="s">
        <v>270</v>
      </c>
      <c r="H5" s="18" t="s">
        <v>271</v>
      </c>
      <c r="I5" s="18" t="s">
        <v>272</v>
      </c>
      <c r="J5" s="18" t="s">
        <v>339</v>
      </c>
      <c r="K5" s="18" t="s">
        <v>274</v>
      </c>
      <c r="L5" s="18" t="s">
        <v>275</v>
      </c>
      <c r="M5" s="18">
        <v>1</v>
      </c>
      <c r="N5" s="18" t="s">
        <v>276</v>
      </c>
      <c r="O5" s="18" t="s">
        <v>277</v>
      </c>
      <c r="P5" s="18" t="s">
        <v>372</v>
      </c>
      <c r="Q5" s="18">
        <v>2</v>
      </c>
      <c r="R5" s="18" t="s">
        <v>340</v>
      </c>
      <c r="S5" s="18">
        <v>3</v>
      </c>
      <c r="T5" s="18" t="s">
        <v>576</v>
      </c>
      <c r="U5" s="18">
        <v>4</v>
      </c>
      <c r="V5" s="18" t="s">
        <v>577</v>
      </c>
      <c r="W5" s="18">
        <v>5</v>
      </c>
      <c r="X5" s="18" t="s">
        <v>1354</v>
      </c>
      <c r="Y5" s="18">
        <v>6</v>
      </c>
    </row>
    <row r="6" spans="2:27" x14ac:dyDescent="0.25">
      <c r="B6" s="54" t="s">
        <v>2217</v>
      </c>
      <c r="C6" s="54"/>
      <c r="D6" s="54"/>
      <c r="E6" s="54"/>
      <c r="F6" s="17" t="s">
        <v>279</v>
      </c>
      <c r="G6" s="18" t="s">
        <v>360</v>
      </c>
      <c r="H6" s="18" t="s">
        <v>360</v>
      </c>
      <c r="I6" s="18" t="s">
        <v>360</v>
      </c>
      <c r="J6" s="18" t="s">
        <v>271</v>
      </c>
      <c r="K6" s="18" t="s">
        <v>271</v>
      </c>
      <c r="L6" s="18" t="s">
        <v>339</v>
      </c>
      <c r="M6" s="18" t="s">
        <v>339</v>
      </c>
      <c r="N6" s="18" t="s">
        <v>273</v>
      </c>
      <c r="O6" s="18" t="s">
        <v>273</v>
      </c>
      <c r="P6" s="18" t="s">
        <v>273</v>
      </c>
      <c r="Q6" s="18" t="s">
        <v>275</v>
      </c>
      <c r="R6" s="18" t="s">
        <v>275</v>
      </c>
      <c r="S6" s="18" t="s">
        <v>275</v>
      </c>
      <c r="T6" s="18" t="s">
        <v>275</v>
      </c>
      <c r="U6" s="18" t="s">
        <v>275</v>
      </c>
      <c r="V6" s="18">
        <v>1</v>
      </c>
      <c r="W6" s="18">
        <v>1</v>
      </c>
      <c r="X6" s="18">
        <v>1</v>
      </c>
      <c r="Y6" s="18">
        <v>1</v>
      </c>
    </row>
    <row r="7" spans="2:27" x14ac:dyDescent="0.25">
      <c r="B7" s="54"/>
      <c r="C7" s="54"/>
      <c r="D7" s="54"/>
      <c r="E7" s="54"/>
      <c r="F7" s="17" t="s">
        <v>288</v>
      </c>
      <c r="G7" s="18" t="s">
        <v>921</v>
      </c>
      <c r="H7" s="18" t="s">
        <v>921</v>
      </c>
      <c r="I7" s="18" t="s">
        <v>921</v>
      </c>
      <c r="J7" s="18" t="s">
        <v>819</v>
      </c>
      <c r="K7" s="18" t="s">
        <v>819</v>
      </c>
      <c r="L7" s="18" t="s">
        <v>819</v>
      </c>
      <c r="M7" s="18" t="s">
        <v>819</v>
      </c>
      <c r="N7" s="18" t="s">
        <v>819</v>
      </c>
      <c r="O7" s="18" t="s">
        <v>819</v>
      </c>
      <c r="P7" s="18" t="s">
        <v>819</v>
      </c>
      <c r="Q7" s="18" t="s">
        <v>820</v>
      </c>
      <c r="R7" s="18" t="s">
        <v>820</v>
      </c>
      <c r="S7" s="18" t="s">
        <v>820</v>
      </c>
      <c r="T7" s="18" t="s">
        <v>820</v>
      </c>
      <c r="U7" s="18" t="s">
        <v>820</v>
      </c>
      <c r="V7" s="18" t="s">
        <v>835</v>
      </c>
      <c r="W7" s="18" t="s">
        <v>835</v>
      </c>
      <c r="X7" s="18" t="s">
        <v>835</v>
      </c>
      <c r="Y7" s="18" t="s">
        <v>835</v>
      </c>
    </row>
    <row r="8" spans="2:27" x14ac:dyDescent="0.2">
      <c r="B8" s="54" t="s">
        <v>289</v>
      </c>
      <c r="C8" s="54"/>
      <c r="D8" s="54"/>
      <c r="E8" s="54"/>
      <c r="F8" s="17" t="s">
        <v>279</v>
      </c>
      <c r="G8" s="18">
        <v>2</v>
      </c>
      <c r="H8" s="18" t="s">
        <v>290</v>
      </c>
      <c r="I8" s="18" t="s">
        <v>291</v>
      </c>
      <c r="J8" s="18" t="s">
        <v>292</v>
      </c>
      <c r="K8" s="18" t="s">
        <v>294</v>
      </c>
      <c r="L8" s="18" t="s">
        <v>295</v>
      </c>
      <c r="M8" s="18" t="s">
        <v>296</v>
      </c>
      <c r="N8" s="18" t="s">
        <v>297</v>
      </c>
      <c r="O8" s="18" t="s">
        <v>298</v>
      </c>
      <c r="P8" s="18" t="s">
        <v>1029</v>
      </c>
      <c r="Q8" s="18" t="s">
        <v>1884</v>
      </c>
      <c r="R8" s="18" t="s">
        <v>1885</v>
      </c>
      <c r="S8" s="18" t="s">
        <v>1576</v>
      </c>
      <c r="T8" s="18" t="s">
        <v>1404</v>
      </c>
      <c r="U8" s="18" t="s">
        <v>1886</v>
      </c>
      <c r="V8" s="18" t="s">
        <v>1887</v>
      </c>
      <c r="W8" s="18" t="s">
        <v>1108</v>
      </c>
      <c r="X8" s="18">
        <v>63</v>
      </c>
      <c r="Y8" s="18">
        <v>71</v>
      </c>
      <c r="AA8" s="11" t="s">
        <v>539</v>
      </c>
    </row>
    <row r="9" spans="2:27" ht="38.25" x14ac:dyDescent="0.2">
      <c r="B9" s="54" t="s">
        <v>1939</v>
      </c>
      <c r="C9" s="54"/>
      <c r="D9" s="54"/>
      <c r="E9" s="54"/>
      <c r="F9" s="17" t="s">
        <v>2218</v>
      </c>
      <c r="G9" s="18" t="s">
        <v>2219</v>
      </c>
      <c r="H9" s="18" t="s">
        <v>2220</v>
      </c>
      <c r="I9" s="18" t="s">
        <v>2113</v>
      </c>
      <c r="J9" s="18" t="s">
        <v>2221</v>
      </c>
      <c r="K9" s="18" t="s">
        <v>990</v>
      </c>
      <c r="L9" s="18" t="s">
        <v>2222</v>
      </c>
      <c r="M9" s="18" t="s">
        <v>2223</v>
      </c>
      <c r="N9" s="18" t="s">
        <v>2224</v>
      </c>
      <c r="O9" s="18" t="s">
        <v>2225</v>
      </c>
      <c r="P9" s="18" t="s">
        <v>2226</v>
      </c>
      <c r="Q9" s="18" t="s">
        <v>2227</v>
      </c>
      <c r="R9" s="18" t="s">
        <v>2228</v>
      </c>
      <c r="S9" s="18" t="s">
        <v>2229</v>
      </c>
      <c r="T9" s="18" t="s">
        <v>950</v>
      </c>
      <c r="U9" s="18" t="s">
        <v>950</v>
      </c>
      <c r="V9" s="18" t="s">
        <v>950</v>
      </c>
      <c r="W9" s="18" t="s">
        <v>950</v>
      </c>
      <c r="X9" s="18" t="s">
        <v>950</v>
      </c>
      <c r="Y9" s="18" t="s">
        <v>950</v>
      </c>
      <c r="AA9" s="11" t="s">
        <v>540</v>
      </c>
    </row>
    <row r="10" spans="2:27" ht="38.25" x14ac:dyDescent="0.2">
      <c r="B10" s="54"/>
      <c r="C10" s="54"/>
      <c r="D10" s="54"/>
      <c r="E10" s="54"/>
      <c r="F10" s="17" t="s">
        <v>2230</v>
      </c>
      <c r="G10" s="18" t="s">
        <v>413</v>
      </c>
      <c r="H10" s="18" t="s">
        <v>2231</v>
      </c>
      <c r="I10" s="18" t="s">
        <v>2232</v>
      </c>
      <c r="J10" s="18" t="s">
        <v>2233</v>
      </c>
      <c r="K10" s="18" t="s">
        <v>2234</v>
      </c>
      <c r="L10" s="18" t="s">
        <v>2235</v>
      </c>
      <c r="M10" s="18" t="s">
        <v>2236</v>
      </c>
      <c r="N10" s="18" t="s">
        <v>2237</v>
      </c>
      <c r="O10" s="18" t="s">
        <v>2238</v>
      </c>
      <c r="P10" s="18" t="s">
        <v>2239</v>
      </c>
      <c r="Q10" s="18">
        <v>22</v>
      </c>
      <c r="R10" s="18" t="s">
        <v>2240</v>
      </c>
      <c r="S10" s="18" t="s">
        <v>2241</v>
      </c>
      <c r="T10" s="18" t="s">
        <v>2242</v>
      </c>
      <c r="U10" s="18" t="s">
        <v>2243</v>
      </c>
      <c r="V10" s="18" t="s">
        <v>2244</v>
      </c>
      <c r="W10" s="18" t="s">
        <v>2245</v>
      </c>
      <c r="X10" s="18" t="s">
        <v>2246</v>
      </c>
      <c r="Y10" s="18" t="s">
        <v>2247</v>
      </c>
      <c r="AA10" s="11" t="s">
        <v>541</v>
      </c>
    </row>
    <row r="11" spans="2:27" ht="38.25" x14ac:dyDescent="0.2">
      <c r="B11" s="54" t="s">
        <v>935</v>
      </c>
      <c r="C11" s="54"/>
      <c r="D11" s="54"/>
      <c r="E11" s="54"/>
      <c r="F11" s="17" t="s">
        <v>2218</v>
      </c>
      <c r="G11" s="18" t="s">
        <v>491</v>
      </c>
      <c r="H11" s="18" t="s">
        <v>313</v>
      </c>
      <c r="I11" s="18" t="s">
        <v>2248</v>
      </c>
      <c r="J11" s="18" t="s">
        <v>855</v>
      </c>
      <c r="K11" s="18" t="s">
        <v>2190</v>
      </c>
      <c r="L11" s="18" t="s">
        <v>2191</v>
      </c>
      <c r="M11" s="18" t="s">
        <v>1778</v>
      </c>
      <c r="N11" s="18" t="s">
        <v>2192</v>
      </c>
      <c r="O11" s="18" t="s">
        <v>2195</v>
      </c>
      <c r="P11" s="18" t="s">
        <v>2196</v>
      </c>
      <c r="Q11" s="18" t="s">
        <v>1801</v>
      </c>
      <c r="R11" s="18" t="s">
        <v>2198</v>
      </c>
      <c r="S11" s="18" t="s">
        <v>2200</v>
      </c>
      <c r="T11" s="18" t="s">
        <v>950</v>
      </c>
      <c r="U11" s="18" t="s">
        <v>950</v>
      </c>
      <c r="V11" s="18" t="s">
        <v>950</v>
      </c>
      <c r="W11" s="18" t="s">
        <v>950</v>
      </c>
      <c r="X11" s="18" t="s">
        <v>950</v>
      </c>
      <c r="Y11" s="18" t="s">
        <v>950</v>
      </c>
      <c r="AA11" s="11" t="s">
        <v>542</v>
      </c>
    </row>
    <row r="12" spans="2:27" ht="38.25" x14ac:dyDescent="0.2">
      <c r="B12" s="54"/>
      <c r="C12" s="54"/>
      <c r="D12" s="54"/>
      <c r="E12" s="54"/>
      <c r="F12" s="17" t="s">
        <v>2230</v>
      </c>
      <c r="G12" s="18" t="s">
        <v>2249</v>
      </c>
      <c r="H12" s="18" t="s">
        <v>1942</v>
      </c>
      <c r="I12" s="18" t="s">
        <v>2250</v>
      </c>
      <c r="J12" s="18" t="s">
        <v>990</v>
      </c>
      <c r="K12" s="18" t="s">
        <v>507</v>
      </c>
      <c r="L12" s="18" t="s">
        <v>2251</v>
      </c>
      <c r="M12" s="18" t="s">
        <v>2252</v>
      </c>
      <c r="N12" s="18" t="s">
        <v>486</v>
      </c>
      <c r="O12" s="18" t="s">
        <v>2253</v>
      </c>
      <c r="P12" s="18" t="s">
        <v>2254</v>
      </c>
      <c r="Q12" s="18" t="s">
        <v>2255</v>
      </c>
      <c r="R12" s="18" t="s">
        <v>2256</v>
      </c>
      <c r="S12" s="18" t="s">
        <v>2257</v>
      </c>
      <c r="T12" s="18" t="s">
        <v>2201</v>
      </c>
      <c r="U12" s="18" t="s">
        <v>2202</v>
      </c>
      <c r="V12" s="18" t="s">
        <v>2203</v>
      </c>
      <c r="W12" s="18" t="s">
        <v>2124</v>
      </c>
      <c r="X12" s="18" t="s">
        <v>2204</v>
      </c>
      <c r="Y12" s="18" t="s">
        <v>2258</v>
      </c>
      <c r="AA12" s="11" t="s">
        <v>2364</v>
      </c>
    </row>
    <row r="13" spans="2:27" x14ac:dyDescent="0.2">
      <c r="B13" s="54" t="s">
        <v>321</v>
      </c>
      <c r="C13" s="54"/>
      <c r="D13" s="54"/>
      <c r="E13" s="54"/>
      <c r="F13" s="17" t="s">
        <v>377</v>
      </c>
      <c r="G13" s="18" t="s">
        <v>590</v>
      </c>
      <c r="H13" s="18" t="s">
        <v>283</v>
      </c>
      <c r="I13" s="18" t="s">
        <v>607</v>
      </c>
      <c r="J13" s="18">
        <v>2</v>
      </c>
      <c r="K13" s="18" t="s">
        <v>433</v>
      </c>
      <c r="L13" s="18" t="s">
        <v>576</v>
      </c>
      <c r="M13" s="18">
        <v>4</v>
      </c>
      <c r="N13" s="18" t="s">
        <v>639</v>
      </c>
      <c r="O13" s="18" t="s">
        <v>558</v>
      </c>
      <c r="P13" s="18" t="s">
        <v>507</v>
      </c>
      <c r="Q13" s="18">
        <v>10</v>
      </c>
      <c r="R13" s="18" t="s">
        <v>586</v>
      </c>
      <c r="S13" s="18">
        <v>15</v>
      </c>
      <c r="T13" s="18" t="s">
        <v>957</v>
      </c>
      <c r="U13" s="18" t="s">
        <v>869</v>
      </c>
      <c r="V13" s="18">
        <v>26</v>
      </c>
      <c r="W13" s="18">
        <v>30</v>
      </c>
      <c r="X13" s="18">
        <v>35</v>
      </c>
      <c r="Y13" s="18">
        <v>40</v>
      </c>
      <c r="AA13" s="11" t="s">
        <v>2126</v>
      </c>
    </row>
    <row r="14" spans="2:27" ht="38.25" x14ac:dyDescent="0.2">
      <c r="B14" s="54"/>
      <c r="C14" s="54"/>
      <c r="D14" s="54"/>
      <c r="E14" s="54"/>
      <c r="F14" s="17" t="s">
        <v>2259</v>
      </c>
      <c r="G14" s="22">
        <v>1225</v>
      </c>
      <c r="H14" s="22">
        <v>1525</v>
      </c>
      <c r="I14" s="22">
        <v>1825</v>
      </c>
      <c r="J14" s="22">
        <v>2125</v>
      </c>
      <c r="K14" s="22">
        <v>2925</v>
      </c>
      <c r="L14" s="18" t="s">
        <v>1280</v>
      </c>
      <c r="M14" s="18" t="s">
        <v>1431</v>
      </c>
      <c r="N14" s="18" t="s">
        <v>2248</v>
      </c>
      <c r="O14" s="18" t="s">
        <v>2260</v>
      </c>
      <c r="P14" s="18" t="s">
        <v>2261</v>
      </c>
      <c r="Q14" s="18" t="s">
        <v>2262</v>
      </c>
      <c r="R14" s="22">
        <v>12715</v>
      </c>
      <c r="S14" s="22">
        <v>15215</v>
      </c>
      <c r="T14" s="18" t="s">
        <v>950</v>
      </c>
      <c r="U14" s="18" t="s">
        <v>950</v>
      </c>
      <c r="V14" s="18" t="s">
        <v>950</v>
      </c>
      <c r="W14" s="18" t="s">
        <v>950</v>
      </c>
      <c r="X14" s="18" t="s">
        <v>950</v>
      </c>
      <c r="Y14" s="18" t="s">
        <v>950</v>
      </c>
      <c r="AA14" s="11" t="s">
        <v>2365</v>
      </c>
    </row>
    <row r="15" spans="2:27" ht="38.25" x14ac:dyDescent="0.2">
      <c r="B15" s="54"/>
      <c r="C15" s="54"/>
      <c r="D15" s="54"/>
      <c r="E15" s="54"/>
      <c r="F15" s="17" t="s">
        <v>2218</v>
      </c>
      <c r="G15" s="18" t="s">
        <v>2263</v>
      </c>
      <c r="H15" s="22">
        <v>1275</v>
      </c>
      <c r="I15" s="22">
        <v>1575</v>
      </c>
      <c r="J15" s="22">
        <v>1875</v>
      </c>
      <c r="K15" s="22">
        <v>2675</v>
      </c>
      <c r="L15" s="18" t="s">
        <v>2264</v>
      </c>
      <c r="M15" s="18" t="s">
        <v>1266</v>
      </c>
      <c r="N15" s="18" t="s">
        <v>1503</v>
      </c>
      <c r="O15" s="18" t="s">
        <v>2265</v>
      </c>
      <c r="P15" s="18" t="s">
        <v>2266</v>
      </c>
      <c r="Q15" s="18" t="s">
        <v>2267</v>
      </c>
      <c r="R15" s="22">
        <v>12285</v>
      </c>
      <c r="S15" s="22">
        <v>14785</v>
      </c>
      <c r="T15" s="18" t="s">
        <v>950</v>
      </c>
      <c r="U15" s="18" t="s">
        <v>950</v>
      </c>
      <c r="V15" s="18" t="s">
        <v>950</v>
      </c>
      <c r="W15" s="18" t="s">
        <v>950</v>
      </c>
      <c r="X15" s="18" t="s">
        <v>950</v>
      </c>
      <c r="Y15" s="18" t="s">
        <v>950</v>
      </c>
      <c r="AA15" s="11" t="s">
        <v>546</v>
      </c>
    </row>
    <row r="16" spans="2:27" ht="38.25" x14ac:dyDescent="0.25">
      <c r="B16" s="54"/>
      <c r="C16" s="54"/>
      <c r="D16" s="54"/>
      <c r="E16" s="54"/>
      <c r="F16" s="17" t="s">
        <v>2268</v>
      </c>
      <c r="G16" s="18" t="s">
        <v>591</v>
      </c>
      <c r="H16" s="18" t="s">
        <v>284</v>
      </c>
      <c r="I16" s="18" t="s">
        <v>592</v>
      </c>
      <c r="J16" s="18" t="s">
        <v>581</v>
      </c>
      <c r="K16" s="18">
        <v>3</v>
      </c>
      <c r="L16" s="18" t="s">
        <v>1578</v>
      </c>
      <c r="M16" s="18" t="s">
        <v>385</v>
      </c>
      <c r="N16" s="18" t="s">
        <v>2269</v>
      </c>
      <c r="O16" s="18" t="s">
        <v>1741</v>
      </c>
      <c r="P16" s="18" t="s">
        <v>2270</v>
      </c>
      <c r="Q16" s="18" t="s">
        <v>416</v>
      </c>
      <c r="R16" s="18" t="s">
        <v>2271</v>
      </c>
      <c r="S16" s="18" t="s">
        <v>2272</v>
      </c>
      <c r="T16" s="18" t="s">
        <v>2273</v>
      </c>
      <c r="U16" s="18" t="s">
        <v>2274</v>
      </c>
      <c r="V16" s="18" t="s">
        <v>2275</v>
      </c>
      <c r="W16" s="18" t="s">
        <v>481</v>
      </c>
      <c r="X16" s="18" t="s">
        <v>1021</v>
      </c>
      <c r="Y16" s="18" t="s">
        <v>1027</v>
      </c>
    </row>
    <row r="17" spans="2:25" ht="38.25" x14ac:dyDescent="0.25">
      <c r="B17" s="54"/>
      <c r="C17" s="54"/>
      <c r="D17" s="54"/>
      <c r="E17" s="54"/>
      <c r="F17" s="17" t="s">
        <v>2230</v>
      </c>
      <c r="G17" s="18" t="s">
        <v>280</v>
      </c>
      <c r="H17" s="18" t="s">
        <v>282</v>
      </c>
      <c r="I17" s="18" t="s">
        <v>277</v>
      </c>
      <c r="J17" s="18" t="s">
        <v>560</v>
      </c>
      <c r="K17" s="18" t="s">
        <v>290</v>
      </c>
      <c r="L17" s="18" t="s">
        <v>1250</v>
      </c>
      <c r="M17" s="18" t="s">
        <v>384</v>
      </c>
      <c r="N17" s="18" t="s">
        <v>1264</v>
      </c>
      <c r="O17" s="18" t="s">
        <v>2276</v>
      </c>
      <c r="P17" s="18" t="s">
        <v>2277</v>
      </c>
      <c r="Q17" s="18" t="s">
        <v>415</v>
      </c>
      <c r="R17" s="18" t="s">
        <v>2278</v>
      </c>
      <c r="S17" s="18" t="s">
        <v>2279</v>
      </c>
      <c r="T17" s="18" t="s">
        <v>2280</v>
      </c>
      <c r="U17" s="18" t="s">
        <v>2281</v>
      </c>
      <c r="V17" s="18" t="s">
        <v>2282</v>
      </c>
      <c r="W17" s="18" t="s">
        <v>480</v>
      </c>
      <c r="X17" s="18" t="s">
        <v>1020</v>
      </c>
      <c r="Y17" s="18" t="s">
        <v>892</v>
      </c>
    </row>
    <row r="18" spans="2:25" ht="38.25" x14ac:dyDescent="0.25">
      <c r="B18" s="54" t="s">
        <v>2283</v>
      </c>
      <c r="C18" s="54"/>
      <c r="D18" s="54"/>
      <c r="E18" s="54"/>
      <c r="F18" s="17" t="s">
        <v>2218</v>
      </c>
      <c r="G18" s="18" t="s">
        <v>1910</v>
      </c>
      <c r="H18" s="18" t="s">
        <v>2284</v>
      </c>
      <c r="I18" s="18" t="s">
        <v>590</v>
      </c>
      <c r="J18" s="18" t="s">
        <v>2285</v>
      </c>
      <c r="K18" s="18" t="s">
        <v>2286</v>
      </c>
      <c r="L18" s="18" t="s">
        <v>582</v>
      </c>
      <c r="M18" s="18" t="s">
        <v>621</v>
      </c>
      <c r="N18" s="18" t="s">
        <v>2287</v>
      </c>
      <c r="O18" s="18" t="s">
        <v>2288</v>
      </c>
      <c r="P18" s="18" t="s">
        <v>2289</v>
      </c>
      <c r="Q18" s="18" t="s">
        <v>2290</v>
      </c>
      <c r="R18" s="18" t="s">
        <v>1210</v>
      </c>
      <c r="S18" s="18" t="s">
        <v>2291</v>
      </c>
      <c r="T18" s="18" t="s">
        <v>950</v>
      </c>
      <c r="U18" s="18" t="s">
        <v>950</v>
      </c>
      <c r="V18" s="18" t="s">
        <v>950</v>
      </c>
      <c r="W18" s="18" t="s">
        <v>950</v>
      </c>
      <c r="X18" s="18" t="s">
        <v>950</v>
      </c>
      <c r="Y18" s="18" t="s">
        <v>950</v>
      </c>
    </row>
    <row r="19" spans="2:25" ht="38.25" x14ac:dyDescent="0.25">
      <c r="B19" s="54"/>
      <c r="C19" s="54"/>
      <c r="D19" s="54"/>
      <c r="E19" s="54"/>
      <c r="F19" s="17" t="s">
        <v>2230</v>
      </c>
      <c r="G19" s="18" t="s">
        <v>2292</v>
      </c>
      <c r="H19" s="18" t="s">
        <v>2293</v>
      </c>
      <c r="I19" s="18" t="s">
        <v>2215</v>
      </c>
      <c r="J19" s="18" t="s">
        <v>332</v>
      </c>
      <c r="K19" s="18" t="s">
        <v>2294</v>
      </c>
      <c r="L19" s="18" t="s">
        <v>482</v>
      </c>
      <c r="M19" s="18" t="s">
        <v>2295</v>
      </c>
      <c r="N19" s="18" t="s">
        <v>1300</v>
      </c>
      <c r="O19" s="18" t="s">
        <v>2296</v>
      </c>
      <c r="P19" s="18" t="s">
        <v>2297</v>
      </c>
      <c r="Q19" s="18" t="s">
        <v>296</v>
      </c>
      <c r="R19" s="18" t="s">
        <v>2298</v>
      </c>
      <c r="S19" s="18" t="s">
        <v>2299</v>
      </c>
      <c r="T19" s="18" t="s">
        <v>782</v>
      </c>
      <c r="U19" s="18" t="s">
        <v>2300</v>
      </c>
      <c r="V19" s="18" t="s">
        <v>2301</v>
      </c>
      <c r="W19" s="18" t="s">
        <v>2302</v>
      </c>
      <c r="X19" s="18" t="s">
        <v>2303</v>
      </c>
      <c r="Y19" s="18" t="s">
        <v>2304</v>
      </c>
    </row>
    <row r="20" spans="2:25" x14ac:dyDescent="0.25">
      <c r="B20" s="54" t="s">
        <v>357</v>
      </c>
      <c r="C20" s="54"/>
      <c r="D20" s="54"/>
      <c r="E20" s="54"/>
      <c r="F20" s="17" t="s">
        <v>288</v>
      </c>
      <c r="G20" s="18" t="s">
        <v>921</v>
      </c>
      <c r="H20" s="18" t="s">
        <v>921</v>
      </c>
      <c r="I20" s="18" t="s">
        <v>921</v>
      </c>
      <c r="J20" s="18" t="s">
        <v>921</v>
      </c>
      <c r="K20" s="18" t="s">
        <v>820</v>
      </c>
      <c r="L20" s="18" t="s">
        <v>820</v>
      </c>
      <c r="M20" s="18" t="s">
        <v>360</v>
      </c>
      <c r="N20" s="18" t="s">
        <v>271</v>
      </c>
      <c r="O20" s="18" t="s">
        <v>271</v>
      </c>
      <c r="P20" s="18" t="s">
        <v>273</v>
      </c>
      <c r="Q20" s="18" t="s">
        <v>273</v>
      </c>
      <c r="R20" s="18" t="s">
        <v>275</v>
      </c>
      <c r="S20" s="18" t="s">
        <v>275</v>
      </c>
      <c r="T20" s="18">
        <v>1</v>
      </c>
      <c r="U20" s="18">
        <v>1</v>
      </c>
      <c r="V20" s="18" t="s">
        <v>282</v>
      </c>
      <c r="W20" s="18" t="s">
        <v>284</v>
      </c>
      <c r="X20" s="18">
        <v>2</v>
      </c>
      <c r="Y20" s="18">
        <v>2</v>
      </c>
    </row>
    <row r="21" spans="2:25" ht="25.5" x14ac:dyDescent="0.25">
      <c r="B21" s="54" t="s">
        <v>813</v>
      </c>
      <c r="C21" s="54"/>
      <c r="D21" s="54"/>
      <c r="E21" s="54"/>
      <c r="F21" s="17" t="s">
        <v>2305</v>
      </c>
      <c r="G21" s="18" t="s">
        <v>554</v>
      </c>
      <c r="H21" s="18">
        <v>4</v>
      </c>
      <c r="I21" s="18">
        <v>5</v>
      </c>
      <c r="J21" s="18" t="s">
        <v>1354</v>
      </c>
      <c r="K21" s="18">
        <v>7</v>
      </c>
      <c r="L21" s="18">
        <v>8</v>
      </c>
      <c r="M21" s="18">
        <v>10</v>
      </c>
      <c r="N21" s="18">
        <v>13</v>
      </c>
      <c r="O21" s="18">
        <v>16</v>
      </c>
      <c r="P21" s="18">
        <v>18</v>
      </c>
      <c r="Q21" s="18">
        <v>24</v>
      </c>
      <c r="R21" s="18">
        <v>30</v>
      </c>
      <c r="S21" s="18">
        <v>36</v>
      </c>
      <c r="T21" s="18">
        <v>46</v>
      </c>
      <c r="U21" s="18">
        <v>55</v>
      </c>
      <c r="V21" s="18">
        <v>65</v>
      </c>
      <c r="W21" s="18">
        <v>75</v>
      </c>
      <c r="X21" s="18">
        <v>85</v>
      </c>
      <c r="Y21" s="18">
        <v>95</v>
      </c>
    </row>
    <row r="22" spans="2:25" ht="38.25" x14ac:dyDescent="0.25">
      <c r="B22" s="54"/>
      <c r="C22" s="54"/>
      <c r="D22" s="54"/>
      <c r="E22" s="54"/>
      <c r="F22" s="17" t="s">
        <v>2218</v>
      </c>
      <c r="G22" s="18" t="s">
        <v>483</v>
      </c>
      <c r="H22" s="18" t="s">
        <v>852</v>
      </c>
      <c r="I22" s="18" t="s">
        <v>1900</v>
      </c>
      <c r="J22" s="18" t="s">
        <v>314</v>
      </c>
      <c r="K22" s="18" t="s">
        <v>316</v>
      </c>
      <c r="L22" s="18" t="s">
        <v>1901</v>
      </c>
      <c r="M22" s="18" t="s">
        <v>318</v>
      </c>
      <c r="N22" s="18" t="s">
        <v>319</v>
      </c>
      <c r="O22" s="18" t="s">
        <v>320</v>
      </c>
      <c r="P22" s="18" t="s">
        <v>1873</v>
      </c>
      <c r="Q22" s="18" t="s">
        <v>1875</v>
      </c>
      <c r="R22" s="18" t="s">
        <v>1876</v>
      </c>
      <c r="S22" s="18" t="s">
        <v>1916</v>
      </c>
      <c r="T22" s="18" t="s">
        <v>950</v>
      </c>
      <c r="U22" s="18" t="s">
        <v>950</v>
      </c>
      <c r="V22" s="18" t="s">
        <v>950</v>
      </c>
      <c r="W22" s="18" t="s">
        <v>950</v>
      </c>
      <c r="X22" s="18" t="s">
        <v>950</v>
      </c>
      <c r="Y22" s="18" t="s">
        <v>950</v>
      </c>
    </row>
    <row r="23" spans="2:25" ht="38.25" x14ac:dyDescent="0.25">
      <c r="B23" s="54"/>
      <c r="C23" s="54"/>
      <c r="D23" s="54"/>
      <c r="E23" s="54"/>
      <c r="F23" s="17" t="s">
        <v>2230</v>
      </c>
      <c r="G23" s="18" t="s">
        <v>928</v>
      </c>
      <c r="H23" s="18" t="s">
        <v>610</v>
      </c>
      <c r="I23" s="18" t="s">
        <v>294</v>
      </c>
      <c r="J23" s="18" t="s">
        <v>930</v>
      </c>
      <c r="K23" s="18" t="s">
        <v>627</v>
      </c>
      <c r="L23" s="18" t="s">
        <v>633</v>
      </c>
      <c r="M23" s="18" t="s">
        <v>641</v>
      </c>
      <c r="N23" s="18" t="s">
        <v>2306</v>
      </c>
      <c r="O23" s="18" t="s">
        <v>652</v>
      </c>
      <c r="P23" s="18" t="s">
        <v>967</v>
      </c>
      <c r="Q23" s="18" t="s">
        <v>985</v>
      </c>
      <c r="R23" s="18" t="s">
        <v>987</v>
      </c>
      <c r="S23" s="18">
        <v>35</v>
      </c>
      <c r="T23" s="18">
        <v>45</v>
      </c>
      <c r="U23" s="18" t="s">
        <v>1358</v>
      </c>
      <c r="V23" s="18" t="s">
        <v>964</v>
      </c>
      <c r="W23" s="18" t="s">
        <v>1345</v>
      </c>
      <c r="X23" s="18" t="s">
        <v>2307</v>
      </c>
      <c r="Y23" s="18" t="s">
        <v>2308</v>
      </c>
    </row>
    <row r="24" spans="2:25" x14ac:dyDescent="0.25">
      <c r="B24" s="54" t="s">
        <v>377</v>
      </c>
      <c r="C24" s="54" t="s">
        <v>2309</v>
      </c>
      <c r="D24" s="54"/>
      <c r="E24" s="54"/>
      <c r="F24" s="54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</row>
    <row r="25" spans="2:25" x14ac:dyDescent="0.25">
      <c r="B25" s="54"/>
      <c r="C25" s="17" t="s">
        <v>2310</v>
      </c>
      <c r="D25" s="17" t="s">
        <v>2310</v>
      </c>
      <c r="E25" s="17" t="s">
        <v>2311</v>
      </c>
      <c r="F25" s="17" t="s">
        <v>2311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</row>
    <row r="26" spans="2:25" x14ac:dyDescent="0.25">
      <c r="B26" s="54"/>
      <c r="C26" s="17" t="s">
        <v>288</v>
      </c>
      <c r="D26" s="17" t="s">
        <v>279</v>
      </c>
      <c r="E26" s="17" t="s">
        <v>288</v>
      </c>
      <c r="F26" s="17" t="s">
        <v>279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</row>
    <row r="27" spans="2:25" x14ac:dyDescent="0.25">
      <c r="B27" s="17">
        <v>2</v>
      </c>
      <c r="C27" s="17" t="s">
        <v>560</v>
      </c>
      <c r="D27" s="17" t="s">
        <v>581</v>
      </c>
      <c r="E27" s="17" t="s">
        <v>950</v>
      </c>
      <c r="F27" s="17" t="s">
        <v>950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</row>
    <row r="28" spans="2:25" x14ac:dyDescent="0.25">
      <c r="B28" s="17">
        <v>3</v>
      </c>
      <c r="C28" s="17" t="s">
        <v>433</v>
      </c>
      <c r="D28" s="17" t="s">
        <v>554</v>
      </c>
      <c r="E28" s="17" t="s">
        <v>950</v>
      </c>
      <c r="F28" s="17" t="s">
        <v>950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 spans="2:25" x14ac:dyDescent="0.25">
      <c r="B29" s="17">
        <v>4</v>
      </c>
      <c r="C29" s="17" t="s">
        <v>384</v>
      </c>
      <c r="D29" s="17" t="s">
        <v>385</v>
      </c>
      <c r="E29" s="17" t="s">
        <v>950</v>
      </c>
      <c r="F29" s="17" t="s">
        <v>950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 spans="2:25" x14ac:dyDescent="0.25">
      <c r="B30" s="17">
        <v>5</v>
      </c>
      <c r="C30" s="17" t="s">
        <v>390</v>
      </c>
      <c r="D30" s="17" t="s">
        <v>391</v>
      </c>
      <c r="E30" s="17" t="s">
        <v>950</v>
      </c>
      <c r="F30" s="17" t="s">
        <v>950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</row>
    <row r="31" spans="2:25" x14ac:dyDescent="0.25">
      <c r="B31" s="17">
        <v>6</v>
      </c>
      <c r="C31" s="17" t="s">
        <v>397</v>
      </c>
      <c r="D31" s="17" t="s">
        <v>398</v>
      </c>
      <c r="E31" s="17" t="s">
        <v>950</v>
      </c>
      <c r="F31" s="17" t="s">
        <v>950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spans="2:25" x14ac:dyDescent="0.25">
      <c r="B32" s="17">
        <v>8</v>
      </c>
      <c r="C32" s="17" t="s">
        <v>405</v>
      </c>
      <c r="D32" s="17" t="s">
        <v>406</v>
      </c>
      <c r="E32" s="17" t="s">
        <v>950</v>
      </c>
      <c r="F32" s="17" t="s">
        <v>950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spans="2:25" x14ac:dyDescent="0.25">
      <c r="B33" s="17">
        <v>10</v>
      </c>
      <c r="C33" s="17" t="s">
        <v>415</v>
      </c>
      <c r="D33" s="17" t="s">
        <v>416</v>
      </c>
      <c r="E33" s="17" t="s">
        <v>950</v>
      </c>
      <c r="F33" s="17" t="s">
        <v>950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spans="2:25" x14ac:dyDescent="0.25">
      <c r="B34" s="17">
        <v>12</v>
      </c>
      <c r="C34" s="17" t="s">
        <v>426</v>
      </c>
      <c r="D34" s="17" t="s">
        <v>427</v>
      </c>
      <c r="E34" s="17" t="s">
        <v>950</v>
      </c>
      <c r="F34" s="17" t="s">
        <v>950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spans="2:25" x14ac:dyDescent="0.25">
      <c r="B35" s="17">
        <v>16</v>
      </c>
      <c r="C35" s="17" t="s">
        <v>449</v>
      </c>
      <c r="D35" s="17" t="s">
        <v>450</v>
      </c>
      <c r="E35" s="17" t="s">
        <v>950</v>
      </c>
      <c r="F35" s="17" t="s">
        <v>950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spans="2:25" x14ac:dyDescent="0.25">
      <c r="B36" s="17">
        <v>20</v>
      </c>
      <c r="C36" s="17" t="s">
        <v>461</v>
      </c>
      <c r="D36" s="17" t="s">
        <v>462</v>
      </c>
      <c r="E36" s="17" t="s">
        <v>1794</v>
      </c>
      <c r="F36" s="17" t="s">
        <v>1795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</row>
    <row r="37" spans="2:25" x14ac:dyDescent="0.25">
      <c r="B37" s="17">
        <v>25</v>
      </c>
      <c r="C37" s="17" t="s">
        <v>471</v>
      </c>
      <c r="D37" s="17" t="s">
        <v>472</v>
      </c>
      <c r="E37" s="17" t="s">
        <v>1796</v>
      </c>
      <c r="F37" s="17" t="s">
        <v>1797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2:25" x14ac:dyDescent="0.25">
      <c r="B38" s="17">
        <v>30</v>
      </c>
      <c r="C38" s="17" t="s">
        <v>480</v>
      </c>
      <c r="D38" s="17" t="s">
        <v>481</v>
      </c>
      <c r="E38" s="17" t="s">
        <v>1011</v>
      </c>
      <c r="F38" s="17" t="s">
        <v>1012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  <row r="39" spans="2:25" x14ac:dyDescent="0.25">
      <c r="B39" s="17">
        <v>35</v>
      </c>
      <c r="C39" s="17" t="s">
        <v>1020</v>
      </c>
      <c r="D39" s="17" t="s">
        <v>1021</v>
      </c>
      <c r="E39" s="17" t="s">
        <v>1000</v>
      </c>
      <c r="F39" s="17" t="s">
        <v>1017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</row>
    <row r="40" spans="2:25" x14ac:dyDescent="0.25">
      <c r="B40" s="17">
        <v>40</v>
      </c>
      <c r="C40" s="17" t="s">
        <v>892</v>
      </c>
      <c r="D40" s="17" t="s">
        <v>1027</v>
      </c>
      <c r="E40" s="17" t="s">
        <v>1023</v>
      </c>
      <c r="F40" s="17" t="s">
        <v>1024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</row>
    <row r="41" spans="2:25" x14ac:dyDescent="0.25">
      <c r="B41" s="17">
        <v>45</v>
      </c>
      <c r="C41" s="17" t="s">
        <v>1034</v>
      </c>
      <c r="D41" s="17" t="s">
        <v>900</v>
      </c>
      <c r="E41" s="17" t="s">
        <v>1030</v>
      </c>
      <c r="F41" s="17" t="s">
        <v>1031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2:25" x14ac:dyDescent="0.25">
      <c r="B42" s="17">
        <v>50</v>
      </c>
      <c r="C42" s="17" t="s">
        <v>1040</v>
      </c>
      <c r="D42" s="17" t="s">
        <v>1041</v>
      </c>
      <c r="E42" s="17" t="s">
        <v>1036</v>
      </c>
      <c r="F42" s="17" t="s">
        <v>1037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2:25" x14ac:dyDescent="0.25">
      <c r="B43" s="17">
        <v>55</v>
      </c>
      <c r="C43" s="17" t="s">
        <v>1047</v>
      </c>
      <c r="D43" s="17" t="s">
        <v>1048</v>
      </c>
      <c r="E43" s="17" t="s">
        <v>1045</v>
      </c>
      <c r="F43" s="17" t="s">
        <v>1046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</row>
    <row r="44" spans="2:25" x14ac:dyDescent="0.25">
      <c r="B44" s="17">
        <v>60</v>
      </c>
      <c r="C44" s="17" t="s">
        <v>1052</v>
      </c>
      <c r="D44" s="17" t="s">
        <v>1053</v>
      </c>
      <c r="E44" s="17" t="s">
        <v>906</v>
      </c>
      <c r="F44" s="17" t="s">
        <v>1051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spans="2:25" x14ac:dyDescent="0.25">
      <c r="B45" s="17">
        <v>65</v>
      </c>
      <c r="C45" s="17" t="s">
        <v>1058</v>
      </c>
      <c r="D45" s="17" t="s">
        <v>1059</v>
      </c>
      <c r="E45" s="17" t="s">
        <v>1057</v>
      </c>
      <c r="F45" s="17" t="s">
        <v>908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2:25" x14ac:dyDescent="0.25">
      <c r="B46" s="17">
        <v>70</v>
      </c>
      <c r="C46" s="17" t="s">
        <v>1064</v>
      </c>
      <c r="D46" s="17" t="s">
        <v>1065</v>
      </c>
      <c r="E46" s="17" t="s">
        <v>1062</v>
      </c>
      <c r="F46" s="17" t="s">
        <v>1063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2:25" x14ac:dyDescent="0.25">
      <c r="B47" s="17">
        <v>80</v>
      </c>
      <c r="C47" s="17" t="s">
        <v>1081</v>
      </c>
      <c r="D47" s="17" t="s">
        <v>1082</v>
      </c>
      <c r="E47" s="17" t="s">
        <v>1079</v>
      </c>
      <c r="F47" s="17" t="s">
        <v>1080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2:25" x14ac:dyDescent="0.25">
      <c r="B48" s="17">
        <v>90</v>
      </c>
      <c r="C48" s="17" t="s">
        <v>1091</v>
      </c>
      <c r="D48" s="17" t="s">
        <v>1092</v>
      </c>
      <c r="E48" s="17" t="s">
        <v>1087</v>
      </c>
      <c r="F48" s="17" t="s">
        <v>1088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2:25" x14ac:dyDescent="0.25">
      <c r="B49" s="17">
        <v>100</v>
      </c>
      <c r="C49" s="17" t="s">
        <v>1100</v>
      </c>
      <c r="D49" s="17" t="s">
        <v>1101</v>
      </c>
      <c r="E49" s="17" t="s">
        <v>1096</v>
      </c>
      <c r="F49" s="17" t="s">
        <v>1097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2:25" x14ac:dyDescent="0.25">
      <c r="B50" s="17">
        <v>110</v>
      </c>
      <c r="C50" s="17" t="s">
        <v>1106</v>
      </c>
      <c r="D50" s="17" t="s">
        <v>1107</v>
      </c>
      <c r="E50" s="17" t="s">
        <v>1102</v>
      </c>
      <c r="F50" s="17" t="s">
        <v>1103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2:25" x14ac:dyDescent="0.25">
      <c r="B51" s="17">
        <v>120</v>
      </c>
      <c r="C51" s="17" t="s">
        <v>1114</v>
      </c>
      <c r="D51" s="17" t="s">
        <v>1115</v>
      </c>
      <c r="E51" s="17" t="s">
        <v>1110</v>
      </c>
      <c r="F51" s="17" t="s">
        <v>1111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2:25" x14ac:dyDescent="0.25">
      <c r="B52" s="17">
        <v>130</v>
      </c>
      <c r="C52" s="17" t="s">
        <v>1119</v>
      </c>
      <c r="D52" s="17" t="s">
        <v>1120</v>
      </c>
      <c r="E52" s="17">
        <v>128</v>
      </c>
      <c r="F52" s="17">
        <v>132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2:25" x14ac:dyDescent="0.25">
      <c r="B53" s="17">
        <v>140</v>
      </c>
      <c r="C53" s="17" t="s">
        <v>1125</v>
      </c>
      <c r="D53" s="17" t="s">
        <v>1126</v>
      </c>
      <c r="E53" s="17">
        <v>138</v>
      </c>
      <c r="F53" s="17">
        <v>142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2:25" x14ac:dyDescent="0.25">
      <c r="B54" s="17">
        <v>150</v>
      </c>
      <c r="C54" s="17" t="s">
        <v>1130</v>
      </c>
      <c r="D54" s="17" t="s">
        <v>1131</v>
      </c>
      <c r="E54" s="17">
        <v>148</v>
      </c>
      <c r="F54" s="17">
        <v>152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2:25" x14ac:dyDescent="0.25">
      <c r="B55" s="17">
        <v>160</v>
      </c>
      <c r="C55" s="17" t="s">
        <v>950</v>
      </c>
      <c r="D55" s="17" t="s">
        <v>950</v>
      </c>
      <c r="E55" s="17">
        <v>158</v>
      </c>
      <c r="F55" s="17">
        <v>162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spans="2:25" x14ac:dyDescent="0.25">
      <c r="B56" s="17">
        <v>180</v>
      </c>
      <c r="C56" s="17" t="s">
        <v>950</v>
      </c>
      <c r="D56" s="17" t="s">
        <v>950</v>
      </c>
      <c r="E56" s="17">
        <v>178</v>
      </c>
      <c r="F56" s="17">
        <v>182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</row>
    <row r="57" spans="2:25" x14ac:dyDescent="0.25">
      <c r="B57" s="17">
        <v>200</v>
      </c>
      <c r="C57" s="17" t="s">
        <v>950</v>
      </c>
      <c r="D57" s="17" t="s">
        <v>950</v>
      </c>
      <c r="E57" s="17" t="s">
        <v>2312</v>
      </c>
      <c r="F57" s="17" t="s">
        <v>2313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</row>
    <row r="58" spans="2:25" x14ac:dyDescent="0.25">
      <c r="B58" s="30"/>
      <c r="C58" s="30"/>
      <c r="D58" s="30"/>
      <c r="E58" s="30"/>
      <c r="F58" s="30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</row>
    <row r="59" spans="2:25" x14ac:dyDescent="0.25">
      <c r="B59" s="30"/>
      <c r="C59" s="30"/>
      <c r="D59" s="30"/>
      <c r="E59" s="30"/>
      <c r="F59" s="30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</row>
    <row r="60" spans="2:25" x14ac:dyDescent="0.25">
      <c r="B60" s="54" t="s">
        <v>2214</v>
      </c>
      <c r="C60" s="54"/>
      <c r="D60" s="54" t="s">
        <v>2314</v>
      </c>
      <c r="E60" s="54"/>
      <c r="F60" s="54"/>
      <c r="G60" s="17" t="s">
        <v>631</v>
      </c>
      <c r="H60" s="17" t="s">
        <v>662</v>
      </c>
      <c r="I60" s="17" t="s">
        <v>669</v>
      </c>
      <c r="J60" s="17" t="s">
        <v>677</v>
      </c>
      <c r="K60" s="17" t="s">
        <v>689</v>
      </c>
      <c r="L60" s="17" t="s">
        <v>703</v>
      </c>
      <c r="M60" s="17" t="s">
        <v>725</v>
      </c>
      <c r="N60" s="17" t="s">
        <v>732</v>
      </c>
      <c r="O60" s="17" t="s">
        <v>740</v>
      </c>
      <c r="P60" s="17" t="s">
        <v>751</v>
      </c>
      <c r="Q60" s="29"/>
      <c r="R60" s="29"/>
      <c r="S60" s="29"/>
      <c r="T60" s="29"/>
      <c r="U60" s="29"/>
      <c r="V60" s="29"/>
      <c r="W60" s="29"/>
      <c r="X60" s="29"/>
      <c r="Y60" s="29"/>
    </row>
    <row r="61" spans="2:25" x14ac:dyDescent="0.25">
      <c r="B61" s="54" t="s">
        <v>269</v>
      </c>
      <c r="C61" s="54"/>
      <c r="D61" s="54"/>
      <c r="E61" s="54"/>
      <c r="F61" s="54"/>
      <c r="G61" s="18" t="s">
        <v>273</v>
      </c>
      <c r="H61" s="18">
        <v>2</v>
      </c>
      <c r="I61" s="18" t="s">
        <v>340</v>
      </c>
      <c r="J61" s="18" t="s">
        <v>340</v>
      </c>
      <c r="K61" s="18">
        <v>3</v>
      </c>
      <c r="L61" s="18" t="s">
        <v>576</v>
      </c>
      <c r="M61" s="18">
        <v>4</v>
      </c>
      <c r="N61" s="18" t="s">
        <v>577</v>
      </c>
      <c r="O61" s="18">
        <v>5</v>
      </c>
      <c r="P61" s="18" t="s">
        <v>1354</v>
      </c>
      <c r="Q61" s="29"/>
      <c r="R61" s="29"/>
      <c r="S61" s="29"/>
      <c r="T61" s="29"/>
      <c r="U61" s="29"/>
      <c r="V61" s="29"/>
      <c r="W61" s="29"/>
      <c r="X61" s="29"/>
      <c r="Y61" s="29"/>
    </row>
    <row r="62" spans="2:25" x14ac:dyDescent="0.25">
      <c r="B62" s="54" t="s">
        <v>278</v>
      </c>
      <c r="C62" s="54"/>
      <c r="D62" s="54"/>
      <c r="E62" s="54"/>
      <c r="F62" s="17" t="s">
        <v>279</v>
      </c>
      <c r="G62" s="18" t="s">
        <v>560</v>
      </c>
      <c r="H62" s="18">
        <v>6</v>
      </c>
      <c r="I62" s="18" t="s">
        <v>507</v>
      </c>
      <c r="J62" s="18" t="s">
        <v>507</v>
      </c>
      <c r="K62" s="18">
        <v>9</v>
      </c>
      <c r="L62" s="18" t="s">
        <v>654</v>
      </c>
      <c r="M62" s="18">
        <v>12</v>
      </c>
      <c r="N62" s="18" t="s">
        <v>1220</v>
      </c>
      <c r="O62" s="18">
        <v>15</v>
      </c>
      <c r="P62" s="18" t="s">
        <v>872</v>
      </c>
      <c r="Q62" s="29"/>
      <c r="R62" s="29"/>
      <c r="S62" s="29"/>
      <c r="T62" s="29"/>
      <c r="U62" s="29"/>
      <c r="V62" s="29"/>
      <c r="W62" s="29"/>
      <c r="X62" s="29"/>
      <c r="Y62" s="29"/>
    </row>
    <row r="63" spans="2:25" x14ac:dyDescent="0.25">
      <c r="B63" s="54"/>
      <c r="C63" s="54"/>
      <c r="D63" s="54"/>
      <c r="E63" s="54"/>
      <c r="F63" s="17" t="s">
        <v>288</v>
      </c>
      <c r="G63" s="18" t="s">
        <v>273</v>
      </c>
      <c r="H63" s="18">
        <v>2</v>
      </c>
      <c r="I63" s="18" t="s">
        <v>340</v>
      </c>
      <c r="J63" s="18" t="s">
        <v>340</v>
      </c>
      <c r="K63" s="18">
        <v>3</v>
      </c>
      <c r="L63" s="18" t="s">
        <v>576</v>
      </c>
      <c r="M63" s="18">
        <v>4</v>
      </c>
      <c r="N63" s="18" t="s">
        <v>577</v>
      </c>
      <c r="O63" s="18">
        <v>5</v>
      </c>
      <c r="P63" s="18" t="s">
        <v>1354</v>
      </c>
      <c r="Q63" s="29"/>
      <c r="R63" s="29"/>
      <c r="S63" s="29"/>
      <c r="T63" s="29"/>
      <c r="U63" s="29"/>
      <c r="V63" s="29"/>
      <c r="W63" s="29"/>
      <c r="X63" s="29"/>
      <c r="Y63" s="29"/>
    </row>
    <row r="64" spans="2:25" x14ac:dyDescent="0.25">
      <c r="B64" s="54" t="s">
        <v>2217</v>
      </c>
      <c r="C64" s="54"/>
      <c r="D64" s="54"/>
      <c r="E64" s="54"/>
      <c r="F64" s="17" t="s">
        <v>279</v>
      </c>
      <c r="G64" s="18" t="s">
        <v>271</v>
      </c>
      <c r="H64" s="18" t="s">
        <v>273</v>
      </c>
      <c r="I64" s="18" t="s">
        <v>275</v>
      </c>
      <c r="J64" s="18" t="s">
        <v>275</v>
      </c>
      <c r="K64" s="18" t="s">
        <v>275</v>
      </c>
      <c r="L64" s="18" t="s">
        <v>275</v>
      </c>
      <c r="M64" s="18">
        <v>1</v>
      </c>
      <c r="N64" s="18">
        <v>1</v>
      </c>
      <c r="O64" s="18">
        <v>1</v>
      </c>
      <c r="P64" s="18">
        <v>1</v>
      </c>
      <c r="Q64" s="29"/>
      <c r="R64" s="29"/>
      <c r="S64" s="29"/>
      <c r="T64" s="29"/>
      <c r="U64" s="29"/>
      <c r="V64" s="29"/>
      <c r="W64" s="29"/>
      <c r="X64" s="29"/>
      <c r="Y64" s="29"/>
    </row>
    <row r="65" spans="2:25" x14ac:dyDescent="0.25">
      <c r="B65" s="54"/>
      <c r="C65" s="54"/>
      <c r="D65" s="54"/>
      <c r="E65" s="54"/>
      <c r="F65" s="17" t="s">
        <v>288</v>
      </c>
      <c r="G65" s="18" t="s">
        <v>819</v>
      </c>
      <c r="H65" s="18" t="s">
        <v>819</v>
      </c>
      <c r="I65" s="18" t="s">
        <v>820</v>
      </c>
      <c r="J65" s="18" t="s">
        <v>820</v>
      </c>
      <c r="K65" s="18" t="s">
        <v>820</v>
      </c>
      <c r="L65" s="18" t="s">
        <v>820</v>
      </c>
      <c r="M65" s="18" t="s">
        <v>835</v>
      </c>
      <c r="N65" s="18" t="s">
        <v>835</v>
      </c>
      <c r="O65" s="18" t="s">
        <v>835</v>
      </c>
      <c r="P65" s="18" t="s">
        <v>835</v>
      </c>
      <c r="Q65" s="29"/>
      <c r="R65" s="29"/>
      <c r="S65" s="29"/>
      <c r="T65" s="29"/>
      <c r="U65" s="29"/>
      <c r="V65" s="29"/>
      <c r="W65" s="29"/>
      <c r="X65" s="29"/>
      <c r="Y65" s="29"/>
    </row>
    <row r="66" spans="2:25" x14ac:dyDescent="0.25">
      <c r="B66" s="54" t="s">
        <v>289</v>
      </c>
      <c r="C66" s="54"/>
      <c r="D66" s="54"/>
      <c r="E66" s="54"/>
      <c r="F66" s="17" t="s">
        <v>279</v>
      </c>
      <c r="G66" s="18" t="s">
        <v>293</v>
      </c>
      <c r="H66" s="18" t="s">
        <v>1083</v>
      </c>
      <c r="I66" s="18" t="s">
        <v>864</v>
      </c>
      <c r="J66" s="18" t="s">
        <v>2315</v>
      </c>
      <c r="K66" s="18" t="s">
        <v>958</v>
      </c>
      <c r="L66" s="18" t="s">
        <v>1399</v>
      </c>
      <c r="M66" s="18" t="s">
        <v>2316</v>
      </c>
      <c r="N66" s="18" t="s">
        <v>536</v>
      </c>
      <c r="O66" s="18" t="s">
        <v>2317</v>
      </c>
      <c r="P66" s="18">
        <v>67</v>
      </c>
      <c r="Q66" s="29"/>
      <c r="R66" s="29"/>
      <c r="S66" s="29"/>
      <c r="T66" s="29"/>
      <c r="U66" s="29"/>
      <c r="V66" s="29"/>
      <c r="W66" s="29"/>
      <c r="X66" s="29"/>
      <c r="Y66" s="29"/>
    </row>
    <row r="67" spans="2:25" ht="38.25" x14ac:dyDescent="0.25">
      <c r="B67" s="54" t="s">
        <v>1939</v>
      </c>
      <c r="C67" s="54"/>
      <c r="D67" s="54"/>
      <c r="E67" s="54"/>
      <c r="F67" s="17" t="s">
        <v>2218</v>
      </c>
      <c r="G67" s="18" t="s">
        <v>1943</v>
      </c>
      <c r="H67" s="18" t="s">
        <v>2318</v>
      </c>
      <c r="I67" s="18" t="s">
        <v>2319</v>
      </c>
      <c r="J67" s="18" t="s">
        <v>2320</v>
      </c>
      <c r="K67" s="18" t="s">
        <v>950</v>
      </c>
      <c r="L67" s="18" t="s">
        <v>950</v>
      </c>
      <c r="M67" s="18" t="s">
        <v>950</v>
      </c>
      <c r="N67" s="18" t="s">
        <v>950</v>
      </c>
      <c r="O67" s="18" t="s">
        <v>950</v>
      </c>
      <c r="P67" s="18" t="s">
        <v>950</v>
      </c>
      <c r="Q67" s="29"/>
      <c r="R67" s="29"/>
      <c r="S67" s="29"/>
      <c r="T67" s="29"/>
      <c r="U67" s="29"/>
      <c r="V67" s="29"/>
      <c r="W67" s="29"/>
      <c r="X67" s="29"/>
      <c r="Y67" s="29"/>
    </row>
    <row r="68" spans="2:25" ht="38.25" x14ac:dyDescent="0.25">
      <c r="B68" s="54"/>
      <c r="C68" s="54"/>
      <c r="D68" s="54"/>
      <c r="E68" s="54"/>
      <c r="F68" s="17" t="s">
        <v>2230</v>
      </c>
      <c r="G68" s="18" t="s">
        <v>2116</v>
      </c>
      <c r="H68" s="18" t="s">
        <v>2321</v>
      </c>
      <c r="I68" s="18" t="s">
        <v>2322</v>
      </c>
      <c r="J68" s="18" t="s">
        <v>2323</v>
      </c>
      <c r="K68" s="18">
        <v>38</v>
      </c>
      <c r="L68" s="18" t="s">
        <v>2324</v>
      </c>
      <c r="M68" s="18" t="s">
        <v>2325</v>
      </c>
      <c r="N68" s="18" t="s">
        <v>2326</v>
      </c>
      <c r="O68" s="18" t="s">
        <v>2327</v>
      </c>
      <c r="P68" s="18" t="s">
        <v>2328</v>
      </c>
      <c r="Q68" s="29"/>
      <c r="R68" s="29"/>
      <c r="S68" s="29"/>
      <c r="T68" s="29"/>
      <c r="U68" s="29"/>
      <c r="V68" s="29"/>
      <c r="W68" s="29"/>
      <c r="X68" s="29"/>
      <c r="Y68" s="29"/>
    </row>
    <row r="69" spans="2:25" ht="38.25" x14ac:dyDescent="0.25">
      <c r="B69" s="54" t="s">
        <v>935</v>
      </c>
      <c r="C69" s="54"/>
      <c r="D69" s="54"/>
      <c r="E69" s="54"/>
      <c r="F69" s="17" t="s">
        <v>2218</v>
      </c>
      <c r="G69" s="18" t="s">
        <v>2260</v>
      </c>
      <c r="H69" s="18" t="s">
        <v>2197</v>
      </c>
      <c r="I69" s="18" t="s">
        <v>2194</v>
      </c>
      <c r="J69" s="18" t="s">
        <v>2206</v>
      </c>
      <c r="K69" s="18" t="s">
        <v>950</v>
      </c>
      <c r="L69" s="18" t="s">
        <v>950</v>
      </c>
      <c r="M69" s="18" t="s">
        <v>950</v>
      </c>
      <c r="N69" s="18" t="s">
        <v>950</v>
      </c>
      <c r="O69" s="18" t="s">
        <v>950</v>
      </c>
      <c r="P69" s="18" t="s">
        <v>950</v>
      </c>
      <c r="Q69" s="29"/>
      <c r="R69" s="29"/>
      <c r="S69" s="29"/>
      <c r="T69" s="29"/>
      <c r="U69" s="29"/>
      <c r="V69" s="29"/>
      <c r="W69" s="29"/>
      <c r="X69" s="29"/>
      <c r="Y69" s="29"/>
    </row>
    <row r="70" spans="2:25" ht="38.25" x14ac:dyDescent="0.25">
      <c r="B70" s="54"/>
      <c r="C70" s="54"/>
      <c r="D70" s="54"/>
      <c r="E70" s="54"/>
      <c r="F70" s="17" t="s">
        <v>2230</v>
      </c>
      <c r="G70" s="18" t="s">
        <v>2329</v>
      </c>
      <c r="H70" s="18" t="s">
        <v>2330</v>
      </c>
      <c r="I70" s="18" t="s">
        <v>2331</v>
      </c>
      <c r="J70" s="18" t="s">
        <v>2332</v>
      </c>
      <c r="K70" s="18" t="s">
        <v>1604</v>
      </c>
      <c r="L70" s="18" t="s">
        <v>2333</v>
      </c>
      <c r="M70" s="18" t="s">
        <v>2334</v>
      </c>
      <c r="N70" s="18" t="s">
        <v>2335</v>
      </c>
      <c r="O70" s="18" t="s">
        <v>1087</v>
      </c>
      <c r="P70" s="18" t="s">
        <v>2336</v>
      </c>
      <c r="Q70" s="29"/>
      <c r="R70" s="29"/>
      <c r="S70" s="29"/>
      <c r="T70" s="29"/>
      <c r="U70" s="29"/>
      <c r="V70" s="29"/>
      <c r="W70" s="29"/>
      <c r="X70" s="29"/>
      <c r="Y70" s="29"/>
    </row>
    <row r="71" spans="2:25" x14ac:dyDescent="0.25">
      <c r="B71" s="54" t="s">
        <v>321</v>
      </c>
      <c r="C71" s="54"/>
      <c r="D71" s="54"/>
      <c r="E71" s="54"/>
      <c r="F71" s="17" t="s">
        <v>377</v>
      </c>
      <c r="G71" s="18" t="s">
        <v>557</v>
      </c>
      <c r="H71" s="18" t="s">
        <v>867</v>
      </c>
      <c r="I71" s="18" t="s">
        <v>1234</v>
      </c>
      <c r="J71" s="18">
        <v>14</v>
      </c>
      <c r="K71" s="18">
        <v>17</v>
      </c>
      <c r="L71" s="18">
        <v>21</v>
      </c>
      <c r="M71" s="18">
        <v>25</v>
      </c>
      <c r="N71" s="18">
        <v>28</v>
      </c>
      <c r="O71" s="18">
        <v>33</v>
      </c>
      <c r="P71" s="18">
        <v>38</v>
      </c>
      <c r="Q71" s="29"/>
      <c r="R71" s="29"/>
      <c r="S71" s="29"/>
      <c r="T71" s="29"/>
      <c r="U71" s="29"/>
      <c r="V71" s="29"/>
      <c r="W71" s="29"/>
      <c r="X71" s="29"/>
      <c r="Y71" s="29"/>
    </row>
    <row r="72" spans="2:25" ht="38.25" x14ac:dyDescent="0.25">
      <c r="B72" s="54"/>
      <c r="C72" s="54"/>
      <c r="D72" s="54"/>
      <c r="E72" s="54"/>
      <c r="F72" s="17" t="s">
        <v>2259</v>
      </c>
      <c r="G72" s="22">
        <v>2525</v>
      </c>
      <c r="H72" s="18" t="s">
        <v>2337</v>
      </c>
      <c r="I72" s="22">
        <v>11715</v>
      </c>
      <c r="J72" s="22">
        <v>14215</v>
      </c>
      <c r="K72" s="18" t="s">
        <v>950</v>
      </c>
      <c r="L72" s="18" t="s">
        <v>950</v>
      </c>
      <c r="M72" s="18" t="s">
        <v>950</v>
      </c>
      <c r="N72" s="18" t="s">
        <v>950</v>
      </c>
      <c r="O72" s="18" t="s">
        <v>950</v>
      </c>
      <c r="P72" s="18" t="s">
        <v>950</v>
      </c>
      <c r="Q72" s="29"/>
      <c r="R72" s="29"/>
      <c r="S72" s="29"/>
      <c r="T72" s="29"/>
      <c r="U72" s="29"/>
      <c r="V72" s="29"/>
      <c r="W72" s="29"/>
      <c r="X72" s="29"/>
      <c r="Y72" s="29"/>
    </row>
    <row r="73" spans="2:25" ht="38.25" x14ac:dyDescent="0.25">
      <c r="B73" s="54"/>
      <c r="C73" s="54"/>
      <c r="D73" s="54"/>
      <c r="E73" s="54"/>
      <c r="F73" s="17" t="s">
        <v>2218</v>
      </c>
      <c r="G73" s="22">
        <v>2275</v>
      </c>
      <c r="H73" s="18" t="s">
        <v>651</v>
      </c>
      <c r="I73" s="22">
        <v>11285</v>
      </c>
      <c r="J73" s="22">
        <v>13785</v>
      </c>
      <c r="K73" s="18" t="s">
        <v>950</v>
      </c>
      <c r="L73" s="18" t="s">
        <v>950</v>
      </c>
      <c r="M73" s="18" t="s">
        <v>950</v>
      </c>
      <c r="N73" s="18" t="s">
        <v>950</v>
      </c>
      <c r="O73" s="18" t="s">
        <v>950</v>
      </c>
      <c r="P73" s="18" t="s">
        <v>950</v>
      </c>
      <c r="Q73" s="29"/>
      <c r="R73" s="29"/>
      <c r="S73" s="29"/>
      <c r="T73" s="29"/>
      <c r="U73" s="29"/>
      <c r="V73" s="29"/>
      <c r="W73" s="29"/>
      <c r="X73" s="29"/>
      <c r="Y73" s="29"/>
    </row>
    <row r="74" spans="2:25" ht="38.25" x14ac:dyDescent="0.25">
      <c r="B74" s="54"/>
      <c r="C74" s="54"/>
      <c r="D74" s="54"/>
      <c r="E74" s="54"/>
      <c r="F74" s="17" t="s">
        <v>2268</v>
      </c>
      <c r="G74" s="18" t="s">
        <v>290</v>
      </c>
      <c r="H74" s="18" t="s">
        <v>2338</v>
      </c>
      <c r="I74" s="18" t="s">
        <v>2339</v>
      </c>
      <c r="J74" s="18" t="s">
        <v>438</v>
      </c>
      <c r="K74" s="18" t="s">
        <v>2340</v>
      </c>
      <c r="L74" s="18" t="s">
        <v>2341</v>
      </c>
      <c r="M74" s="18" t="s">
        <v>472</v>
      </c>
      <c r="N74" s="18" t="s">
        <v>2115</v>
      </c>
      <c r="O74" s="18" t="s">
        <v>1592</v>
      </c>
      <c r="P74" s="18" t="s">
        <v>566</v>
      </c>
      <c r="Q74" s="29"/>
      <c r="R74" s="29"/>
      <c r="S74" s="29"/>
      <c r="T74" s="29"/>
      <c r="U74" s="29"/>
      <c r="V74" s="29"/>
      <c r="W74" s="29"/>
      <c r="X74" s="29"/>
      <c r="Y74" s="29"/>
    </row>
    <row r="75" spans="2:25" ht="38.25" x14ac:dyDescent="0.25">
      <c r="B75" s="54"/>
      <c r="C75" s="54"/>
      <c r="D75" s="54"/>
      <c r="E75" s="54"/>
      <c r="F75" s="17" t="s">
        <v>2230</v>
      </c>
      <c r="G75" s="18" t="s">
        <v>581</v>
      </c>
      <c r="H75" s="18" t="s">
        <v>2298</v>
      </c>
      <c r="I75" s="18" t="s">
        <v>2342</v>
      </c>
      <c r="J75" s="18" t="s">
        <v>437</v>
      </c>
      <c r="K75" s="18" t="s">
        <v>2343</v>
      </c>
      <c r="L75" s="18" t="s">
        <v>2344</v>
      </c>
      <c r="M75" s="18" t="s">
        <v>471</v>
      </c>
      <c r="N75" s="18" t="s">
        <v>2114</v>
      </c>
      <c r="O75" s="18" t="s">
        <v>2345</v>
      </c>
      <c r="P75" s="18" t="s">
        <v>1326</v>
      </c>
      <c r="Q75" s="29"/>
      <c r="R75" s="29"/>
      <c r="S75" s="29"/>
      <c r="T75" s="29"/>
      <c r="U75" s="29"/>
      <c r="V75" s="29"/>
      <c r="W75" s="29"/>
      <c r="X75" s="29"/>
      <c r="Y75" s="29"/>
    </row>
    <row r="76" spans="2:25" ht="38.25" x14ac:dyDescent="0.25">
      <c r="B76" s="54" t="s">
        <v>2283</v>
      </c>
      <c r="C76" s="54"/>
      <c r="D76" s="54"/>
      <c r="E76" s="54"/>
      <c r="F76" s="17" t="s">
        <v>2218</v>
      </c>
      <c r="G76" s="18" t="s">
        <v>2346</v>
      </c>
      <c r="H76" s="18" t="s">
        <v>1325</v>
      </c>
      <c r="I76" s="18" t="s">
        <v>1335</v>
      </c>
      <c r="J76" s="18" t="s">
        <v>2347</v>
      </c>
      <c r="K76" s="18" t="s">
        <v>950</v>
      </c>
      <c r="L76" s="18" t="s">
        <v>950</v>
      </c>
      <c r="M76" s="18" t="s">
        <v>950</v>
      </c>
      <c r="N76" s="18" t="s">
        <v>950</v>
      </c>
      <c r="O76" s="18" t="s">
        <v>950</v>
      </c>
      <c r="P76" s="18" t="s">
        <v>950</v>
      </c>
      <c r="Q76" s="29"/>
      <c r="R76" s="29"/>
      <c r="S76" s="29"/>
      <c r="T76" s="29"/>
      <c r="U76" s="29"/>
      <c r="V76" s="29"/>
      <c r="W76" s="29"/>
      <c r="X76" s="29"/>
      <c r="Y76" s="29"/>
    </row>
    <row r="77" spans="2:25" ht="38.25" x14ac:dyDescent="0.25">
      <c r="B77" s="54"/>
      <c r="C77" s="54"/>
      <c r="D77" s="54"/>
      <c r="E77" s="54"/>
      <c r="F77" s="17" t="s">
        <v>2230</v>
      </c>
      <c r="G77" s="18" t="s">
        <v>2348</v>
      </c>
      <c r="H77" s="18" t="s">
        <v>2349</v>
      </c>
      <c r="I77" s="18" t="s">
        <v>2350</v>
      </c>
      <c r="J77" s="18" t="s">
        <v>2351</v>
      </c>
      <c r="K77" s="18" t="s">
        <v>2352</v>
      </c>
      <c r="L77" s="18" t="s">
        <v>2353</v>
      </c>
      <c r="M77" s="18" t="s">
        <v>2354</v>
      </c>
      <c r="N77" s="18" t="s">
        <v>2355</v>
      </c>
      <c r="O77" s="18" t="s">
        <v>2356</v>
      </c>
      <c r="P77" s="18" t="s">
        <v>2357</v>
      </c>
      <c r="Q77" s="29"/>
      <c r="R77" s="29"/>
      <c r="S77" s="29"/>
      <c r="T77" s="29"/>
      <c r="U77" s="29"/>
      <c r="V77" s="29"/>
      <c r="W77" s="29"/>
      <c r="X77" s="29"/>
      <c r="Y77" s="29"/>
    </row>
    <row r="78" spans="2:25" x14ac:dyDescent="0.25">
      <c r="B78" s="54" t="s">
        <v>357</v>
      </c>
      <c r="C78" s="54"/>
      <c r="D78" s="54"/>
      <c r="E78" s="54"/>
      <c r="F78" s="17" t="s">
        <v>288</v>
      </c>
      <c r="G78" s="18" t="s">
        <v>921</v>
      </c>
      <c r="H78" s="18" t="s">
        <v>273</v>
      </c>
      <c r="I78" s="18" t="s">
        <v>273</v>
      </c>
      <c r="J78" s="18" t="s">
        <v>275</v>
      </c>
      <c r="K78" s="18">
        <v>1</v>
      </c>
      <c r="L78" s="18">
        <v>1</v>
      </c>
      <c r="M78" s="18">
        <v>1</v>
      </c>
      <c r="N78" s="18" t="s">
        <v>282</v>
      </c>
      <c r="O78" s="18" t="s">
        <v>284</v>
      </c>
      <c r="P78" s="18">
        <v>2</v>
      </c>
      <c r="Q78" s="29"/>
      <c r="R78" s="29"/>
      <c r="S78" s="29"/>
      <c r="T78" s="29"/>
      <c r="U78" s="29"/>
      <c r="V78" s="29"/>
      <c r="W78" s="29"/>
      <c r="X78" s="29"/>
      <c r="Y78" s="29"/>
    </row>
    <row r="79" spans="2:25" ht="25.5" x14ac:dyDescent="0.25">
      <c r="B79" s="54" t="s">
        <v>813</v>
      </c>
      <c r="C79" s="54"/>
      <c r="D79" s="54"/>
      <c r="E79" s="54"/>
      <c r="F79" s="17" t="s">
        <v>2305</v>
      </c>
      <c r="G79" s="18">
        <v>6</v>
      </c>
      <c r="H79" s="18">
        <v>21</v>
      </c>
      <c r="I79" s="18">
        <v>27</v>
      </c>
      <c r="J79" s="18">
        <v>34</v>
      </c>
      <c r="K79" s="18">
        <v>41</v>
      </c>
      <c r="L79" s="18">
        <v>50</v>
      </c>
      <c r="M79" s="18">
        <v>60</v>
      </c>
      <c r="N79" s="18">
        <v>70</v>
      </c>
      <c r="O79" s="18">
        <v>80</v>
      </c>
      <c r="P79" s="18">
        <v>90</v>
      </c>
      <c r="Q79" s="29"/>
      <c r="R79" s="29"/>
      <c r="S79" s="29"/>
      <c r="T79" s="29"/>
      <c r="U79" s="29"/>
      <c r="V79" s="29"/>
      <c r="W79" s="29"/>
      <c r="X79" s="29"/>
      <c r="Y79" s="29"/>
    </row>
    <row r="80" spans="2:25" ht="38.25" x14ac:dyDescent="0.25">
      <c r="B80" s="54"/>
      <c r="C80" s="54"/>
      <c r="D80" s="54"/>
      <c r="E80" s="54"/>
      <c r="F80" s="17" t="s">
        <v>2218</v>
      </c>
      <c r="G80" s="18" t="s">
        <v>315</v>
      </c>
      <c r="H80" s="18" t="s">
        <v>1874</v>
      </c>
      <c r="I80" s="18" t="s">
        <v>2358</v>
      </c>
      <c r="J80" s="18" t="s">
        <v>671</v>
      </c>
      <c r="K80" s="18" t="s">
        <v>950</v>
      </c>
      <c r="L80" s="18" t="s">
        <v>950</v>
      </c>
      <c r="M80" s="18" t="s">
        <v>950</v>
      </c>
      <c r="N80" s="18" t="s">
        <v>950</v>
      </c>
      <c r="O80" s="18" t="s">
        <v>950</v>
      </c>
      <c r="P80" s="18" t="s">
        <v>950</v>
      </c>
      <c r="Q80" s="29"/>
      <c r="R80" s="29"/>
      <c r="S80" s="29"/>
      <c r="T80" s="29"/>
      <c r="U80" s="29"/>
      <c r="V80" s="29"/>
      <c r="W80" s="29"/>
      <c r="X80" s="29"/>
      <c r="Y80" s="29"/>
    </row>
    <row r="81" spans="2:25" ht="38.25" x14ac:dyDescent="0.25">
      <c r="B81" s="54"/>
      <c r="C81" s="54"/>
      <c r="D81" s="54"/>
      <c r="E81" s="54"/>
      <c r="F81" s="17" t="s">
        <v>2230</v>
      </c>
      <c r="G81" s="18" t="s">
        <v>295</v>
      </c>
      <c r="H81" s="18" t="s">
        <v>2359</v>
      </c>
      <c r="I81" s="18" t="s">
        <v>2360</v>
      </c>
      <c r="J81" s="18">
        <v>33</v>
      </c>
      <c r="K81" s="18">
        <v>40</v>
      </c>
      <c r="L81" s="18">
        <v>49</v>
      </c>
      <c r="M81" s="18" t="s">
        <v>701</v>
      </c>
      <c r="N81" s="18" t="s">
        <v>965</v>
      </c>
      <c r="O81" s="18" t="s">
        <v>2361</v>
      </c>
      <c r="P81" s="18" t="s">
        <v>2362</v>
      </c>
      <c r="Q81" s="29"/>
      <c r="R81" s="29"/>
      <c r="S81" s="29"/>
      <c r="T81" s="29"/>
      <c r="U81" s="29"/>
      <c r="V81" s="29"/>
      <c r="W81" s="29"/>
      <c r="X81" s="29"/>
      <c r="Y81" s="29"/>
    </row>
    <row r="82" spans="2:25" x14ac:dyDescent="0.25">
      <c r="B82" s="54" t="s">
        <v>377</v>
      </c>
      <c r="C82" s="54" t="s">
        <v>2309</v>
      </c>
      <c r="D82" s="54"/>
      <c r="E82" s="54"/>
      <c r="F82" s="54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29"/>
      <c r="R82" s="29"/>
      <c r="S82" s="29"/>
      <c r="T82" s="29"/>
      <c r="U82" s="29"/>
      <c r="V82" s="29"/>
      <c r="W82" s="29"/>
      <c r="X82" s="29"/>
      <c r="Y82" s="29"/>
    </row>
    <row r="83" spans="2:25" x14ac:dyDescent="0.25">
      <c r="B83" s="54"/>
      <c r="C83" s="17" t="s">
        <v>2310</v>
      </c>
      <c r="D83" s="17" t="s">
        <v>2310</v>
      </c>
      <c r="E83" s="17" t="s">
        <v>2311</v>
      </c>
      <c r="F83" s="17" t="s">
        <v>2311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9"/>
      <c r="R83" s="29"/>
      <c r="S83" s="29"/>
      <c r="T83" s="29"/>
      <c r="U83" s="29"/>
      <c r="V83" s="29"/>
      <c r="W83" s="29"/>
      <c r="X83" s="29"/>
      <c r="Y83" s="29"/>
    </row>
    <row r="84" spans="2:25" x14ac:dyDescent="0.25">
      <c r="B84" s="54"/>
      <c r="C84" s="17" t="s">
        <v>288</v>
      </c>
      <c r="D84" s="17" t="s">
        <v>279</v>
      </c>
      <c r="E84" s="17" t="s">
        <v>288</v>
      </c>
      <c r="F84" s="17" t="s">
        <v>279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9"/>
      <c r="R84" s="29"/>
      <c r="S84" s="29"/>
      <c r="T84" s="29"/>
      <c r="U84" s="29"/>
      <c r="V84" s="29"/>
      <c r="W84" s="29"/>
      <c r="X84" s="29"/>
      <c r="Y84" s="29"/>
    </row>
    <row r="85" spans="2:25" x14ac:dyDescent="0.25">
      <c r="B85" s="17">
        <v>2</v>
      </c>
      <c r="C85" s="17" t="s">
        <v>560</v>
      </c>
      <c r="D85" s="17" t="s">
        <v>581</v>
      </c>
      <c r="E85" s="17" t="s">
        <v>950</v>
      </c>
      <c r="F85" s="17" t="s">
        <v>950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29"/>
      <c r="R85" s="29"/>
      <c r="S85" s="29"/>
      <c r="T85" s="29"/>
      <c r="U85" s="29"/>
      <c r="V85" s="29"/>
      <c r="W85" s="29"/>
      <c r="X85" s="29"/>
      <c r="Y85" s="29"/>
    </row>
    <row r="86" spans="2:25" x14ac:dyDescent="0.25">
      <c r="B86" s="17">
        <v>3</v>
      </c>
      <c r="C86" s="17" t="s">
        <v>433</v>
      </c>
      <c r="D86" s="17" t="s">
        <v>554</v>
      </c>
      <c r="E86" s="17" t="s">
        <v>950</v>
      </c>
      <c r="F86" s="17" t="s">
        <v>950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29"/>
      <c r="R86" s="29"/>
      <c r="S86" s="29"/>
      <c r="T86" s="29"/>
      <c r="U86" s="29"/>
      <c r="V86" s="29"/>
      <c r="W86" s="29"/>
      <c r="X86" s="29"/>
      <c r="Y86" s="29"/>
    </row>
    <row r="87" spans="2:25" x14ac:dyDescent="0.25">
      <c r="B87" s="17">
        <v>4</v>
      </c>
      <c r="C87" s="17" t="s">
        <v>384</v>
      </c>
      <c r="D87" s="17" t="s">
        <v>385</v>
      </c>
      <c r="E87" s="17" t="s">
        <v>950</v>
      </c>
      <c r="F87" s="17" t="s">
        <v>950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29"/>
      <c r="R87" s="29"/>
      <c r="S87" s="29"/>
      <c r="T87" s="29"/>
      <c r="U87" s="29"/>
      <c r="V87" s="29"/>
      <c r="W87" s="29"/>
      <c r="X87" s="29"/>
      <c r="Y87" s="29"/>
    </row>
    <row r="88" spans="2:25" x14ac:dyDescent="0.25">
      <c r="B88" s="17">
        <v>5</v>
      </c>
      <c r="C88" s="17" t="s">
        <v>390</v>
      </c>
      <c r="D88" s="17" t="s">
        <v>391</v>
      </c>
      <c r="E88" s="17" t="s">
        <v>950</v>
      </c>
      <c r="F88" s="17" t="s">
        <v>950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29"/>
      <c r="R88" s="29"/>
      <c r="S88" s="29"/>
      <c r="T88" s="29"/>
      <c r="U88" s="29"/>
      <c r="V88" s="29"/>
      <c r="W88" s="29"/>
      <c r="X88" s="29"/>
      <c r="Y88" s="29"/>
    </row>
    <row r="89" spans="2:25" x14ac:dyDescent="0.25">
      <c r="B89" s="17">
        <v>6</v>
      </c>
      <c r="C89" s="17" t="s">
        <v>397</v>
      </c>
      <c r="D89" s="17" t="s">
        <v>398</v>
      </c>
      <c r="E89" s="17" t="s">
        <v>950</v>
      </c>
      <c r="F89" s="17" t="s">
        <v>950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9"/>
      <c r="R89" s="29"/>
      <c r="S89" s="29"/>
      <c r="T89" s="29"/>
      <c r="U89" s="29"/>
      <c r="V89" s="29"/>
      <c r="W89" s="29"/>
      <c r="X89" s="29"/>
      <c r="Y89" s="29"/>
    </row>
    <row r="90" spans="2:25" x14ac:dyDescent="0.25">
      <c r="B90" s="17">
        <v>8</v>
      </c>
      <c r="C90" s="17" t="s">
        <v>405</v>
      </c>
      <c r="D90" s="17" t="s">
        <v>406</v>
      </c>
      <c r="E90" s="17" t="s">
        <v>950</v>
      </c>
      <c r="F90" s="17" t="s">
        <v>950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29"/>
      <c r="R90" s="29"/>
      <c r="S90" s="29"/>
      <c r="T90" s="29"/>
      <c r="U90" s="29"/>
      <c r="V90" s="29"/>
      <c r="W90" s="29"/>
      <c r="X90" s="29"/>
      <c r="Y90" s="29"/>
    </row>
    <row r="91" spans="2:25" x14ac:dyDescent="0.25">
      <c r="B91" s="17">
        <v>10</v>
      </c>
      <c r="C91" s="17" t="s">
        <v>415</v>
      </c>
      <c r="D91" s="17" t="s">
        <v>416</v>
      </c>
      <c r="E91" s="17" t="s">
        <v>950</v>
      </c>
      <c r="F91" s="17" t="s">
        <v>950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29"/>
      <c r="R91" s="29"/>
      <c r="S91" s="29"/>
      <c r="T91" s="29"/>
      <c r="U91" s="29"/>
      <c r="V91" s="29"/>
      <c r="W91" s="29"/>
      <c r="X91" s="29"/>
      <c r="Y91" s="29"/>
    </row>
    <row r="92" spans="2:25" x14ac:dyDescent="0.25">
      <c r="B92" s="17">
        <v>12</v>
      </c>
      <c r="C92" s="17" t="s">
        <v>426</v>
      </c>
      <c r="D92" s="17" t="s">
        <v>427</v>
      </c>
      <c r="E92" s="17" t="s">
        <v>950</v>
      </c>
      <c r="F92" s="17" t="s">
        <v>950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9"/>
      <c r="R92" s="29"/>
      <c r="S92" s="29"/>
      <c r="T92" s="29"/>
      <c r="U92" s="29"/>
      <c r="V92" s="29"/>
      <c r="W92" s="29"/>
      <c r="X92" s="29"/>
      <c r="Y92" s="29"/>
    </row>
    <row r="93" spans="2:25" x14ac:dyDescent="0.25">
      <c r="B93" s="17">
        <v>16</v>
      </c>
      <c r="C93" s="17" t="s">
        <v>449</v>
      </c>
      <c r="D93" s="17" t="s">
        <v>450</v>
      </c>
      <c r="E93" s="17" t="s">
        <v>950</v>
      </c>
      <c r="F93" s="17" t="s">
        <v>950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29"/>
      <c r="R93" s="29"/>
      <c r="S93" s="29"/>
      <c r="T93" s="29"/>
      <c r="U93" s="29"/>
      <c r="V93" s="29"/>
      <c r="W93" s="29"/>
      <c r="X93" s="29"/>
      <c r="Y93" s="29"/>
    </row>
    <row r="94" spans="2:25" x14ac:dyDescent="0.25">
      <c r="B94" s="17">
        <v>20</v>
      </c>
      <c r="C94" s="17" t="s">
        <v>461</v>
      </c>
      <c r="D94" s="17" t="s">
        <v>462</v>
      </c>
      <c r="E94" s="17" t="s">
        <v>1794</v>
      </c>
      <c r="F94" s="17" t="s">
        <v>1795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29"/>
      <c r="R94" s="29"/>
      <c r="S94" s="29"/>
      <c r="T94" s="29"/>
      <c r="U94" s="29"/>
      <c r="V94" s="29"/>
      <c r="W94" s="29"/>
      <c r="X94" s="29"/>
      <c r="Y94" s="29"/>
    </row>
    <row r="95" spans="2:25" x14ac:dyDescent="0.25">
      <c r="B95" s="17">
        <v>25</v>
      </c>
      <c r="C95" s="17" t="s">
        <v>471</v>
      </c>
      <c r="D95" s="17" t="s">
        <v>472</v>
      </c>
      <c r="E95" s="17" t="s">
        <v>1796</v>
      </c>
      <c r="F95" s="17" t="s">
        <v>1797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29"/>
      <c r="R95" s="29"/>
      <c r="S95" s="29"/>
      <c r="T95" s="29"/>
      <c r="U95" s="29"/>
      <c r="V95" s="29"/>
      <c r="W95" s="29"/>
      <c r="X95" s="29"/>
      <c r="Y95" s="29"/>
    </row>
    <row r="96" spans="2:25" x14ac:dyDescent="0.25">
      <c r="B96" s="17">
        <v>30</v>
      </c>
      <c r="C96" s="17" t="s">
        <v>480</v>
      </c>
      <c r="D96" s="17" t="s">
        <v>481</v>
      </c>
      <c r="E96" s="17" t="s">
        <v>1011</v>
      </c>
      <c r="F96" s="17" t="s">
        <v>1012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29"/>
      <c r="R96" s="29"/>
      <c r="S96" s="29"/>
      <c r="T96" s="29"/>
      <c r="U96" s="29"/>
      <c r="V96" s="29"/>
      <c r="W96" s="29"/>
      <c r="X96" s="29"/>
      <c r="Y96" s="29"/>
    </row>
    <row r="97" spans="2:25" x14ac:dyDescent="0.25">
      <c r="B97" s="17">
        <v>35</v>
      </c>
      <c r="C97" s="17" t="s">
        <v>1020</v>
      </c>
      <c r="D97" s="17" t="s">
        <v>1021</v>
      </c>
      <c r="E97" s="17" t="s">
        <v>1000</v>
      </c>
      <c r="F97" s="17" t="s">
        <v>1017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29"/>
      <c r="R97" s="29"/>
      <c r="S97" s="29"/>
      <c r="T97" s="29"/>
      <c r="U97" s="29"/>
      <c r="V97" s="29"/>
      <c r="W97" s="29"/>
      <c r="X97" s="29"/>
      <c r="Y97" s="29"/>
    </row>
    <row r="98" spans="2:25" x14ac:dyDescent="0.25">
      <c r="B98" s="17">
        <v>40</v>
      </c>
      <c r="C98" s="17" t="s">
        <v>892</v>
      </c>
      <c r="D98" s="17" t="s">
        <v>1027</v>
      </c>
      <c r="E98" s="17" t="s">
        <v>1023</v>
      </c>
      <c r="F98" s="17" t="s">
        <v>1024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29"/>
      <c r="R98" s="29"/>
      <c r="S98" s="29"/>
      <c r="T98" s="29"/>
      <c r="U98" s="29"/>
      <c r="V98" s="29"/>
      <c r="W98" s="29"/>
      <c r="X98" s="29"/>
      <c r="Y98" s="29"/>
    </row>
    <row r="99" spans="2:25" x14ac:dyDescent="0.25">
      <c r="B99" s="17">
        <v>45</v>
      </c>
      <c r="C99" s="17" t="s">
        <v>1034</v>
      </c>
      <c r="D99" s="17" t="s">
        <v>900</v>
      </c>
      <c r="E99" s="17" t="s">
        <v>1030</v>
      </c>
      <c r="F99" s="17" t="s">
        <v>1031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29"/>
      <c r="R99" s="29"/>
      <c r="S99" s="29"/>
      <c r="T99" s="29"/>
      <c r="U99" s="29"/>
      <c r="V99" s="29"/>
      <c r="W99" s="29"/>
      <c r="X99" s="29"/>
      <c r="Y99" s="29"/>
    </row>
    <row r="100" spans="2:25" x14ac:dyDescent="0.25">
      <c r="B100" s="17">
        <v>50</v>
      </c>
      <c r="C100" s="17" t="s">
        <v>1040</v>
      </c>
      <c r="D100" s="17" t="s">
        <v>1041</v>
      </c>
      <c r="E100" s="17" t="s">
        <v>1036</v>
      </c>
      <c r="F100" s="17" t="s">
        <v>1037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9"/>
      <c r="R100" s="29"/>
      <c r="S100" s="29"/>
      <c r="T100" s="29"/>
      <c r="U100" s="29"/>
      <c r="V100" s="29"/>
      <c r="W100" s="29"/>
      <c r="X100" s="29"/>
      <c r="Y100" s="29"/>
    </row>
    <row r="101" spans="2:25" x14ac:dyDescent="0.25">
      <c r="B101" s="17">
        <v>55</v>
      </c>
      <c r="C101" s="17" t="s">
        <v>1047</v>
      </c>
      <c r="D101" s="17" t="s">
        <v>1048</v>
      </c>
      <c r="E101" s="17" t="s">
        <v>1045</v>
      </c>
      <c r="F101" s="17" t="s">
        <v>1046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9"/>
      <c r="R101" s="29"/>
      <c r="S101" s="29"/>
      <c r="T101" s="29"/>
      <c r="U101" s="29"/>
      <c r="V101" s="29"/>
      <c r="W101" s="29"/>
      <c r="X101" s="29"/>
      <c r="Y101" s="29"/>
    </row>
    <row r="102" spans="2:25" x14ac:dyDescent="0.25">
      <c r="B102" s="17">
        <v>60</v>
      </c>
      <c r="C102" s="17" t="s">
        <v>1052</v>
      </c>
      <c r="D102" s="17" t="s">
        <v>1053</v>
      </c>
      <c r="E102" s="17" t="s">
        <v>906</v>
      </c>
      <c r="F102" s="17" t="s">
        <v>1051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29"/>
      <c r="R102" s="29"/>
      <c r="S102" s="29"/>
      <c r="T102" s="29"/>
      <c r="U102" s="29"/>
      <c r="V102" s="29"/>
      <c r="W102" s="29"/>
      <c r="X102" s="29"/>
      <c r="Y102" s="29"/>
    </row>
    <row r="103" spans="2:25" x14ac:dyDescent="0.25">
      <c r="B103" s="17">
        <v>65</v>
      </c>
      <c r="C103" s="17" t="s">
        <v>1058</v>
      </c>
      <c r="D103" s="17" t="s">
        <v>1059</v>
      </c>
      <c r="E103" s="17" t="s">
        <v>1057</v>
      </c>
      <c r="F103" s="17" t="s">
        <v>908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29"/>
      <c r="R103" s="29"/>
      <c r="S103" s="29"/>
      <c r="T103" s="29"/>
      <c r="U103" s="29"/>
      <c r="V103" s="29"/>
      <c r="W103" s="29"/>
      <c r="X103" s="29"/>
      <c r="Y103" s="29"/>
    </row>
    <row r="104" spans="2:25" x14ac:dyDescent="0.25">
      <c r="B104" s="17">
        <v>70</v>
      </c>
      <c r="C104" s="17" t="s">
        <v>1064</v>
      </c>
      <c r="D104" s="17" t="s">
        <v>1065</v>
      </c>
      <c r="E104" s="17" t="s">
        <v>1062</v>
      </c>
      <c r="F104" s="17" t="s">
        <v>1063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29"/>
      <c r="R104" s="29"/>
      <c r="S104" s="29"/>
      <c r="T104" s="29"/>
      <c r="U104" s="29"/>
      <c r="V104" s="29"/>
      <c r="W104" s="29"/>
      <c r="X104" s="29"/>
      <c r="Y104" s="29"/>
    </row>
    <row r="105" spans="2:25" x14ac:dyDescent="0.25">
      <c r="B105" s="17">
        <v>80</v>
      </c>
      <c r="C105" s="17" t="s">
        <v>1081</v>
      </c>
      <c r="D105" s="17" t="s">
        <v>1082</v>
      </c>
      <c r="E105" s="17" t="s">
        <v>1079</v>
      </c>
      <c r="F105" s="17" t="s">
        <v>1080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29"/>
      <c r="R105" s="29"/>
      <c r="S105" s="29"/>
      <c r="T105" s="29"/>
      <c r="U105" s="29"/>
      <c r="V105" s="29"/>
      <c r="W105" s="29"/>
      <c r="X105" s="29"/>
      <c r="Y105" s="29"/>
    </row>
    <row r="106" spans="2:25" x14ac:dyDescent="0.25">
      <c r="B106" s="17">
        <v>90</v>
      </c>
      <c r="C106" s="17" t="s">
        <v>1091</v>
      </c>
      <c r="D106" s="17" t="s">
        <v>1092</v>
      </c>
      <c r="E106" s="17" t="s">
        <v>1087</v>
      </c>
      <c r="F106" s="17" t="s">
        <v>1088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29"/>
      <c r="R106" s="29"/>
      <c r="S106" s="29"/>
      <c r="T106" s="29"/>
      <c r="U106" s="29"/>
      <c r="V106" s="29"/>
      <c r="W106" s="29"/>
      <c r="X106" s="29"/>
      <c r="Y106" s="29"/>
    </row>
    <row r="107" spans="2:25" x14ac:dyDescent="0.25">
      <c r="B107" s="17">
        <v>100</v>
      </c>
      <c r="C107" s="17" t="s">
        <v>1100</v>
      </c>
      <c r="D107" s="17" t="s">
        <v>1101</v>
      </c>
      <c r="E107" s="17" t="s">
        <v>1096</v>
      </c>
      <c r="F107" s="17" t="s">
        <v>1097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29"/>
      <c r="R107" s="29"/>
      <c r="S107" s="29"/>
      <c r="T107" s="29"/>
      <c r="U107" s="29"/>
      <c r="V107" s="29"/>
      <c r="W107" s="29"/>
      <c r="X107" s="29"/>
      <c r="Y107" s="29"/>
    </row>
    <row r="108" spans="2:25" x14ac:dyDescent="0.25">
      <c r="B108" s="17">
        <v>110</v>
      </c>
      <c r="C108" s="17" t="s">
        <v>1106</v>
      </c>
      <c r="D108" s="17" t="s">
        <v>1107</v>
      </c>
      <c r="E108" s="17" t="s">
        <v>1102</v>
      </c>
      <c r="F108" s="17" t="s">
        <v>1103</v>
      </c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29"/>
      <c r="R108" s="29"/>
      <c r="S108" s="29"/>
      <c r="T108" s="29"/>
      <c r="U108" s="29"/>
      <c r="V108" s="29"/>
      <c r="W108" s="29"/>
      <c r="X108" s="29"/>
      <c r="Y108" s="29"/>
    </row>
    <row r="109" spans="2:25" x14ac:dyDescent="0.25">
      <c r="B109" s="17">
        <v>120</v>
      </c>
      <c r="C109" s="17" t="s">
        <v>1114</v>
      </c>
      <c r="D109" s="17" t="s">
        <v>1115</v>
      </c>
      <c r="E109" s="17" t="s">
        <v>1110</v>
      </c>
      <c r="F109" s="17" t="s">
        <v>1111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9"/>
      <c r="R109" s="29"/>
      <c r="S109" s="29"/>
      <c r="T109" s="29"/>
      <c r="U109" s="29"/>
      <c r="V109" s="29"/>
      <c r="W109" s="29"/>
      <c r="X109" s="29"/>
      <c r="Y109" s="29"/>
    </row>
    <row r="110" spans="2:25" x14ac:dyDescent="0.25">
      <c r="B110" s="17">
        <v>130</v>
      </c>
      <c r="C110" s="17" t="s">
        <v>1119</v>
      </c>
      <c r="D110" s="17" t="s">
        <v>1120</v>
      </c>
      <c r="E110" s="17">
        <v>128</v>
      </c>
      <c r="F110" s="17">
        <v>132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29"/>
      <c r="R110" s="29"/>
      <c r="S110" s="29"/>
      <c r="T110" s="29"/>
      <c r="U110" s="29"/>
      <c r="V110" s="29"/>
      <c r="W110" s="29"/>
      <c r="X110" s="29"/>
      <c r="Y110" s="29"/>
    </row>
    <row r="111" spans="2:25" x14ac:dyDescent="0.25">
      <c r="B111" s="17">
        <v>140</v>
      </c>
      <c r="C111" s="17" t="s">
        <v>1125</v>
      </c>
      <c r="D111" s="17" t="s">
        <v>1126</v>
      </c>
      <c r="E111" s="17">
        <v>138</v>
      </c>
      <c r="F111" s="17">
        <v>142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29"/>
      <c r="R111" s="29"/>
      <c r="S111" s="29"/>
      <c r="T111" s="29"/>
      <c r="U111" s="29"/>
      <c r="V111" s="29"/>
      <c r="W111" s="29"/>
      <c r="X111" s="29"/>
      <c r="Y111" s="29"/>
    </row>
    <row r="112" spans="2:25" x14ac:dyDescent="0.25">
      <c r="B112" s="17">
        <v>150</v>
      </c>
      <c r="C112" s="17" t="s">
        <v>1130</v>
      </c>
      <c r="D112" s="17" t="s">
        <v>1131</v>
      </c>
      <c r="E112" s="17">
        <v>148</v>
      </c>
      <c r="F112" s="17">
        <v>152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29"/>
      <c r="R112" s="29"/>
      <c r="S112" s="29"/>
      <c r="T112" s="29"/>
      <c r="U112" s="29"/>
      <c r="V112" s="29"/>
      <c r="W112" s="29"/>
      <c r="X112" s="29"/>
      <c r="Y112" s="29"/>
    </row>
    <row r="113" spans="2:25" x14ac:dyDescent="0.25">
      <c r="B113" s="17">
        <v>160</v>
      </c>
      <c r="C113" s="17" t="s">
        <v>950</v>
      </c>
      <c r="D113" s="17" t="s">
        <v>950</v>
      </c>
      <c r="E113" s="17">
        <v>158</v>
      </c>
      <c r="F113" s="17">
        <v>162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29"/>
      <c r="R113" s="29"/>
      <c r="S113" s="29"/>
      <c r="T113" s="29"/>
      <c r="U113" s="29"/>
      <c r="V113" s="29"/>
      <c r="W113" s="29"/>
      <c r="X113" s="29"/>
      <c r="Y113" s="29"/>
    </row>
    <row r="114" spans="2:25" x14ac:dyDescent="0.25">
      <c r="B114" s="17">
        <v>180</v>
      </c>
      <c r="C114" s="17" t="s">
        <v>950</v>
      </c>
      <c r="D114" s="17" t="s">
        <v>950</v>
      </c>
      <c r="E114" s="17">
        <v>178</v>
      </c>
      <c r="F114" s="17">
        <v>182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29"/>
      <c r="R114" s="29"/>
      <c r="S114" s="29"/>
      <c r="T114" s="29"/>
      <c r="U114" s="29"/>
      <c r="V114" s="29"/>
      <c r="W114" s="29"/>
      <c r="X114" s="29"/>
      <c r="Y114" s="29"/>
    </row>
    <row r="115" spans="2:25" x14ac:dyDescent="0.25">
      <c r="B115" s="17">
        <v>200</v>
      </c>
      <c r="C115" s="17" t="s">
        <v>950</v>
      </c>
      <c r="D115" s="17" t="s">
        <v>950</v>
      </c>
      <c r="E115" s="17" t="s">
        <v>2312</v>
      </c>
      <c r="F115" s="17" t="s">
        <v>2313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29"/>
      <c r="R115" s="29"/>
      <c r="S115" s="29"/>
      <c r="T115" s="29"/>
      <c r="U115" s="29"/>
      <c r="V115" s="29"/>
      <c r="W115" s="29"/>
      <c r="X115" s="29"/>
      <c r="Y115" s="29"/>
    </row>
  </sheetData>
  <mergeCells count="30">
    <mergeCell ref="B78:E78"/>
    <mergeCell ref="B79:E81"/>
    <mergeCell ref="B82:B84"/>
    <mergeCell ref="C82:F82"/>
    <mergeCell ref="B1:H1"/>
    <mergeCell ref="B71:E75"/>
    <mergeCell ref="B76:E77"/>
    <mergeCell ref="B21:E23"/>
    <mergeCell ref="B2:C2"/>
    <mergeCell ref="D2:F2"/>
    <mergeCell ref="B3:F3"/>
    <mergeCell ref="B4:E5"/>
    <mergeCell ref="B6:E7"/>
    <mergeCell ref="B8:E8"/>
    <mergeCell ref="V1:Y1"/>
    <mergeCell ref="B64:E65"/>
    <mergeCell ref="B66:E66"/>
    <mergeCell ref="B67:E68"/>
    <mergeCell ref="B69:E70"/>
    <mergeCell ref="B24:B26"/>
    <mergeCell ref="C24:F24"/>
    <mergeCell ref="B60:C60"/>
    <mergeCell ref="D60:F60"/>
    <mergeCell ref="B61:F61"/>
    <mergeCell ref="B62:E63"/>
    <mergeCell ref="B9:E10"/>
    <mergeCell ref="B11:E12"/>
    <mergeCell ref="B13:E17"/>
    <mergeCell ref="B18:E19"/>
    <mergeCell ref="B20:E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7"/>
  <sheetViews>
    <sheetView workbookViewId="0">
      <selection activeCell="J1" sqref="J1:M1"/>
    </sheetView>
  </sheetViews>
  <sheetFormatPr defaultRowHeight="15" x14ac:dyDescent="0.25"/>
  <cols>
    <col min="1" max="16384" width="9.140625" style="1"/>
  </cols>
  <sheetData>
    <row r="1" spans="2:15" x14ac:dyDescent="0.25">
      <c r="B1" s="59" t="s">
        <v>2511</v>
      </c>
      <c r="C1" s="59"/>
      <c r="D1" s="59"/>
      <c r="E1" s="59"/>
      <c r="F1" s="59"/>
      <c r="G1" s="59"/>
      <c r="J1" s="61" t="s">
        <v>552</v>
      </c>
      <c r="K1" s="61"/>
      <c r="L1" s="61"/>
      <c r="M1" s="61"/>
    </row>
    <row r="2" spans="2:15" ht="30" x14ac:dyDescent="0.25">
      <c r="B2" s="54" t="s">
        <v>258</v>
      </c>
      <c r="C2" s="17" t="s">
        <v>2369</v>
      </c>
      <c r="D2" s="54" t="s">
        <v>608</v>
      </c>
      <c r="E2" s="54" t="s">
        <v>260</v>
      </c>
      <c r="F2" s="54" t="s">
        <v>622</v>
      </c>
      <c r="G2" s="54" t="s">
        <v>262</v>
      </c>
      <c r="H2" s="54" t="s">
        <v>264</v>
      </c>
      <c r="I2" s="54" t="s">
        <v>265</v>
      </c>
      <c r="J2" s="54" t="s">
        <v>266</v>
      </c>
      <c r="K2" s="54" t="s">
        <v>267</v>
      </c>
      <c r="L2" s="54" t="s">
        <v>268</v>
      </c>
      <c r="M2" s="54" t="s">
        <v>658</v>
      </c>
      <c r="O2" s="12" t="s">
        <v>2508</v>
      </c>
    </row>
    <row r="3" spans="2:15" ht="15.75" x14ac:dyDescent="0.25">
      <c r="B3" s="54"/>
      <c r="C3" s="17" t="s">
        <v>2370</v>
      </c>
      <c r="D3" s="54"/>
      <c r="E3" s="54"/>
      <c r="F3" s="54"/>
      <c r="G3" s="54"/>
      <c r="H3" s="54"/>
      <c r="I3" s="54"/>
      <c r="J3" s="54"/>
      <c r="K3" s="54"/>
      <c r="L3" s="54"/>
      <c r="M3" s="54"/>
      <c r="O3" s="13" t="s">
        <v>2509</v>
      </c>
    </row>
    <row r="4" spans="2:15" ht="15.75" x14ac:dyDescent="0.25">
      <c r="B4" s="54" t="s">
        <v>269</v>
      </c>
      <c r="C4" s="54"/>
      <c r="D4" s="18" t="s">
        <v>270</v>
      </c>
      <c r="E4" s="18" t="s">
        <v>271</v>
      </c>
      <c r="F4" s="18" t="s">
        <v>272</v>
      </c>
      <c r="G4" s="18" t="s">
        <v>339</v>
      </c>
      <c r="H4" s="18" t="s">
        <v>274</v>
      </c>
      <c r="I4" s="18" t="s">
        <v>275</v>
      </c>
      <c r="J4" s="18">
        <v>1</v>
      </c>
      <c r="K4" s="18" t="s">
        <v>276</v>
      </c>
      <c r="L4" s="18" t="s">
        <v>277</v>
      </c>
      <c r="M4" s="18" t="s">
        <v>372</v>
      </c>
      <c r="O4" s="13" t="s">
        <v>2510</v>
      </c>
    </row>
    <row r="5" spans="2:15" x14ac:dyDescent="0.25">
      <c r="B5" s="54" t="s">
        <v>2217</v>
      </c>
      <c r="C5" s="17" t="s">
        <v>279</v>
      </c>
      <c r="D5" s="18" t="s">
        <v>359</v>
      </c>
      <c r="E5" s="18" t="s">
        <v>359</v>
      </c>
      <c r="F5" s="18" t="s">
        <v>2371</v>
      </c>
      <c r="G5" s="18" t="s">
        <v>361</v>
      </c>
      <c r="H5" s="18" t="s">
        <v>361</v>
      </c>
      <c r="I5" s="18" t="s">
        <v>367</v>
      </c>
      <c r="J5" s="18" t="s">
        <v>367</v>
      </c>
      <c r="K5" s="18" t="s">
        <v>341</v>
      </c>
      <c r="L5" s="18" t="s">
        <v>341</v>
      </c>
      <c r="M5" s="18" t="s">
        <v>341</v>
      </c>
    </row>
    <row r="6" spans="2:15" x14ac:dyDescent="0.2">
      <c r="B6" s="54"/>
      <c r="C6" s="17" t="s">
        <v>288</v>
      </c>
      <c r="D6" s="18" t="s">
        <v>358</v>
      </c>
      <c r="E6" s="18" t="s">
        <v>358</v>
      </c>
      <c r="F6" s="18" t="s">
        <v>358</v>
      </c>
      <c r="G6" s="18" t="s">
        <v>819</v>
      </c>
      <c r="H6" s="18" t="s">
        <v>819</v>
      </c>
      <c r="I6" s="18" t="s">
        <v>819</v>
      </c>
      <c r="J6" s="18" t="s">
        <v>819</v>
      </c>
      <c r="K6" s="18" t="s">
        <v>819</v>
      </c>
      <c r="L6" s="18" t="s">
        <v>819</v>
      </c>
      <c r="M6" s="18" t="s">
        <v>819</v>
      </c>
      <c r="O6" s="11" t="s">
        <v>937</v>
      </c>
    </row>
    <row r="7" spans="2:15" x14ac:dyDescent="0.2">
      <c r="B7" s="54" t="s">
        <v>289</v>
      </c>
      <c r="C7" s="17" t="s">
        <v>279</v>
      </c>
      <c r="D7" s="18" t="s">
        <v>609</v>
      </c>
      <c r="E7" s="18" t="s">
        <v>2372</v>
      </c>
      <c r="F7" s="18" t="s">
        <v>2373</v>
      </c>
      <c r="G7" s="18" t="s">
        <v>2374</v>
      </c>
      <c r="H7" s="18" t="s">
        <v>2375</v>
      </c>
      <c r="I7" s="18" t="s">
        <v>1964</v>
      </c>
      <c r="J7" s="18" t="s">
        <v>1279</v>
      </c>
      <c r="K7" s="18" t="s">
        <v>1772</v>
      </c>
      <c r="L7" s="18" t="s">
        <v>2376</v>
      </c>
      <c r="M7" s="18" t="s">
        <v>309</v>
      </c>
      <c r="O7" s="11" t="s">
        <v>938</v>
      </c>
    </row>
    <row r="8" spans="2:15" x14ac:dyDescent="0.2">
      <c r="B8" s="54"/>
      <c r="C8" s="17" t="s">
        <v>288</v>
      </c>
      <c r="D8" s="18" t="s">
        <v>365</v>
      </c>
      <c r="E8" s="18" t="s">
        <v>325</v>
      </c>
      <c r="F8" s="18" t="s">
        <v>373</v>
      </c>
      <c r="G8" s="18" t="s">
        <v>301</v>
      </c>
      <c r="H8" s="18" t="s">
        <v>1888</v>
      </c>
      <c r="I8" s="18" t="s">
        <v>1889</v>
      </c>
      <c r="J8" s="18" t="s">
        <v>305</v>
      </c>
      <c r="K8" s="18" t="s">
        <v>1890</v>
      </c>
      <c r="L8" s="18" t="s">
        <v>308</v>
      </c>
      <c r="M8" s="18" t="s">
        <v>1891</v>
      </c>
      <c r="O8" s="11" t="s">
        <v>540</v>
      </c>
    </row>
    <row r="9" spans="2:15" x14ac:dyDescent="0.25">
      <c r="B9" s="17" t="s">
        <v>1939</v>
      </c>
      <c r="C9" s="17" t="s">
        <v>288</v>
      </c>
      <c r="D9" s="18" t="s">
        <v>326</v>
      </c>
      <c r="E9" s="18" t="s">
        <v>2377</v>
      </c>
      <c r="F9" s="18" t="s">
        <v>2378</v>
      </c>
      <c r="G9" s="18" t="s">
        <v>2375</v>
      </c>
      <c r="H9" s="18" t="s">
        <v>2379</v>
      </c>
      <c r="I9" s="18" t="s">
        <v>2380</v>
      </c>
      <c r="J9" s="18" t="s">
        <v>2381</v>
      </c>
      <c r="K9" s="18" t="s">
        <v>2382</v>
      </c>
      <c r="L9" s="18" t="s">
        <v>2383</v>
      </c>
      <c r="M9" s="18" t="s">
        <v>2384</v>
      </c>
    </row>
    <row r="10" spans="2:15" x14ac:dyDescent="0.25">
      <c r="B10" s="17" t="s">
        <v>935</v>
      </c>
      <c r="C10" s="17" t="s">
        <v>288</v>
      </c>
      <c r="D10" s="18" t="s">
        <v>491</v>
      </c>
      <c r="E10" s="18" t="s">
        <v>313</v>
      </c>
      <c r="F10" s="18" t="s">
        <v>2248</v>
      </c>
      <c r="G10" s="18" t="s">
        <v>855</v>
      </c>
      <c r="H10" s="18" t="s">
        <v>2190</v>
      </c>
      <c r="I10" s="18" t="s">
        <v>2191</v>
      </c>
      <c r="J10" s="18" t="s">
        <v>1778</v>
      </c>
      <c r="K10" s="18" t="s">
        <v>2192</v>
      </c>
      <c r="L10" s="18" t="s">
        <v>2195</v>
      </c>
      <c r="M10" s="18" t="s">
        <v>2196</v>
      </c>
    </row>
    <row r="11" spans="2:15" x14ac:dyDescent="0.25">
      <c r="B11" s="54" t="s">
        <v>936</v>
      </c>
      <c r="C11" s="17" t="s">
        <v>279</v>
      </c>
      <c r="D11" s="18" t="s">
        <v>364</v>
      </c>
      <c r="E11" s="18" t="s">
        <v>365</v>
      </c>
      <c r="F11" s="18" t="s">
        <v>325</v>
      </c>
      <c r="G11" s="18" t="s">
        <v>326</v>
      </c>
      <c r="H11" s="18" t="s">
        <v>374</v>
      </c>
      <c r="I11" s="18" t="s">
        <v>2385</v>
      </c>
      <c r="J11" s="18" t="s">
        <v>2386</v>
      </c>
      <c r="K11" s="18" t="s">
        <v>2387</v>
      </c>
      <c r="L11" s="18" t="s">
        <v>2388</v>
      </c>
      <c r="M11" s="18" t="s">
        <v>2376</v>
      </c>
    </row>
    <row r="12" spans="2:15" x14ac:dyDescent="0.25">
      <c r="B12" s="54"/>
      <c r="C12" s="17" t="s">
        <v>288</v>
      </c>
      <c r="D12" s="18" t="s">
        <v>2215</v>
      </c>
      <c r="E12" s="18" t="s">
        <v>2216</v>
      </c>
      <c r="F12" s="18" t="s">
        <v>372</v>
      </c>
      <c r="G12" s="18" t="s">
        <v>1242</v>
      </c>
      <c r="H12" s="18" t="s">
        <v>2373</v>
      </c>
      <c r="I12" s="18" t="s">
        <v>2389</v>
      </c>
      <c r="J12" s="18" t="s">
        <v>2390</v>
      </c>
      <c r="K12" s="18" t="s">
        <v>2329</v>
      </c>
      <c r="L12" s="18" t="s">
        <v>2391</v>
      </c>
      <c r="M12" s="18" t="s">
        <v>1294</v>
      </c>
    </row>
    <row r="13" spans="2:15" x14ac:dyDescent="0.25">
      <c r="B13" s="17" t="s">
        <v>2392</v>
      </c>
      <c r="C13" s="17" t="s">
        <v>288</v>
      </c>
      <c r="D13" s="18" t="s">
        <v>343</v>
      </c>
      <c r="E13" s="18" t="s">
        <v>322</v>
      </c>
      <c r="F13" s="18" t="s">
        <v>323</v>
      </c>
      <c r="G13" s="18" t="s">
        <v>2393</v>
      </c>
      <c r="H13" s="18" t="s">
        <v>2372</v>
      </c>
      <c r="I13" s="18" t="s">
        <v>2394</v>
      </c>
      <c r="J13" s="18" t="s">
        <v>2395</v>
      </c>
      <c r="K13" s="18" t="s">
        <v>2386</v>
      </c>
      <c r="L13" s="18" t="s">
        <v>2396</v>
      </c>
      <c r="M13" s="18" t="s">
        <v>2397</v>
      </c>
    </row>
    <row r="14" spans="2:15" ht="25.5" x14ac:dyDescent="0.25">
      <c r="B14" s="54" t="s">
        <v>813</v>
      </c>
      <c r="C14" s="17" t="s">
        <v>2398</v>
      </c>
      <c r="D14" s="18" t="s">
        <v>374</v>
      </c>
      <c r="E14" s="18" t="s">
        <v>1888</v>
      </c>
      <c r="F14" s="18" t="s">
        <v>1889</v>
      </c>
      <c r="G14" s="18" t="s">
        <v>304</v>
      </c>
      <c r="H14" s="18" t="s">
        <v>306</v>
      </c>
      <c r="I14" s="18" t="s">
        <v>1890</v>
      </c>
      <c r="J14" s="18" t="s">
        <v>2399</v>
      </c>
      <c r="K14" s="18" t="s">
        <v>309</v>
      </c>
      <c r="L14" s="18" t="s">
        <v>310</v>
      </c>
      <c r="M14" s="18" t="s">
        <v>1844</v>
      </c>
    </row>
    <row r="15" spans="2:15" x14ac:dyDescent="0.25">
      <c r="B15" s="54"/>
      <c r="C15" s="17" t="s">
        <v>288</v>
      </c>
      <c r="D15" s="18" t="s">
        <v>483</v>
      </c>
      <c r="E15" s="18" t="s">
        <v>852</v>
      </c>
      <c r="F15" s="18" t="s">
        <v>1900</v>
      </c>
      <c r="G15" s="18" t="s">
        <v>314</v>
      </c>
      <c r="H15" s="18" t="s">
        <v>316</v>
      </c>
      <c r="I15" s="18" t="s">
        <v>1901</v>
      </c>
      <c r="J15" s="18" t="s">
        <v>318</v>
      </c>
      <c r="K15" s="18" t="s">
        <v>319</v>
      </c>
      <c r="L15" s="18" t="s">
        <v>320</v>
      </c>
      <c r="M15" s="18" t="s">
        <v>1873</v>
      </c>
    </row>
    <row r="16" spans="2:15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2:13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25">
      <c r="B18" s="54" t="s">
        <v>258</v>
      </c>
      <c r="C18" s="17" t="s">
        <v>2369</v>
      </c>
      <c r="D18" s="54" t="s">
        <v>665</v>
      </c>
      <c r="E18" s="54" t="s">
        <v>673</v>
      </c>
      <c r="F18" s="54" t="s">
        <v>681</v>
      </c>
      <c r="G18" s="54" t="s">
        <v>695</v>
      </c>
      <c r="H18" s="54" t="s">
        <v>710</v>
      </c>
      <c r="I18" s="54" t="s">
        <v>729</v>
      </c>
      <c r="J18" s="54" t="s">
        <v>735</v>
      </c>
      <c r="K18" s="54" t="s">
        <v>746</v>
      </c>
      <c r="L18" s="54" t="s">
        <v>753</v>
      </c>
      <c r="M18" s="7"/>
    </row>
    <row r="19" spans="2:13" x14ac:dyDescent="0.25">
      <c r="B19" s="54"/>
      <c r="C19" s="17" t="s">
        <v>2370</v>
      </c>
      <c r="D19" s="54"/>
      <c r="E19" s="54"/>
      <c r="F19" s="54"/>
      <c r="G19" s="54"/>
      <c r="H19" s="54"/>
      <c r="I19" s="54"/>
      <c r="J19" s="54"/>
      <c r="K19" s="54"/>
      <c r="L19" s="54"/>
      <c r="M19" s="7"/>
    </row>
    <row r="20" spans="2:13" x14ac:dyDescent="0.25">
      <c r="B20" s="54" t="s">
        <v>269</v>
      </c>
      <c r="C20" s="54"/>
      <c r="D20" s="18">
        <v>2</v>
      </c>
      <c r="E20" s="18" t="s">
        <v>340</v>
      </c>
      <c r="F20" s="18">
        <v>3</v>
      </c>
      <c r="G20" s="18" t="s">
        <v>576</v>
      </c>
      <c r="H20" s="18">
        <v>4</v>
      </c>
      <c r="I20" s="18" t="s">
        <v>577</v>
      </c>
      <c r="J20" s="18">
        <v>5</v>
      </c>
      <c r="K20" s="18" t="s">
        <v>1354</v>
      </c>
      <c r="L20" s="18">
        <v>6</v>
      </c>
      <c r="M20" s="7"/>
    </row>
    <row r="21" spans="2:13" x14ac:dyDescent="0.25">
      <c r="B21" s="54" t="s">
        <v>2217</v>
      </c>
      <c r="C21" s="17" t="s">
        <v>279</v>
      </c>
      <c r="D21" s="18" t="s">
        <v>343</v>
      </c>
      <c r="E21" s="18" t="s">
        <v>343</v>
      </c>
      <c r="F21" s="18" t="s">
        <v>343</v>
      </c>
      <c r="G21" s="18" t="s">
        <v>343</v>
      </c>
      <c r="H21" s="18" t="s">
        <v>343</v>
      </c>
      <c r="I21" s="18" t="s">
        <v>344</v>
      </c>
      <c r="J21" s="18" t="s">
        <v>344</v>
      </c>
      <c r="K21" s="18" t="s">
        <v>344</v>
      </c>
      <c r="L21" s="18" t="s">
        <v>344</v>
      </c>
      <c r="M21" s="7"/>
    </row>
    <row r="22" spans="2:13" x14ac:dyDescent="0.25">
      <c r="B22" s="54"/>
      <c r="C22" s="17" t="s">
        <v>288</v>
      </c>
      <c r="D22" s="18" t="s">
        <v>359</v>
      </c>
      <c r="E22" s="18" t="s">
        <v>359</v>
      </c>
      <c r="F22" s="18" t="s">
        <v>359</v>
      </c>
      <c r="G22" s="18" t="s">
        <v>359</v>
      </c>
      <c r="H22" s="18" t="s">
        <v>359</v>
      </c>
      <c r="I22" s="18" t="s">
        <v>2371</v>
      </c>
      <c r="J22" s="18" t="s">
        <v>2371</v>
      </c>
      <c r="K22" s="18" t="s">
        <v>2371</v>
      </c>
      <c r="L22" s="18" t="s">
        <v>2371</v>
      </c>
      <c r="M22" s="7"/>
    </row>
    <row r="23" spans="2:13" x14ac:dyDescent="0.25">
      <c r="B23" s="54" t="s">
        <v>289</v>
      </c>
      <c r="C23" s="17" t="s">
        <v>279</v>
      </c>
      <c r="D23" s="18" t="s">
        <v>2400</v>
      </c>
      <c r="E23" s="18" t="s">
        <v>2401</v>
      </c>
      <c r="F23" s="18" t="s">
        <v>2402</v>
      </c>
      <c r="G23" s="18" t="s">
        <v>2403</v>
      </c>
      <c r="H23" s="18" t="s">
        <v>2404</v>
      </c>
      <c r="I23" s="18" t="s">
        <v>2405</v>
      </c>
      <c r="J23" s="18" t="s">
        <v>2406</v>
      </c>
      <c r="K23" s="18" t="s">
        <v>2407</v>
      </c>
      <c r="L23" s="18" t="s">
        <v>2408</v>
      </c>
      <c r="M23" s="7"/>
    </row>
    <row r="24" spans="2:13" x14ac:dyDescent="0.25">
      <c r="B24" s="54"/>
      <c r="C24" s="17" t="s">
        <v>288</v>
      </c>
      <c r="D24" s="18" t="s">
        <v>310</v>
      </c>
      <c r="E24" s="18" t="s">
        <v>1893</v>
      </c>
      <c r="F24" s="18" t="s">
        <v>1846</v>
      </c>
      <c r="G24" s="18" t="s">
        <v>1847</v>
      </c>
      <c r="H24" s="18" t="s">
        <v>1848</v>
      </c>
      <c r="I24" s="18" t="s">
        <v>1894</v>
      </c>
      <c r="J24" s="18" t="s">
        <v>1895</v>
      </c>
      <c r="K24" s="18" t="s">
        <v>1896</v>
      </c>
      <c r="L24" s="18" t="s">
        <v>1897</v>
      </c>
      <c r="M24" s="7"/>
    </row>
    <row r="25" spans="2:13" x14ac:dyDescent="0.25">
      <c r="B25" s="17" t="s">
        <v>1939</v>
      </c>
      <c r="C25" s="17" t="s">
        <v>288</v>
      </c>
      <c r="D25" s="18" t="s">
        <v>2409</v>
      </c>
      <c r="E25" s="18" t="s">
        <v>2410</v>
      </c>
      <c r="F25" s="18" t="s">
        <v>2411</v>
      </c>
      <c r="G25" s="18" t="s">
        <v>2412</v>
      </c>
      <c r="H25" s="18" t="s">
        <v>2413</v>
      </c>
      <c r="I25" s="18" t="s">
        <v>2414</v>
      </c>
      <c r="J25" s="18" t="s">
        <v>2415</v>
      </c>
      <c r="K25" s="18" t="s">
        <v>2416</v>
      </c>
      <c r="L25" s="18" t="s">
        <v>2417</v>
      </c>
      <c r="M25" s="7"/>
    </row>
    <row r="26" spans="2:13" x14ac:dyDescent="0.25">
      <c r="B26" s="17" t="s">
        <v>935</v>
      </c>
      <c r="C26" s="17" t="s">
        <v>288</v>
      </c>
      <c r="D26" s="18" t="s">
        <v>1801</v>
      </c>
      <c r="E26" s="18" t="s">
        <v>2256</v>
      </c>
      <c r="F26" s="18" t="s">
        <v>2257</v>
      </c>
      <c r="G26" s="18" t="s">
        <v>2201</v>
      </c>
      <c r="H26" s="18" t="s">
        <v>2202</v>
      </c>
      <c r="I26" s="18" t="s">
        <v>2418</v>
      </c>
      <c r="J26" s="18" t="s">
        <v>2419</v>
      </c>
      <c r="K26" s="18" t="s">
        <v>2204</v>
      </c>
      <c r="L26" s="18" t="s">
        <v>2258</v>
      </c>
      <c r="M26" s="7"/>
    </row>
    <row r="27" spans="2:13" x14ac:dyDescent="0.25">
      <c r="B27" s="54" t="s">
        <v>936</v>
      </c>
      <c r="C27" s="17" t="s">
        <v>279</v>
      </c>
      <c r="D27" s="18" t="s">
        <v>2420</v>
      </c>
      <c r="E27" s="18" t="s">
        <v>1844</v>
      </c>
      <c r="F27" s="18" t="s">
        <v>2421</v>
      </c>
      <c r="G27" s="18" t="s">
        <v>2422</v>
      </c>
      <c r="H27" s="18" t="s">
        <v>2423</v>
      </c>
      <c r="I27" s="18" t="s">
        <v>2424</v>
      </c>
      <c r="J27" s="18" t="s">
        <v>2425</v>
      </c>
      <c r="K27" s="18" t="s">
        <v>1849</v>
      </c>
      <c r="L27" s="18" t="s">
        <v>2426</v>
      </c>
      <c r="M27" s="7"/>
    </row>
    <row r="28" spans="2:13" x14ac:dyDescent="0.25">
      <c r="B28" s="54"/>
      <c r="C28" s="17" t="s">
        <v>288</v>
      </c>
      <c r="D28" s="18" t="s">
        <v>2427</v>
      </c>
      <c r="E28" s="18" t="s">
        <v>2428</v>
      </c>
      <c r="F28" s="18" t="s">
        <v>2429</v>
      </c>
      <c r="G28" s="18" t="s">
        <v>2430</v>
      </c>
      <c r="H28" s="18" t="s">
        <v>2431</v>
      </c>
      <c r="I28" s="18" t="s">
        <v>2403</v>
      </c>
      <c r="J28" s="18" t="s">
        <v>2432</v>
      </c>
      <c r="K28" s="18" t="s">
        <v>2433</v>
      </c>
      <c r="L28" s="18" t="s">
        <v>2434</v>
      </c>
      <c r="M28" s="7"/>
    </row>
    <row r="29" spans="2:13" x14ac:dyDescent="0.25">
      <c r="B29" s="17" t="s">
        <v>2392</v>
      </c>
      <c r="C29" s="17" t="s">
        <v>288</v>
      </c>
      <c r="D29" s="18" t="s">
        <v>2435</v>
      </c>
      <c r="E29" s="18" t="s">
        <v>2436</v>
      </c>
      <c r="F29" s="18" t="s">
        <v>2437</v>
      </c>
      <c r="G29" s="18" t="s">
        <v>2438</v>
      </c>
      <c r="H29" s="18" t="s">
        <v>2439</v>
      </c>
      <c r="I29" s="18" t="s">
        <v>2402</v>
      </c>
      <c r="J29" s="18" t="s">
        <v>2440</v>
      </c>
      <c r="K29" s="18" t="s">
        <v>2441</v>
      </c>
      <c r="L29" s="18" t="s">
        <v>2442</v>
      </c>
      <c r="M29" s="7"/>
    </row>
    <row r="30" spans="2:13" ht="25.5" x14ac:dyDescent="0.25">
      <c r="B30" s="54" t="s">
        <v>813</v>
      </c>
      <c r="C30" s="17" t="s">
        <v>2398</v>
      </c>
      <c r="D30" s="18" t="s">
        <v>1846</v>
      </c>
      <c r="E30" s="18" t="s">
        <v>1847</v>
      </c>
      <c r="F30" s="18" t="s">
        <v>1848</v>
      </c>
      <c r="G30" s="18" t="s">
        <v>2443</v>
      </c>
      <c r="H30" s="18" t="s">
        <v>2444</v>
      </c>
      <c r="I30" s="18" t="s">
        <v>2445</v>
      </c>
      <c r="J30" s="18" t="s">
        <v>2446</v>
      </c>
      <c r="K30" s="18" t="s">
        <v>2447</v>
      </c>
      <c r="L30" s="18" t="s">
        <v>2448</v>
      </c>
      <c r="M30" s="7"/>
    </row>
    <row r="31" spans="2:13" x14ac:dyDescent="0.25">
      <c r="B31" s="54"/>
      <c r="C31" s="17" t="s">
        <v>288</v>
      </c>
      <c r="D31" s="18" t="s">
        <v>1875</v>
      </c>
      <c r="E31" s="18" t="s">
        <v>987</v>
      </c>
      <c r="F31" s="18" t="s">
        <v>2449</v>
      </c>
      <c r="G31" s="18" t="s">
        <v>1849</v>
      </c>
      <c r="H31" s="18" t="s">
        <v>2450</v>
      </c>
      <c r="I31" s="18" t="s">
        <v>2451</v>
      </c>
      <c r="J31" s="18" t="s">
        <v>2452</v>
      </c>
      <c r="K31" s="18" t="s">
        <v>2453</v>
      </c>
      <c r="L31" s="18" t="s">
        <v>2454</v>
      </c>
      <c r="M31" s="7"/>
    </row>
    <row r="32" spans="2:13" x14ac:dyDescent="0.2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2:13" x14ac:dyDescent="0.2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</row>
    <row r="34" spans="2:13" ht="25.5" x14ac:dyDescent="0.25">
      <c r="B34" s="54" t="s">
        <v>258</v>
      </c>
      <c r="C34" s="17" t="s">
        <v>2455</v>
      </c>
      <c r="D34" s="54" t="s">
        <v>631</v>
      </c>
      <c r="E34" s="54" t="s">
        <v>662</v>
      </c>
      <c r="F34" s="54" t="s">
        <v>669</v>
      </c>
      <c r="G34" s="54" t="s">
        <v>677</v>
      </c>
      <c r="H34" s="54" t="s">
        <v>689</v>
      </c>
      <c r="I34" s="54" t="s">
        <v>703</v>
      </c>
      <c r="J34" s="54" t="s">
        <v>725</v>
      </c>
      <c r="K34" s="54" t="s">
        <v>732</v>
      </c>
      <c r="L34" s="54" t="s">
        <v>740</v>
      </c>
      <c r="M34" s="54" t="s">
        <v>751</v>
      </c>
    </row>
    <row r="35" spans="2:13" x14ac:dyDescent="0.25">
      <c r="B35" s="54"/>
      <c r="C35" s="17" t="s">
        <v>2370</v>
      </c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spans="2:13" x14ac:dyDescent="0.25">
      <c r="B36" s="54" t="s">
        <v>269</v>
      </c>
      <c r="C36" s="54"/>
      <c r="D36" s="18" t="s">
        <v>273</v>
      </c>
      <c r="E36" s="18">
        <v>2</v>
      </c>
      <c r="F36" s="18" t="s">
        <v>340</v>
      </c>
      <c r="G36" s="18" t="s">
        <v>340</v>
      </c>
      <c r="H36" s="18">
        <v>3</v>
      </c>
      <c r="I36" s="18" t="s">
        <v>576</v>
      </c>
      <c r="J36" s="18">
        <v>4</v>
      </c>
      <c r="K36" s="18" t="s">
        <v>577</v>
      </c>
      <c r="L36" s="18">
        <v>5</v>
      </c>
      <c r="M36" s="18" t="s">
        <v>1354</v>
      </c>
    </row>
    <row r="37" spans="2:13" x14ac:dyDescent="0.25">
      <c r="B37" s="54" t="s">
        <v>2217</v>
      </c>
      <c r="C37" s="17" t="s">
        <v>279</v>
      </c>
      <c r="D37" s="18" t="s">
        <v>361</v>
      </c>
      <c r="E37" s="18" t="s">
        <v>341</v>
      </c>
      <c r="F37" s="18" t="s">
        <v>343</v>
      </c>
      <c r="G37" s="18" t="s">
        <v>343</v>
      </c>
      <c r="H37" s="18" t="s">
        <v>343</v>
      </c>
      <c r="I37" s="18" t="s">
        <v>343</v>
      </c>
      <c r="J37" s="18" t="s">
        <v>344</v>
      </c>
      <c r="K37" s="18" t="s">
        <v>344</v>
      </c>
      <c r="L37" s="18" t="s">
        <v>344</v>
      </c>
      <c r="M37" s="18" t="s">
        <v>344</v>
      </c>
    </row>
    <row r="38" spans="2:13" x14ac:dyDescent="0.25">
      <c r="B38" s="54"/>
      <c r="C38" s="17" t="s">
        <v>288</v>
      </c>
      <c r="D38" s="18" t="s">
        <v>819</v>
      </c>
      <c r="E38" s="18" t="s">
        <v>819</v>
      </c>
      <c r="F38" s="18" t="s">
        <v>359</v>
      </c>
      <c r="G38" s="18" t="s">
        <v>359</v>
      </c>
      <c r="H38" s="18" t="s">
        <v>359</v>
      </c>
      <c r="I38" s="18" t="s">
        <v>359</v>
      </c>
      <c r="J38" s="18" t="s">
        <v>2371</v>
      </c>
      <c r="K38" s="18" t="s">
        <v>2371</v>
      </c>
      <c r="L38" s="18" t="s">
        <v>2371</v>
      </c>
      <c r="M38" s="18" t="s">
        <v>2371</v>
      </c>
    </row>
    <row r="39" spans="2:13" x14ac:dyDescent="0.25">
      <c r="B39" s="54" t="s">
        <v>289</v>
      </c>
      <c r="C39" s="17" t="s">
        <v>279</v>
      </c>
      <c r="D39" s="18" t="s">
        <v>1888</v>
      </c>
      <c r="E39" s="18" t="s">
        <v>2456</v>
      </c>
      <c r="F39" s="18" t="s">
        <v>2457</v>
      </c>
      <c r="G39" s="18" t="s">
        <v>2458</v>
      </c>
      <c r="H39" s="18" t="s">
        <v>2440</v>
      </c>
      <c r="I39" s="18" t="s">
        <v>2459</v>
      </c>
      <c r="J39" s="18" t="s">
        <v>2460</v>
      </c>
      <c r="K39" s="18" t="s">
        <v>2461</v>
      </c>
      <c r="L39" s="18" t="s">
        <v>2462</v>
      </c>
      <c r="M39" s="18" t="s">
        <v>2463</v>
      </c>
    </row>
    <row r="40" spans="2:13" x14ac:dyDescent="0.25">
      <c r="B40" s="54"/>
      <c r="C40" s="17" t="s">
        <v>288</v>
      </c>
      <c r="D40" s="18" t="s">
        <v>2394</v>
      </c>
      <c r="E40" s="18" t="s">
        <v>1892</v>
      </c>
      <c r="F40" s="18" t="s">
        <v>1844</v>
      </c>
      <c r="G40" s="18" t="s">
        <v>2464</v>
      </c>
      <c r="H40" s="18" t="s">
        <v>2465</v>
      </c>
      <c r="I40" s="18" t="s">
        <v>2466</v>
      </c>
      <c r="J40" s="18" t="s">
        <v>2467</v>
      </c>
      <c r="K40" s="18" t="s">
        <v>1849</v>
      </c>
      <c r="L40" s="18" t="s">
        <v>2468</v>
      </c>
      <c r="M40" s="18" t="s">
        <v>2414</v>
      </c>
    </row>
    <row r="41" spans="2:13" x14ac:dyDescent="0.25">
      <c r="B41" s="17" t="s">
        <v>1939</v>
      </c>
      <c r="C41" s="17" t="s">
        <v>288</v>
      </c>
      <c r="D41" s="18" t="s">
        <v>1889</v>
      </c>
      <c r="E41" s="18" t="s">
        <v>2469</v>
      </c>
      <c r="F41" s="18" t="s">
        <v>2470</v>
      </c>
      <c r="G41" s="18" t="s">
        <v>2471</v>
      </c>
      <c r="H41" s="18" t="s">
        <v>2425</v>
      </c>
      <c r="I41" s="18" t="s">
        <v>2472</v>
      </c>
      <c r="J41" s="18" t="s">
        <v>2473</v>
      </c>
      <c r="K41" s="18" t="s">
        <v>2474</v>
      </c>
      <c r="L41" s="18" t="s">
        <v>2475</v>
      </c>
      <c r="M41" s="18" t="s">
        <v>2476</v>
      </c>
    </row>
    <row r="42" spans="2:13" x14ac:dyDescent="0.25">
      <c r="B42" s="17" t="s">
        <v>935</v>
      </c>
      <c r="C42" s="17" t="s">
        <v>288</v>
      </c>
      <c r="D42" s="18" t="s">
        <v>2260</v>
      </c>
      <c r="E42" s="18" t="s">
        <v>2197</v>
      </c>
      <c r="F42" s="18" t="s">
        <v>2331</v>
      </c>
      <c r="G42" s="18" t="s">
        <v>2332</v>
      </c>
      <c r="H42" s="18" t="s">
        <v>2477</v>
      </c>
      <c r="I42" s="18" t="s">
        <v>2333</v>
      </c>
      <c r="J42" s="18" t="s">
        <v>2334</v>
      </c>
      <c r="K42" s="18" t="s">
        <v>2335</v>
      </c>
      <c r="L42" s="18" t="s">
        <v>1087</v>
      </c>
      <c r="M42" s="18" t="s">
        <v>2336</v>
      </c>
    </row>
    <row r="43" spans="2:13" x14ac:dyDescent="0.25">
      <c r="B43" s="54" t="s">
        <v>936</v>
      </c>
      <c r="C43" s="17" t="s">
        <v>279</v>
      </c>
      <c r="D43" s="18" t="s">
        <v>380</v>
      </c>
      <c r="E43" s="18" t="s">
        <v>2478</v>
      </c>
      <c r="F43" s="18" t="s">
        <v>2479</v>
      </c>
      <c r="G43" s="18" t="s">
        <v>2438</v>
      </c>
      <c r="H43" s="18" t="s">
        <v>2480</v>
      </c>
      <c r="I43" s="18" t="s">
        <v>2481</v>
      </c>
      <c r="J43" s="18" t="s">
        <v>2482</v>
      </c>
      <c r="K43" s="18" t="s">
        <v>1848</v>
      </c>
      <c r="L43" s="18" t="s">
        <v>1894</v>
      </c>
      <c r="M43" s="18" t="s">
        <v>1895</v>
      </c>
    </row>
    <row r="44" spans="2:13" x14ac:dyDescent="0.25">
      <c r="B44" s="54"/>
      <c r="C44" s="17" t="s">
        <v>288</v>
      </c>
      <c r="D44" s="18" t="s">
        <v>423</v>
      </c>
      <c r="E44" s="18" t="s">
        <v>2483</v>
      </c>
      <c r="F44" s="18" t="s">
        <v>2456</v>
      </c>
      <c r="G44" s="18" t="s">
        <v>2484</v>
      </c>
      <c r="H44" s="18" t="s">
        <v>2409</v>
      </c>
      <c r="I44" s="18" t="s">
        <v>2485</v>
      </c>
      <c r="J44" s="18" t="s">
        <v>2486</v>
      </c>
      <c r="K44" s="18" t="s">
        <v>2487</v>
      </c>
      <c r="L44" s="18" t="s">
        <v>2488</v>
      </c>
      <c r="M44" s="18" t="s">
        <v>2489</v>
      </c>
    </row>
    <row r="45" spans="2:13" x14ac:dyDescent="0.25">
      <c r="B45" s="17" t="s">
        <v>2392</v>
      </c>
      <c r="C45" s="17" t="s">
        <v>288</v>
      </c>
      <c r="D45" s="18" t="s">
        <v>325</v>
      </c>
      <c r="E45" s="18" t="s">
        <v>2490</v>
      </c>
      <c r="F45" s="18" t="s">
        <v>2483</v>
      </c>
      <c r="G45" s="18" t="s">
        <v>2491</v>
      </c>
      <c r="H45" s="18" t="s">
        <v>1844</v>
      </c>
      <c r="I45" s="18" t="s">
        <v>2492</v>
      </c>
      <c r="J45" s="18" t="s">
        <v>2493</v>
      </c>
      <c r="K45" s="18" t="s">
        <v>2494</v>
      </c>
      <c r="L45" s="18" t="s">
        <v>2495</v>
      </c>
      <c r="M45" s="18" t="s">
        <v>2496</v>
      </c>
    </row>
    <row r="46" spans="2:13" ht="25.5" x14ac:dyDescent="0.25">
      <c r="B46" s="54" t="s">
        <v>813</v>
      </c>
      <c r="C46" s="17" t="s">
        <v>2398</v>
      </c>
      <c r="D46" s="18" t="s">
        <v>305</v>
      </c>
      <c r="E46" s="18" t="s">
        <v>1845</v>
      </c>
      <c r="F46" s="18" t="s">
        <v>2465</v>
      </c>
      <c r="G46" s="18" t="s">
        <v>2424</v>
      </c>
      <c r="H46" s="18" t="s">
        <v>2497</v>
      </c>
      <c r="I46" s="18" t="s">
        <v>2498</v>
      </c>
      <c r="J46" s="18" t="s">
        <v>2414</v>
      </c>
      <c r="K46" s="18" t="s">
        <v>2499</v>
      </c>
      <c r="L46" s="18" t="s">
        <v>2500</v>
      </c>
      <c r="M46" s="18" t="s">
        <v>2501</v>
      </c>
    </row>
    <row r="47" spans="2:13" x14ac:dyDescent="0.25">
      <c r="B47" s="54"/>
      <c r="C47" s="17" t="s">
        <v>288</v>
      </c>
      <c r="D47" s="18" t="s">
        <v>315</v>
      </c>
      <c r="E47" s="18" t="s">
        <v>1874</v>
      </c>
      <c r="F47" s="18" t="s">
        <v>2360</v>
      </c>
      <c r="G47" s="18" t="s">
        <v>2466</v>
      </c>
      <c r="H47" s="18" t="s">
        <v>2502</v>
      </c>
      <c r="I47" s="18" t="s">
        <v>2503</v>
      </c>
      <c r="J47" s="18" t="s">
        <v>2504</v>
      </c>
      <c r="K47" s="18" t="s">
        <v>2505</v>
      </c>
      <c r="L47" s="18" t="s">
        <v>2506</v>
      </c>
      <c r="M47" s="18" t="s">
        <v>2507</v>
      </c>
    </row>
  </sheetData>
  <mergeCells count="49">
    <mergeCell ref="J1:M1"/>
    <mergeCell ref="B36:C36"/>
    <mergeCell ref="B37:B38"/>
    <mergeCell ref="B39:B40"/>
    <mergeCell ref="B43:B44"/>
    <mergeCell ref="K34:K35"/>
    <mergeCell ref="L34:L35"/>
    <mergeCell ref="M34:M35"/>
    <mergeCell ref="K18:K19"/>
    <mergeCell ref="L18:L19"/>
    <mergeCell ref="F18:F19"/>
    <mergeCell ref="G18:G19"/>
    <mergeCell ref="H18:H19"/>
    <mergeCell ref="I18:I19"/>
    <mergeCell ref="J18:J19"/>
    <mergeCell ref="B5:B6"/>
    <mergeCell ref="B46:B47"/>
    <mergeCell ref="B1:G1"/>
    <mergeCell ref="H34:H35"/>
    <mergeCell ref="I34:I35"/>
    <mergeCell ref="J34:J35"/>
    <mergeCell ref="B30:B31"/>
    <mergeCell ref="B34:B35"/>
    <mergeCell ref="D34:D35"/>
    <mergeCell ref="E34:E35"/>
    <mergeCell ref="F34:F35"/>
    <mergeCell ref="G34:G35"/>
    <mergeCell ref="B20:C20"/>
    <mergeCell ref="B21:B22"/>
    <mergeCell ref="B23:B24"/>
    <mergeCell ref="B27:B28"/>
    <mergeCell ref="E18:E19"/>
    <mergeCell ref="B7:B8"/>
    <mergeCell ref="B11:B12"/>
    <mergeCell ref="B14:B15"/>
    <mergeCell ref="B18:B19"/>
    <mergeCell ref="D18:D19"/>
    <mergeCell ref="I2:I3"/>
    <mergeCell ref="J2:J3"/>
    <mergeCell ref="K2:K3"/>
    <mergeCell ref="L2:L3"/>
    <mergeCell ref="M2:M3"/>
    <mergeCell ref="G2:G3"/>
    <mergeCell ref="H2:H3"/>
    <mergeCell ref="B4:C4"/>
    <mergeCell ref="B2:B3"/>
    <mergeCell ref="D2:D3"/>
    <mergeCell ref="E2:E3"/>
    <mergeCell ref="F2:F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2"/>
  <sheetViews>
    <sheetView workbookViewId="0">
      <selection activeCell="N20" sqref="N20"/>
    </sheetView>
  </sheetViews>
  <sheetFormatPr defaultRowHeight="15" x14ac:dyDescent="0.25"/>
  <cols>
    <col min="1" max="16384" width="9.140625" style="1"/>
  </cols>
  <sheetData>
    <row r="1" spans="2:14" x14ac:dyDescent="0.25">
      <c r="B1" s="59" t="s">
        <v>2568</v>
      </c>
      <c r="C1" s="59"/>
      <c r="D1" s="59"/>
      <c r="E1" s="59"/>
      <c r="F1" s="59"/>
      <c r="I1" s="61" t="s">
        <v>552</v>
      </c>
      <c r="J1" s="61"/>
      <c r="K1" s="61"/>
      <c r="L1" s="61"/>
    </row>
    <row r="2" spans="2:14" ht="30" x14ac:dyDescent="0.25">
      <c r="B2" s="54" t="s">
        <v>258</v>
      </c>
      <c r="C2" s="54"/>
      <c r="D2" s="17" t="s">
        <v>267</v>
      </c>
      <c r="E2" s="17" t="s">
        <v>268</v>
      </c>
      <c r="F2" s="17" t="s">
        <v>658</v>
      </c>
      <c r="G2" s="17" t="s">
        <v>662</v>
      </c>
      <c r="H2" s="17" t="s">
        <v>665</v>
      </c>
      <c r="I2" s="17" t="s">
        <v>669</v>
      </c>
      <c r="J2" s="17" t="s">
        <v>673</v>
      </c>
      <c r="K2" s="17" t="s">
        <v>677</v>
      </c>
      <c r="L2" s="17" t="s">
        <v>681</v>
      </c>
      <c r="N2" s="12" t="s">
        <v>2565</v>
      </c>
    </row>
    <row r="3" spans="2:14" ht="15.75" x14ac:dyDescent="0.25">
      <c r="B3" s="54"/>
      <c r="C3" s="54"/>
      <c r="D3" s="17" t="s">
        <v>2141</v>
      </c>
      <c r="E3" s="17" t="s">
        <v>2143</v>
      </c>
      <c r="F3" s="17" t="s">
        <v>2146</v>
      </c>
      <c r="G3" s="17" t="s">
        <v>2512</v>
      </c>
      <c r="H3" s="17" t="s">
        <v>2175</v>
      </c>
      <c r="I3" s="17" t="s">
        <v>2513</v>
      </c>
      <c r="J3" s="17" t="s">
        <v>2514</v>
      </c>
      <c r="K3" s="17" t="s">
        <v>2515</v>
      </c>
      <c r="L3" s="17" t="s">
        <v>2516</v>
      </c>
      <c r="N3" s="13" t="s">
        <v>2566</v>
      </c>
    </row>
    <row r="4" spans="2:14" ht="15.75" x14ac:dyDescent="0.25">
      <c r="B4" s="54"/>
      <c r="C4" s="54"/>
      <c r="D4" s="17" t="s">
        <v>950</v>
      </c>
      <c r="E4" s="17" t="s">
        <v>2142</v>
      </c>
      <c r="F4" s="17" t="s">
        <v>2147</v>
      </c>
      <c r="G4" s="17" t="s">
        <v>950</v>
      </c>
      <c r="H4" s="17" t="s">
        <v>950</v>
      </c>
      <c r="I4" s="17" t="s">
        <v>2517</v>
      </c>
      <c r="J4" s="17" t="s">
        <v>2518</v>
      </c>
      <c r="K4" s="17" t="s">
        <v>2519</v>
      </c>
      <c r="L4" s="17" t="s">
        <v>2520</v>
      </c>
      <c r="N4" s="13" t="s">
        <v>2567</v>
      </c>
    </row>
    <row r="5" spans="2:14" x14ac:dyDescent="0.25">
      <c r="B5" s="54" t="s">
        <v>269</v>
      </c>
      <c r="C5" s="54"/>
      <c r="D5" s="18" t="s">
        <v>276</v>
      </c>
      <c r="E5" s="18">
        <v>1</v>
      </c>
      <c r="F5" s="18" t="s">
        <v>372</v>
      </c>
      <c r="G5" s="18">
        <v>2</v>
      </c>
      <c r="H5" s="18">
        <v>2</v>
      </c>
      <c r="I5" s="18" t="s">
        <v>340</v>
      </c>
      <c r="J5" s="18" t="s">
        <v>340</v>
      </c>
      <c r="K5" s="18" t="s">
        <v>340</v>
      </c>
      <c r="L5" s="18">
        <v>3</v>
      </c>
    </row>
    <row r="6" spans="2:14" x14ac:dyDescent="0.25">
      <c r="B6" s="54" t="s">
        <v>289</v>
      </c>
      <c r="C6" s="17" t="s">
        <v>288</v>
      </c>
      <c r="D6" s="18">
        <v>8</v>
      </c>
      <c r="E6" s="18">
        <v>10</v>
      </c>
      <c r="F6" s="18">
        <v>12</v>
      </c>
      <c r="G6" s="18">
        <v>14</v>
      </c>
      <c r="H6" s="18">
        <v>16</v>
      </c>
      <c r="I6" s="18">
        <v>18</v>
      </c>
      <c r="J6" s="18">
        <v>20</v>
      </c>
      <c r="K6" s="18">
        <v>22</v>
      </c>
      <c r="L6" s="18">
        <v>24</v>
      </c>
    </row>
    <row r="7" spans="2:14" x14ac:dyDescent="0.2">
      <c r="B7" s="54"/>
      <c r="C7" s="17" t="s">
        <v>537</v>
      </c>
      <c r="D7" s="18" t="s">
        <v>1772</v>
      </c>
      <c r="E7" s="18" t="s">
        <v>768</v>
      </c>
      <c r="F7" s="18">
        <v>13</v>
      </c>
      <c r="G7" s="18" t="s">
        <v>1553</v>
      </c>
      <c r="H7" s="18" t="s">
        <v>1555</v>
      </c>
      <c r="I7" s="18" t="s">
        <v>1267</v>
      </c>
      <c r="J7" s="18" t="s">
        <v>2521</v>
      </c>
      <c r="K7" s="18" t="s">
        <v>519</v>
      </c>
      <c r="L7" s="18" t="s">
        <v>1288</v>
      </c>
      <c r="N7" s="11" t="s">
        <v>937</v>
      </c>
    </row>
    <row r="8" spans="2:14" x14ac:dyDescent="0.2">
      <c r="B8" s="17" t="s">
        <v>1939</v>
      </c>
      <c r="C8" s="17" t="s">
        <v>288</v>
      </c>
      <c r="D8" s="18" t="s">
        <v>668</v>
      </c>
      <c r="E8" s="18" t="s">
        <v>1770</v>
      </c>
      <c r="F8" s="18" t="s">
        <v>676</v>
      </c>
      <c r="G8" s="18" t="s">
        <v>864</v>
      </c>
      <c r="H8" s="18" t="s">
        <v>1272</v>
      </c>
      <c r="I8" s="18" t="s">
        <v>1327</v>
      </c>
      <c r="J8" s="18" t="s">
        <v>1582</v>
      </c>
      <c r="K8" s="18" t="s">
        <v>2522</v>
      </c>
      <c r="L8" s="18" t="s">
        <v>1278</v>
      </c>
      <c r="N8" s="11" t="s">
        <v>938</v>
      </c>
    </row>
    <row r="9" spans="2:14" x14ac:dyDescent="0.2">
      <c r="B9" s="17" t="s">
        <v>935</v>
      </c>
      <c r="C9" s="17" t="s">
        <v>288</v>
      </c>
      <c r="D9" s="18" t="s">
        <v>2192</v>
      </c>
      <c r="E9" s="18" t="s">
        <v>932</v>
      </c>
      <c r="F9" s="18" t="s">
        <v>479</v>
      </c>
      <c r="G9" s="18" t="s">
        <v>2193</v>
      </c>
      <c r="H9" s="18" t="s">
        <v>1801</v>
      </c>
      <c r="I9" s="18" t="s">
        <v>2331</v>
      </c>
      <c r="J9" s="18" t="s">
        <v>2256</v>
      </c>
      <c r="K9" s="18" t="s">
        <v>2523</v>
      </c>
      <c r="L9" s="18" t="s">
        <v>2257</v>
      </c>
      <c r="N9" s="11" t="s">
        <v>540</v>
      </c>
    </row>
    <row r="10" spans="2:14" ht="25.5" x14ac:dyDescent="0.25">
      <c r="B10" s="54" t="s">
        <v>936</v>
      </c>
      <c r="C10" s="17" t="s">
        <v>2524</v>
      </c>
      <c r="D10" s="18">
        <v>5</v>
      </c>
      <c r="E10" s="18">
        <v>6</v>
      </c>
      <c r="F10" s="18">
        <v>7</v>
      </c>
      <c r="G10" s="18">
        <v>8</v>
      </c>
      <c r="H10" s="18">
        <v>8</v>
      </c>
      <c r="I10" s="18">
        <v>9</v>
      </c>
      <c r="J10" s="18">
        <v>9</v>
      </c>
      <c r="K10" s="18">
        <v>10</v>
      </c>
      <c r="L10" s="18">
        <v>10</v>
      </c>
    </row>
    <row r="11" spans="2:14" x14ac:dyDescent="0.25">
      <c r="B11" s="54"/>
      <c r="C11" s="17" t="s">
        <v>288</v>
      </c>
      <c r="D11" s="18" t="s">
        <v>294</v>
      </c>
      <c r="E11" s="18" t="s">
        <v>295</v>
      </c>
      <c r="F11" s="18" t="s">
        <v>627</v>
      </c>
      <c r="G11" s="18" t="s">
        <v>1768</v>
      </c>
      <c r="H11" s="18" t="s">
        <v>1768</v>
      </c>
      <c r="I11" s="18" t="s">
        <v>2525</v>
      </c>
      <c r="J11" s="18" t="s">
        <v>839</v>
      </c>
      <c r="K11" s="18" t="s">
        <v>1322</v>
      </c>
      <c r="L11" s="18" t="s">
        <v>1322</v>
      </c>
    </row>
    <row r="12" spans="2:14" x14ac:dyDescent="0.25">
      <c r="B12" s="17" t="s">
        <v>2526</v>
      </c>
      <c r="C12" s="17" t="s">
        <v>288</v>
      </c>
      <c r="D12" s="18" t="s">
        <v>499</v>
      </c>
      <c r="E12" s="18" t="s">
        <v>561</v>
      </c>
      <c r="F12" s="18" t="s">
        <v>639</v>
      </c>
      <c r="G12" s="18" t="s">
        <v>848</v>
      </c>
      <c r="H12" s="18" t="s">
        <v>848</v>
      </c>
      <c r="I12" s="18" t="s">
        <v>823</v>
      </c>
      <c r="J12" s="18" t="s">
        <v>584</v>
      </c>
      <c r="K12" s="18" t="s">
        <v>1353</v>
      </c>
      <c r="L12" s="18" t="s">
        <v>1353</v>
      </c>
    </row>
    <row r="13" spans="2:14" ht="25.5" x14ac:dyDescent="0.25">
      <c r="B13" s="54" t="s">
        <v>813</v>
      </c>
      <c r="C13" s="17" t="s">
        <v>2524</v>
      </c>
      <c r="D13" s="18">
        <v>13</v>
      </c>
      <c r="E13" s="18">
        <v>17</v>
      </c>
      <c r="F13" s="18">
        <v>19</v>
      </c>
      <c r="G13" s="18">
        <v>22</v>
      </c>
      <c r="H13" s="18">
        <v>24</v>
      </c>
      <c r="I13" s="18">
        <v>27</v>
      </c>
      <c r="J13" s="18">
        <v>30</v>
      </c>
      <c r="K13" s="18">
        <v>32</v>
      </c>
      <c r="L13" s="18">
        <v>36</v>
      </c>
    </row>
    <row r="14" spans="2:14" x14ac:dyDescent="0.25">
      <c r="B14" s="54"/>
      <c r="C14" s="17" t="s">
        <v>288</v>
      </c>
      <c r="D14" s="18" t="s">
        <v>319</v>
      </c>
      <c r="E14" s="18" t="s">
        <v>2527</v>
      </c>
      <c r="F14" s="18" t="s">
        <v>2528</v>
      </c>
      <c r="G14" s="18" t="s">
        <v>2529</v>
      </c>
      <c r="H14" s="18" t="s">
        <v>1875</v>
      </c>
      <c r="I14" s="18" t="s">
        <v>2360</v>
      </c>
      <c r="J14" s="18" t="s">
        <v>987</v>
      </c>
      <c r="K14" s="18">
        <v>31</v>
      </c>
      <c r="L14" s="18">
        <v>35</v>
      </c>
    </row>
    <row r="15" spans="2:14" ht="25.5" customHeight="1" x14ac:dyDescent="0.25">
      <c r="B15" s="54" t="s">
        <v>2071</v>
      </c>
      <c r="C15" s="54"/>
      <c r="D15" s="18">
        <v>4</v>
      </c>
      <c r="E15" s="18" t="s">
        <v>1210</v>
      </c>
      <c r="F15" s="18" t="s">
        <v>1597</v>
      </c>
      <c r="G15" s="18" t="s">
        <v>861</v>
      </c>
      <c r="H15" s="18" t="s">
        <v>2530</v>
      </c>
      <c r="I15" s="18" t="s">
        <v>1015</v>
      </c>
      <c r="J15" s="18" t="s">
        <v>1596</v>
      </c>
      <c r="K15" s="18" t="s">
        <v>2531</v>
      </c>
      <c r="L15" s="18">
        <v>58</v>
      </c>
    </row>
    <row r="16" spans="2:14" x14ac:dyDescent="0.2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x14ac:dyDescent="0.25">
      <c r="B18" s="54" t="s">
        <v>258</v>
      </c>
      <c r="C18" s="54"/>
      <c r="D18" s="17" t="s">
        <v>689</v>
      </c>
      <c r="E18" s="17" t="s">
        <v>695</v>
      </c>
      <c r="F18" s="17" t="s">
        <v>703</v>
      </c>
      <c r="G18" s="17" t="s">
        <v>710</v>
      </c>
      <c r="H18" s="17" t="s">
        <v>725</v>
      </c>
      <c r="I18" s="17" t="s">
        <v>729</v>
      </c>
      <c r="J18" s="17" t="s">
        <v>2532</v>
      </c>
      <c r="K18" s="17" t="s">
        <v>735</v>
      </c>
      <c r="L18" s="17" t="s">
        <v>740</v>
      </c>
    </row>
    <row r="19" spans="2:12" x14ac:dyDescent="0.25">
      <c r="B19" s="54"/>
      <c r="C19" s="54"/>
      <c r="D19" s="17" t="s">
        <v>2533</v>
      </c>
      <c r="E19" s="17" t="s">
        <v>2534</v>
      </c>
      <c r="F19" s="17" t="s">
        <v>2535</v>
      </c>
      <c r="G19" s="17" t="s">
        <v>2536</v>
      </c>
      <c r="H19" s="17" t="s">
        <v>2537</v>
      </c>
      <c r="I19" s="17" t="s">
        <v>2538</v>
      </c>
      <c r="J19" s="17" t="s">
        <v>2539</v>
      </c>
      <c r="K19" s="17" t="s">
        <v>2540</v>
      </c>
      <c r="L19" s="17" t="s">
        <v>2541</v>
      </c>
    </row>
    <row r="20" spans="2:12" x14ac:dyDescent="0.25">
      <c r="B20" s="54"/>
      <c r="C20" s="54"/>
      <c r="D20" s="17" t="s">
        <v>2542</v>
      </c>
      <c r="E20" s="17" t="s">
        <v>2543</v>
      </c>
      <c r="F20" s="17" t="s">
        <v>2544</v>
      </c>
      <c r="G20" s="17" t="s">
        <v>2545</v>
      </c>
      <c r="H20" s="17" t="s">
        <v>2546</v>
      </c>
      <c r="I20" s="17" t="s">
        <v>2547</v>
      </c>
      <c r="J20" s="17" t="s">
        <v>2548</v>
      </c>
      <c r="K20" s="17" t="s">
        <v>2549</v>
      </c>
      <c r="L20" s="17" t="s">
        <v>2550</v>
      </c>
    </row>
    <row r="21" spans="2:12" x14ac:dyDescent="0.25">
      <c r="B21" s="54"/>
      <c r="C21" s="54"/>
      <c r="D21" s="17" t="s">
        <v>950</v>
      </c>
      <c r="E21" s="17" t="s">
        <v>950</v>
      </c>
      <c r="F21" s="17" t="s">
        <v>950</v>
      </c>
      <c r="G21" s="17" t="s">
        <v>2551</v>
      </c>
      <c r="H21" s="17" t="s">
        <v>2552</v>
      </c>
      <c r="I21" s="17" t="s">
        <v>2553</v>
      </c>
      <c r="J21" s="17" t="s">
        <v>2554</v>
      </c>
      <c r="K21" s="17" t="s">
        <v>2555</v>
      </c>
      <c r="L21" s="17" t="s">
        <v>2556</v>
      </c>
    </row>
    <row r="22" spans="2:12" x14ac:dyDescent="0.25">
      <c r="B22" s="54" t="s">
        <v>269</v>
      </c>
      <c r="C22" s="54"/>
      <c r="D22" s="18">
        <v>3</v>
      </c>
      <c r="E22" s="18" t="s">
        <v>576</v>
      </c>
      <c r="F22" s="18" t="s">
        <v>576</v>
      </c>
      <c r="G22" s="18">
        <v>4</v>
      </c>
      <c r="H22" s="18">
        <v>4</v>
      </c>
      <c r="I22" s="18" t="s">
        <v>577</v>
      </c>
      <c r="J22" s="18" t="s">
        <v>577</v>
      </c>
      <c r="K22" s="18">
        <v>5</v>
      </c>
      <c r="L22" s="18">
        <v>5</v>
      </c>
    </row>
    <row r="23" spans="2:12" x14ac:dyDescent="0.25">
      <c r="B23" s="54" t="s">
        <v>289</v>
      </c>
      <c r="C23" s="17" t="s">
        <v>288</v>
      </c>
      <c r="D23" s="18">
        <v>27</v>
      </c>
      <c r="E23" s="18">
        <v>30</v>
      </c>
      <c r="F23" s="18">
        <v>33</v>
      </c>
      <c r="G23" s="18">
        <v>36</v>
      </c>
      <c r="H23" s="18">
        <v>39</v>
      </c>
      <c r="I23" s="18">
        <v>42</v>
      </c>
      <c r="J23" s="18">
        <v>45</v>
      </c>
      <c r="K23" s="18">
        <v>48</v>
      </c>
      <c r="L23" s="18">
        <v>52</v>
      </c>
    </row>
    <row r="24" spans="2:12" x14ac:dyDescent="0.25">
      <c r="B24" s="54"/>
      <c r="C24" s="17" t="s">
        <v>537</v>
      </c>
      <c r="D24" s="18" t="s">
        <v>2557</v>
      </c>
      <c r="E24" s="18" t="s">
        <v>2558</v>
      </c>
      <c r="F24" s="18" t="s">
        <v>1706</v>
      </c>
      <c r="G24" s="18" t="s">
        <v>2559</v>
      </c>
      <c r="H24" s="18" t="s">
        <v>2560</v>
      </c>
      <c r="I24" s="18" t="s">
        <v>1309</v>
      </c>
      <c r="J24" s="18" t="s">
        <v>536</v>
      </c>
      <c r="K24" s="18" t="s">
        <v>1352</v>
      </c>
      <c r="L24" s="18" t="s">
        <v>1598</v>
      </c>
    </row>
    <row r="25" spans="2:12" x14ac:dyDescent="0.25">
      <c r="B25" s="17" t="s">
        <v>1939</v>
      </c>
      <c r="C25" s="17" t="s">
        <v>288</v>
      </c>
      <c r="D25" s="18">
        <v>38</v>
      </c>
      <c r="E25" s="18" t="s">
        <v>2561</v>
      </c>
      <c r="F25" s="18" t="s">
        <v>2562</v>
      </c>
      <c r="G25" s="18" t="s">
        <v>2563</v>
      </c>
      <c r="H25" s="18" t="s">
        <v>2564</v>
      </c>
      <c r="I25" s="18" t="s">
        <v>1053</v>
      </c>
      <c r="J25" s="18" t="s">
        <v>2326</v>
      </c>
      <c r="K25" s="18" t="s">
        <v>1064</v>
      </c>
      <c r="L25" s="18" t="s">
        <v>2327</v>
      </c>
    </row>
    <row r="26" spans="2:12" x14ac:dyDescent="0.25">
      <c r="B26" s="17" t="s">
        <v>935</v>
      </c>
      <c r="C26" s="17" t="s">
        <v>288</v>
      </c>
      <c r="D26" s="18" t="s">
        <v>1604</v>
      </c>
      <c r="E26" s="18" t="s">
        <v>2201</v>
      </c>
      <c r="F26" s="18" t="s">
        <v>2333</v>
      </c>
      <c r="G26" s="18" t="s">
        <v>2202</v>
      </c>
      <c r="H26" s="18" t="s">
        <v>2334</v>
      </c>
      <c r="I26" s="18" t="s">
        <v>2203</v>
      </c>
      <c r="J26" s="18" t="s">
        <v>2335</v>
      </c>
      <c r="K26" s="18" t="s">
        <v>2124</v>
      </c>
      <c r="L26" s="18" t="s">
        <v>1087</v>
      </c>
    </row>
    <row r="27" spans="2:12" ht="25.5" x14ac:dyDescent="0.25">
      <c r="B27" s="54" t="s">
        <v>936</v>
      </c>
      <c r="C27" s="17" t="s">
        <v>2524</v>
      </c>
      <c r="D27" s="18">
        <v>12</v>
      </c>
      <c r="E27" s="18">
        <v>12</v>
      </c>
      <c r="F27" s="18">
        <v>14</v>
      </c>
      <c r="G27" s="18">
        <v>14</v>
      </c>
      <c r="H27" s="18">
        <v>16</v>
      </c>
      <c r="I27" s="18">
        <v>16</v>
      </c>
      <c r="J27" s="18">
        <v>18</v>
      </c>
      <c r="K27" s="18">
        <v>18</v>
      </c>
      <c r="L27" s="18">
        <v>20</v>
      </c>
    </row>
    <row r="28" spans="2:12" x14ac:dyDescent="0.25">
      <c r="B28" s="54"/>
      <c r="C28" s="17" t="s">
        <v>288</v>
      </c>
      <c r="D28" s="18" t="s">
        <v>508</v>
      </c>
      <c r="E28" s="18" t="s">
        <v>508</v>
      </c>
      <c r="F28" s="18" t="s">
        <v>955</v>
      </c>
      <c r="G28" s="18" t="s">
        <v>955</v>
      </c>
      <c r="H28" s="18" t="s">
        <v>1075</v>
      </c>
      <c r="I28" s="18" t="s">
        <v>1075</v>
      </c>
      <c r="J28" s="18" t="s">
        <v>956</v>
      </c>
      <c r="K28" s="18" t="s">
        <v>956</v>
      </c>
      <c r="L28" s="18" t="s">
        <v>957</v>
      </c>
    </row>
    <row r="29" spans="2:12" x14ac:dyDescent="0.25">
      <c r="B29" s="17" t="s">
        <v>2526</v>
      </c>
      <c r="C29" s="17" t="s">
        <v>288</v>
      </c>
      <c r="D29" s="18" t="s">
        <v>1022</v>
      </c>
      <c r="E29" s="18" t="s">
        <v>1022</v>
      </c>
      <c r="F29" s="18" t="s">
        <v>981</v>
      </c>
      <c r="G29" s="18" t="s">
        <v>981</v>
      </c>
      <c r="H29" s="18" t="s">
        <v>1236</v>
      </c>
      <c r="I29" s="18" t="s">
        <v>1236</v>
      </c>
      <c r="J29" s="18" t="s">
        <v>1220</v>
      </c>
      <c r="K29" s="18" t="s">
        <v>1220</v>
      </c>
      <c r="L29" s="18">
        <v>15</v>
      </c>
    </row>
    <row r="30" spans="2:12" ht="25.5" x14ac:dyDescent="0.25">
      <c r="B30" s="54" t="s">
        <v>813</v>
      </c>
      <c r="C30" s="17" t="s">
        <v>2524</v>
      </c>
      <c r="D30" s="9">
        <v>41</v>
      </c>
      <c r="E30" s="9">
        <v>46</v>
      </c>
      <c r="F30" s="9">
        <v>50</v>
      </c>
      <c r="G30" s="9">
        <v>55</v>
      </c>
      <c r="H30" s="9">
        <v>60</v>
      </c>
      <c r="I30" s="9">
        <v>65</v>
      </c>
      <c r="J30" s="9">
        <v>70</v>
      </c>
      <c r="K30" s="9">
        <v>75</v>
      </c>
      <c r="L30" s="9">
        <v>80</v>
      </c>
    </row>
    <row r="31" spans="2:12" x14ac:dyDescent="0.25">
      <c r="B31" s="54"/>
      <c r="C31" s="17" t="s">
        <v>288</v>
      </c>
      <c r="D31" s="18">
        <v>40</v>
      </c>
      <c r="E31" s="18">
        <v>45</v>
      </c>
      <c r="F31" s="18">
        <v>49</v>
      </c>
      <c r="G31" s="18" t="s">
        <v>1358</v>
      </c>
      <c r="H31" s="18" t="s">
        <v>701</v>
      </c>
      <c r="I31" s="18" t="s">
        <v>964</v>
      </c>
      <c r="J31" s="18" t="s">
        <v>965</v>
      </c>
      <c r="K31" s="18" t="s">
        <v>1345</v>
      </c>
      <c r="L31" s="18" t="s">
        <v>2361</v>
      </c>
    </row>
    <row r="32" spans="2:12" ht="25.5" customHeight="1" x14ac:dyDescent="0.25">
      <c r="B32" s="54" t="s">
        <v>2071</v>
      </c>
      <c r="C32" s="54"/>
      <c r="D32" s="18">
        <v>90</v>
      </c>
      <c r="E32" s="18">
        <v>110</v>
      </c>
      <c r="F32" s="18">
        <v>155</v>
      </c>
      <c r="G32" s="18">
        <v>190</v>
      </c>
      <c r="H32" s="18">
        <v>260</v>
      </c>
      <c r="I32" s="18">
        <v>307</v>
      </c>
      <c r="J32" s="18">
        <v>400</v>
      </c>
      <c r="K32" s="18">
        <v>460</v>
      </c>
      <c r="L32" s="18">
        <v>580</v>
      </c>
    </row>
  </sheetData>
  <mergeCells count="14">
    <mergeCell ref="B1:F1"/>
    <mergeCell ref="I1:L1"/>
    <mergeCell ref="B18:C21"/>
    <mergeCell ref="B22:C22"/>
    <mergeCell ref="B23:B24"/>
    <mergeCell ref="B27:B28"/>
    <mergeCell ref="B30:B31"/>
    <mergeCell ref="B32:C32"/>
    <mergeCell ref="B2:C4"/>
    <mergeCell ref="B5:C5"/>
    <mergeCell ref="B6:B7"/>
    <mergeCell ref="B10:B11"/>
    <mergeCell ref="B13:B14"/>
    <mergeCell ref="B15:C1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43"/>
  <sheetViews>
    <sheetView workbookViewId="0">
      <selection activeCell="D23" sqref="D23"/>
    </sheetView>
  </sheetViews>
  <sheetFormatPr defaultRowHeight="15" x14ac:dyDescent="0.25"/>
  <cols>
    <col min="1" max="16384" width="9.140625" style="1"/>
  </cols>
  <sheetData>
    <row r="1" spans="2:24" x14ac:dyDescent="0.25">
      <c r="B1" s="61" t="s">
        <v>2693</v>
      </c>
      <c r="C1" s="61"/>
      <c r="D1" s="61"/>
      <c r="E1" s="61"/>
      <c r="F1" s="61"/>
      <c r="G1" s="61"/>
      <c r="S1" s="61" t="s">
        <v>552</v>
      </c>
      <c r="T1" s="61"/>
      <c r="U1" s="61"/>
      <c r="V1" s="61"/>
    </row>
    <row r="2" spans="2:24" ht="30" x14ac:dyDescent="0.25">
      <c r="B2" s="54" t="s">
        <v>258</v>
      </c>
      <c r="C2" s="54"/>
      <c r="D2" s="54"/>
      <c r="E2" s="17" t="s">
        <v>2569</v>
      </c>
      <c r="F2" s="17" t="s">
        <v>2570</v>
      </c>
      <c r="G2" s="17" t="s">
        <v>2053</v>
      </c>
      <c r="H2" s="17" t="s">
        <v>608</v>
      </c>
      <c r="I2" s="17" t="s">
        <v>260</v>
      </c>
      <c r="J2" s="17" t="s">
        <v>622</v>
      </c>
      <c r="K2" s="17" t="s">
        <v>262</v>
      </c>
      <c r="L2" s="17" t="s">
        <v>2571</v>
      </c>
      <c r="M2" s="17" t="s">
        <v>264</v>
      </c>
      <c r="N2" s="17" t="s">
        <v>265</v>
      </c>
      <c r="O2" s="17" t="s">
        <v>266</v>
      </c>
      <c r="P2" s="17" t="s">
        <v>267</v>
      </c>
      <c r="Q2" s="17" t="s">
        <v>268</v>
      </c>
      <c r="R2" s="17" t="s">
        <v>658</v>
      </c>
      <c r="S2" s="17" t="s">
        <v>1843</v>
      </c>
      <c r="T2" s="17" t="s">
        <v>665</v>
      </c>
      <c r="U2" s="17" t="s">
        <v>2055</v>
      </c>
      <c r="V2" s="17" t="s">
        <v>673</v>
      </c>
      <c r="X2" s="12" t="s">
        <v>2694</v>
      </c>
    </row>
    <row r="3" spans="2:24" ht="15.75" x14ac:dyDescent="0.25">
      <c r="B3" s="54" t="s">
        <v>269</v>
      </c>
      <c r="C3" s="54"/>
      <c r="D3" s="54"/>
      <c r="E3" s="18" t="s">
        <v>360</v>
      </c>
      <c r="F3" s="18" t="s">
        <v>360</v>
      </c>
      <c r="G3" s="18" t="s">
        <v>835</v>
      </c>
      <c r="H3" s="18" t="s">
        <v>270</v>
      </c>
      <c r="I3" s="18" t="s">
        <v>271</v>
      </c>
      <c r="J3" s="18" t="s">
        <v>272</v>
      </c>
      <c r="K3" s="18" t="s">
        <v>339</v>
      </c>
      <c r="L3" s="18" t="s">
        <v>273</v>
      </c>
      <c r="M3" s="18" t="s">
        <v>274</v>
      </c>
      <c r="N3" s="18" t="s">
        <v>275</v>
      </c>
      <c r="O3" s="18">
        <v>1</v>
      </c>
      <c r="P3" s="18" t="s">
        <v>276</v>
      </c>
      <c r="Q3" s="18" t="s">
        <v>277</v>
      </c>
      <c r="R3" s="18" t="s">
        <v>372</v>
      </c>
      <c r="S3" s="18">
        <v>2</v>
      </c>
      <c r="T3" s="18">
        <v>2</v>
      </c>
      <c r="U3" s="18" t="s">
        <v>340</v>
      </c>
      <c r="V3" s="18" t="s">
        <v>340</v>
      </c>
      <c r="X3" s="13" t="s">
        <v>2695</v>
      </c>
    </row>
    <row r="4" spans="2:24" ht="15.75" x14ac:dyDescent="0.25">
      <c r="B4" s="54" t="s">
        <v>278</v>
      </c>
      <c r="C4" s="54"/>
      <c r="D4" s="17" t="s">
        <v>279</v>
      </c>
      <c r="E4" s="18" t="s">
        <v>339</v>
      </c>
      <c r="F4" s="18" t="s">
        <v>339</v>
      </c>
      <c r="G4" s="18" t="s">
        <v>273</v>
      </c>
      <c r="H4" s="18" t="s">
        <v>274</v>
      </c>
      <c r="I4" s="18" t="s">
        <v>275</v>
      </c>
      <c r="J4" s="18" t="s">
        <v>280</v>
      </c>
      <c r="K4" s="18">
        <v>1</v>
      </c>
      <c r="L4" s="18" t="s">
        <v>282</v>
      </c>
      <c r="M4" s="18" t="s">
        <v>283</v>
      </c>
      <c r="N4" s="18" t="s">
        <v>284</v>
      </c>
      <c r="O4" s="18">
        <v>2</v>
      </c>
      <c r="P4" s="18" t="s">
        <v>340</v>
      </c>
      <c r="Q4" s="18">
        <v>3</v>
      </c>
      <c r="R4" s="18" t="s">
        <v>576</v>
      </c>
      <c r="S4" s="18">
        <v>4</v>
      </c>
      <c r="T4" s="18">
        <v>4</v>
      </c>
      <c r="U4" s="18">
        <v>5</v>
      </c>
      <c r="V4" s="18">
        <v>5</v>
      </c>
      <c r="X4" s="13" t="s">
        <v>2696</v>
      </c>
    </row>
    <row r="5" spans="2:24" x14ac:dyDescent="0.25">
      <c r="B5" s="54" t="s">
        <v>287</v>
      </c>
      <c r="C5" s="54"/>
      <c r="D5" s="17" t="s">
        <v>288</v>
      </c>
      <c r="E5" s="56" t="s">
        <v>1963</v>
      </c>
      <c r="F5" s="56"/>
      <c r="G5" s="56"/>
      <c r="H5" s="18">
        <v>15</v>
      </c>
      <c r="I5" s="18">
        <v>16</v>
      </c>
      <c r="J5" s="18">
        <v>18</v>
      </c>
      <c r="K5" s="18">
        <v>19</v>
      </c>
      <c r="L5" s="18">
        <v>20</v>
      </c>
      <c r="M5" s="18">
        <v>22</v>
      </c>
      <c r="N5" s="18">
        <v>25</v>
      </c>
      <c r="O5" s="18">
        <v>28</v>
      </c>
      <c r="P5" s="18">
        <v>34</v>
      </c>
      <c r="Q5" s="18">
        <v>40</v>
      </c>
      <c r="R5" s="18">
        <v>46</v>
      </c>
      <c r="S5" s="18">
        <v>52</v>
      </c>
      <c r="T5" s="18">
        <v>58</v>
      </c>
      <c r="U5" s="18">
        <v>64</v>
      </c>
      <c r="V5" s="18">
        <v>70</v>
      </c>
    </row>
    <row r="6" spans="2:24" ht="25.5" x14ac:dyDescent="0.25">
      <c r="B6" s="54" t="s">
        <v>299</v>
      </c>
      <c r="C6" s="54"/>
      <c r="D6" s="17" t="s">
        <v>2524</v>
      </c>
      <c r="E6" s="18" t="s">
        <v>592</v>
      </c>
      <c r="F6" s="18" t="s">
        <v>413</v>
      </c>
      <c r="G6" s="18" t="s">
        <v>290</v>
      </c>
      <c r="H6" s="18">
        <v>3</v>
      </c>
      <c r="I6" s="18" t="s">
        <v>499</v>
      </c>
      <c r="J6" s="18" t="s">
        <v>294</v>
      </c>
      <c r="K6" s="18" t="s">
        <v>583</v>
      </c>
      <c r="L6" s="18" t="s">
        <v>584</v>
      </c>
      <c r="M6" s="18" t="s">
        <v>507</v>
      </c>
      <c r="N6" s="18" t="s">
        <v>297</v>
      </c>
      <c r="O6" s="18">
        <v>11</v>
      </c>
      <c r="P6" s="18" t="s">
        <v>587</v>
      </c>
      <c r="Q6" s="18">
        <v>18</v>
      </c>
      <c r="R6" s="18">
        <v>22</v>
      </c>
      <c r="S6" s="18">
        <v>25</v>
      </c>
      <c r="T6" s="18">
        <v>29</v>
      </c>
      <c r="U6" s="18">
        <v>33</v>
      </c>
      <c r="V6" s="18">
        <v>36</v>
      </c>
    </row>
    <row r="7" spans="2:24" x14ac:dyDescent="0.25">
      <c r="B7" s="54"/>
      <c r="C7" s="54"/>
      <c r="D7" s="17" t="s">
        <v>288</v>
      </c>
      <c r="E7" s="18" t="s">
        <v>2572</v>
      </c>
      <c r="F7" s="18" t="s">
        <v>355</v>
      </c>
      <c r="G7" s="18" t="s">
        <v>336</v>
      </c>
      <c r="H7" s="18" t="s">
        <v>311</v>
      </c>
      <c r="I7" s="18" t="s">
        <v>576</v>
      </c>
      <c r="J7" s="18" t="s">
        <v>476</v>
      </c>
      <c r="K7" s="18" t="s">
        <v>639</v>
      </c>
      <c r="L7" s="18" t="s">
        <v>1924</v>
      </c>
      <c r="M7" s="18" t="s">
        <v>2573</v>
      </c>
      <c r="N7" s="18" t="s">
        <v>2117</v>
      </c>
      <c r="O7" s="18" t="s">
        <v>2574</v>
      </c>
      <c r="P7" s="18" t="s">
        <v>2575</v>
      </c>
      <c r="Q7" s="18" t="s">
        <v>967</v>
      </c>
      <c r="R7" s="18" t="s">
        <v>2576</v>
      </c>
      <c r="S7" s="18" t="s">
        <v>968</v>
      </c>
      <c r="T7" s="18" t="s">
        <v>2577</v>
      </c>
      <c r="U7" s="18" t="s">
        <v>2578</v>
      </c>
      <c r="V7" s="18" t="s">
        <v>1916</v>
      </c>
    </row>
    <row r="8" spans="2:24" x14ac:dyDescent="0.2">
      <c r="B8" s="54" t="s">
        <v>321</v>
      </c>
      <c r="C8" s="54"/>
      <c r="D8" s="17" t="s">
        <v>279</v>
      </c>
      <c r="E8" s="18" t="s">
        <v>273</v>
      </c>
      <c r="F8" s="18" t="s">
        <v>1738</v>
      </c>
      <c r="G8" s="18" t="s">
        <v>353</v>
      </c>
      <c r="H8" s="18" t="s">
        <v>331</v>
      </c>
      <c r="I8" s="18" t="s">
        <v>282</v>
      </c>
      <c r="J8" s="18" t="s">
        <v>277</v>
      </c>
      <c r="K8" s="18" t="s">
        <v>579</v>
      </c>
      <c r="L8" s="18" t="s">
        <v>580</v>
      </c>
      <c r="M8" s="18" t="s">
        <v>581</v>
      </c>
      <c r="N8" s="18" t="s">
        <v>340</v>
      </c>
      <c r="O8" s="18">
        <v>3</v>
      </c>
      <c r="P8" s="18">
        <v>4</v>
      </c>
      <c r="Q8" s="18">
        <v>5</v>
      </c>
      <c r="R8" s="18">
        <v>6</v>
      </c>
      <c r="S8" s="18">
        <v>7</v>
      </c>
      <c r="T8" s="18">
        <v>8</v>
      </c>
      <c r="U8" s="18">
        <v>9</v>
      </c>
      <c r="V8" s="18">
        <v>10</v>
      </c>
      <c r="X8" s="11" t="s">
        <v>540</v>
      </c>
    </row>
    <row r="9" spans="2:24" x14ac:dyDescent="0.2">
      <c r="B9" s="54" t="s">
        <v>338</v>
      </c>
      <c r="C9" s="54"/>
      <c r="D9" s="17" t="s">
        <v>300</v>
      </c>
      <c r="E9" s="18" t="s">
        <v>360</v>
      </c>
      <c r="F9" s="18" t="s">
        <v>835</v>
      </c>
      <c r="G9" s="18" t="s">
        <v>835</v>
      </c>
      <c r="H9" s="18" t="s">
        <v>271</v>
      </c>
      <c r="I9" s="18" t="s">
        <v>339</v>
      </c>
      <c r="J9" s="18" t="s">
        <v>273</v>
      </c>
      <c r="K9" s="18" t="s">
        <v>275</v>
      </c>
      <c r="L9" s="18" t="s">
        <v>275</v>
      </c>
      <c r="M9" s="18">
        <v>1</v>
      </c>
      <c r="N9" s="18" t="s">
        <v>282</v>
      </c>
      <c r="O9" s="18" t="s">
        <v>284</v>
      </c>
      <c r="P9" s="18">
        <v>2</v>
      </c>
      <c r="Q9" s="18" t="s">
        <v>340</v>
      </c>
      <c r="R9" s="18">
        <v>3</v>
      </c>
      <c r="S9" s="18">
        <v>3</v>
      </c>
      <c r="T9" s="18">
        <v>4</v>
      </c>
      <c r="U9" s="18">
        <v>4</v>
      </c>
      <c r="V9" s="18">
        <v>5</v>
      </c>
      <c r="X9" s="11" t="s">
        <v>541</v>
      </c>
    </row>
    <row r="10" spans="2:24" x14ac:dyDescent="0.2">
      <c r="B10" s="54"/>
      <c r="C10" s="54"/>
      <c r="D10" s="17" t="s">
        <v>279</v>
      </c>
      <c r="E10" s="18" t="s">
        <v>1549</v>
      </c>
      <c r="F10" s="18" t="s">
        <v>832</v>
      </c>
      <c r="G10" s="18" t="s">
        <v>832</v>
      </c>
      <c r="H10" s="18" t="s">
        <v>350</v>
      </c>
      <c r="I10" s="18" t="s">
        <v>351</v>
      </c>
      <c r="J10" s="18" t="s">
        <v>352</v>
      </c>
      <c r="K10" s="18" t="s">
        <v>353</v>
      </c>
      <c r="L10" s="18" t="s">
        <v>331</v>
      </c>
      <c r="M10" s="18" t="s">
        <v>354</v>
      </c>
      <c r="N10" s="18" t="s">
        <v>332</v>
      </c>
      <c r="O10" s="18" t="s">
        <v>333</v>
      </c>
      <c r="P10" s="18" t="s">
        <v>355</v>
      </c>
      <c r="Q10" s="18" t="s">
        <v>356</v>
      </c>
      <c r="R10" s="18" t="s">
        <v>1913</v>
      </c>
      <c r="S10" s="18" t="s">
        <v>1913</v>
      </c>
      <c r="T10" s="18" t="s">
        <v>2113</v>
      </c>
      <c r="U10" s="18" t="s">
        <v>2113</v>
      </c>
      <c r="V10" s="18" t="s">
        <v>1943</v>
      </c>
      <c r="X10" s="11" t="s">
        <v>543</v>
      </c>
    </row>
    <row r="11" spans="2:24" x14ac:dyDescent="0.2">
      <c r="B11" s="54"/>
      <c r="C11" s="54"/>
      <c r="D11" s="17" t="s">
        <v>288</v>
      </c>
      <c r="E11" s="18" t="s">
        <v>272</v>
      </c>
      <c r="F11" s="18" t="s">
        <v>339</v>
      </c>
      <c r="G11" s="18" t="s">
        <v>339</v>
      </c>
      <c r="H11" s="18" t="s">
        <v>273</v>
      </c>
      <c r="I11" s="18" t="s">
        <v>274</v>
      </c>
      <c r="J11" s="18" t="s">
        <v>275</v>
      </c>
      <c r="K11" s="18">
        <v>1</v>
      </c>
      <c r="L11" s="18">
        <v>1</v>
      </c>
      <c r="M11" s="18" t="s">
        <v>282</v>
      </c>
      <c r="N11" s="18" t="s">
        <v>346</v>
      </c>
      <c r="O11" s="18" t="s">
        <v>347</v>
      </c>
      <c r="P11" s="18" t="s">
        <v>348</v>
      </c>
      <c r="Q11" s="18" t="s">
        <v>349</v>
      </c>
      <c r="R11" s="18" t="s">
        <v>1297</v>
      </c>
      <c r="S11" s="18" t="s">
        <v>1297</v>
      </c>
      <c r="T11" s="18" t="s">
        <v>2579</v>
      </c>
      <c r="U11" s="18" t="s">
        <v>2579</v>
      </c>
      <c r="V11" s="18" t="s">
        <v>2580</v>
      </c>
      <c r="X11" s="11" t="s">
        <v>544</v>
      </c>
    </row>
    <row r="12" spans="2:24" x14ac:dyDescent="0.2">
      <c r="B12" s="54" t="s">
        <v>357</v>
      </c>
      <c r="C12" s="54"/>
      <c r="D12" s="17" t="s">
        <v>279</v>
      </c>
      <c r="E12" s="18" t="s">
        <v>921</v>
      </c>
      <c r="F12" s="18" t="s">
        <v>824</v>
      </c>
      <c r="G12" s="18" t="s">
        <v>407</v>
      </c>
      <c r="H12" s="18" t="s">
        <v>382</v>
      </c>
      <c r="I12" s="18" t="s">
        <v>820</v>
      </c>
      <c r="J12" s="18" t="s">
        <v>360</v>
      </c>
      <c r="K12" s="18" t="s">
        <v>835</v>
      </c>
      <c r="L12" s="18" t="s">
        <v>270</v>
      </c>
      <c r="M12" s="18" t="s">
        <v>271</v>
      </c>
      <c r="N12" s="18" t="s">
        <v>339</v>
      </c>
      <c r="O12" s="18" t="s">
        <v>273</v>
      </c>
      <c r="P12" s="18" t="s">
        <v>275</v>
      </c>
      <c r="Q12" s="18">
        <v>1</v>
      </c>
      <c r="R12" s="18" t="s">
        <v>282</v>
      </c>
      <c r="S12" s="18" t="s">
        <v>283</v>
      </c>
      <c r="T12" s="18" t="s">
        <v>284</v>
      </c>
      <c r="U12" s="18" t="s">
        <v>560</v>
      </c>
      <c r="V12" s="18">
        <v>2</v>
      </c>
      <c r="X12" s="11" t="s">
        <v>545</v>
      </c>
    </row>
    <row r="13" spans="2:24" x14ac:dyDescent="0.2">
      <c r="B13" s="54" t="s">
        <v>362</v>
      </c>
      <c r="C13" s="54"/>
      <c r="D13" s="17" t="s">
        <v>288</v>
      </c>
      <c r="E13" s="18" t="s">
        <v>820</v>
      </c>
      <c r="F13" s="18" t="s">
        <v>360</v>
      </c>
      <c r="G13" s="18" t="s">
        <v>1717</v>
      </c>
      <c r="H13" s="18" t="s">
        <v>2581</v>
      </c>
      <c r="I13" s="18" t="s">
        <v>271</v>
      </c>
      <c r="J13" s="18" t="s">
        <v>339</v>
      </c>
      <c r="K13" s="18" t="s">
        <v>273</v>
      </c>
      <c r="L13" s="18" t="s">
        <v>274</v>
      </c>
      <c r="M13" s="18" t="s">
        <v>275</v>
      </c>
      <c r="N13" s="18">
        <v>1</v>
      </c>
      <c r="O13" s="18" t="s">
        <v>282</v>
      </c>
      <c r="P13" s="18" t="s">
        <v>284</v>
      </c>
      <c r="Q13" s="18">
        <v>2</v>
      </c>
      <c r="R13" s="18" t="s">
        <v>557</v>
      </c>
      <c r="S13" s="18" t="s">
        <v>433</v>
      </c>
      <c r="T13" s="18" t="s">
        <v>554</v>
      </c>
      <c r="U13" s="18" t="s">
        <v>292</v>
      </c>
      <c r="V13" s="18">
        <v>4</v>
      </c>
      <c r="X13" s="11" t="s">
        <v>2002</v>
      </c>
    </row>
    <row r="14" spans="2:24" x14ac:dyDescent="0.25">
      <c r="B14" s="54"/>
      <c r="C14" s="54"/>
      <c r="D14" s="17" t="s">
        <v>279</v>
      </c>
      <c r="E14" s="18" t="s">
        <v>835</v>
      </c>
      <c r="F14" s="18" t="s">
        <v>270</v>
      </c>
      <c r="G14" s="18" t="s">
        <v>271</v>
      </c>
      <c r="H14" s="18" t="s">
        <v>272</v>
      </c>
      <c r="I14" s="18" t="s">
        <v>273</v>
      </c>
      <c r="J14" s="18" t="s">
        <v>274</v>
      </c>
      <c r="K14" s="18" t="s">
        <v>363</v>
      </c>
      <c r="L14" s="18">
        <v>1</v>
      </c>
      <c r="M14" s="18" t="s">
        <v>590</v>
      </c>
      <c r="N14" s="18" t="s">
        <v>591</v>
      </c>
      <c r="O14" s="18" t="s">
        <v>284</v>
      </c>
      <c r="P14" s="18" t="s">
        <v>593</v>
      </c>
      <c r="Q14" s="18" t="s">
        <v>290</v>
      </c>
      <c r="R14" s="18">
        <v>3</v>
      </c>
      <c r="S14" s="18" t="s">
        <v>576</v>
      </c>
      <c r="T14" s="18">
        <v>4</v>
      </c>
      <c r="U14" s="18" t="s">
        <v>577</v>
      </c>
      <c r="V14" s="18">
        <v>5</v>
      </c>
    </row>
    <row r="15" spans="2:24" x14ac:dyDescent="0.25">
      <c r="B15" s="54" t="s">
        <v>369</v>
      </c>
      <c r="C15" s="54"/>
      <c r="D15" s="17" t="s">
        <v>279</v>
      </c>
      <c r="E15" s="18" t="s">
        <v>950</v>
      </c>
      <c r="F15" s="18" t="s">
        <v>950</v>
      </c>
      <c r="G15" s="18" t="s">
        <v>950</v>
      </c>
      <c r="H15" s="18" t="s">
        <v>280</v>
      </c>
      <c r="I15" s="18">
        <v>1</v>
      </c>
      <c r="J15" s="18" t="s">
        <v>590</v>
      </c>
      <c r="K15" s="18" t="s">
        <v>276</v>
      </c>
      <c r="L15" s="18" t="s">
        <v>277</v>
      </c>
      <c r="M15" s="18" t="s">
        <v>372</v>
      </c>
      <c r="N15" s="18">
        <v>2</v>
      </c>
      <c r="O15" s="18" t="s">
        <v>340</v>
      </c>
      <c r="P15" s="18" t="s">
        <v>554</v>
      </c>
      <c r="Q15" s="18" t="s">
        <v>499</v>
      </c>
      <c r="R15" s="18" t="s">
        <v>476</v>
      </c>
      <c r="S15" s="18">
        <v>5</v>
      </c>
      <c r="T15" s="18">
        <v>5</v>
      </c>
      <c r="U15" s="18" t="s">
        <v>555</v>
      </c>
      <c r="V15" s="18" t="s">
        <v>555</v>
      </c>
    </row>
    <row r="16" spans="2:24" x14ac:dyDescent="0.25">
      <c r="B16" s="51" t="s">
        <v>375</v>
      </c>
      <c r="C16" s="51"/>
      <c r="D16" s="51"/>
      <c r="E16" s="51" t="s">
        <v>2582</v>
      </c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</row>
    <row r="17" spans="2:22" x14ac:dyDescent="0.25">
      <c r="B17" s="42" t="s">
        <v>300</v>
      </c>
      <c r="C17" s="42" t="s">
        <v>288</v>
      </c>
      <c r="D17" s="42" t="s">
        <v>279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</row>
    <row r="18" spans="2:22" x14ac:dyDescent="0.25">
      <c r="B18" s="42">
        <v>2</v>
      </c>
      <c r="C18" s="42" t="s">
        <v>560</v>
      </c>
      <c r="D18" s="42" t="s">
        <v>581</v>
      </c>
      <c r="E18" s="18" t="s">
        <v>2583</v>
      </c>
      <c r="F18" s="18" t="s">
        <v>2584</v>
      </c>
      <c r="G18" s="18" t="s">
        <v>922</v>
      </c>
      <c r="H18" s="18" t="s">
        <v>2082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2:22" x14ac:dyDescent="0.25">
      <c r="B19" s="42">
        <v>3</v>
      </c>
      <c r="C19" s="42" t="s">
        <v>433</v>
      </c>
      <c r="D19" s="42" t="s">
        <v>554</v>
      </c>
      <c r="E19" s="18" t="s">
        <v>2585</v>
      </c>
      <c r="F19" s="18" t="s">
        <v>615</v>
      </c>
      <c r="G19" s="18" t="s">
        <v>2586</v>
      </c>
      <c r="H19" s="18" t="s">
        <v>2587</v>
      </c>
      <c r="I19" s="18" t="s">
        <v>2588</v>
      </c>
      <c r="J19" s="18" t="s">
        <v>2589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2:22" x14ac:dyDescent="0.25">
      <c r="B20" s="42">
        <v>4</v>
      </c>
      <c r="C20" s="42" t="s">
        <v>1255</v>
      </c>
      <c r="D20" s="42" t="s">
        <v>2590</v>
      </c>
      <c r="E20" s="18" t="s">
        <v>2584</v>
      </c>
      <c r="F20" s="18" t="s">
        <v>617</v>
      </c>
      <c r="G20" s="18" t="s">
        <v>2591</v>
      </c>
      <c r="H20" s="18" t="s">
        <v>2592</v>
      </c>
      <c r="I20" s="18" t="s">
        <v>630</v>
      </c>
      <c r="J20" s="18" t="s">
        <v>2593</v>
      </c>
      <c r="K20" s="18" t="s">
        <v>418</v>
      </c>
      <c r="L20" s="18" t="s">
        <v>2594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2:22" x14ac:dyDescent="0.25">
      <c r="B21" s="42">
        <v>5</v>
      </c>
      <c r="C21" s="42" t="s">
        <v>2595</v>
      </c>
      <c r="D21" s="42" t="s">
        <v>2140</v>
      </c>
      <c r="E21" s="18" t="s">
        <v>2596</v>
      </c>
      <c r="F21" s="18" t="s">
        <v>2086</v>
      </c>
      <c r="G21" s="18" t="s">
        <v>1716</v>
      </c>
      <c r="H21" s="18" t="s">
        <v>2597</v>
      </c>
      <c r="I21" s="18" t="s">
        <v>2598</v>
      </c>
      <c r="J21" s="18" t="s">
        <v>2599</v>
      </c>
      <c r="K21" s="18" t="s">
        <v>2600</v>
      </c>
      <c r="L21" s="18" t="s">
        <v>2601</v>
      </c>
      <c r="M21" s="18" t="s">
        <v>2602</v>
      </c>
      <c r="N21" s="18"/>
      <c r="O21" s="18"/>
      <c r="P21" s="18"/>
      <c r="Q21" s="18"/>
      <c r="R21" s="18"/>
      <c r="S21" s="18"/>
      <c r="T21" s="18"/>
      <c r="U21" s="18"/>
      <c r="V21" s="18"/>
    </row>
    <row r="22" spans="2:22" x14ac:dyDescent="0.25">
      <c r="B22" s="42">
        <v>6</v>
      </c>
      <c r="C22" s="42" t="s">
        <v>1964</v>
      </c>
      <c r="D22" s="42" t="s">
        <v>500</v>
      </c>
      <c r="E22" s="18"/>
      <c r="F22" s="18" t="s">
        <v>2603</v>
      </c>
      <c r="G22" s="18" t="s">
        <v>2592</v>
      </c>
      <c r="H22" s="18" t="s">
        <v>2604</v>
      </c>
      <c r="I22" s="18" t="s">
        <v>2605</v>
      </c>
      <c r="J22" s="18" t="s">
        <v>2606</v>
      </c>
      <c r="K22" s="18" t="s">
        <v>2607</v>
      </c>
      <c r="L22" s="18" t="s">
        <v>2608</v>
      </c>
      <c r="M22" s="18" t="s">
        <v>2609</v>
      </c>
      <c r="N22" s="18" t="s">
        <v>2610</v>
      </c>
      <c r="O22" s="18"/>
      <c r="P22" s="18"/>
      <c r="Q22" s="18"/>
      <c r="R22" s="18"/>
      <c r="S22" s="18"/>
      <c r="T22" s="18"/>
      <c r="U22" s="18"/>
      <c r="V22" s="18"/>
    </row>
    <row r="23" spans="2:22" x14ac:dyDescent="0.25">
      <c r="B23" s="42">
        <v>8</v>
      </c>
      <c r="C23" s="42" t="s">
        <v>1560</v>
      </c>
      <c r="D23" s="42" t="s">
        <v>585</v>
      </c>
      <c r="E23" s="18"/>
      <c r="F23" s="18"/>
      <c r="G23" s="18" t="s">
        <v>2611</v>
      </c>
      <c r="H23" s="18" t="s">
        <v>2612</v>
      </c>
      <c r="I23" s="18" t="s">
        <v>2613</v>
      </c>
      <c r="J23" s="18" t="s">
        <v>2614</v>
      </c>
      <c r="K23" s="18" t="s">
        <v>2615</v>
      </c>
      <c r="L23" s="18" t="s">
        <v>2616</v>
      </c>
      <c r="M23" s="18" t="s">
        <v>280</v>
      </c>
      <c r="N23" s="18" t="s">
        <v>1215</v>
      </c>
      <c r="O23" s="18" t="s">
        <v>2617</v>
      </c>
      <c r="P23" s="18"/>
      <c r="Q23" s="18"/>
      <c r="R23" s="18"/>
      <c r="S23" s="18"/>
      <c r="T23" s="18"/>
      <c r="U23" s="18"/>
      <c r="V23" s="18"/>
    </row>
    <row r="24" spans="2:22" x14ac:dyDescent="0.25">
      <c r="B24" s="42">
        <v>10</v>
      </c>
      <c r="C24" s="42" t="s">
        <v>1658</v>
      </c>
      <c r="D24" s="42" t="s">
        <v>981</v>
      </c>
      <c r="E24" s="18"/>
      <c r="F24" s="18"/>
      <c r="G24" s="18" t="s">
        <v>392</v>
      </c>
      <c r="H24" s="18" t="s">
        <v>2618</v>
      </c>
      <c r="I24" s="18" t="s">
        <v>2619</v>
      </c>
      <c r="J24" s="18" t="s">
        <v>2620</v>
      </c>
      <c r="K24" s="18" t="s">
        <v>2621</v>
      </c>
      <c r="L24" s="18" t="s">
        <v>2622</v>
      </c>
      <c r="M24" s="18" t="s">
        <v>354</v>
      </c>
      <c r="N24" s="18" t="s">
        <v>607</v>
      </c>
      <c r="O24" s="18" t="s">
        <v>2623</v>
      </c>
      <c r="P24" s="18" t="s">
        <v>2624</v>
      </c>
      <c r="Q24" s="18"/>
      <c r="R24" s="18"/>
      <c r="S24" s="18"/>
      <c r="T24" s="18"/>
      <c r="U24" s="18"/>
      <c r="V24" s="18"/>
    </row>
    <row r="25" spans="2:22" x14ac:dyDescent="0.25">
      <c r="B25" s="42">
        <v>12</v>
      </c>
      <c r="C25" s="42" t="s">
        <v>426</v>
      </c>
      <c r="D25" s="42" t="s">
        <v>427</v>
      </c>
      <c r="E25" s="18"/>
      <c r="F25" s="18"/>
      <c r="G25" s="18"/>
      <c r="H25" s="18"/>
      <c r="I25" s="18" t="s">
        <v>2625</v>
      </c>
      <c r="J25" s="18" t="s">
        <v>2626</v>
      </c>
      <c r="K25" s="18" t="s">
        <v>2627</v>
      </c>
      <c r="L25" s="18" t="s">
        <v>2628</v>
      </c>
      <c r="M25" s="18" t="s">
        <v>465</v>
      </c>
      <c r="N25" s="18" t="s">
        <v>456</v>
      </c>
      <c r="O25" s="18" t="s">
        <v>1912</v>
      </c>
      <c r="P25" s="18" t="s">
        <v>2629</v>
      </c>
      <c r="Q25" s="18" t="s">
        <v>2630</v>
      </c>
      <c r="R25" s="18"/>
      <c r="S25" s="18"/>
      <c r="T25" s="18"/>
      <c r="U25" s="18"/>
      <c r="V25" s="18"/>
    </row>
    <row r="26" spans="2:22" x14ac:dyDescent="0.25">
      <c r="B26" s="42">
        <v>-14</v>
      </c>
      <c r="C26" s="42" t="s">
        <v>437</v>
      </c>
      <c r="D26" s="42" t="s">
        <v>438</v>
      </c>
      <c r="E26" s="18"/>
      <c r="F26" s="18"/>
      <c r="G26" s="18"/>
      <c r="H26" s="18"/>
      <c r="I26" s="18" t="s">
        <v>2631</v>
      </c>
      <c r="J26" s="18" t="s">
        <v>2632</v>
      </c>
      <c r="K26" s="18" t="s">
        <v>2633</v>
      </c>
      <c r="L26" s="18" t="s">
        <v>2634</v>
      </c>
      <c r="M26" s="18" t="s">
        <v>2635</v>
      </c>
      <c r="N26" s="18" t="s">
        <v>2617</v>
      </c>
      <c r="O26" s="18" t="s">
        <v>2636</v>
      </c>
      <c r="P26" s="18" t="s">
        <v>555</v>
      </c>
      <c r="Q26" s="18" t="s">
        <v>1439</v>
      </c>
      <c r="R26" s="18"/>
      <c r="S26" s="18"/>
      <c r="T26" s="18"/>
      <c r="U26" s="18"/>
      <c r="V26" s="18"/>
    </row>
    <row r="27" spans="2:22" x14ac:dyDescent="0.25">
      <c r="B27" s="42">
        <v>16</v>
      </c>
      <c r="C27" s="42" t="s">
        <v>449</v>
      </c>
      <c r="D27" s="42" t="s">
        <v>450</v>
      </c>
      <c r="E27" s="18"/>
      <c r="F27" s="18"/>
      <c r="G27" s="18"/>
      <c r="H27" s="18"/>
      <c r="I27" s="18" t="s">
        <v>2637</v>
      </c>
      <c r="J27" s="18" t="s">
        <v>2638</v>
      </c>
      <c r="K27" s="18" t="s">
        <v>1251</v>
      </c>
      <c r="L27" s="18" t="s">
        <v>1959</v>
      </c>
      <c r="M27" s="18" t="s">
        <v>1235</v>
      </c>
      <c r="N27" s="18" t="s">
        <v>2639</v>
      </c>
      <c r="O27" s="18" t="s">
        <v>2287</v>
      </c>
      <c r="P27" s="18" t="s">
        <v>2640</v>
      </c>
      <c r="Q27" s="18" t="s">
        <v>1369</v>
      </c>
      <c r="R27" s="18"/>
      <c r="S27" s="18"/>
      <c r="T27" s="18"/>
      <c r="U27" s="18"/>
      <c r="V27" s="18"/>
    </row>
    <row r="28" spans="2:22" x14ac:dyDescent="0.25">
      <c r="B28" s="42">
        <v>-18</v>
      </c>
      <c r="C28" s="42" t="s">
        <v>2103</v>
      </c>
      <c r="D28" s="42" t="s">
        <v>2104</v>
      </c>
      <c r="E28" s="18"/>
      <c r="F28" s="18"/>
      <c r="G28" s="18"/>
      <c r="H28" s="18"/>
      <c r="I28" s="18" t="s">
        <v>2641</v>
      </c>
      <c r="J28" s="18" t="s">
        <v>2642</v>
      </c>
      <c r="K28" s="18" t="s">
        <v>2643</v>
      </c>
      <c r="L28" s="18" t="s">
        <v>2067</v>
      </c>
      <c r="M28" s="18" t="s">
        <v>466</v>
      </c>
      <c r="N28" s="18" t="s">
        <v>2644</v>
      </c>
      <c r="O28" s="18" t="s">
        <v>2232</v>
      </c>
      <c r="P28" s="18" t="s">
        <v>2645</v>
      </c>
      <c r="Q28" s="18" t="s">
        <v>478</v>
      </c>
      <c r="R28" s="18"/>
      <c r="S28" s="18"/>
      <c r="T28" s="18"/>
      <c r="U28" s="18"/>
      <c r="V28" s="18"/>
    </row>
    <row r="29" spans="2:22" x14ac:dyDescent="0.25">
      <c r="B29" s="42">
        <v>20</v>
      </c>
      <c r="C29" s="42" t="s">
        <v>1396</v>
      </c>
      <c r="D29" s="42" t="s">
        <v>1620</v>
      </c>
      <c r="E29" s="18"/>
      <c r="F29" s="18"/>
      <c r="G29" s="18"/>
      <c r="H29" s="18"/>
      <c r="I29" s="18"/>
      <c r="J29" s="18" t="s">
        <v>2646</v>
      </c>
      <c r="K29" s="18" t="s">
        <v>2647</v>
      </c>
      <c r="L29" s="18" t="s">
        <v>649</v>
      </c>
      <c r="M29" s="18" t="s">
        <v>609</v>
      </c>
      <c r="N29" s="18" t="s">
        <v>626</v>
      </c>
      <c r="O29" s="18" t="s">
        <v>2648</v>
      </c>
      <c r="P29" s="18" t="s">
        <v>2649</v>
      </c>
      <c r="Q29" s="18" t="s">
        <v>884</v>
      </c>
      <c r="R29" s="18" t="s">
        <v>1610</v>
      </c>
      <c r="S29" s="18"/>
      <c r="T29" s="18"/>
      <c r="U29" s="18"/>
      <c r="V29" s="18"/>
    </row>
    <row r="30" spans="2:22" x14ac:dyDescent="0.25">
      <c r="B30" s="42">
        <v>-22</v>
      </c>
      <c r="C30" s="42" t="s">
        <v>2521</v>
      </c>
      <c r="D30" s="42" t="s">
        <v>1885</v>
      </c>
      <c r="E30" s="18"/>
      <c r="F30" s="18"/>
      <c r="G30" s="18"/>
      <c r="H30" s="18"/>
      <c r="I30" s="18"/>
      <c r="J30" s="18" t="s">
        <v>2650</v>
      </c>
      <c r="K30" s="18" t="s">
        <v>421</v>
      </c>
      <c r="L30" s="18" t="s">
        <v>346</v>
      </c>
      <c r="M30" s="18" t="s">
        <v>2651</v>
      </c>
      <c r="N30" s="18" t="s">
        <v>2652</v>
      </c>
      <c r="O30" s="18" t="s">
        <v>2653</v>
      </c>
      <c r="P30" s="18" t="s">
        <v>2117</v>
      </c>
      <c r="Q30" s="18" t="s">
        <v>436</v>
      </c>
      <c r="R30" s="18" t="s">
        <v>1272</v>
      </c>
      <c r="S30" s="18" t="s">
        <v>2654</v>
      </c>
      <c r="T30" s="18"/>
      <c r="U30" s="18"/>
      <c r="V30" s="18"/>
    </row>
    <row r="31" spans="2:22" x14ac:dyDescent="0.25">
      <c r="B31" s="42">
        <v>25</v>
      </c>
      <c r="C31" s="42" t="s">
        <v>1388</v>
      </c>
      <c r="D31" s="42" t="s">
        <v>1579</v>
      </c>
      <c r="E31" s="18"/>
      <c r="F31" s="18"/>
      <c r="G31" s="18"/>
      <c r="H31" s="18"/>
      <c r="I31" s="18"/>
      <c r="J31" s="18" t="s">
        <v>2655</v>
      </c>
      <c r="K31" s="18" t="s">
        <v>465</v>
      </c>
      <c r="L31" s="18" t="s">
        <v>2656</v>
      </c>
      <c r="M31" s="18" t="s">
        <v>2657</v>
      </c>
      <c r="N31" s="18" t="s">
        <v>2658</v>
      </c>
      <c r="O31" s="18" t="s">
        <v>2659</v>
      </c>
      <c r="P31" s="18" t="s">
        <v>2660</v>
      </c>
      <c r="Q31" s="18" t="s">
        <v>885</v>
      </c>
      <c r="R31" s="18" t="s">
        <v>2315</v>
      </c>
      <c r="S31" s="18" t="s">
        <v>2661</v>
      </c>
      <c r="T31" s="18" t="s">
        <v>1609</v>
      </c>
      <c r="U31" s="18"/>
      <c r="V31" s="18"/>
    </row>
    <row r="32" spans="2:22" x14ac:dyDescent="0.25">
      <c r="B32" s="42">
        <v>-28</v>
      </c>
      <c r="C32" s="42" t="s">
        <v>1293</v>
      </c>
      <c r="D32" s="42" t="s">
        <v>1263</v>
      </c>
      <c r="E32" s="18"/>
      <c r="F32" s="18"/>
      <c r="G32" s="18"/>
      <c r="H32" s="18"/>
      <c r="I32" s="18"/>
      <c r="J32" s="18"/>
      <c r="K32" s="18" t="s">
        <v>2216</v>
      </c>
      <c r="L32" s="18" t="s">
        <v>2286</v>
      </c>
      <c r="M32" s="18" t="s">
        <v>336</v>
      </c>
      <c r="N32" s="18" t="s">
        <v>2662</v>
      </c>
      <c r="O32" s="18" t="s">
        <v>2042</v>
      </c>
      <c r="P32" s="18" t="s">
        <v>844</v>
      </c>
      <c r="Q32" s="18" t="s">
        <v>2663</v>
      </c>
      <c r="R32" s="18" t="s">
        <v>1290</v>
      </c>
      <c r="S32" s="18" t="s">
        <v>1291</v>
      </c>
      <c r="T32" s="18" t="s">
        <v>2118</v>
      </c>
      <c r="U32" s="18" t="s">
        <v>891</v>
      </c>
      <c r="V32" s="18"/>
    </row>
    <row r="33" spans="2:22" x14ac:dyDescent="0.25">
      <c r="B33" s="42">
        <v>30</v>
      </c>
      <c r="C33" s="42" t="s">
        <v>1015</v>
      </c>
      <c r="D33" s="42" t="s">
        <v>958</v>
      </c>
      <c r="E33" s="18"/>
      <c r="F33" s="18"/>
      <c r="G33" s="18"/>
      <c r="H33" s="18"/>
      <c r="I33" s="18"/>
      <c r="J33" s="18"/>
      <c r="K33" s="18" t="s">
        <v>455</v>
      </c>
      <c r="L33" s="18" t="s">
        <v>2651</v>
      </c>
      <c r="M33" s="18" t="s">
        <v>2664</v>
      </c>
      <c r="N33" s="18" t="s">
        <v>2665</v>
      </c>
      <c r="O33" s="18" t="s">
        <v>2666</v>
      </c>
      <c r="P33" s="18" t="s">
        <v>1349</v>
      </c>
      <c r="Q33" s="18" t="s">
        <v>470</v>
      </c>
      <c r="R33" s="18" t="s">
        <v>2667</v>
      </c>
      <c r="S33" s="18" t="s">
        <v>2668</v>
      </c>
      <c r="T33" s="18" t="s">
        <v>1047</v>
      </c>
      <c r="U33" s="18" t="s">
        <v>2123</v>
      </c>
      <c r="V33" s="18" t="s">
        <v>1632</v>
      </c>
    </row>
    <row r="34" spans="2:22" x14ac:dyDescent="0.25">
      <c r="B34" s="42">
        <v>35</v>
      </c>
      <c r="C34" s="42" t="s">
        <v>1020</v>
      </c>
      <c r="D34" s="42" t="s">
        <v>1021</v>
      </c>
      <c r="E34" s="18"/>
      <c r="F34" s="18"/>
      <c r="G34" s="18"/>
      <c r="H34" s="18"/>
      <c r="I34" s="18"/>
      <c r="J34" s="18"/>
      <c r="K34" s="18"/>
      <c r="L34" s="18" t="s">
        <v>2669</v>
      </c>
      <c r="M34" s="18" t="s">
        <v>2670</v>
      </c>
      <c r="N34" s="18" t="s">
        <v>390</v>
      </c>
      <c r="O34" s="18" t="s">
        <v>2671</v>
      </c>
      <c r="P34" s="18">
        <v>13</v>
      </c>
      <c r="Q34" s="18" t="s">
        <v>479</v>
      </c>
      <c r="R34" s="18" t="s">
        <v>881</v>
      </c>
      <c r="S34" s="18" t="s">
        <v>2672</v>
      </c>
      <c r="T34" s="18" t="s">
        <v>2673</v>
      </c>
      <c r="U34" s="18" t="s">
        <v>1082</v>
      </c>
      <c r="V34" s="18">
        <v>101</v>
      </c>
    </row>
    <row r="35" spans="2:22" x14ac:dyDescent="0.25">
      <c r="B35" s="42">
        <v>40</v>
      </c>
      <c r="C35" s="42" t="s">
        <v>892</v>
      </c>
      <c r="D35" s="42" t="s">
        <v>1027</v>
      </c>
      <c r="E35" s="18"/>
      <c r="F35" s="18"/>
      <c r="G35" s="18"/>
      <c r="H35" s="18"/>
      <c r="I35" s="18"/>
      <c r="J35" s="18"/>
      <c r="K35" s="18"/>
      <c r="L35" s="18"/>
      <c r="M35" s="18" t="s">
        <v>2674</v>
      </c>
      <c r="N35" s="18" t="s">
        <v>2675</v>
      </c>
      <c r="O35" s="18" t="s">
        <v>2676</v>
      </c>
      <c r="P35" s="18" t="s">
        <v>436</v>
      </c>
      <c r="Q35" s="18" t="s">
        <v>487</v>
      </c>
      <c r="R35" s="18" t="s">
        <v>2677</v>
      </c>
      <c r="S35" s="18" t="s">
        <v>1373</v>
      </c>
      <c r="T35" s="18" t="s">
        <v>2678</v>
      </c>
      <c r="U35" s="18" t="s">
        <v>1089</v>
      </c>
      <c r="V35" s="18">
        <v>111</v>
      </c>
    </row>
    <row r="36" spans="2:22" x14ac:dyDescent="0.25">
      <c r="B36" s="42">
        <v>45</v>
      </c>
      <c r="C36" s="42" t="s">
        <v>1034</v>
      </c>
      <c r="D36" s="42" t="s">
        <v>900</v>
      </c>
      <c r="E36" s="18"/>
      <c r="F36" s="18"/>
      <c r="G36" s="18"/>
      <c r="H36" s="18"/>
      <c r="I36" s="18"/>
      <c r="J36" s="18"/>
      <c r="K36" s="18"/>
      <c r="L36" s="18"/>
      <c r="M36" s="18"/>
      <c r="N36" s="18" t="s">
        <v>1933</v>
      </c>
      <c r="O36" s="18" t="s">
        <v>2679</v>
      </c>
      <c r="P36" s="18" t="s">
        <v>856</v>
      </c>
      <c r="Q36" s="18" t="s">
        <v>495</v>
      </c>
      <c r="R36" s="18">
        <v>39</v>
      </c>
      <c r="S36" s="18" t="s">
        <v>2680</v>
      </c>
      <c r="T36" s="18" t="s">
        <v>910</v>
      </c>
      <c r="U36" s="18" t="s">
        <v>2681</v>
      </c>
      <c r="V36" s="18">
        <v>122</v>
      </c>
    </row>
    <row r="37" spans="2:22" x14ac:dyDescent="0.25">
      <c r="B37" s="42">
        <v>50</v>
      </c>
      <c r="C37" s="42" t="s">
        <v>1040</v>
      </c>
      <c r="D37" s="42" t="s">
        <v>1041</v>
      </c>
      <c r="E37" s="18"/>
      <c r="F37" s="18"/>
      <c r="G37" s="18"/>
      <c r="H37" s="18"/>
      <c r="I37" s="18"/>
      <c r="J37" s="18"/>
      <c r="K37" s="18"/>
      <c r="L37" s="18"/>
      <c r="M37" s="18"/>
      <c r="N37" s="18" t="s">
        <v>2682</v>
      </c>
      <c r="O37" s="18" t="s">
        <v>2683</v>
      </c>
      <c r="P37" s="18" t="s">
        <v>1314</v>
      </c>
      <c r="Q37" s="18" t="s">
        <v>502</v>
      </c>
      <c r="R37" s="18" t="s">
        <v>2684</v>
      </c>
      <c r="S37" s="18" t="s">
        <v>2685</v>
      </c>
      <c r="T37" s="18" t="s">
        <v>2686</v>
      </c>
      <c r="U37" s="18">
        <v>105</v>
      </c>
      <c r="V37" s="18">
        <v>132</v>
      </c>
    </row>
    <row r="38" spans="2:22" x14ac:dyDescent="0.25">
      <c r="B38" s="42">
        <v>55</v>
      </c>
      <c r="C38" s="42">
        <v>54</v>
      </c>
      <c r="D38" s="42">
        <v>56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1575</v>
      </c>
      <c r="Q38" s="9" t="s">
        <v>2687</v>
      </c>
      <c r="R38" s="9" t="s">
        <v>2688</v>
      </c>
      <c r="S38" s="9" t="s">
        <v>2326</v>
      </c>
      <c r="T38" s="9" t="s">
        <v>2362</v>
      </c>
      <c r="U38" s="9">
        <v>114</v>
      </c>
      <c r="V38" s="9">
        <v>143</v>
      </c>
    </row>
    <row r="39" spans="2:22" x14ac:dyDescent="0.25">
      <c r="B39" s="42">
        <v>60</v>
      </c>
      <c r="C39" s="42">
        <v>59</v>
      </c>
      <c r="D39" s="42">
        <v>61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 t="s">
        <v>1570</v>
      </c>
      <c r="R39" s="18" t="s">
        <v>1373</v>
      </c>
      <c r="S39" s="18" t="s">
        <v>2689</v>
      </c>
      <c r="T39" s="18" t="s">
        <v>2690</v>
      </c>
      <c r="U39" s="18">
        <v>122</v>
      </c>
      <c r="V39" s="18">
        <v>153</v>
      </c>
    </row>
    <row r="40" spans="2:22" x14ac:dyDescent="0.25">
      <c r="B40" s="42">
        <v>70</v>
      </c>
      <c r="C40" s="42">
        <v>69</v>
      </c>
      <c r="D40" s="42">
        <v>71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 t="s">
        <v>2118</v>
      </c>
      <c r="S40" s="18" t="s">
        <v>2691</v>
      </c>
      <c r="T40" s="18">
        <v>108</v>
      </c>
      <c r="U40" s="18">
        <v>138</v>
      </c>
      <c r="V40" s="18">
        <v>174</v>
      </c>
    </row>
    <row r="41" spans="2:22" x14ac:dyDescent="0.25">
      <c r="B41" s="42">
        <v>80</v>
      </c>
      <c r="C41" s="42">
        <v>79</v>
      </c>
      <c r="D41" s="42">
        <v>81</v>
      </c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 t="s">
        <v>1058</v>
      </c>
      <c r="S41" s="18" t="s">
        <v>2692</v>
      </c>
      <c r="T41" s="18">
        <v>121</v>
      </c>
      <c r="U41" s="18">
        <v>155</v>
      </c>
      <c r="V41" s="18">
        <v>195</v>
      </c>
    </row>
    <row r="42" spans="2:22" x14ac:dyDescent="0.25">
      <c r="B42" s="42">
        <v>90</v>
      </c>
      <c r="C42" s="42">
        <v>89</v>
      </c>
      <c r="D42" s="42">
        <v>91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>
        <v>134</v>
      </c>
      <c r="U42" s="18">
        <v>171</v>
      </c>
      <c r="V42" s="18">
        <v>216</v>
      </c>
    </row>
    <row r="43" spans="2:22" x14ac:dyDescent="0.25">
      <c r="B43" s="42">
        <v>100</v>
      </c>
      <c r="C43" s="42">
        <v>99</v>
      </c>
      <c r="D43" s="42">
        <v>101</v>
      </c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>
        <v>148</v>
      </c>
      <c r="U43" s="18">
        <v>188</v>
      </c>
      <c r="V43" s="18">
        <v>237</v>
      </c>
    </row>
  </sheetData>
  <mergeCells count="15">
    <mergeCell ref="E16:V17"/>
    <mergeCell ref="B1:G1"/>
    <mergeCell ref="S1:V1"/>
    <mergeCell ref="B8:C8"/>
    <mergeCell ref="B9:C11"/>
    <mergeCell ref="B12:C12"/>
    <mergeCell ref="B13:C14"/>
    <mergeCell ref="B15:C15"/>
    <mergeCell ref="B16:D16"/>
    <mergeCell ref="B2:D2"/>
    <mergeCell ref="B3:D3"/>
    <mergeCell ref="B4:C4"/>
    <mergeCell ref="B5:C5"/>
    <mergeCell ref="E5:G5"/>
    <mergeCell ref="B6:C7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0"/>
  <sheetViews>
    <sheetView workbookViewId="0">
      <selection activeCell="E27" sqref="E27"/>
    </sheetView>
  </sheetViews>
  <sheetFormatPr defaultRowHeight="15" x14ac:dyDescent="0.25"/>
  <cols>
    <col min="1" max="16384" width="9.140625" style="1"/>
  </cols>
  <sheetData>
    <row r="1" spans="2:17" x14ac:dyDescent="0.25">
      <c r="B1" s="61" t="s">
        <v>2716</v>
      </c>
      <c r="C1" s="61"/>
      <c r="D1" s="61"/>
      <c r="E1" s="61"/>
      <c r="F1" s="61"/>
      <c r="G1" s="61"/>
      <c r="L1" s="61" t="s">
        <v>552</v>
      </c>
      <c r="M1" s="61"/>
      <c r="N1" s="61"/>
      <c r="O1" s="61"/>
    </row>
    <row r="2" spans="2:17" ht="30" x14ac:dyDescent="0.25">
      <c r="B2" s="54" t="s">
        <v>258</v>
      </c>
      <c r="C2" s="54"/>
      <c r="D2" s="54"/>
      <c r="E2" s="54"/>
      <c r="F2" s="17" t="s">
        <v>608</v>
      </c>
      <c r="G2" s="17" t="s">
        <v>260</v>
      </c>
      <c r="H2" s="17" t="s">
        <v>622</v>
      </c>
      <c r="I2" s="17" t="s">
        <v>262</v>
      </c>
      <c r="J2" s="17" t="s">
        <v>2571</v>
      </c>
      <c r="K2" s="17" t="s">
        <v>264</v>
      </c>
      <c r="L2" s="17" t="s">
        <v>265</v>
      </c>
      <c r="M2" s="17" t="s">
        <v>266</v>
      </c>
      <c r="N2" s="17" t="s">
        <v>267</v>
      </c>
      <c r="O2" s="17" t="s">
        <v>268</v>
      </c>
      <c r="Q2" s="12" t="s">
        <v>2717</v>
      </c>
    </row>
    <row r="3" spans="2:17" ht="15.75" x14ac:dyDescent="0.25">
      <c r="B3" s="54" t="s">
        <v>269</v>
      </c>
      <c r="C3" s="54"/>
      <c r="D3" s="54"/>
      <c r="E3" s="54"/>
      <c r="F3" s="18" t="s">
        <v>270</v>
      </c>
      <c r="G3" s="18" t="s">
        <v>271</v>
      </c>
      <c r="H3" s="18" t="s">
        <v>272</v>
      </c>
      <c r="I3" s="18" t="s">
        <v>339</v>
      </c>
      <c r="J3" s="18" t="s">
        <v>275</v>
      </c>
      <c r="K3" s="18" t="s">
        <v>274</v>
      </c>
      <c r="L3" s="18" t="s">
        <v>275</v>
      </c>
      <c r="M3" s="18">
        <v>1</v>
      </c>
      <c r="N3" s="18" t="s">
        <v>276</v>
      </c>
      <c r="O3" s="18" t="s">
        <v>277</v>
      </c>
      <c r="Q3" s="13" t="s">
        <v>2718</v>
      </c>
    </row>
    <row r="4" spans="2:17" ht="15.75" x14ac:dyDescent="0.25">
      <c r="B4" s="54" t="s">
        <v>278</v>
      </c>
      <c r="C4" s="54"/>
      <c r="D4" s="54"/>
      <c r="E4" s="17" t="s">
        <v>279</v>
      </c>
      <c r="F4" s="18" t="s">
        <v>274</v>
      </c>
      <c r="G4" s="18" t="s">
        <v>275</v>
      </c>
      <c r="H4" s="18" t="s">
        <v>280</v>
      </c>
      <c r="I4" s="18">
        <v>1</v>
      </c>
      <c r="J4" s="18" t="s">
        <v>282</v>
      </c>
      <c r="K4" s="18" t="s">
        <v>283</v>
      </c>
      <c r="L4" s="18" t="s">
        <v>284</v>
      </c>
      <c r="M4" s="18">
        <v>2</v>
      </c>
      <c r="N4" s="18" t="s">
        <v>340</v>
      </c>
      <c r="O4" s="18">
        <v>3</v>
      </c>
      <c r="Q4" s="13" t="s">
        <v>2719</v>
      </c>
    </row>
    <row r="5" spans="2:17" x14ac:dyDescent="0.25">
      <c r="B5" s="54" t="s">
        <v>287</v>
      </c>
      <c r="C5" s="54"/>
      <c r="D5" s="54"/>
      <c r="E5" s="17" t="s">
        <v>288</v>
      </c>
      <c r="F5" s="18">
        <v>15</v>
      </c>
      <c r="G5" s="18">
        <v>16</v>
      </c>
      <c r="H5" s="18">
        <v>18</v>
      </c>
      <c r="I5" s="18">
        <v>19</v>
      </c>
      <c r="J5" s="18">
        <v>20</v>
      </c>
      <c r="K5" s="18">
        <v>22</v>
      </c>
      <c r="L5" s="18">
        <v>25</v>
      </c>
      <c r="M5" s="18">
        <v>28</v>
      </c>
      <c r="N5" s="18">
        <v>34</v>
      </c>
      <c r="O5" s="18">
        <v>40</v>
      </c>
    </row>
    <row r="6" spans="2:17" ht="25.5" x14ac:dyDescent="0.25">
      <c r="B6" s="54" t="s">
        <v>299</v>
      </c>
      <c r="C6" s="54"/>
      <c r="D6" s="54"/>
      <c r="E6" s="17" t="s">
        <v>2398</v>
      </c>
      <c r="F6" s="18">
        <v>3</v>
      </c>
      <c r="G6" s="18" t="s">
        <v>499</v>
      </c>
      <c r="H6" s="18" t="s">
        <v>294</v>
      </c>
      <c r="I6" s="18" t="s">
        <v>583</v>
      </c>
      <c r="J6" s="18" t="s">
        <v>584</v>
      </c>
      <c r="K6" s="18" t="s">
        <v>507</v>
      </c>
      <c r="L6" s="18" t="s">
        <v>297</v>
      </c>
      <c r="M6" s="18">
        <v>11</v>
      </c>
      <c r="N6" s="18" t="s">
        <v>587</v>
      </c>
      <c r="O6" s="18">
        <v>18</v>
      </c>
    </row>
    <row r="7" spans="2:17" x14ac:dyDescent="0.2">
      <c r="B7" s="54"/>
      <c r="C7" s="54"/>
      <c r="D7" s="54"/>
      <c r="E7" s="17" t="s">
        <v>288</v>
      </c>
      <c r="F7" s="18" t="s">
        <v>2013</v>
      </c>
      <c r="G7" s="18" t="s">
        <v>576</v>
      </c>
      <c r="H7" s="18" t="s">
        <v>476</v>
      </c>
      <c r="I7" s="18" t="s">
        <v>639</v>
      </c>
      <c r="J7" s="18" t="s">
        <v>1924</v>
      </c>
      <c r="K7" s="18" t="s">
        <v>2573</v>
      </c>
      <c r="L7" s="18" t="s">
        <v>2117</v>
      </c>
      <c r="M7" s="18" t="s">
        <v>2574</v>
      </c>
      <c r="N7" s="18" t="s">
        <v>2575</v>
      </c>
      <c r="O7" s="18" t="s">
        <v>967</v>
      </c>
      <c r="Q7" s="11" t="s">
        <v>538</v>
      </c>
    </row>
    <row r="8" spans="2:17" x14ac:dyDescent="0.2">
      <c r="B8" s="54" t="s">
        <v>321</v>
      </c>
      <c r="C8" s="54"/>
      <c r="D8" s="54"/>
      <c r="E8" s="17" t="s">
        <v>279</v>
      </c>
      <c r="F8" s="18" t="s">
        <v>331</v>
      </c>
      <c r="G8" s="18" t="s">
        <v>282</v>
      </c>
      <c r="H8" s="18" t="s">
        <v>277</v>
      </c>
      <c r="I8" s="18" t="s">
        <v>579</v>
      </c>
      <c r="J8" s="18" t="s">
        <v>580</v>
      </c>
      <c r="K8" s="18" t="s">
        <v>581</v>
      </c>
      <c r="L8" s="18" t="s">
        <v>340</v>
      </c>
      <c r="M8" s="18">
        <v>3</v>
      </c>
      <c r="N8" s="18">
        <v>4</v>
      </c>
      <c r="O8" s="18">
        <v>5</v>
      </c>
      <c r="Q8" s="11" t="s">
        <v>539</v>
      </c>
    </row>
    <row r="9" spans="2:17" x14ac:dyDescent="0.2">
      <c r="B9" s="54" t="s">
        <v>357</v>
      </c>
      <c r="C9" s="54"/>
      <c r="D9" s="54"/>
      <c r="E9" s="17" t="s">
        <v>279</v>
      </c>
      <c r="F9" s="18" t="s">
        <v>271</v>
      </c>
      <c r="G9" s="18" t="s">
        <v>339</v>
      </c>
      <c r="H9" s="18" t="s">
        <v>274</v>
      </c>
      <c r="I9" s="18" t="s">
        <v>275</v>
      </c>
      <c r="J9" s="18" t="s">
        <v>2058</v>
      </c>
      <c r="K9" s="18">
        <v>1</v>
      </c>
      <c r="L9" s="18" t="s">
        <v>591</v>
      </c>
      <c r="M9" s="18" t="s">
        <v>284</v>
      </c>
      <c r="N9" s="18">
        <v>2</v>
      </c>
      <c r="O9" s="18" t="s">
        <v>340</v>
      </c>
      <c r="Q9" s="11" t="s">
        <v>540</v>
      </c>
    </row>
    <row r="10" spans="2:17" x14ac:dyDescent="0.2">
      <c r="B10" s="54" t="s">
        <v>369</v>
      </c>
      <c r="C10" s="54"/>
      <c r="D10" s="54"/>
      <c r="E10" s="17" t="s">
        <v>279</v>
      </c>
      <c r="F10" s="18" t="s">
        <v>280</v>
      </c>
      <c r="G10" s="18">
        <v>1</v>
      </c>
      <c r="H10" s="18" t="s">
        <v>590</v>
      </c>
      <c r="I10" s="18" t="s">
        <v>276</v>
      </c>
      <c r="J10" s="18" t="s">
        <v>277</v>
      </c>
      <c r="K10" s="18" t="s">
        <v>372</v>
      </c>
      <c r="L10" s="18">
        <v>2</v>
      </c>
      <c r="M10" s="18" t="s">
        <v>340</v>
      </c>
      <c r="N10" s="18" t="s">
        <v>554</v>
      </c>
      <c r="O10" s="18" t="s">
        <v>499</v>
      </c>
      <c r="Q10" s="11" t="s">
        <v>541</v>
      </c>
    </row>
    <row r="11" spans="2:17" x14ac:dyDescent="0.2">
      <c r="B11" s="54" t="s">
        <v>2697</v>
      </c>
      <c r="C11" s="54" t="s">
        <v>2698</v>
      </c>
      <c r="D11" s="54"/>
      <c r="E11" s="54"/>
      <c r="F11" s="18">
        <v>0</v>
      </c>
      <c r="G11" s="18">
        <v>1</v>
      </c>
      <c r="H11" s="18">
        <v>1</v>
      </c>
      <c r="I11" s="18">
        <v>1</v>
      </c>
      <c r="J11" s="18">
        <v>2</v>
      </c>
      <c r="K11" s="18">
        <v>2</v>
      </c>
      <c r="L11" s="18">
        <v>2</v>
      </c>
      <c r="M11" s="18">
        <v>3</v>
      </c>
      <c r="N11" s="18">
        <v>4</v>
      </c>
      <c r="O11" s="18">
        <v>4</v>
      </c>
      <c r="Q11" s="11" t="s">
        <v>542</v>
      </c>
    </row>
    <row r="12" spans="2:17" x14ac:dyDescent="0.2">
      <c r="B12" s="54"/>
      <c r="C12" s="54" t="s">
        <v>2699</v>
      </c>
      <c r="D12" s="17" t="s">
        <v>936</v>
      </c>
      <c r="E12" s="17" t="s">
        <v>976</v>
      </c>
      <c r="F12" s="18" t="s">
        <v>607</v>
      </c>
      <c r="G12" s="18" t="s">
        <v>582</v>
      </c>
      <c r="H12" s="18" t="s">
        <v>621</v>
      </c>
      <c r="I12" s="18" t="s">
        <v>928</v>
      </c>
      <c r="J12" s="18" t="s">
        <v>822</v>
      </c>
      <c r="K12" s="18" t="s">
        <v>476</v>
      </c>
      <c r="L12" s="18" t="s">
        <v>561</v>
      </c>
      <c r="M12" s="18" t="s">
        <v>724</v>
      </c>
      <c r="N12" s="18" t="s">
        <v>1022</v>
      </c>
      <c r="O12" s="18" t="s">
        <v>1229</v>
      </c>
      <c r="Q12" s="11" t="s">
        <v>545</v>
      </c>
    </row>
    <row r="13" spans="2:17" x14ac:dyDescent="0.2">
      <c r="B13" s="54"/>
      <c r="C13" s="54"/>
      <c r="D13" s="54" t="s">
        <v>2700</v>
      </c>
      <c r="E13" s="17" t="s">
        <v>288</v>
      </c>
      <c r="F13" s="18" t="s">
        <v>352</v>
      </c>
      <c r="G13" s="18" t="s">
        <v>2058</v>
      </c>
      <c r="H13" s="18" t="s">
        <v>276</v>
      </c>
      <c r="I13" s="18" t="s">
        <v>277</v>
      </c>
      <c r="J13" s="18" t="s">
        <v>283</v>
      </c>
      <c r="K13" s="18" t="s">
        <v>592</v>
      </c>
      <c r="L13" s="18" t="s">
        <v>593</v>
      </c>
      <c r="M13" s="18" t="s">
        <v>433</v>
      </c>
      <c r="N13" s="18" t="s">
        <v>822</v>
      </c>
      <c r="O13" s="18" t="s">
        <v>924</v>
      </c>
      <c r="Q13" s="11" t="s">
        <v>1696</v>
      </c>
    </row>
    <row r="14" spans="2:17" x14ac:dyDescent="0.2">
      <c r="B14" s="54"/>
      <c r="C14" s="54"/>
      <c r="D14" s="54"/>
      <c r="E14" s="17" t="s">
        <v>279</v>
      </c>
      <c r="F14" s="18" t="s">
        <v>2701</v>
      </c>
      <c r="G14" s="18" t="s">
        <v>276</v>
      </c>
      <c r="H14" s="18" t="s">
        <v>2702</v>
      </c>
      <c r="I14" s="18" t="s">
        <v>560</v>
      </c>
      <c r="J14" s="18" t="s">
        <v>592</v>
      </c>
      <c r="K14" s="18" t="s">
        <v>557</v>
      </c>
      <c r="L14" s="18" t="s">
        <v>290</v>
      </c>
      <c r="M14" s="18" t="s">
        <v>457</v>
      </c>
      <c r="N14" s="18" t="s">
        <v>476</v>
      </c>
      <c r="O14" s="18" t="s">
        <v>639</v>
      </c>
      <c r="Q14" s="11" t="s">
        <v>546</v>
      </c>
    </row>
    <row r="15" spans="2:17" x14ac:dyDescent="0.2">
      <c r="B15" s="54"/>
      <c r="C15" s="54" t="s">
        <v>2703</v>
      </c>
      <c r="D15" s="17" t="s">
        <v>936</v>
      </c>
      <c r="E15" s="17" t="s">
        <v>976</v>
      </c>
      <c r="F15" s="18" t="s">
        <v>560</v>
      </c>
      <c r="G15" s="18" t="s">
        <v>581</v>
      </c>
      <c r="H15" s="18" t="s">
        <v>340</v>
      </c>
      <c r="I15" s="18" t="s">
        <v>433</v>
      </c>
      <c r="J15" s="18" t="s">
        <v>610</v>
      </c>
      <c r="K15" s="18">
        <v>4</v>
      </c>
      <c r="L15" s="18" t="s">
        <v>476</v>
      </c>
      <c r="M15" s="18" t="s">
        <v>1591</v>
      </c>
      <c r="N15" s="18" t="s">
        <v>840</v>
      </c>
      <c r="O15" s="18" t="s">
        <v>931</v>
      </c>
      <c r="Q15" s="11" t="s">
        <v>547</v>
      </c>
    </row>
    <row r="16" spans="2:17" x14ac:dyDescent="0.25">
      <c r="B16" s="54"/>
      <c r="C16" s="54"/>
      <c r="D16" s="54" t="s">
        <v>2700</v>
      </c>
      <c r="E16" s="17" t="s">
        <v>288</v>
      </c>
      <c r="F16" s="18" t="s">
        <v>2284</v>
      </c>
      <c r="G16" s="18" t="s">
        <v>1224</v>
      </c>
      <c r="H16" s="18" t="s">
        <v>465</v>
      </c>
      <c r="I16" s="18" t="s">
        <v>2704</v>
      </c>
      <c r="J16" s="18" t="s">
        <v>2705</v>
      </c>
      <c r="K16" s="18" t="s">
        <v>284</v>
      </c>
      <c r="L16" s="18" t="s">
        <v>2706</v>
      </c>
      <c r="M16" s="18" t="s">
        <v>336</v>
      </c>
      <c r="N16" s="18" t="s">
        <v>2707</v>
      </c>
      <c r="O16" s="18" t="s">
        <v>2708</v>
      </c>
    </row>
    <row r="17" spans="2:15" x14ac:dyDescent="0.25">
      <c r="B17" s="54"/>
      <c r="C17" s="54"/>
      <c r="D17" s="54"/>
      <c r="E17" s="17" t="s">
        <v>279</v>
      </c>
      <c r="F17" s="18" t="s">
        <v>2709</v>
      </c>
      <c r="G17" s="18" t="s">
        <v>404</v>
      </c>
      <c r="H17" s="18" t="s">
        <v>422</v>
      </c>
      <c r="I17" s="18" t="s">
        <v>2062</v>
      </c>
      <c r="J17" s="18" t="s">
        <v>560</v>
      </c>
      <c r="K17" s="18" t="s">
        <v>355</v>
      </c>
      <c r="L17" s="18" t="s">
        <v>2096</v>
      </c>
      <c r="M17" s="18" t="s">
        <v>1289</v>
      </c>
      <c r="N17" s="18" t="s">
        <v>313</v>
      </c>
      <c r="O17" s="18" t="s">
        <v>2710</v>
      </c>
    </row>
    <row r="18" spans="2:15" x14ac:dyDescent="0.25">
      <c r="B18" s="51" t="s">
        <v>375</v>
      </c>
      <c r="C18" s="51"/>
      <c r="D18" s="51"/>
      <c r="E18" s="51"/>
      <c r="F18" s="51" t="s">
        <v>2711</v>
      </c>
      <c r="G18" s="51"/>
      <c r="H18" s="51"/>
      <c r="I18" s="51"/>
      <c r="J18" s="51"/>
      <c r="K18" s="51"/>
      <c r="L18" s="51"/>
      <c r="M18" s="51"/>
      <c r="N18" s="51"/>
      <c r="O18" s="51"/>
    </row>
    <row r="19" spans="2:15" x14ac:dyDescent="0.25">
      <c r="B19" s="51" t="s">
        <v>300</v>
      </c>
      <c r="C19" s="51"/>
      <c r="D19" s="42" t="s">
        <v>288</v>
      </c>
      <c r="E19" s="42" t="s">
        <v>279</v>
      </c>
      <c r="F19" s="51"/>
      <c r="G19" s="51"/>
      <c r="H19" s="51"/>
      <c r="I19" s="51"/>
      <c r="J19" s="51"/>
      <c r="K19" s="51"/>
      <c r="L19" s="51"/>
      <c r="M19" s="51"/>
      <c r="N19" s="51"/>
      <c r="O19" s="51"/>
    </row>
    <row r="20" spans="2:15" x14ac:dyDescent="0.25">
      <c r="B20" s="51">
        <v>3</v>
      </c>
      <c r="C20" s="51"/>
      <c r="D20" s="42" t="s">
        <v>433</v>
      </c>
      <c r="E20" s="42" t="s">
        <v>554</v>
      </c>
      <c r="F20" s="18" t="s">
        <v>2587</v>
      </c>
      <c r="G20" s="18" t="s">
        <v>2588</v>
      </c>
      <c r="H20" s="18" t="s">
        <v>2589</v>
      </c>
      <c r="I20" s="18"/>
      <c r="J20" s="18"/>
      <c r="K20" s="18"/>
      <c r="L20" s="18"/>
      <c r="M20" s="18"/>
      <c r="N20" s="18"/>
      <c r="O20" s="18"/>
    </row>
    <row r="21" spans="2:15" x14ac:dyDescent="0.25">
      <c r="B21" s="51">
        <v>4</v>
      </c>
      <c r="C21" s="51"/>
      <c r="D21" s="42" t="s">
        <v>1255</v>
      </c>
      <c r="E21" s="42" t="s">
        <v>2590</v>
      </c>
      <c r="F21" s="18" t="s">
        <v>2592</v>
      </c>
      <c r="G21" s="18" t="s">
        <v>630</v>
      </c>
      <c r="H21" s="18" t="s">
        <v>2593</v>
      </c>
      <c r="I21" s="18" t="s">
        <v>418</v>
      </c>
      <c r="J21" s="18" t="s">
        <v>2594</v>
      </c>
      <c r="K21" s="18"/>
      <c r="L21" s="18"/>
      <c r="M21" s="18"/>
      <c r="N21" s="18"/>
      <c r="O21" s="18"/>
    </row>
    <row r="22" spans="2:15" x14ac:dyDescent="0.25">
      <c r="B22" s="51">
        <v>5</v>
      </c>
      <c r="C22" s="51"/>
      <c r="D22" s="42" t="s">
        <v>2595</v>
      </c>
      <c r="E22" s="42" t="s">
        <v>2140</v>
      </c>
      <c r="F22" s="18" t="s">
        <v>2597</v>
      </c>
      <c r="G22" s="18" t="s">
        <v>2598</v>
      </c>
      <c r="H22" s="18" t="s">
        <v>2599</v>
      </c>
      <c r="I22" s="18" t="s">
        <v>2600</v>
      </c>
      <c r="J22" s="18" t="s">
        <v>2601</v>
      </c>
      <c r="K22" s="18" t="s">
        <v>2602</v>
      </c>
      <c r="L22" s="18"/>
      <c r="M22" s="18"/>
      <c r="N22" s="18"/>
      <c r="O22" s="18"/>
    </row>
    <row r="23" spans="2:15" x14ac:dyDescent="0.25">
      <c r="B23" s="51">
        <v>6</v>
      </c>
      <c r="C23" s="51"/>
      <c r="D23" s="42" t="s">
        <v>1964</v>
      </c>
      <c r="E23" s="42" t="s">
        <v>500</v>
      </c>
      <c r="F23" s="18" t="s">
        <v>2604</v>
      </c>
      <c r="G23" s="18" t="s">
        <v>2605</v>
      </c>
      <c r="H23" s="18" t="s">
        <v>2606</v>
      </c>
      <c r="I23" s="18" t="s">
        <v>2607</v>
      </c>
      <c r="J23" s="18" t="s">
        <v>2608</v>
      </c>
      <c r="K23" s="18" t="s">
        <v>2609</v>
      </c>
      <c r="L23" s="18" t="s">
        <v>2610</v>
      </c>
      <c r="M23" s="18"/>
      <c r="N23" s="18"/>
      <c r="O23" s="18"/>
    </row>
    <row r="24" spans="2:15" x14ac:dyDescent="0.25">
      <c r="B24" s="51">
        <v>8</v>
      </c>
      <c r="C24" s="51"/>
      <c r="D24" s="42" t="s">
        <v>1560</v>
      </c>
      <c r="E24" s="42" t="s">
        <v>585</v>
      </c>
      <c r="F24" s="18" t="s">
        <v>2612</v>
      </c>
      <c r="G24" s="18" t="s">
        <v>2613</v>
      </c>
      <c r="H24" s="18" t="s">
        <v>2614</v>
      </c>
      <c r="I24" s="18" t="s">
        <v>2615</v>
      </c>
      <c r="J24" s="18" t="s">
        <v>2616</v>
      </c>
      <c r="K24" s="18" t="s">
        <v>280</v>
      </c>
      <c r="L24" s="18" t="s">
        <v>1215</v>
      </c>
      <c r="M24" s="18" t="s">
        <v>2617</v>
      </c>
      <c r="N24" s="18"/>
      <c r="O24" s="18"/>
    </row>
    <row r="25" spans="2:15" x14ac:dyDescent="0.25">
      <c r="B25" s="51">
        <v>10</v>
      </c>
      <c r="C25" s="51"/>
      <c r="D25" s="42" t="s">
        <v>1658</v>
      </c>
      <c r="E25" s="42" t="s">
        <v>981</v>
      </c>
      <c r="F25" s="18" t="s">
        <v>2618</v>
      </c>
      <c r="G25" s="18" t="s">
        <v>2619</v>
      </c>
      <c r="H25" s="18" t="s">
        <v>2620</v>
      </c>
      <c r="I25" s="18" t="s">
        <v>2621</v>
      </c>
      <c r="J25" s="18" t="s">
        <v>2622</v>
      </c>
      <c r="K25" s="18" t="s">
        <v>354</v>
      </c>
      <c r="L25" s="18" t="s">
        <v>607</v>
      </c>
      <c r="M25" s="18" t="s">
        <v>2623</v>
      </c>
      <c r="N25" s="18" t="s">
        <v>2624</v>
      </c>
      <c r="O25" s="18"/>
    </row>
    <row r="26" spans="2:15" x14ac:dyDescent="0.25">
      <c r="B26" s="51">
        <v>12</v>
      </c>
      <c r="C26" s="51"/>
      <c r="D26" s="42" t="s">
        <v>426</v>
      </c>
      <c r="E26" s="42" t="s">
        <v>427</v>
      </c>
      <c r="F26" s="18" t="s">
        <v>2712</v>
      </c>
      <c r="G26" s="18" t="s">
        <v>2625</v>
      </c>
      <c r="H26" s="18" t="s">
        <v>2626</v>
      </c>
      <c r="I26" s="18" t="s">
        <v>2627</v>
      </c>
      <c r="J26" s="18" t="s">
        <v>2628</v>
      </c>
      <c r="K26" s="18" t="s">
        <v>465</v>
      </c>
      <c r="L26" s="18" t="s">
        <v>456</v>
      </c>
      <c r="M26" s="18" t="s">
        <v>1912</v>
      </c>
      <c r="N26" s="18" t="s">
        <v>2629</v>
      </c>
      <c r="O26" s="18" t="s">
        <v>2630</v>
      </c>
    </row>
    <row r="27" spans="2:15" x14ac:dyDescent="0.25">
      <c r="B27" s="51">
        <v>-14</v>
      </c>
      <c r="C27" s="51"/>
      <c r="D27" s="42" t="s">
        <v>437</v>
      </c>
      <c r="E27" s="42" t="s">
        <v>438</v>
      </c>
      <c r="F27" s="18" t="s">
        <v>2713</v>
      </c>
      <c r="G27" s="18" t="s">
        <v>2631</v>
      </c>
      <c r="H27" s="18" t="s">
        <v>2632</v>
      </c>
      <c r="I27" s="18" t="s">
        <v>2633</v>
      </c>
      <c r="J27" s="18" t="s">
        <v>2634</v>
      </c>
      <c r="K27" s="18" t="s">
        <v>2635</v>
      </c>
      <c r="L27" s="18" t="s">
        <v>2617</v>
      </c>
      <c r="M27" s="18" t="s">
        <v>2636</v>
      </c>
      <c r="N27" s="18" t="s">
        <v>555</v>
      </c>
      <c r="O27" s="18" t="s">
        <v>1439</v>
      </c>
    </row>
    <row r="28" spans="2:15" x14ac:dyDescent="0.25">
      <c r="B28" s="51">
        <v>16</v>
      </c>
      <c r="C28" s="51"/>
      <c r="D28" s="42" t="s">
        <v>449</v>
      </c>
      <c r="E28" s="42" t="s">
        <v>450</v>
      </c>
      <c r="F28" s="18" t="s">
        <v>2714</v>
      </c>
      <c r="G28" s="18" t="s">
        <v>2637</v>
      </c>
      <c r="H28" s="18" t="s">
        <v>2638</v>
      </c>
      <c r="I28" s="18" t="s">
        <v>1251</v>
      </c>
      <c r="J28" s="18" t="s">
        <v>1959</v>
      </c>
      <c r="K28" s="18" t="s">
        <v>1235</v>
      </c>
      <c r="L28" s="18" t="s">
        <v>2639</v>
      </c>
      <c r="M28" s="18" t="s">
        <v>2287</v>
      </c>
      <c r="N28" s="18" t="s">
        <v>2640</v>
      </c>
      <c r="O28" s="18" t="s">
        <v>1369</v>
      </c>
    </row>
    <row r="29" spans="2:15" x14ac:dyDescent="0.25">
      <c r="B29" s="51">
        <v>-18</v>
      </c>
      <c r="C29" s="51"/>
      <c r="D29" s="42" t="s">
        <v>2103</v>
      </c>
      <c r="E29" s="42" t="s">
        <v>2104</v>
      </c>
      <c r="F29" s="18"/>
      <c r="G29" s="18" t="s">
        <v>2641</v>
      </c>
      <c r="H29" s="18" t="s">
        <v>2642</v>
      </c>
      <c r="I29" s="18" t="s">
        <v>2643</v>
      </c>
      <c r="J29" s="18" t="s">
        <v>2067</v>
      </c>
      <c r="K29" s="18" t="s">
        <v>466</v>
      </c>
      <c r="L29" s="18" t="s">
        <v>2644</v>
      </c>
      <c r="M29" s="18" t="s">
        <v>2232</v>
      </c>
      <c r="N29" s="18" t="s">
        <v>2645</v>
      </c>
      <c r="O29" s="18" t="s">
        <v>478</v>
      </c>
    </row>
    <row r="30" spans="2:15" x14ac:dyDescent="0.25">
      <c r="B30" s="51">
        <v>20</v>
      </c>
      <c r="C30" s="51"/>
      <c r="D30" s="42" t="s">
        <v>1396</v>
      </c>
      <c r="E30" s="42" t="s">
        <v>1620</v>
      </c>
      <c r="F30" s="18"/>
      <c r="G30" s="18" t="s">
        <v>2715</v>
      </c>
      <c r="H30" s="18" t="s">
        <v>2646</v>
      </c>
      <c r="I30" s="18" t="s">
        <v>2647</v>
      </c>
      <c r="J30" s="18" t="s">
        <v>649</v>
      </c>
      <c r="K30" s="18" t="s">
        <v>609</v>
      </c>
      <c r="L30" s="18" t="s">
        <v>626</v>
      </c>
      <c r="M30" s="18" t="s">
        <v>2648</v>
      </c>
      <c r="N30" s="18" t="s">
        <v>2649</v>
      </c>
      <c r="O30" s="18" t="s">
        <v>884</v>
      </c>
    </row>
    <row r="31" spans="2:15" x14ac:dyDescent="0.25">
      <c r="B31" s="51">
        <v>-22</v>
      </c>
      <c r="C31" s="51"/>
      <c r="D31" s="42" t="s">
        <v>2521</v>
      </c>
      <c r="E31" s="42" t="s">
        <v>1885</v>
      </c>
      <c r="F31" s="18"/>
      <c r="G31" s="18"/>
      <c r="H31" s="18" t="s">
        <v>2650</v>
      </c>
      <c r="I31" s="18" t="s">
        <v>421</v>
      </c>
      <c r="J31" s="18" t="s">
        <v>346</v>
      </c>
      <c r="K31" s="18" t="s">
        <v>2651</v>
      </c>
      <c r="L31" s="18" t="s">
        <v>2652</v>
      </c>
      <c r="M31" s="18" t="s">
        <v>2653</v>
      </c>
      <c r="N31" s="18" t="s">
        <v>2117</v>
      </c>
      <c r="O31" s="18" t="s">
        <v>436</v>
      </c>
    </row>
    <row r="32" spans="2:15" x14ac:dyDescent="0.25">
      <c r="B32" s="51">
        <v>25</v>
      </c>
      <c r="C32" s="51"/>
      <c r="D32" s="42" t="s">
        <v>1388</v>
      </c>
      <c r="E32" s="42" t="s">
        <v>1579</v>
      </c>
      <c r="F32" s="18"/>
      <c r="G32" s="18"/>
      <c r="H32" s="18" t="s">
        <v>2655</v>
      </c>
      <c r="I32" s="18" t="s">
        <v>465</v>
      </c>
      <c r="J32" s="18" t="s">
        <v>2656</v>
      </c>
      <c r="K32" s="18" t="s">
        <v>2657</v>
      </c>
      <c r="L32" s="18" t="s">
        <v>2658</v>
      </c>
      <c r="M32" s="18" t="s">
        <v>2659</v>
      </c>
      <c r="N32" s="18" t="s">
        <v>2660</v>
      </c>
      <c r="O32" s="18" t="s">
        <v>885</v>
      </c>
    </row>
    <row r="33" spans="2:15" x14ac:dyDescent="0.25">
      <c r="B33" s="51">
        <v>-28</v>
      </c>
      <c r="C33" s="51"/>
      <c r="D33" s="42" t="s">
        <v>1293</v>
      </c>
      <c r="E33" s="42" t="s">
        <v>1263</v>
      </c>
      <c r="F33" s="18"/>
      <c r="G33" s="18"/>
      <c r="H33" s="18"/>
      <c r="I33" s="18" t="s">
        <v>2216</v>
      </c>
      <c r="J33" s="18" t="s">
        <v>2286</v>
      </c>
      <c r="K33" s="18" t="s">
        <v>336</v>
      </c>
      <c r="L33" s="18" t="s">
        <v>2662</v>
      </c>
      <c r="M33" s="18" t="s">
        <v>2042</v>
      </c>
      <c r="N33" s="18" t="s">
        <v>844</v>
      </c>
      <c r="O33" s="18" t="s">
        <v>2663</v>
      </c>
    </row>
    <row r="34" spans="2:15" x14ac:dyDescent="0.25">
      <c r="B34" s="51">
        <v>30</v>
      </c>
      <c r="C34" s="51"/>
      <c r="D34" s="42" t="s">
        <v>1015</v>
      </c>
      <c r="E34" s="42" t="s">
        <v>958</v>
      </c>
      <c r="F34" s="18"/>
      <c r="G34" s="18"/>
      <c r="H34" s="18"/>
      <c r="I34" s="18" t="s">
        <v>455</v>
      </c>
      <c r="J34" s="18" t="s">
        <v>2651</v>
      </c>
      <c r="K34" s="18" t="s">
        <v>2664</v>
      </c>
      <c r="L34" s="18" t="s">
        <v>2665</v>
      </c>
      <c r="M34" s="18" t="s">
        <v>2666</v>
      </c>
      <c r="N34" s="18" t="s">
        <v>1214</v>
      </c>
      <c r="O34" s="18" t="s">
        <v>470</v>
      </c>
    </row>
    <row r="35" spans="2:15" x14ac:dyDescent="0.25">
      <c r="B35" s="51">
        <v>35</v>
      </c>
      <c r="C35" s="51"/>
      <c r="D35" s="42" t="s">
        <v>1020</v>
      </c>
      <c r="E35" s="42" t="s">
        <v>1021</v>
      </c>
      <c r="F35" s="18"/>
      <c r="G35" s="18"/>
      <c r="H35" s="18"/>
      <c r="I35" s="18"/>
      <c r="J35" s="18" t="s">
        <v>2669</v>
      </c>
      <c r="K35" s="18" t="s">
        <v>2670</v>
      </c>
      <c r="L35" s="18" t="s">
        <v>390</v>
      </c>
      <c r="M35" s="18" t="s">
        <v>2671</v>
      </c>
      <c r="N35" s="18">
        <v>13</v>
      </c>
      <c r="O35" s="18" t="s">
        <v>479</v>
      </c>
    </row>
    <row r="36" spans="2:15" x14ac:dyDescent="0.25">
      <c r="B36" s="51">
        <v>40</v>
      </c>
      <c r="C36" s="51"/>
      <c r="D36" s="42" t="s">
        <v>892</v>
      </c>
      <c r="E36" s="42" t="s">
        <v>1027</v>
      </c>
      <c r="F36" s="18"/>
      <c r="G36" s="18"/>
      <c r="H36" s="18"/>
      <c r="I36" s="18"/>
      <c r="J36" s="18"/>
      <c r="K36" s="18" t="s">
        <v>2674</v>
      </c>
      <c r="L36" s="18" t="s">
        <v>2675</v>
      </c>
      <c r="M36" s="18" t="s">
        <v>2676</v>
      </c>
      <c r="N36" s="18" t="s">
        <v>436</v>
      </c>
      <c r="O36" s="18" t="s">
        <v>487</v>
      </c>
    </row>
    <row r="37" spans="2:15" x14ac:dyDescent="0.25">
      <c r="B37" s="51">
        <v>45</v>
      </c>
      <c r="C37" s="51"/>
      <c r="D37" s="42" t="s">
        <v>1034</v>
      </c>
      <c r="E37" s="42" t="s">
        <v>900</v>
      </c>
      <c r="F37" s="18"/>
      <c r="G37" s="18"/>
      <c r="H37" s="18"/>
      <c r="I37" s="18"/>
      <c r="J37" s="18"/>
      <c r="K37" s="18"/>
      <c r="L37" s="18" t="s">
        <v>1933</v>
      </c>
      <c r="M37" s="18" t="s">
        <v>2679</v>
      </c>
      <c r="N37" s="18" t="s">
        <v>856</v>
      </c>
      <c r="O37" s="18" t="s">
        <v>495</v>
      </c>
    </row>
    <row r="38" spans="2:15" x14ac:dyDescent="0.25">
      <c r="B38" s="51">
        <v>50</v>
      </c>
      <c r="C38" s="51"/>
      <c r="D38" s="42" t="s">
        <v>1040</v>
      </c>
      <c r="E38" s="42" t="s">
        <v>1041</v>
      </c>
      <c r="F38" s="9"/>
      <c r="G38" s="9"/>
      <c r="H38" s="9"/>
      <c r="I38" s="9"/>
      <c r="J38" s="9"/>
      <c r="K38" s="9"/>
      <c r="L38" s="9" t="s">
        <v>2682</v>
      </c>
      <c r="M38" s="9" t="s">
        <v>2683</v>
      </c>
      <c r="N38" s="9" t="s">
        <v>1314</v>
      </c>
      <c r="O38" s="9" t="s">
        <v>502</v>
      </c>
    </row>
    <row r="39" spans="2:15" x14ac:dyDescent="0.25">
      <c r="B39" s="51">
        <v>55</v>
      </c>
      <c r="C39" s="51"/>
      <c r="D39" s="42">
        <v>54</v>
      </c>
      <c r="E39" s="42">
        <v>56</v>
      </c>
      <c r="F39" s="18"/>
      <c r="G39" s="18"/>
      <c r="H39" s="18"/>
      <c r="I39" s="18"/>
      <c r="J39" s="18"/>
      <c r="K39" s="18"/>
      <c r="L39" s="18"/>
      <c r="M39" s="18"/>
      <c r="N39" s="18" t="s">
        <v>1575</v>
      </c>
      <c r="O39" s="18" t="s">
        <v>2687</v>
      </c>
    </row>
    <row r="40" spans="2:15" x14ac:dyDescent="0.25">
      <c r="B40" s="51">
        <v>60</v>
      </c>
      <c r="C40" s="51"/>
      <c r="D40" s="42">
        <v>59</v>
      </c>
      <c r="E40" s="42">
        <v>61</v>
      </c>
      <c r="F40" s="18"/>
      <c r="G40" s="18"/>
      <c r="H40" s="18"/>
      <c r="I40" s="18"/>
      <c r="J40" s="18"/>
      <c r="K40" s="18"/>
      <c r="L40" s="18"/>
      <c r="M40" s="18"/>
      <c r="N40" s="18"/>
      <c r="O40" s="18" t="s">
        <v>1570</v>
      </c>
    </row>
  </sheetData>
  <mergeCells count="40">
    <mergeCell ref="B1:G1"/>
    <mergeCell ref="L1:O1"/>
    <mergeCell ref="B35:C35"/>
    <mergeCell ref="B36:C36"/>
    <mergeCell ref="B37:C37"/>
    <mergeCell ref="B23:C23"/>
    <mergeCell ref="B24:C24"/>
    <mergeCell ref="B25:C25"/>
    <mergeCell ref="B26:C26"/>
    <mergeCell ref="B27:C27"/>
    <mergeCell ref="B28:C28"/>
    <mergeCell ref="B18:E18"/>
    <mergeCell ref="F18:O19"/>
    <mergeCell ref="B19:C19"/>
    <mergeCell ref="B20:C20"/>
    <mergeCell ref="B21:C21"/>
    <mergeCell ref="B38:C38"/>
    <mergeCell ref="B39:C39"/>
    <mergeCell ref="B40:C40"/>
    <mergeCell ref="B29:C29"/>
    <mergeCell ref="B30:C30"/>
    <mergeCell ref="B31:C31"/>
    <mergeCell ref="B32:C32"/>
    <mergeCell ref="B33:C33"/>
    <mergeCell ref="B34:C34"/>
    <mergeCell ref="B22:C22"/>
    <mergeCell ref="B9:D9"/>
    <mergeCell ref="B10:D10"/>
    <mergeCell ref="B11:B17"/>
    <mergeCell ref="C11:E11"/>
    <mergeCell ref="C12:C14"/>
    <mergeCell ref="D13:D14"/>
    <mergeCell ref="C15:C17"/>
    <mergeCell ref="D16:D17"/>
    <mergeCell ref="B8:D8"/>
    <mergeCell ref="B2:E2"/>
    <mergeCell ref="B3:E3"/>
    <mergeCell ref="B4:D4"/>
    <mergeCell ref="B5:D5"/>
    <mergeCell ref="B6:D7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opLeftCell="A13" workbookViewId="0">
      <selection activeCell="I12" sqref="I12"/>
    </sheetView>
  </sheetViews>
  <sheetFormatPr defaultRowHeight="15" x14ac:dyDescent="0.25"/>
  <cols>
    <col min="1" max="16384" width="9.140625" style="1"/>
  </cols>
  <sheetData>
    <row r="1" spans="2:8" x14ac:dyDescent="0.25">
      <c r="B1" s="60" t="s">
        <v>2733</v>
      </c>
      <c r="C1" s="60"/>
      <c r="D1" s="60"/>
      <c r="E1" s="60"/>
      <c r="F1" s="60"/>
      <c r="G1" s="60"/>
    </row>
    <row r="2" spans="2:8" ht="76.5" x14ac:dyDescent="0.25">
      <c r="B2" s="54" t="s">
        <v>2720</v>
      </c>
      <c r="C2" s="54"/>
      <c r="D2" s="54"/>
      <c r="E2" s="9" t="s">
        <v>2721</v>
      </c>
      <c r="F2" s="9" t="s">
        <v>2722</v>
      </c>
    </row>
    <row r="3" spans="2:8" ht="30" x14ac:dyDescent="0.25">
      <c r="B3" s="17" t="s">
        <v>260</v>
      </c>
      <c r="C3" s="17" t="s">
        <v>950</v>
      </c>
      <c r="D3" s="17" t="s">
        <v>950</v>
      </c>
      <c r="E3" s="18" t="s">
        <v>2723</v>
      </c>
      <c r="F3" s="18" t="s">
        <v>957</v>
      </c>
      <c r="H3" s="12" t="s">
        <v>2732</v>
      </c>
    </row>
    <row r="4" spans="2:8" x14ac:dyDescent="0.25">
      <c r="B4" s="17" t="s">
        <v>622</v>
      </c>
      <c r="C4" s="17" t="s">
        <v>950</v>
      </c>
      <c r="D4" s="17" t="s">
        <v>950</v>
      </c>
      <c r="E4" s="18" t="s">
        <v>2723</v>
      </c>
      <c r="F4" s="18">
        <v>30</v>
      </c>
    </row>
    <row r="5" spans="2:8" x14ac:dyDescent="0.25">
      <c r="B5" s="17" t="s">
        <v>262</v>
      </c>
      <c r="C5" s="17" t="s">
        <v>950</v>
      </c>
      <c r="D5" s="17" t="s">
        <v>950</v>
      </c>
      <c r="E5" s="18" t="s">
        <v>2723</v>
      </c>
      <c r="F5" s="18">
        <v>44</v>
      </c>
    </row>
    <row r="6" spans="2:8" x14ac:dyDescent="0.25">
      <c r="B6" s="17" t="s">
        <v>2571</v>
      </c>
      <c r="C6" s="17" t="s">
        <v>950</v>
      </c>
      <c r="D6" s="17" t="s">
        <v>950</v>
      </c>
      <c r="E6" s="18" t="s">
        <v>2723</v>
      </c>
      <c r="F6" s="18">
        <v>60</v>
      </c>
    </row>
    <row r="7" spans="2:8" x14ac:dyDescent="0.25">
      <c r="B7" s="17" t="s">
        <v>264</v>
      </c>
      <c r="C7" s="17" t="s">
        <v>950</v>
      </c>
      <c r="D7" s="17" t="s">
        <v>950</v>
      </c>
      <c r="E7" s="18" t="s">
        <v>2723</v>
      </c>
      <c r="F7" s="18">
        <v>78</v>
      </c>
    </row>
    <row r="8" spans="2:8" x14ac:dyDescent="0.2">
      <c r="B8" s="17" t="s">
        <v>265</v>
      </c>
      <c r="C8" s="17" t="s">
        <v>950</v>
      </c>
      <c r="D8" s="17" t="s">
        <v>950</v>
      </c>
      <c r="E8" s="18" t="s">
        <v>2723</v>
      </c>
      <c r="F8" s="18">
        <v>124</v>
      </c>
      <c r="H8" s="11" t="s">
        <v>540</v>
      </c>
    </row>
    <row r="9" spans="2:8" x14ac:dyDescent="0.25">
      <c r="B9" s="17" t="s">
        <v>266</v>
      </c>
      <c r="C9" s="17" t="s">
        <v>950</v>
      </c>
      <c r="D9" s="17" t="s">
        <v>950</v>
      </c>
      <c r="E9" s="18" t="s">
        <v>2723</v>
      </c>
      <c r="F9" s="18">
        <v>177</v>
      </c>
    </row>
    <row r="10" spans="2:8" x14ac:dyDescent="0.25">
      <c r="B10" s="17" t="s">
        <v>267</v>
      </c>
      <c r="C10" s="17" t="s">
        <v>2141</v>
      </c>
      <c r="D10" s="17" t="s">
        <v>950</v>
      </c>
      <c r="E10" s="18" t="s">
        <v>2723</v>
      </c>
      <c r="F10" s="18">
        <v>319</v>
      </c>
    </row>
    <row r="11" spans="2:8" x14ac:dyDescent="0.25">
      <c r="B11" s="17" t="s">
        <v>268</v>
      </c>
      <c r="C11" s="17" t="s">
        <v>2142</v>
      </c>
      <c r="D11" s="17" t="s">
        <v>2143</v>
      </c>
      <c r="E11" s="18" t="s">
        <v>2723</v>
      </c>
      <c r="F11" s="18">
        <v>500</v>
      </c>
    </row>
    <row r="12" spans="2:8" x14ac:dyDescent="0.25">
      <c r="B12" s="17" t="s">
        <v>658</v>
      </c>
      <c r="C12" s="17" t="s">
        <v>2146</v>
      </c>
      <c r="D12" s="17" t="s">
        <v>2146</v>
      </c>
      <c r="E12" s="18" t="s">
        <v>2723</v>
      </c>
      <c r="F12" s="18">
        <v>725</v>
      </c>
    </row>
    <row r="13" spans="2:8" ht="25.5" x14ac:dyDescent="0.25">
      <c r="B13" s="17" t="s">
        <v>1843</v>
      </c>
      <c r="C13" s="17" t="s">
        <v>2148</v>
      </c>
      <c r="D13" s="17" t="s">
        <v>950</v>
      </c>
      <c r="E13" s="18" t="s">
        <v>2723</v>
      </c>
      <c r="F13" s="18">
        <v>970</v>
      </c>
    </row>
    <row r="14" spans="2:8" x14ac:dyDescent="0.25">
      <c r="B14" s="17" t="s">
        <v>665</v>
      </c>
      <c r="C14" s="17" t="s">
        <v>2175</v>
      </c>
      <c r="D14" s="17" t="s">
        <v>950</v>
      </c>
      <c r="E14" s="18" t="s">
        <v>2723</v>
      </c>
      <c r="F14" s="18">
        <v>1330</v>
      </c>
    </row>
    <row r="15" spans="2:8" ht="25.5" x14ac:dyDescent="0.25">
      <c r="B15" s="17" t="s">
        <v>2055</v>
      </c>
      <c r="C15" s="17" t="s">
        <v>2724</v>
      </c>
      <c r="D15" s="17" t="s">
        <v>950</v>
      </c>
      <c r="E15" s="18" t="s">
        <v>2723</v>
      </c>
      <c r="F15" s="18">
        <v>1650</v>
      </c>
    </row>
    <row r="16" spans="2:8" x14ac:dyDescent="0.25">
      <c r="B16" s="17" t="s">
        <v>673</v>
      </c>
      <c r="C16" s="17" t="s">
        <v>2514</v>
      </c>
      <c r="D16" s="17" t="s">
        <v>950</v>
      </c>
      <c r="E16" s="18" t="s">
        <v>2723</v>
      </c>
      <c r="F16" s="18">
        <v>2080</v>
      </c>
    </row>
    <row r="17" spans="2:6" ht="25.5" x14ac:dyDescent="0.25">
      <c r="B17" s="17" t="s">
        <v>2056</v>
      </c>
      <c r="C17" s="17" t="s">
        <v>2725</v>
      </c>
      <c r="D17" s="17" t="s">
        <v>950</v>
      </c>
      <c r="E17" s="18" t="s">
        <v>2723</v>
      </c>
      <c r="F17" s="18">
        <v>2540</v>
      </c>
    </row>
    <row r="18" spans="2:6" x14ac:dyDescent="0.25">
      <c r="B18" s="17" t="s">
        <v>681</v>
      </c>
      <c r="C18" s="17" t="s">
        <v>2520</v>
      </c>
      <c r="D18" s="17" t="s">
        <v>950</v>
      </c>
      <c r="E18" s="18" t="s">
        <v>2723</v>
      </c>
      <c r="F18" s="18">
        <v>3000</v>
      </c>
    </row>
    <row r="19" spans="2:6" x14ac:dyDescent="0.25">
      <c r="B19" s="17" t="s">
        <v>946</v>
      </c>
      <c r="C19" s="17" t="s">
        <v>2726</v>
      </c>
      <c r="D19" s="17" t="s">
        <v>950</v>
      </c>
      <c r="E19" s="18" t="s">
        <v>2723</v>
      </c>
      <c r="F19" s="18">
        <v>3850</v>
      </c>
    </row>
    <row r="20" spans="2:6" x14ac:dyDescent="0.25">
      <c r="B20" s="17" t="s">
        <v>695</v>
      </c>
      <c r="C20" s="17" t="s">
        <v>2543</v>
      </c>
      <c r="D20" s="17" t="s">
        <v>950</v>
      </c>
      <c r="E20" s="18" t="s">
        <v>2723</v>
      </c>
      <c r="F20" s="18">
        <v>4750</v>
      </c>
    </row>
    <row r="21" spans="2:6" x14ac:dyDescent="0.25">
      <c r="B21" s="17" t="s">
        <v>947</v>
      </c>
      <c r="C21" s="17" t="s">
        <v>2727</v>
      </c>
      <c r="D21" s="17" t="s">
        <v>950</v>
      </c>
      <c r="E21" s="18" t="s">
        <v>2723</v>
      </c>
      <c r="F21" s="18">
        <v>5900</v>
      </c>
    </row>
    <row r="22" spans="2:6" x14ac:dyDescent="0.25">
      <c r="B22" s="17" t="s">
        <v>710</v>
      </c>
      <c r="C22" s="17" t="s">
        <v>2551</v>
      </c>
      <c r="D22" s="17" t="s">
        <v>950</v>
      </c>
      <c r="E22" s="18" t="s">
        <v>2723</v>
      </c>
      <c r="F22" s="18">
        <v>3900</v>
      </c>
    </row>
    <row r="23" spans="2:6" x14ac:dyDescent="0.25">
      <c r="B23" s="17" t="s">
        <v>948</v>
      </c>
      <c r="C23" s="17" t="s">
        <v>2728</v>
      </c>
      <c r="D23" s="17" t="s">
        <v>950</v>
      </c>
      <c r="E23" s="18" t="s">
        <v>2723</v>
      </c>
      <c r="F23" s="18">
        <v>8200</v>
      </c>
    </row>
    <row r="24" spans="2:6" x14ac:dyDescent="0.25">
      <c r="B24" s="17" t="s">
        <v>729</v>
      </c>
      <c r="C24" s="17" t="s">
        <v>2553</v>
      </c>
      <c r="D24" s="17" t="s">
        <v>950</v>
      </c>
      <c r="E24" s="18" t="s">
        <v>2723</v>
      </c>
      <c r="F24" s="18">
        <v>9400</v>
      </c>
    </row>
    <row r="25" spans="2:6" x14ac:dyDescent="0.25">
      <c r="B25" s="17" t="s">
        <v>2532</v>
      </c>
      <c r="C25" s="17" t="s">
        <v>2729</v>
      </c>
      <c r="D25" s="17" t="s">
        <v>950</v>
      </c>
      <c r="E25" s="18" t="s">
        <v>2723</v>
      </c>
      <c r="F25" s="18">
        <v>11000</v>
      </c>
    </row>
    <row r="26" spans="2:6" x14ac:dyDescent="0.25">
      <c r="B26" s="17" t="s">
        <v>735</v>
      </c>
      <c r="C26" s="17" t="s">
        <v>2555</v>
      </c>
      <c r="D26" s="17" t="s">
        <v>950</v>
      </c>
      <c r="E26" s="18" t="s">
        <v>2723</v>
      </c>
      <c r="F26" s="18">
        <v>12400</v>
      </c>
    </row>
    <row r="27" spans="2:6" x14ac:dyDescent="0.25">
      <c r="B27" s="17" t="s">
        <v>2730</v>
      </c>
      <c r="C27" s="17" t="s">
        <v>2731</v>
      </c>
      <c r="D27" s="17" t="s">
        <v>950</v>
      </c>
      <c r="E27" s="18" t="s">
        <v>2723</v>
      </c>
      <c r="F27" s="18">
        <v>14700</v>
      </c>
    </row>
  </sheetData>
  <mergeCells count="2">
    <mergeCell ref="B2:D2"/>
    <mergeCell ref="B1:G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opLeftCell="A7" workbookViewId="0">
      <selection activeCell="E11" sqref="E11"/>
    </sheetView>
  </sheetViews>
  <sheetFormatPr defaultRowHeight="15" x14ac:dyDescent="0.25"/>
  <sheetData>
    <row r="1" spans="1:8" x14ac:dyDescent="0.25">
      <c r="A1" s="65" t="s">
        <v>2760</v>
      </c>
      <c r="B1" s="65"/>
      <c r="C1" s="65"/>
      <c r="D1" s="65"/>
      <c r="E1" s="65"/>
      <c r="F1" s="65"/>
      <c r="G1" s="65"/>
      <c r="H1" s="65"/>
    </row>
    <row r="2" spans="1:8" ht="30" x14ac:dyDescent="0.25">
      <c r="B2" s="18" t="s">
        <v>1698</v>
      </c>
      <c r="C2" s="18" t="s">
        <v>2734</v>
      </c>
      <c r="E2" s="12" t="s">
        <v>2759</v>
      </c>
    </row>
    <row r="3" spans="1:8" x14ac:dyDescent="0.25">
      <c r="B3" s="18" t="s">
        <v>2735</v>
      </c>
      <c r="C3" s="18">
        <v>2</v>
      </c>
    </row>
    <row r="4" spans="1:8" x14ac:dyDescent="0.25">
      <c r="B4" s="18" t="s">
        <v>2735</v>
      </c>
      <c r="C4" s="18">
        <v>3</v>
      </c>
    </row>
    <row r="5" spans="1:8" x14ac:dyDescent="0.25">
      <c r="B5" s="18" t="s">
        <v>2736</v>
      </c>
      <c r="C5" s="18">
        <v>2</v>
      </c>
    </row>
    <row r="6" spans="1:8" x14ac:dyDescent="0.25">
      <c r="B6" s="18" t="s">
        <v>2736</v>
      </c>
      <c r="C6" s="18">
        <v>3</v>
      </c>
      <c r="E6" s="11" t="s">
        <v>540</v>
      </c>
    </row>
    <row r="7" spans="1:8" x14ac:dyDescent="0.25">
      <c r="B7" s="18" t="s">
        <v>2737</v>
      </c>
      <c r="C7" s="18">
        <v>3</v>
      </c>
    </row>
    <row r="8" spans="1:8" x14ac:dyDescent="0.25">
      <c r="B8" s="18" t="s">
        <v>2737</v>
      </c>
      <c r="C8" s="18">
        <v>4</v>
      </c>
    </row>
    <row r="9" spans="1:8" x14ac:dyDescent="0.25">
      <c r="B9" s="18" t="s">
        <v>2738</v>
      </c>
      <c r="C9" s="18">
        <v>4</v>
      </c>
    </row>
    <row r="10" spans="1:8" x14ac:dyDescent="0.25">
      <c r="B10" s="18" t="s">
        <v>2739</v>
      </c>
      <c r="C10" s="18">
        <v>4</v>
      </c>
    </row>
    <row r="11" spans="1:8" x14ac:dyDescent="0.25">
      <c r="B11" s="18" t="s">
        <v>2740</v>
      </c>
      <c r="C11" s="18">
        <v>4</v>
      </c>
    </row>
    <row r="12" spans="1:8" x14ac:dyDescent="0.25">
      <c r="B12" s="18" t="s">
        <v>2741</v>
      </c>
      <c r="C12" s="18">
        <v>5</v>
      </c>
    </row>
    <row r="13" spans="1:8" x14ac:dyDescent="0.25">
      <c r="B13" s="18" t="s">
        <v>2742</v>
      </c>
      <c r="C13" s="18">
        <v>5</v>
      </c>
    </row>
    <row r="14" spans="1:8" x14ac:dyDescent="0.25">
      <c r="B14" s="18" t="s">
        <v>2743</v>
      </c>
      <c r="C14" s="18">
        <v>5</v>
      </c>
    </row>
    <row r="15" spans="1:8" x14ac:dyDescent="0.25">
      <c r="B15" s="18" t="s">
        <v>2744</v>
      </c>
      <c r="C15" s="18">
        <v>5</v>
      </c>
    </row>
    <row r="16" spans="1:8" x14ac:dyDescent="0.25">
      <c r="B16" s="18" t="s">
        <v>2745</v>
      </c>
      <c r="C16" s="18">
        <v>6</v>
      </c>
    </row>
    <row r="17" spans="2:3" x14ac:dyDescent="0.25">
      <c r="B17" s="18" t="s">
        <v>2746</v>
      </c>
      <c r="C17" s="18">
        <v>6</v>
      </c>
    </row>
    <row r="18" spans="2:3" x14ac:dyDescent="0.25">
      <c r="B18" s="18" t="s">
        <v>2747</v>
      </c>
      <c r="C18" s="18">
        <v>6</v>
      </c>
    </row>
    <row r="19" spans="2:3" x14ac:dyDescent="0.25">
      <c r="B19" s="18" t="s">
        <v>2747</v>
      </c>
      <c r="C19" s="18">
        <v>5</v>
      </c>
    </row>
    <row r="20" spans="2:3" x14ac:dyDescent="0.25">
      <c r="B20" s="18" t="s">
        <v>2748</v>
      </c>
      <c r="C20" s="18">
        <v>7</v>
      </c>
    </row>
    <row r="21" spans="2:3" x14ac:dyDescent="0.25">
      <c r="B21" s="18" t="s">
        <v>2749</v>
      </c>
      <c r="C21" s="18">
        <v>7</v>
      </c>
    </row>
    <row r="22" spans="2:3" x14ac:dyDescent="0.25">
      <c r="B22" s="18" t="s">
        <v>2750</v>
      </c>
      <c r="C22" s="18">
        <v>8</v>
      </c>
    </row>
    <row r="23" spans="2:3" x14ac:dyDescent="0.25">
      <c r="B23" s="18" t="s">
        <v>2751</v>
      </c>
      <c r="C23" s="18">
        <v>8</v>
      </c>
    </row>
    <row r="24" spans="2:3" x14ac:dyDescent="0.25">
      <c r="B24" s="18" t="s">
        <v>2752</v>
      </c>
      <c r="C24" s="18">
        <v>8</v>
      </c>
    </row>
    <row r="25" spans="2:3" x14ac:dyDescent="0.25">
      <c r="B25" s="18" t="s">
        <v>2753</v>
      </c>
      <c r="C25" s="18">
        <v>9</v>
      </c>
    </row>
    <row r="26" spans="2:3" x14ac:dyDescent="0.25">
      <c r="B26" s="18" t="s">
        <v>2754</v>
      </c>
      <c r="C26" s="18">
        <v>9</v>
      </c>
    </row>
    <row r="27" spans="2:3" x14ac:dyDescent="0.25">
      <c r="B27" s="18" t="s">
        <v>2755</v>
      </c>
      <c r="C27" s="18">
        <v>10</v>
      </c>
    </row>
    <row r="28" spans="2:3" x14ac:dyDescent="0.25">
      <c r="B28" s="18" t="s">
        <v>2756</v>
      </c>
      <c r="C28" s="18">
        <v>10</v>
      </c>
    </row>
    <row r="29" spans="2:3" x14ac:dyDescent="0.25">
      <c r="B29" s="9" t="s">
        <v>2757</v>
      </c>
      <c r="C29" s="9">
        <v>12</v>
      </c>
    </row>
    <row r="30" spans="2:3" x14ac:dyDescent="0.25">
      <c r="B30" s="18" t="s">
        <v>2758</v>
      </c>
      <c r="C30" s="18">
        <v>12</v>
      </c>
    </row>
  </sheetData>
  <mergeCells count="1">
    <mergeCell ref="A1:H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7"/>
  <sheetViews>
    <sheetView workbookViewId="0">
      <selection activeCell="F2" sqref="F2"/>
    </sheetView>
  </sheetViews>
  <sheetFormatPr defaultRowHeight="15" x14ac:dyDescent="0.25"/>
  <cols>
    <col min="1" max="1" width="9.140625" style="1"/>
    <col min="2" max="5" width="11.42578125" style="1" customWidth="1"/>
    <col min="6" max="16384" width="9.140625" style="1"/>
  </cols>
  <sheetData>
    <row r="1" spans="2:7" x14ac:dyDescent="0.25">
      <c r="B1" s="61" t="s">
        <v>2773</v>
      </c>
      <c r="C1" s="61"/>
      <c r="D1" s="61"/>
      <c r="E1" s="61"/>
    </row>
    <row r="2" spans="2:7" ht="30" x14ac:dyDescent="0.25">
      <c r="B2" s="17" t="s">
        <v>553</v>
      </c>
      <c r="C2" s="17" t="s">
        <v>269</v>
      </c>
      <c r="D2" s="17" t="s">
        <v>2761</v>
      </c>
      <c r="E2" s="17" t="s">
        <v>1008</v>
      </c>
      <c r="G2" s="12" t="s">
        <v>2770</v>
      </c>
    </row>
    <row r="3" spans="2:7" ht="15.75" x14ac:dyDescent="0.25">
      <c r="B3" s="17" t="s">
        <v>260</v>
      </c>
      <c r="C3" s="18" t="s">
        <v>271</v>
      </c>
      <c r="D3" s="18">
        <v>1000</v>
      </c>
      <c r="E3" s="18" t="s">
        <v>957</v>
      </c>
      <c r="G3" s="13" t="s">
        <v>2771</v>
      </c>
    </row>
    <row r="4" spans="2:7" ht="15.75" x14ac:dyDescent="0.25">
      <c r="B4" s="17" t="s">
        <v>622</v>
      </c>
      <c r="C4" s="18" t="s">
        <v>272</v>
      </c>
      <c r="D4" s="18">
        <v>1000</v>
      </c>
      <c r="E4" s="18">
        <v>30</v>
      </c>
      <c r="G4" s="13" t="s">
        <v>2772</v>
      </c>
    </row>
    <row r="5" spans="2:7" x14ac:dyDescent="0.25">
      <c r="B5" s="17" t="s">
        <v>262</v>
      </c>
      <c r="C5" s="18" t="s">
        <v>339</v>
      </c>
      <c r="D5" s="18">
        <v>1000</v>
      </c>
      <c r="E5" s="18">
        <v>44</v>
      </c>
    </row>
    <row r="6" spans="2:7" x14ac:dyDescent="0.25">
      <c r="B6" s="17" t="s">
        <v>631</v>
      </c>
      <c r="C6" s="18" t="s">
        <v>273</v>
      </c>
      <c r="D6" s="18">
        <v>1000</v>
      </c>
      <c r="E6" s="18">
        <v>60</v>
      </c>
    </row>
    <row r="7" spans="2:7" x14ac:dyDescent="0.2">
      <c r="B7" s="17" t="s">
        <v>264</v>
      </c>
      <c r="C7" s="18" t="s">
        <v>274</v>
      </c>
      <c r="D7" s="18">
        <v>1000</v>
      </c>
      <c r="E7" s="18">
        <v>78</v>
      </c>
      <c r="G7" s="11" t="s">
        <v>540</v>
      </c>
    </row>
    <row r="8" spans="2:7" x14ac:dyDescent="0.2">
      <c r="B8" s="17" t="s">
        <v>265</v>
      </c>
      <c r="C8" s="18" t="s">
        <v>275</v>
      </c>
      <c r="D8" s="18">
        <v>1000</v>
      </c>
      <c r="E8" s="18">
        <v>124</v>
      </c>
      <c r="G8" s="11" t="s">
        <v>2769</v>
      </c>
    </row>
    <row r="9" spans="2:7" x14ac:dyDescent="0.25">
      <c r="B9" s="17" t="s">
        <v>266</v>
      </c>
      <c r="C9" s="18">
        <v>1</v>
      </c>
      <c r="D9" s="18">
        <v>1000</v>
      </c>
      <c r="E9" s="18">
        <v>177</v>
      </c>
    </row>
    <row r="10" spans="2:7" x14ac:dyDescent="0.25">
      <c r="B10" s="17" t="s">
        <v>267</v>
      </c>
      <c r="C10" s="18" t="s">
        <v>2762</v>
      </c>
      <c r="D10" s="18">
        <v>1000</v>
      </c>
      <c r="E10" s="18">
        <v>319</v>
      </c>
    </row>
    <row r="11" spans="2:7" ht="25.5" x14ac:dyDescent="0.25">
      <c r="B11" s="17" t="s">
        <v>268</v>
      </c>
      <c r="C11" s="18" t="s">
        <v>2763</v>
      </c>
      <c r="D11" s="18">
        <v>1000</v>
      </c>
      <c r="E11" s="18">
        <v>500</v>
      </c>
    </row>
    <row r="12" spans="2:7" x14ac:dyDescent="0.25">
      <c r="B12" s="17" t="s">
        <v>658</v>
      </c>
      <c r="C12" s="18" t="s">
        <v>2764</v>
      </c>
      <c r="D12" s="18">
        <v>1000</v>
      </c>
      <c r="E12" s="18">
        <v>725</v>
      </c>
    </row>
    <row r="13" spans="2:7" x14ac:dyDescent="0.25">
      <c r="B13" s="17" t="s">
        <v>662</v>
      </c>
      <c r="C13" s="18" t="s">
        <v>2764</v>
      </c>
      <c r="D13" s="18">
        <v>1000</v>
      </c>
      <c r="E13" s="18">
        <v>970</v>
      </c>
    </row>
    <row r="14" spans="2:7" x14ac:dyDescent="0.25">
      <c r="B14" s="17" t="s">
        <v>665</v>
      </c>
      <c r="C14" s="18" t="s">
        <v>2764</v>
      </c>
      <c r="D14" s="18">
        <v>1000</v>
      </c>
      <c r="E14" s="18">
        <v>1330</v>
      </c>
    </row>
    <row r="15" spans="2:7" x14ac:dyDescent="0.25">
      <c r="B15" s="17" t="s">
        <v>669</v>
      </c>
      <c r="C15" s="18" t="s">
        <v>2765</v>
      </c>
      <c r="D15" s="18">
        <v>1000</v>
      </c>
      <c r="E15" s="18">
        <v>1650</v>
      </c>
    </row>
    <row r="16" spans="2:7" x14ac:dyDescent="0.25">
      <c r="B16" s="17" t="s">
        <v>673</v>
      </c>
      <c r="C16" s="18" t="s">
        <v>2766</v>
      </c>
      <c r="D16" s="18">
        <v>1000</v>
      </c>
      <c r="E16" s="18">
        <v>2080</v>
      </c>
    </row>
    <row r="17" spans="2:5" x14ac:dyDescent="0.25">
      <c r="B17" s="17" t="s">
        <v>677</v>
      </c>
      <c r="C17" s="18" t="s">
        <v>2766</v>
      </c>
      <c r="D17" s="18">
        <v>1000</v>
      </c>
      <c r="E17" s="18">
        <v>2540</v>
      </c>
    </row>
    <row r="18" spans="2:5" x14ac:dyDescent="0.25">
      <c r="B18" s="17" t="s">
        <v>681</v>
      </c>
      <c r="C18" s="31">
        <v>44622</v>
      </c>
      <c r="D18" s="18">
        <v>1000</v>
      </c>
      <c r="E18" s="18">
        <v>3000</v>
      </c>
    </row>
    <row r="19" spans="2:5" x14ac:dyDescent="0.25">
      <c r="B19" s="17" t="s">
        <v>689</v>
      </c>
      <c r="C19" s="31">
        <v>44622</v>
      </c>
      <c r="D19" s="18">
        <v>1000</v>
      </c>
      <c r="E19" s="18">
        <v>3850</v>
      </c>
    </row>
    <row r="20" spans="2:5" x14ac:dyDescent="0.25">
      <c r="B20" s="17" t="s">
        <v>695</v>
      </c>
      <c r="C20" s="18" t="s">
        <v>2767</v>
      </c>
      <c r="D20" s="18">
        <v>1000</v>
      </c>
      <c r="E20" s="18">
        <v>4750</v>
      </c>
    </row>
    <row r="21" spans="2:5" x14ac:dyDescent="0.25">
      <c r="B21" s="17" t="s">
        <v>703</v>
      </c>
      <c r="C21" s="18" t="s">
        <v>2767</v>
      </c>
      <c r="D21" s="18">
        <v>1000</v>
      </c>
      <c r="E21" s="18">
        <v>5900</v>
      </c>
    </row>
    <row r="22" spans="2:5" x14ac:dyDescent="0.25">
      <c r="B22" s="17" t="s">
        <v>710</v>
      </c>
      <c r="C22" s="31">
        <v>44654</v>
      </c>
      <c r="D22" s="18">
        <v>1000</v>
      </c>
      <c r="E22" s="18">
        <v>6900</v>
      </c>
    </row>
    <row r="23" spans="2:5" x14ac:dyDescent="0.25">
      <c r="B23" s="17" t="s">
        <v>725</v>
      </c>
      <c r="C23" s="31">
        <v>44654</v>
      </c>
      <c r="D23" s="18">
        <v>1000</v>
      </c>
      <c r="E23" s="18">
        <v>8200</v>
      </c>
    </row>
    <row r="24" spans="2:5" x14ac:dyDescent="0.25">
      <c r="B24" s="17" t="s">
        <v>729</v>
      </c>
      <c r="C24" s="18" t="s">
        <v>2768</v>
      </c>
      <c r="D24" s="18">
        <v>1000</v>
      </c>
      <c r="E24" s="18">
        <v>9400</v>
      </c>
    </row>
    <row r="25" spans="2:5" x14ac:dyDescent="0.25">
      <c r="B25" s="17" t="s">
        <v>732</v>
      </c>
      <c r="C25" s="18" t="s">
        <v>2768</v>
      </c>
      <c r="D25" s="18">
        <v>1000</v>
      </c>
      <c r="E25" s="18">
        <v>11000</v>
      </c>
    </row>
    <row r="26" spans="2:5" x14ac:dyDescent="0.25">
      <c r="B26" s="17" t="s">
        <v>735</v>
      </c>
      <c r="C26" s="31">
        <v>44684</v>
      </c>
      <c r="D26" s="18">
        <v>1000</v>
      </c>
      <c r="E26" s="18">
        <v>12400</v>
      </c>
    </row>
    <row r="27" spans="2:5" x14ac:dyDescent="0.25">
      <c r="B27" s="17" t="s">
        <v>740</v>
      </c>
      <c r="C27" s="32">
        <v>44684</v>
      </c>
      <c r="D27" s="9">
        <v>1000</v>
      </c>
      <c r="E27" s="9">
        <v>14700</v>
      </c>
    </row>
  </sheetData>
  <mergeCells count="1">
    <mergeCell ref="B1:E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G14" sqref="G14"/>
    </sheetView>
  </sheetViews>
  <sheetFormatPr defaultRowHeight="15" x14ac:dyDescent="0.25"/>
  <cols>
    <col min="1" max="16384" width="9.140625" style="1"/>
  </cols>
  <sheetData>
    <row r="1" spans="1:7" x14ac:dyDescent="0.25">
      <c r="A1" s="60" t="s">
        <v>2776</v>
      </c>
      <c r="B1" s="60"/>
      <c r="C1" s="60"/>
      <c r="D1" s="60"/>
      <c r="E1" s="60"/>
      <c r="F1" s="60"/>
      <c r="G1" s="60"/>
    </row>
    <row r="2" spans="1:7" ht="30" x14ac:dyDescent="0.25">
      <c r="B2" s="17" t="s">
        <v>1698</v>
      </c>
      <c r="C2" s="17" t="s">
        <v>2734</v>
      </c>
      <c r="E2" s="12" t="s">
        <v>2775</v>
      </c>
    </row>
    <row r="3" spans="1:7" ht="15.75" x14ac:dyDescent="0.25">
      <c r="B3" s="18" t="s">
        <v>2735</v>
      </c>
      <c r="C3" s="18">
        <v>2</v>
      </c>
      <c r="E3" s="13" t="s">
        <v>2772</v>
      </c>
    </row>
    <row r="4" spans="1:7" x14ac:dyDescent="0.25">
      <c r="B4" s="18" t="s">
        <v>2735</v>
      </c>
      <c r="C4" s="18">
        <v>3</v>
      </c>
    </row>
    <row r="5" spans="1:7" x14ac:dyDescent="0.25">
      <c r="B5" s="18" t="s">
        <v>2736</v>
      </c>
      <c r="C5" s="18">
        <v>2</v>
      </c>
    </row>
    <row r="6" spans="1:7" x14ac:dyDescent="0.2">
      <c r="B6" s="18" t="s">
        <v>2736</v>
      </c>
      <c r="C6" s="18">
        <v>3</v>
      </c>
      <c r="E6" s="11" t="s">
        <v>2774</v>
      </c>
    </row>
    <row r="7" spans="1:7" x14ac:dyDescent="0.2">
      <c r="B7" s="18" t="s">
        <v>2737</v>
      </c>
      <c r="C7" s="18">
        <v>3</v>
      </c>
      <c r="E7" s="11" t="s">
        <v>540</v>
      </c>
    </row>
    <row r="8" spans="1:7" x14ac:dyDescent="0.25">
      <c r="B8" s="18" t="s">
        <v>2737</v>
      </c>
      <c r="C8" s="18">
        <v>4</v>
      </c>
    </row>
    <row r="9" spans="1:7" x14ac:dyDescent="0.25">
      <c r="B9" s="18" t="s">
        <v>2738</v>
      </c>
      <c r="C9" s="18">
        <v>4</v>
      </c>
    </row>
    <row r="10" spans="1:7" x14ac:dyDescent="0.25">
      <c r="B10" s="18" t="s">
        <v>2739</v>
      </c>
      <c r="C10" s="18">
        <v>4</v>
      </c>
    </row>
    <row r="11" spans="1:7" x14ac:dyDescent="0.25">
      <c r="B11" s="18" t="s">
        <v>2740</v>
      </c>
      <c r="C11" s="18">
        <v>4</v>
      </c>
    </row>
    <row r="12" spans="1:7" x14ac:dyDescent="0.25">
      <c r="B12" s="18" t="s">
        <v>2741</v>
      </c>
      <c r="C12" s="18">
        <v>5</v>
      </c>
    </row>
    <row r="13" spans="1:7" x14ac:dyDescent="0.25">
      <c r="B13" s="18" t="s">
        <v>2742</v>
      </c>
      <c r="C13" s="18">
        <v>5</v>
      </c>
    </row>
    <row r="14" spans="1:7" x14ac:dyDescent="0.25">
      <c r="B14" s="18" t="s">
        <v>2743</v>
      </c>
      <c r="C14" s="18">
        <v>5</v>
      </c>
    </row>
    <row r="15" spans="1:7" x14ac:dyDescent="0.25">
      <c r="B15" s="18" t="s">
        <v>2744</v>
      </c>
      <c r="C15" s="18">
        <v>5</v>
      </c>
    </row>
    <row r="16" spans="1:7" x14ac:dyDescent="0.25">
      <c r="B16" s="18" t="s">
        <v>2745</v>
      </c>
      <c r="C16" s="18">
        <v>6</v>
      </c>
    </row>
    <row r="17" spans="2:3" x14ac:dyDescent="0.25">
      <c r="B17" s="18" t="s">
        <v>2746</v>
      </c>
      <c r="C17" s="18">
        <v>6</v>
      </c>
    </row>
    <row r="18" spans="2:3" x14ac:dyDescent="0.25">
      <c r="B18" s="18" t="s">
        <v>2747</v>
      </c>
      <c r="C18" s="18">
        <v>6</v>
      </c>
    </row>
    <row r="19" spans="2:3" x14ac:dyDescent="0.25">
      <c r="B19" s="18" t="s">
        <v>2747</v>
      </c>
      <c r="C19" s="18">
        <v>5</v>
      </c>
    </row>
    <row r="20" spans="2:3" x14ac:dyDescent="0.25">
      <c r="B20" s="18" t="s">
        <v>2748</v>
      </c>
      <c r="C20" s="18">
        <v>7</v>
      </c>
    </row>
    <row r="21" spans="2:3" x14ac:dyDescent="0.25">
      <c r="B21" s="18" t="s">
        <v>2749</v>
      </c>
      <c r="C21" s="18">
        <v>7</v>
      </c>
    </row>
    <row r="22" spans="2:3" x14ac:dyDescent="0.25">
      <c r="B22" s="18" t="s">
        <v>2750</v>
      </c>
      <c r="C22" s="18">
        <v>8</v>
      </c>
    </row>
    <row r="23" spans="2:3" x14ac:dyDescent="0.25">
      <c r="B23" s="18" t="s">
        <v>2751</v>
      </c>
      <c r="C23" s="18">
        <v>8</v>
      </c>
    </row>
    <row r="24" spans="2:3" x14ac:dyDescent="0.25">
      <c r="B24" s="18" t="s">
        <v>2752</v>
      </c>
      <c r="C24" s="18">
        <v>8</v>
      </c>
    </row>
    <row r="25" spans="2:3" x14ac:dyDescent="0.25">
      <c r="B25" s="18" t="s">
        <v>2753</v>
      </c>
      <c r="C25" s="18">
        <v>9</v>
      </c>
    </row>
    <row r="26" spans="2:3" x14ac:dyDescent="0.25">
      <c r="B26" s="18" t="s">
        <v>2754</v>
      </c>
      <c r="C26" s="18">
        <v>9</v>
      </c>
    </row>
    <row r="27" spans="2:3" x14ac:dyDescent="0.25">
      <c r="B27" s="18" t="s">
        <v>2755</v>
      </c>
      <c r="C27" s="18">
        <v>10</v>
      </c>
    </row>
    <row r="28" spans="2:3" x14ac:dyDescent="0.25">
      <c r="B28" s="18" t="s">
        <v>2756</v>
      </c>
      <c r="C28" s="18">
        <v>10</v>
      </c>
    </row>
    <row r="29" spans="2:3" x14ac:dyDescent="0.25">
      <c r="B29" s="9" t="s">
        <v>2757</v>
      </c>
      <c r="C29" s="9">
        <v>12</v>
      </c>
    </row>
    <row r="30" spans="2:3" x14ac:dyDescent="0.25">
      <c r="B30" s="18" t="s">
        <v>2758</v>
      </c>
      <c r="C30" s="18">
        <v>12</v>
      </c>
    </row>
  </sheetData>
  <mergeCells count="1">
    <mergeCell ref="A1:G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4"/>
  <sheetViews>
    <sheetView workbookViewId="0">
      <selection activeCell="S10" sqref="S10"/>
    </sheetView>
  </sheetViews>
  <sheetFormatPr defaultRowHeight="15" x14ac:dyDescent="0.25"/>
  <cols>
    <col min="1" max="16384" width="9.140625" style="7"/>
  </cols>
  <sheetData>
    <row r="1" spans="2:22" x14ac:dyDescent="0.25">
      <c r="B1" s="53" t="s">
        <v>2786</v>
      </c>
      <c r="C1" s="53"/>
      <c r="D1" s="53"/>
      <c r="E1" s="53"/>
      <c r="F1" s="53"/>
      <c r="R1" s="52" t="s">
        <v>552</v>
      </c>
      <c r="S1" s="52"/>
      <c r="T1" s="52"/>
      <c r="U1" s="52"/>
      <c r="V1" s="52"/>
    </row>
    <row r="2" spans="2:22" x14ac:dyDescent="0.25">
      <c r="B2" s="54" t="s">
        <v>553</v>
      </c>
      <c r="C2" s="54"/>
      <c r="D2" s="17" t="s">
        <v>262</v>
      </c>
      <c r="E2" s="17" t="s">
        <v>264</v>
      </c>
      <c r="F2" s="17" t="s">
        <v>265</v>
      </c>
      <c r="G2" s="17" t="s">
        <v>266</v>
      </c>
      <c r="H2" s="17" t="s">
        <v>646</v>
      </c>
      <c r="I2" s="17" t="s">
        <v>267</v>
      </c>
      <c r="J2" s="17" t="s">
        <v>268</v>
      </c>
      <c r="K2" s="17" t="s">
        <v>658</v>
      </c>
      <c r="L2" s="17" t="s">
        <v>662</v>
      </c>
      <c r="M2" s="17" t="s">
        <v>665</v>
      </c>
      <c r="N2" s="17" t="s">
        <v>669</v>
      </c>
      <c r="O2" s="17" t="s">
        <v>673</v>
      </c>
      <c r="P2" s="17" t="s">
        <v>677</v>
      </c>
      <c r="Q2" s="17" t="s">
        <v>681</v>
      </c>
      <c r="R2" s="17" t="s">
        <v>689</v>
      </c>
      <c r="S2" s="17" t="s">
        <v>695</v>
      </c>
      <c r="T2" s="17" t="s">
        <v>703</v>
      </c>
      <c r="U2" s="17" t="s">
        <v>710</v>
      </c>
      <c r="V2" s="17" t="s">
        <v>725</v>
      </c>
    </row>
    <row r="3" spans="2:22" x14ac:dyDescent="0.25">
      <c r="B3" s="54"/>
      <c r="C3" s="54"/>
      <c r="D3" s="17"/>
      <c r="E3" s="17"/>
      <c r="F3" s="17"/>
      <c r="G3" s="17"/>
      <c r="H3" s="17"/>
      <c r="I3" s="17" t="s">
        <v>2141</v>
      </c>
      <c r="J3" s="17" t="s">
        <v>2143</v>
      </c>
      <c r="K3" s="17" t="s">
        <v>2147</v>
      </c>
      <c r="L3" s="17" t="s">
        <v>2512</v>
      </c>
      <c r="M3" s="17" t="s">
        <v>2175</v>
      </c>
      <c r="N3" s="17" t="s">
        <v>2517</v>
      </c>
      <c r="O3" s="17" t="s">
        <v>2518</v>
      </c>
      <c r="P3" s="17" t="s">
        <v>2519</v>
      </c>
      <c r="Q3" s="17" t="s">
        <v>2520</v>
      </c>
      <c r="R3" s="17" t="s">
        <v>2542</v>
      </c>
      <c r="S3" s="17" t="s">
        <v>2543</v>
      </c>
      <c r="T3" s="17" t="s">
        <v>2544</v>
      </c>
      <c r="U3" s="17" t="s">
        <v>2551</v>
      </c>
      <c r="V3" s="17" t="s">
        <v>2552</v>
      </c>
    </row>
    <row r="4" spans="2:22" x14ac:dyDescent="0.25">
      <c r="B4" s="54"/>
      <c r="C4" s="54"/>
      <c r="D4" s="17"/>
      <c r="E4" s="17"/>
      <c r="F4" s="17"/>
      <c r="G4" s="17"/>
      <c r="H4" s="17"/>
      <c r="I4" s="17"/>
      <c r="J4" s="17" t="s">
        <v>2142</v>
      </c>
      <c r="K4" s="17" t="s">
        <v>2146</v>
      </c>
      <c r="L4" s="17"/>
      <c r="M4" s="17"/>
      <c r="N4" s="17" t="s">
        <v>2513</v>
      </c>
      <c r="O4" s="17" t="s">
        <v>2514</v>
      </c>
      <c r="P4" s="17" t="s">
        <v>2515</v>
      </c>
      <c r="Q4" s="17"/>
      <c r="R4" s="17"/>
      <c r="S4" s="17"/>
      <c r="T4" s="17"/>
      <c r="U4" s="17"/>
      <c r="V4" s="17"/>
    </row>
    <row r="5" spans="2:22" x14ac:dyDescent="0.25">
      <c r="B5" s="54" t="s">
        <v>269</v>
      </c>
      <c r="C5" s="54"/>
      <c r="D5" s="18" t="s">
        <v>339</v>
      </c>
      <c r="E5" s="18" t="s">
        <v>274</v>
      </c>
      <c r="F5" s="18" t="s">
        <v>275</v>
      </c>
      <c r="G5" s="18">
        <v>1</v>
      </c>
      <c r="H5" s="18">
        <v>1</v>
      </c>
      <c r="I5" s="18" t="s">
        <v>276</v>
      </c>
      <c r="J5" s="18" t="s">
        <v>277</v>
      </c>
      <c r="K5" s="18" t="s">
        <v>372</v>
      </c>
      <c r="L5" s="18">
        <v>2</v>
      </c>
      <c r="M5" s="18">
        <v>2</v>
      </c>
      <c r="N5" s="18" t="s">
        <v>340</v>
      </c>
      <c r="O5" s="18" t="s">
        <v>340</v>
      </c>
      <c r="P5" s="18" t="s">
        <v>340</v>
      </c>
      <c r="Q5" s="18">
        <v>3</v>
      </c>
      <c r="R5" s="18">
        <v>3</v>
      </c>
      <c r="S5" s="18" t="s">
        <v>576</v>
      </c>
      <c r="T5" s="18" t="s">
        <v>576</v>
      </c>
      <c r="U5" s="18">
        <v>4</v>
      </c>
      <c r="V5" s="18">
        <v>4</v>
      </c>
    </row>
    <row r="6" spans="2:22" x14ac:dyDescent="0.25">
      <c r="B6" s="17" t="s">
        <v>289</v>
      </c>
      <c r="C6" s="17" t="s">
        <v>288</v>
      </c>
      <c r="D6" s="18">
        <v>3</v>
      </c>
      <c r="E6" s="18">
        <v>4</v>
      </c>
      <c r="F6" s="18">
        <v>5</v>
      </c>
      <c r="G6" s="18">
        <v>6</v>
      </c>
      <c r="H6" s="18">
        <v>7</v>
      </c>
      <c r="I6" s="18">
        <v>8</v>
      </c>
      <c r="J6" s="18">
        <v>10</v>
      </c>
      <c r="K6" s="18">
        <v>12</v>
      </c>
      <c r="L6" s="18">
        <v>14</v>
      </c>
      <c r="M6" s="18">
        <v>16</v>
      </c>
      <c r="N6" s="18">
        <v>18</v>
      </c>
      <c r="O6" s="18">
        <v>20</v>
      </c>
      <c r="P6" s="18">
        <v>22</v>
      </c>
      <c r="Q6" s="18">
        <v>24</v>
      </c>
      <c r="R6" s="18">
        <v>27</v>
      </c>
      <c r="S6" s="18">
        <v>30</v>
      </c>
      <c r="T6" s="18">
        <v>33</v>
      </c>
      <c r="U6" s="18">
        <v>36</v>
      </c>
      <c r="V6" s="18">
        <v>39</v>
      </c>
    </row>
    <row r="7" spans="2:22" x14ac:dyDescent="0.25">
      <c r="B7" s="17"/>
      <c r="C7" s="17" t="s">
        <v>279</v>
      </c>
      <c r="D7" s="18" t="s">
        <v>2374</v>
      </c>
      <c r="E7" s="18" t="s">
        <v>561</v>
      </c>
      <c r="F7" s="18" t="s">
        <v>1964</v>
      </c>
      <c r="G7" s="18" t="s">
        <v>1279</v>
      </c>
      <c r="H7" s="18" t="s">
        <v>2777</v>
      </c>
      <c r="I7" s="18" t="s">
        <v>1772</v>
      </c>
      <c r="J7" s="18" t="s">
        <v>768</v>
      </c>
      <c r="K7" s="18">
        <v>13</v>
      </c>
      <c r="L7" s="18" t="s">
        <v>1553</v>
      </c>
      <c r="M7" s="18" t="s">
        <v>1555</v>
      </c>
      <c r="N7" s="18" t="s">
        <v>1267</v>
      </c>
      <c r="O7" s="18" t="s">
        <v>2521</v>
      </c>
      <c r="P7" s="18" t="s">
        <v>519</v>
      </c>
      <c r="Q7" s="18" t="s">
        <v>1288</v>
      </c>
      <c r="R7" s="18" t="s">
        <v>2557</v>
      </c>
      <c r="S7" s="18">
        <v>324</v>
      </c>
      <c r="T7" s="18" t="s">
        <v>1706</v>
      </c>
      <c r="U7" s="18" t="s">
        <v>2559</v>
      </c>
      <c r="V7" s="18" t="s">
        <v>2560</v>
      </c>
    </row>
    <row r="8" spans="2:22" x14ac:dyDescent="0.25">
      <c r="B8" s="17" t="s">
        <v>2057</v>
      </c>
      <c r="C8" s="17" t="s">
        <v>288</v>
      </c>
      <c r="D8" s="18" t="s">
        <v>561</v>
      </c>
      <c r="E8" s="18" t="s">
        <v>848</v>
      </c>
      <c r="F8" s="18" t="s">
        <v>1248</v>
      </c>
      <c r="G8" s="18" t="s">
        <v>1655</v>
      </c>
      <c r="H8" s="18" t="s">
        <v>1229</v>
      </c>
      <c r="I8" s="18" t="s">
        <v>1369</v>
      </c>
      <c r="J8" s="18" t="s">
        <v>448</v>
      </c>
      <c r="K8" s="18" t="s">
        <v>501</v>
      </c>
      <c r="L8" s="18" t="s">
        <v>1270</v>
      </c>
      <c r="M8" s="18" t="s">
        <v>869</v>
      </c>
      <c r="N8" s="18" t="s">
        <v>1286</v>
      </c>
      <c r="O8" s="18" t="s">
        <v>2240</v>
      </c>
      <c r="P8" s="18" t="s">
        <v>2522</v>
      </c>
      <c r="Q8" s="18" t="s">
        <v>1278</v>
      </c>
      <c r="R8" s="18">
        <v>38</v>
      </c>
      <c r="S8" s="18" t="s">
        <v>2561</v>
      </c>
      <c r="T8" s="18" t="s">
        <v>2562</v>
      </c>
      <c r="U8" s="18" t="s">
        <v>2563</v>
      </c>
      <c r="V8" s="18" t="s">
        <v>2564</v>
      </c>
    </row>
    <row r="9" spans="2:22" x14ac:dyDescent="0.25">
      <c r="B9" s="17" t="s">
        <v>935</v>
      </c>
      <c r="C9" s="17" t="s">
        <v>288</v>
      </c>
      <c r="D9" s="18" t="s">
        <v>855</v>
      </c>
      <c r="E9" s="18" t="s">
        <v>2190</v>
      </c>
      <c r="F9" s="18" t="s">
        <v>2191</v>
      </c>
      <c r="G9" s="18" t="s">
        <v>1778</v>
      </c>
      <c r="H9" s="18" t="s">
        <v>2778</v>
      </c>
      <c r="I9" s="18" t="s">
        <v>2192</v>
      </c>
      <c r="J9" s="18" t="s">
        <v>932</v>
      </c>
      <c r="K9" s="18" t="s">
        <v>479</v>
      </c>
      <c r="L9" s="18" t="s">
        <v>2193</v>
      </c>
      <c r="M9" s="18" t="s">
        <v>1801</v>
      </c>
      <c r="N9" s="18" t="s">
        <v>2331</v>
      </c>
      <c r="O9" s="18" t="s">
        <v>2256</v>
      </c>
      <c r="P9" s="18" t="s">
        <v>2779</v>
      </c>
      <c r="Q9" s="18" t="s">
        <v>2257</v>
      </c>
      <c r="R9" s="18" t="s">
        <v>1604</v>
      </c>
      <c r="S9" s="18" t="s">
        <v>2201</v>
      </c>
      <c r="T9" s="18" t="s">
        <v>2333</v>
      </c>
      <c r="U9" s="18" t="s">
        <v>2202</v>
      </c>
      <c r="V9" s="18" t="s">
        <v>2334</v>
      </c>
    </row>
    <row r="10" spans="2:22" x14ac:dyDescent="0.25">
      <c r="B10" s="17" t="s">
        <v>1709</v>
      </c>
      <c r="C10" s="17" t="s">
        <v>279</v>
      </c>
      <c r="D10" s="18" t="s">
        <v>610</v>
      </c>
      <c r="E10" s="18" t="s">
        <v>614</v>
      </c>
      <c r="F10" s="18" t="s">
        <v>829</v>
      </c>
      <c r="G10" s="18">
        <v>6</v>
      </c>
      <c r="H10" s="18">
        <v>7</v>
      </c>
      <c r="I10" s="18">
        <v>8</v>
      </c>
      <c r="J10" s="18">
        <v>10</v>
      </c>
      <c r="K10" s="18">
        <v>12</v>
      </c>
      <c r="L10" s="18">
        <v>14</v>
      </c>
      <c r="M10" s="18">
        <v>16</v>
      </c>
      <c r="N10" s="18">
        <v>18</v>
      </c>
      <c r="O10" s="18">
        <v>20</v>
      </c>
      <c r="P10" s="18">
        <v>22</v>
      </c>
      <c r="Q10" s="18">
        <v>24</v>
      </c>
      <c r="R10" s="18">
        <v>27</v>
      </c>
      <c r="S10" s="18">
        <v>30</v>
      </c>
      <c r="T10" s="18">
        <v>33</v>
      </c>
      <c r="U10" s="18">
        <v>36</v>
      </c>
      <c r="V10" s="18">
        <v>39</v>
      </c>
    </row>
    <row r="11" spans="2:22" x14ac:dyDescent="0.25">
      <c r="B11" s="17"/>
      <c r="C11" s="17" t="s">
        <v>288</v>
      </c>
      <c r="D11" s="18" t="s">
        <v>815</v>
      </c>
      <c r="E11" s="18" t="s">
        <v>822</v>
      </c>
      <c r="F11" s="18" t="s">
        <v>924</v>
      </c>
      <c r="G11" s="18" t="s">
        <v>295</v>
      </c>
      <c r="H11" s="18" t="s">
        <v>584</v>
      </c>
      <c r="I11" s="18" t="s">
        <v>507</v>
      </c>
      <c r="J11" s="18">
        <v>9</v>
      </c>
      <c r="K11" s="18">
        <v>11</v>
      </c>
      <c r="L11" s="18">
        <v>12</v>
      </c>
      <c r="M11" s="18">
        <v>14</v>
      </c>
      <c r="N11" s="18">
        <v>16</v>
      </c>
      <c r="O11" s="18">
        <v>18</v>
      </c>
      <c r="P11" s="18">
        <v>20</v>
      </c>
      <c r="Q11" s="18">
        <v>22</v>
      </c>
      <c r="R11" s="18">
        <v>25</v>
      </c>
      <c r="S11" s="18">
        <v>28</v>
      </c>
      <c r="T11" s="18">
        <v>31</v>
      </c>
      <c r="U11" s="18">
        <v>34</v>
      </c>
      <c r="V11" s="18">
        <v>37</v>
      </c>
    </row>
    <row r="12" spans="2:22" x14ac:dyDescent="0.25">
      <c r="B12" s="17" t="s">
        <v>936</v>
      </c>
      <c r="C12" s="17" t="s">
        <v>288</v>
      </c>
      <c r="D12" s="18" t="s">
        <v>579</v>
      </c>
      <c r="E12" s="18" t="s">
        <v>581</v>
      </c>
      <c r="F12" s="18" t="s">
        <v>2013</v>
      </c>
      <c r="G12" s="18" t="s">
        <v>457</v>
      </c>
      <c r="H12" s="18" t="s">
        <v>1266</v>
      </c>
      <c r="I12" s="18" t="s">
        <v>476</v>
      </c>
      <c r="J12" s="18" t="s">
        <v>1354</v>
      </c>
      <c r="K12" s="18" t="s">
        <v>724</v>
      </c>
      <c r="L12" s="18" t="s">
        <v>1560</v>
      </c>
      <c r="M12" s="18" t="s">
        <v>867</v>
      </c>
      <c r="N12" s="18" t="s">
        <v>1428</v>
      </c>
      <c r="O12" s="18">
        <v>11</v>
      </c>
      <c r="P12" s="18" t="s">
        <v>850</v>
      </c>
      <c r="Q12" s="18" t="s">
        <v>769</v>
      </c>
      <c r="R12" s="18" t="s">
        <v>795</v>
      </c>
      <c r="S12" s="18" t="s">
        <v>872</v>
      </c>
      <c r="T12" s="18" t="s">
        <v>861</v>
      </c>
      <c r="U12" s="18" t="s">
        <v>1580</v>
      </c>
      <c r="V12" s="18" t="s">
        <v>1076</v>
      </c>
    </row>
    <row r="13" spans="2:22" x14ac:dyDescent="0.25">
      <c r="B13" s="17" t="s">
        <v>813</v>
      </c>
      <c r="C13" s="17" t="s">
        <v>279</v>
      </c>
      <c r="D13" s="18" t="s">
        <v>1354</v>
      </c>
      <c r="E13" s="18">
        <v>7</v>
      </c>
      <c r="F13" s="18">
        <v>8</v>
      </c>
      <c r="G13" s="18">
        <v>10</v>
      </c>
      <c r="H13" s="18">
        <v>11</v>
      </c>
      <c r="I13" s="18">
        <v>13</v>
      </c>
      <c r="J13" s="18">
        <v>17</v>
      </c>
      <c r="K13" s="18">
        <v>19</v>
      </c>
      <c r="L13" s="18">
        <v>22</v>
      </c>
      <c r="M13" s="18">
        <v>24</v>
      </c>
      <c r="N13" s="18">
        <v>27</v>
      </c>
      <c r="O13" s="18">
        <v>30</v>
      </c>
      <c r="P13" s="18">
        <v>32</v>
      </c>
      <c r="Q13" s="18">
        <v>36</v>
      </c>
      <c r="R13" s="18">
        <v>41</v>
      </c>
      <c r="S13" s="18">
        <v>46</v>
      </c>
      <c r="T13" s="18">
        <v>50</v>
      </c>
      <c r="U13" s="18">
        <v>55</v>
      </c>
      <c r="V13" s="18">
        <v>60</v>
      </c>
    </row>
    <row r="14" spans="2:22" x14ac:dyDescent="0.25">
      <c r="B14" s="17"/>
      <c r="C14" s="17" t="s">
        <v>288</v>
      </c>
      <c r="D14" s="9" t="s">
        <v>314</v>
      </c>
      <c r="E14" s="9" t="s">
        <v>316</v>
      </c>
      <c r="F14" s="9" t="s">
        <v>1901</v>
      </c>
      <c r="G14" s="9" t="s">
        <v>318</v>
      </c>
      <c r="H14" s="9" t="s">
        <v>1298</v>
      </c>
      <c r="I14" s="9" t="s">
        <v>319</v>
      </c>
      <c r="J14" s="9" t="s">
        <v>2527</v>
      </c>
      <c r="K14" s="9" t="s">
        <v>2528</v>
      </c>
      <c r="L14" s="9" t="s">
        <v>2529</v>
      </c>
      <c r="M14" s="9" t="s">
        <v>1875</v>
      </c>
      <c r="N14" s="9" t="s">
        <v>2360</v>
      </c>
      <c r="O14" s="9" t="s">
        <v>987</v>
      </c>
      <c r="P14" s="9">
        <v>31</v>
      </c>
      <c r="Q14" s="9">
        <v>35</v>
      </c>
      <c r="R14" s="9">
        <v>40</v>
      </c>
      <c r="S14" s="9">
        <v>45</v>
      </c>
      <c r="T14" s="9">
        <v>49</v>
      </c>
      <c r="U14" s="9" t="s">
        <v>1358</v>
      </c>
      <c r="V14" s="9" t="s">
        <v>701</v>
      </c>
    </row>
    <row r="17" spans="4:11" ht="30" x14ac:dyDescent="0.25">
      <c r="K17" s="12" t="s">
        <v>2783</v>
      </c>
    </row>
    <row r="18" spans="4:11" ht="15.75" x14ac:dyDescent="0.2">
      <c r="D18" s="11" t="s">
        <v>937</v>
      </c>
      <c r="K18" s="13" t="s">
        <v>2784</v>
      </c>
    </row>
    <row r="19" spans="4:11" ht="15.75" x14ac:dyDescent="0.2">
      <c r="D19" s="11" t="s">
        <v>2364</v>
      </c>
      <c r="K19" s="13" t="s">
        <v>2785</v>
      </c>
    </row>
    <row r="20" spans="4:11" x14ac:dyDescent="0.2">
      <c r="D20" s="11" t="s">
        <v>540</v>
      </c>
    </row>
    <row r="21" spans="4:11" x14ac:dyDescent="0.2">
      <c r="D21" s="11" t="s">
        <v>1744</v>
      </c>
    </row>
    <row r="22" spans="4:11" x14ac:dyDescent="0.2">
      <c r="D22" s="11" t="s">
        <v>2780</v>
      </c>
    </row>
    <row r="23" spans="4:11" x14ac:dyDescent="0.2">
      <c r="D23" s="11" t="s">
        <v>2781</v>
      </c>
    </row>
    <row r="24" spans="4:11" x14ac:dyDescent="0.2">
      <c r="D24" s="11" t="s">
        <v>2782</v>
      </c>
    </row>
  </sheetData>
  <mergeCells count="4">
    <mergeCell ref="B2:C4"/>
    <mergeCell ref="B5:C5"/>
    <mergeCell ref="B1:F1"/>
    <mergeCell ref="R1:V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3"/>
  <sheetViews>
    <sheetView topLeftCell="A13" workbookViewId="0">
      <selection activeCell="R5" sqref="R5"/>
    </sheetView>
  </sheetViews>
  <sheetFormatPr defaultRowHeight="15" x14ac:dyDescent="0.25"/>
  <cols>
    <col min="1" max="16384" width="9.140625" style="1"/>
  </cols>
  <sheetData>
    <row r="1" spans="2:16" x14ac:dyDescent="0.25">
      <c r="B1" s="61" t="s">
        <v>2795</v>
      </c>
      <c r="C1" s="61"/>
      <c r="D1" s="61"/>
      <c r="E1" s="61"/>
      <c r="F1" s="61"/>
      <c r="G1" s="61"/>
      <c r="H1" s="61"/>
      <c r="I1" s="61"/>
    </row>
    <row r="2" spans="2:16" ht="30" x14ac:dyDescent="0.25">
      <c r="B2" s="54" t="s">
        <v>258</v>
      </c>
      <c r="C2" s="54"/>
      <c r="D2" s="17" t="s">
        <v>262</v>
      </c>
      <c r="E2" s="17" t="s">
        <v>264</v>
      </c>
      <c r="F2" s="17" t="s">
        <v>265</v>
      </c>
      <c r="G2" s="17" t="s">
        <v>266</v>
      </c>
      <c r="H2" s="17" t="s">
        <v>646</v>
      </c>
      <c r="I2" s="17" t="s">
        <v>267</v>
      </c>
      <c r="J2" s="17" t="s">
        <v>268</v>
      </c>
      <c r="K2" s="17" t="s">
        <v>658</v>
      </c>
      <c r="L2" s="17" t="s">
        <v>662</v>
      </c>
      <c r="M2" s="17" t="s">
        <v>665</v>
      </c>
      <c r="N2" s="17" t="s">
        <v>669</v>
      </c>
      <c r="P2" s="12" t="s">
        <v>2796</v>
      </c>
    </row>
    <row r="3" spans="2:16" ht="15.75" x14ac:dyDescent="0.25">
      <c r="B3" s="54"/>
      <c r="C3" s="54"/>
      <c r="D3" s="17" t="s">
        <v>950</v>
      </c>
      <c r="E3" s="17" t="s">
        <v>950</v>
      </c>
      <c r="F3" s="17" t="s">
        <v>950</v>
      </c>
      <c r="G3" s="17" t="s">
        <v>950</v>
      </c>
      <c r="H3" s="17" t="s">
        <v>950</v>
      </c>
      <c r="I3" s="17" t="s">
        <v>2141</v>
      </c>
      <c r="J3" s="17" t="s">
        <v>2143</v>
      </c>
      <c r="K3" s="17" t="s">
        <v>2147</v>
      </c>
      <c r="L3" s="17" t="s">
        <v>2512</v>
      </c>
      <c r="M3" s="17" t="s">
        <v>2175</v>
      </c>
      <c r="N3" s="17" t="s">
        <v>2517</v>
      </c>
      <c r="P3" s="13" t="s">
        <v>2797</v>
      </c>
    </row>
    <row r="4" spans="2:16" ht="15.75" x14ac:dyDescent="0.25">
      <c r="B4" s="54"/>
      <c r="C4" s="54"/>
      <c r="D4" s="17" t="s">
        <v>950</v>
      </c>
      <c r="E4" s="17" t="s">
        <v>950</v>
      </c>
      <c r="F4" s="17" t="s">
        <v>950</v>
      </c>
      <c r="G4" s="17" t="s">
        <v>950</v>
      </c>
      <c r="H4" s="17" t="s">
        <v>950</v>
      </c>
      <c r="I4" s="17" t="s">
        <v>950</v>
      </c>
      <c r="J4" s="17" t="s">
        <v>2142</v>
      </c>
      <c r="K4" s="17" t="s">
        <v>2146</v>
      </c>
      <c r="L4" s="17" t="s">
        <v>950</v>
      </c>
      <c r="M4" s="17" t="s">
        <v>950</v>
      </c>
      <c r="N4" s="17" t="s">
        <v>2513</v>
      </c>
      <c r="P4" s="13" t="s">
        <v>2798</v>
      </c>
    </row>
    <row r="5" spans="2:16" x14ac:dyDescent="0.25">
      <c r="B5" s="54" t="s">
        <v>269</v>
      </c>
      <c r="C5" s="54"/>
      <c r="D5" s="18" t="s">
        <v>339</v>
      </c>
      <c r="E5" s="18" t="s">
        <v>274</v>
      </c>
      <c r="F5" s="18" t="s">
        <v>275</v>
      </c>
      <c r="G5" s="18">
        <v>1</v>
      </c>
      <c r="H5" s="18">
        <v>1</v>
      </c>
      <c r="I5" s="18" t="s">
        <v>276</v>
      </c>
      <c r="J5" s="18" t="s">
        <v>277</v>
      </c>
      <c r="K5" s="18" t="s">
        <v>372</v>
      </c>
      <c r="L5" s="18">
        <v>2</v>
      </c>
      <c r="M5" s="18">
        <v>2</v>
      </c>
      <c r="N5" s="18" t="s">
        <v>340</v>
      </c>
    </row>
    <row r="6" spans="2:16" x14ac:dyDescent="0.25">
      <c r="B6" s="54" t="s">
        <v>289</v>
      </c>
      <c r="C6" s="17" t="s">
        <v>288</v>
      </c>
      <c r="D6" s="18">
        <v>3</v>
      </c>
      <c r="E6" s="18">
        <v>4</v>
      </c>
      <c r="F6" s="18">
        <v>5</v>
      </c>
      <c r="G6" s="18">
        <v>6</v>
      </c>
      <c r="H6" s="18">
        <v>7</v>
      </c>
      <c r="I6" s="18">
        <v>8</v>
      </c>
      <c r="J6" s="18">
        <v>10</v>
      </c>
      <c r="K6" s="18">
        <v>12</v>
      </c>
      <c r="L6" s="18">
        <v>14</v>
      </c>
      <c r="M6" s="18">
        <v>16</v>
      </c>
      <c r="N6" s="18">
        <v>18</v>
      </c>
    </row>
    <row r="7" spans="2:16" x14ac:dyDescent="0.25">
      <c r="B7" s="54"/>
      <c r="C7" s="17" t="s">
        <v>279</v>
      </c>
      <c r="D7" s="18" t="s">
        <v>2374</v>
      </c>
      <c r="E7" s="18" t="s">
        <v>561</v>
      </c>
      <c r="F7" s="18" t="s">
        <v>1964</v>
      </c>
      <c r="G7" s="18" t="s">
        <v>1279</v>
      </c>
      <c r="H7" s="18" t="s">
        <v>2777</v>
      </c>
      <c r="I7" s="18" t="s">
        <v>1772</v>
      </c>
      <c r="J7" s="18" t="s">
        <v>768</v>
      </c>
      <c r="K7" s="18">
        <v>13</v>
      </c>
      <c r="L7" s="18" t="s">
        <v>1553</v>
      </c>
      <c r="M7" s="18" t="s">
        <v>1555</v>
      </c>
      <c r="N7" s="18" t="s">
        <v>1267</v>
      </c>
    </row>
    <row r="8" spans="2:16" x14ac:dyDescent="0.2">
      <c r="B8" s="17" t="s">
        <v>1939</v>
      </c>
      <c r="C8" s="17" t="s">
        <v>288</v>
      </c>
      <c r="D8" s="18" t="s">
        <v>561</v>
      </c>
      <c r="E8" s="18" t="s">
        <v>848</v>
      </c>
      <c r="F8" s="18" t="s">
        <v>1248</v>
      </c>
      <c r="G8" s="18" t="s">
        <v>1655</v>
      </c>
      <c r="H8" s="18" t="s">
        <v>1229</v>
      </c>
      <c r="I8" s="18" t="s">
        <v>1369</v>
      </c>
      <c r="J8" s="18" t="s">
        <v>448</v>
      </c>
      <c r="K8" s="18" t="s">
        <v>501</v>
      </c>
      <c r="L8" s="18" t="s">
        <v>1270</v>
      </c>
      <c r="M8" s="18" t="s">
        <v>869</v>
      </c>
      <c r="N8" s="18" t="s">
        <v>1286</v>
      </c>
      <c r="P8" s="11" t="s">
        <v>937</v>
      </c>
    </row>
    <row r="9" spans="2:16" x14ac:dyDescent="0.2">
      <c r="B9" s="17" t="s">
        <v>935</v>
      </c>
      <c r="C9" s="17" t="s">
        <v>288</v>
      </c>
      <c r="D9" s="18" t="s">
        <v>855</v>
      </c>
      <c r="E9" s="18" t="s">
        <v>2190</v>
      </c>
      <c r="F9" s="18" t="s">
        <v>2191</v>
      </c>
      <c r="G9" s="18" t="s">
        <v>1778</v>
      </c>
      <c r="H9" s="18" t="s">
        <v>2778</v>
      </c>
      <c r="I9" s="18" t="s">
        <v>2192</v>
      </c>
      <c r="J9" s="18" t="s">
        <v>932</v>
      </c>
      <c r="K9" s="18" t="s">
        <v>479</v>
      </c>
      <c r="L9" s="18" t="s">
        <v>2193</v>
      </c>
      <c r="M9" s="18" t="s">
        <v>1801</v>
      </c>
      <c r="N9" s="18" t="s">
        <v>2331</v>
      </c>
      <c r="P9" s="11" t="s">
        <v>2364</v>
      </c>
    </row>
    <row r="10" spans="2:16" ht="25.5" x14ac:dyDescent="0.2">
      <c r="B10" s="54" t="s">
        <v>1709</v>
      </c>
      <c r="C10" s="17" t="s">
        <v>2787</v>
      </c>
      <c r="D10" s="18">
        <v>4</v>
      </c>
      <c r="E10" s="18">
        <v>5</v>
      </c>
      <c r="F10" s="18">
        <v>5</v>
      </c>
      <c r="G10" s="18">
        <v>6</v>
      </c>
      <c r="H10" s="18" t="s">
        <v>507</v>
      </c>
      <c r="I10" s="18">
        <v>8</v>
      </c>
      <c r="J10" s="18">
        <v>10</v>
      </c>
      <c r="K10" s="18">
        <v>12</v>
      </c>
      <c r="L10" s="18">
        <v>14</v>
      </c>
      <c r="M10" s="18">
        <v>16</v>
      </c>
      <c r="N10" s="18" t="s">
        <v>1259</v>
      </c>
      <c r="P10" s="11" t="s">
        <v>540</v>
      </c>
    </row>
    <row r="11" spans="2:16" x14ac:dyDescent="0.2">
      <c r="B11" s="54"/>
      <c r="C11" s="17" t="s">
        <v>288</v>
      </c>
      <c r="D11" s="18" t="s">
        <v>610</v>
      </c>
      <c r="E11" s="18" t="s">
        <v>294</v>
      </c>
      <c r="F11" s="18" t="s">
        <v>294</v>
      </c>
      <c r="G11" s="18" t="s">
        <v>295</v>
      </c>
      <c r="H11" s="18" t="s">
        <v>2573</v>
      </c>
      <c r="I11" s="18" t="s">
        <v>633</v>
      </c>
      <c r="J11" s="18" t="s">
        <v>641</v>
      </c>
      <c r="K11" s="18" t="s">
        <v>644</v>
      </c>
      <c r="L11" s="18" t="s">
        <v>982</v>
      </c>
      <c r="M11" s="18" t="s">
        <v>1770</v>
      </c>
      <c r="N11" s="18" t="s">
        <v>2788</v>
      </c>
      <c r="P11" s="11" t="s">
        <v>1744</v>
      </c>
    </row>
    <row r="12" spans="2:16" x14ac:dyDescent="0.2">
      <c r="B12" s="17" t="s">
        <v>936</v>
      </c>
      <c r="C12" s="17" t="s">
        <v>288</v>
      </c>
      <c r="D12" s="18" t="s">
        <v>557</v>
      </c>
      <c r="E12" s="18" t="s">
        <v>928</v>
      </c>
      <c r="F12" s="18" t="s">
        <v>554</v>
      </c>
      <c r="G12" s="18">
        <v>4</v>
      </c>
      <c r="H12" s="18" t="s">
        <v>294</v>
      </c>
      <c r="I12" s="18" t="s">
        <v>1354</v>
      </c>
      <c r="J12" s="18" t="s">
        <v>584</v>
      </c>
      <c r="K12" s="18">
        <v>8</v>
      </c>
      <c r="L12" s="18" t="s">
        <v>1328</v>
      </c>
      <c r="M12" s="18" t="s">
        <v>654</v>
      </c>
      <c r="N12" s="18">
        <v>13</v>
      </c>
      <c r="P12" s="11" t="s">
        <v>2780</v>
      </c>
    </row>
    <row r="13" spans="2:16" x14ac:dyDescent="0.2">
      <c r="B13" s="17" t="s">
        <v>2526</v>
      </c>
      <c r="C13" s="17" t="s">
        <v>288</v>
      </c>
      <c r="D13" s="18" t="s">
        <v>579</v>
      </c>
      <c r="E13" s="18" t="s">
        <v>581</v>
      </c>
      <c r="F13" s="18" t="s">
        <v>2013</v>
      </c>
      <c r="G13" s="18" t="s">
        <v>457</v>
      </c>
      <c r="H13" s="18" t="s">
        <v>1266</v>
      </c>
      <c r="I13" s="18" t="s">
        <v>476</v>
      </c>
      <c r="J13" s="18" t="s">
        <v>1354</v>
      </c>
      <c r="K13" s="18" t="s">
        <v>724</v>
      </c>
      <c r="L13" s="18" t="s">
        <v>1560</v>
      </c>
      <c r="M13" s="18" t="s">
        <v>867</v>
      </c>
      <c r="N13" s="18" t="s">
        <v>1428</v>
      </c>
      <c r="P13" s="11" t="s">
        <v>2781</v>
      </c>
    </row>
    <row r="14" spans="2:16" ht="25.5" x14ac:dyDescent="0.2">
      <c r="B14" s="54" t="s">
        <v>813</v>
      </c>
      <c r="C14" s="17" t="s">
        <v>2787</v>
      </c>
      <c r="D14" s="18" t="s">
        <v>1354</v>
      </c>
      <c r="E14" s="18">
        <v>7</v>
      </c>
      <c r="F14" s="18">
        <v>8</v>
      </c>
      <c r="G14" s="18">
        <v>10</v>
      </c>
      <c r="H14" s="18">
        <v>11</v>
      </c>
      <c r="I14" s="18">
        <v>13</v>
      </c>
      <c r="J14" s="18">
        <v>17</v>
      </c>
      <c r="K14" s="18">
        <v>19</v>
      </c>
      <c r="L14" s="18">
        <v>22</v>
      </c>
      <c r="M14" s="18">
        <v>24</v>
      </c>
      <c r="N14" s="18">
        <v>27</v>
      </c>
      <c r="P14" s="11" t="s">
        <v>2782</v>
      </c>
    </row>
    <row r="15" spans="2:16" x14ac:dyDescent="0.25">
      <c r="B15" s="54"/>
      <c r="C15" s="17" t="s">
        <v>288</v>
      </c>
      <c r="D15" s="18" t="s">
        <v>314</v>
      </c>
      <c r="E15" s="18" t="s">
        <v>316</v>
      </c>
      <c r="F15" s="18" t="s">
        <v>1901</v>
      </c>
      <c r="G15" s="18" t="s">
        <v>318</v>
      </c>
      <c r="H15" s="18" t="s">
        <v>1298</v>
      </c>
      <c r="I15" s="18" t="s">
        <v>319</v>
      </c>
      <c r="J15" s="18" t="s">
        <v>2527</v>
      </c>
      <c r="K15" s="18" t="s">
        <v>2528</v>
      </c>
      <c r="L15" s="18" t="s">
        <v>2529</v>
      </c>
      <c r="M15" s="18" t="s">
        <v>1875</v>
      </c>
      <c r="N15" s="18" t="s">
        <v>2360</v>
      </c>
    </row>
    <row r="16" spans="2:16" ht="38.25" customHeight="1" x14ac:dyDescent="0.25">
      <c r="B16" s="54" t="s">
        <v>2789</v>
      </c>
      <c r="C16" s="54"/>
      <c r="D16" s="18" t="s">
        <v>339</v>
      </c>
      <c r="E16" s="18">
        <v>1</v>
      </c>
      <c r="F16" s="18" t="s">
        <v>283</v>
      </c>
      <c r="G16" s="18" t="s">
        <v>557</v>
      </c>
      <c r="H16" s="18">
        <v>3</v>
      </c>
      <c r="I16" s="18" t="s">
        <v>829</v>
      </c>
      <c r="J16" s="18" t="s">
        <v>1439</v>
      </c>
      <c r="K16" s="18" t="s">
        <v>676</v>
      </c>
      <c r="L16" s="18">
        <v>26</v>
      </c>
      <c r="M16" s="18">
        <v>34</v>
      </c>
      <c r="N16" s="18">
        <v>45</v>
      </c>
    </row>
    <row r="17" spans="2:14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spans="2:14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</row>
    <row r="19" spans="2:14" x14ac:dyDescent="0.25">
      <c r="B19" s="54" t="s">
        <v>258</v>
      </c>
      <c r="C19" s="54"/>
      <c r="D19" s="17" t="s">
        <v>673</v>
      </c>
      <c r="E19" s="17" t="s">
        <v>677</v>
      </c>
      <c r="F19" s="17" t="s">
        <v>681</v>
      </c>
      <c r="G19" s="17" t="s">
        <v>689</v>
      </c>
      <c r="H19" s="17" t="s">
        <v>695</v>
      </c>
      <c r="I19" s="17" t="s">
        <v>703</v>
      </c>
      <c r="J19" s="17" t="s">
        <v>710</v>
      </c>
      <c r="K19" s="17" t="s">
        <v>725</v>
      </c>
      <c r="L19" s="17" t="s">
        <v>729</v>
      </c>
      <c r="M19" s="17" t="s">
        <v>732</v>
      </c>
      <c r="N19" s="17" t="s">
        <v>735</v>
      </c>
    </row>
    <row r="20" spans="2:14" x14ac:dyDescent="0.25">
      <c r="B20" s="54"/>
      <c r="C20" s="54"/>
      <c r="D20" s="17" t="s">
        <v>2518</v>
      </c>
      <c r="E20" s="17" t="s">
        <v>2519</v>
      </c>
      <c r="F20" s="17" t="s">
        <v>2520</v>
      </c>
      <c r="G20" s="17" t="s">
        <v>2542</v>
      </c>
      <c r="H20" s="17" t="s">
        <v>2543</v>
      </c>
      <c r="I20" s="17" t="s">
        <v>2544</v>
      </c>
      <c r="J20" s="17" t="s">
        <v>2551</v>
      </c>
      <c r="K20" s="17" t="s">
        <v>2552</v>
      </c>
      <c r="L20" s="17" t="s">
        <v>2553</v>
      </c>
      <c r="M20" s="17" t="s">
        <v>2554</v>
      </c>
      <c r="N20" s="17" t="s">
        <v>2555</v>
      </c>
    </row>
    <row r="21" spans="2:14" x14ac:dyDescent="0.25">
      <c r="B21" s="54"/>
      <c r="C21" s="54"/>
      <c r="D21" s="17" t="s">
        <v>2514</v>
      </c>
      <c r="E21" s="17" t="s">
        <v>2515</v>
      </c>
      <c r="F21" s="17" t="s">
        <v>950</v>
      </c>
      <c r="G21" s="17" t="s">
        <v>950</v>
      </c>
      <c r="H21" s="17" t="s">
        <v>950</v>
      </c>
      <c r="I21" s="17" t="s">
        <v>950</v>
      </c>
      <c r="J21" s="17" t="s">
        <v>950</v>
      </c>
      <c r="K21" s="17" t="s">
        <v>950</v>
      </c>
      <c r="L21" s="17" t="s">
        <v>950</v>
      </c>
      <c r="M21" s="17" t="s">
        <v>950</v>
      </c>
      <c r="N21" s="17" t="s">
        <v>950</v>
      </c>
    </row>
    <row r="22" spans="2:14" x14ac:dyDescent="0.25">
      <c r="B22" s="54" t="s">
        <v>269</v>
      </c>
      <c r="C22" s="54"/>
      <c r="D22" s="18" t="s">
        <v>340</v>
      </c>
      <c r="E22" s="18" t="s">
        <v>340</v>
      </c>
      <c r="F22" s="18">
        <v>3</v>
      </c>
      <c r="G22" s="18">
        <v>3</v>
      </c>
      <c r="H22" s="18" t="s">
        <v>576</v>
      </c>
      <c r="I22" s="18" t="s">
        <v>576</v>
      </c>
      <c r="J22" s="18">
        <v>4</v>
      </c>
      <c r="K22" s="18">
        <v>4</v>
      </c>
      <c r="L22" s="18" t="s">
        <v>577</v>
      </c>
      <c r="M22" s="18" t="s">
        <v>577</v>
      </c>
      <c r="N22" s="18">
        <v>5</v>
      </c>
    </row>
    <row r="23" spans="2:14" x14ac:dyDescent="0.25">
      <c r="B23" s="54" t="s">
        <v>289</v>
      </c>
      <c r="C23" s="17" t="s">
        <v>288</v>
      </c>
      <c r="D23" s="18">
        <v>20</v>
      </c>
      <c r="E23" s="18">
        <v>22</v>
      </c>
      <c r="F23" s="18">
        <v>24</v>
      </c>
      <c r="G23" s="18">
        <v>27</v>
      </c>
      <c r="H23" s="18">
        <v>30</v>
      </c>
      <c r="I23" s="18">
        <v>33</v>
      </c>
      <c r="J23" s="18">
        <v>36</v>
      </c>
      <c r="K23" s="18">
        <v>39</v>
      </c>
      <c r="L23" s="18">
        <v>42</v>
      </c>
      <c r="M23" s="18">
        <v>45</v>
      </c>
      <c r="N23" s="18">
        <v>48</v>
      </c>
    </row>
    <row r="24" spans="2:14" x14ac:dyDescent="0.25">
      <c r="B24" s="54"/>
      <c r="C24" s="17" t="s">
        <v>279</v>
      </c>
      <c r="D24" s="18" t="s">
        <v>2521</v>
      </c>
      <c r="E24" s="18" t="s">
        <v>519</v>
      </c>
      <c r="F24" s="18" t="s">
        <v>1288</v>
      </c>
      <c r="G24" s="18" t="s">
        <v>2557</v>
      </c>
      <c r="H24" s="18" t="s">
        <v>2558</v>
      </c>
      <c r="I24" s="18" t="s">
        <v>1706</v>
      </c>
      <c r="J24" s="18" t="s">
        <v>2559</v>
      </c>
      <c r="K24" s="18" t="s">
        <v>2560</v>
      </c>
      <c r="L24" s="18" t="s">
        <v>1309</v>
      </c>
      <c r="M24" s="18" t="s">
        <v>536</v>
      </c>
      <c r="N24" s="18" t="s">
        <v>1352</v>
      </c>
    </row>
    <row r="25" spans="2:14" x14ac:dyDescent="0.25">
      <c r="B25" s="17" t="s">
        <v>1939</v>
      </c>
      <c r="C25" s="17" t="s">
        <v>288</v>
      </c>
      <c r="D25" s="18" t="s">
        <v>2240</v>
      </c>
      <c r="E25" s="18" t="s">
        <v>2522</v>
      </c>
      <c r="F25" s="18" t="s">
        <v>1278</v>
      </c>
      <c r="G25" s="18">
        <v>38</v>
      </c>
      <c r="H25" s="18" t="s">
        <v>2561</v>
      </c>
      <c r="I25" s="18" t="s">
        <v>2562</v>
      </c>
      <c r="J25" s="18" t="s">
        <v>2563</v>
      </c>
      <c r="K25" s="18" t="s">
        <v>2564</v>
      </c>
      <c r="L25" s="18" t="s">
        <v>1053</v>
      </c>
      <c r="M25" s="18" t="s">
        <v>2326</v>
      </c>
      <c r="N25" s="18" t="s">
        <v>1064</v>
      </c>
    </row>
    <row r="26" spans="2:14" x14ac:dyDescent="0.25">
      <c r="B26" s="17" t="s">
        <v>935</v>
      </c>
      <c r="C26" s="17" t="s">
        <v>288</v>
      </c>
      <c r="D26" s="18" t="s">
        <v>2256</v>
      </c>
      <c r="E26" s="18" t="s">
        <v>2523</v>
      </c>
      <c r="F26" s="18" t="s">
        <v>2257</v>
      </c>
      <c r="G26" s="18" t="s">
        <v>1604</v>
      </c>
      <c r="H26" s="18" t="s">
        <v>2201</v>
      </c>
      <c r="I26" s="18" t="s">
        <v>2333</v>
      </c>
      <c r="J26" s="18" t="s">
        <v>2202</v>
      </c>
      <c r="K26" s="18" t="s">
        <v>2334</v>
      </c>
      <c r="L26" s="18" t="s">
        <v>2790</v>
      </c>
      <c r="M26" s="18" t="s">
        <v>2335</v>
      </c>
      <c r="N26" s="18" t="s">
        <v>2124</v>
      </c>
    </row>
    <row r="27" spans="2:14" ht="25.5" x14ac:dyDescent="0.25">
      <c r="B27" s="54" t="s">
        <v>1709</v>
      </c>
      <c r="C27" s="17" t="s">
        <v>2787</v>
      </c>
      <c r="D27" s="18">
        <v>20</v>
      </c>
      <c r="E27" s="18">
        <v>22</v>
      </c>
      <c r="F27" s="18">
        <v>24</v>
      </c>
      <c r="G27" s="18">
        <v>27</v>
      </c>
      <c r="H27" s="18">
        <v>30</v>
      </c>
      <c r="I27" s="18">
        <v>33</v>
      </c>
      <c r="J27" s="18">
        <v>36</v>
      </c>
      <c r="K27" s="18">
        <v>39</v>
      </c>
      <c r="L27" s="18">
        <v>42</v>
      </c>
      <c r="M27" s="18">
        <v>45</v>
      </c>
      <c r="N27" s="18">
        <v>48</v>
      </c>
    </row>
    <row r="28" spans="2:14" x14ac:dyDescent="0.25">
      <c r="B28" s="54"/>
      <c r="C28" s="17" t="s">
        <v>288</v>
      </c>
      <c r="D28" s="18" t="s">
        <v>957</v>
      </c>
      <c r="E28" s="18" t="s">
        <v>2791</v>
      </c>
      <c r="F28" s="18" t="s">
        <v>1375</v>
      </c>
      <c r="G28" s="18" t="s">
        <v>2792</v>
      </c>
      <c r="H28" s="18" t="s">
        <v>879</v>
      </c>
      <c r="I28" s="18" t="s">
        <v>1566</v>
      </c>
      <c r="J28" s="18" t="s">
        <v>1416</v>
      </c>
      <c r="K28" s="18" t="s">
        <v>2793</v>
      </c>
      <c r="L28" s="18" t="s">
        <v>1488</v>
      </c>
      <c r="M28" s="18" t="s">
        <v>960</v>
      </c>
      <c r="N28" s="18" t="s">
        <v>2794</v>
      </c>
    </row>
    <row r="29" spans="2:14" x14ac:dyDescent="0.25">
      <c r="B29" s="17" t="s">
        <v>936</v>
      </c>
      <c r="C29" s="17" t="s">
        <v>288</v>
      </c>
      <c r="D29" s="18">
        <v>14</v>
      </c>
      <c r="E29" s="18">
        <v>15</v>
      </c>
      <c r="F29" s="18">
        <v>15</v>
      </c>
      <c r="G29" s="18">
        <v>17</v>
      </c>
      <c r="H29" s="18">
        <v>19</v>
      </c>
      <c r="I29" s="18">
        <v>22</v>
      </c>
      <c r="J29" s="18">
        <v>25</v>
      </c>
      <c r="K29" s="18">
        <v>27</v>
      </c>
      <c r="L29" s="18">
        <v>29</v>
      </c>
      <c r="M29" s="18">
        <v>32</v>
      </c>
      <c r="N29" s="18">
        <v>36</v>
      </c>
    </row>
    <row r="30" spans="2:14" x14ac:dyDescent="0.25">
      <c r="B30" s="17" t="s">
        <v>2526</v>
      </c>
      <c r="C30" s="17" t="s">
        <v>288</v>
      </c>
      <c r="D30" s="18">
        <v>11</v>
      </c>
      <c r="E30" s="18" t="s">
        <v>850</v>
      </c>
      <c r="F30" s="18" t="s">
        <v>769</v>
      </c>
      <c r="G30" s="18" t="s">
        <v>795</v>
      </c>
      <c r="H30" s="18" t="s">
        <v>872</v>
      </c>
      <c r="I30" s="18" t="s">
        <v>861</v>
      </c>
      <c r="J30" s="18" t="s">
        <v>1580</v>
      </c>
      <c r="K30" s="18" t="s">
        <v>1076</v>
      </c>
      <c r="L30" s="18" t="s">
        <v>1379</v>
      </c>
      <c r="M30" s="18" t="s">
        <v>564</v>
      </c>
      <c r="N30" s="18" t="s">
        <v>1804</v>
      </c>
    </row>
    <row r="31" spans="2:14" ht="25.5" x14ac:dyDescent="0.25">
      <c r="B31" s="54" t="s">
        <v>813</v>
      </c>
      <c r="C31" s="17" t="s">
        <v>2787</v>
      </c>
      <c r="D31" s="18">
        <v>30</v>
      </c>
      <c r="E31" s="18">
        <v>32</v>
      </c>
      <c r="F31" s="18">
        <v>36</v>
      </c>
      <c r="G31" s="18">
        <v>41</v>
      </c>
      <c r="H31" s="18">
        <v>46</v>
      </c>
      <c r="I31" s="18">
        <v>50</v>
      </c>
      <c r="J31" s="18">
        <v>55</v>
      </c>
      <c r="K31" s="18">
        <v>60</v>
      </c>
      <c r="L31" s="18">
        <v>65</v>
      </c>
      <c r="M31" s="18">
        <v>70</v>
      </c>
      <c r="N31" s="18">
        <v>75</v>
      </c>
    </row>
    <row r="32" spans="2:14" x14ac:dyDescent="0.25">
      <c r="B32" s="54"/>
      <c r="C32" s="17" t="s">
        <v>288</v>
      </c>
      <c r="D32" s="9" t="s">
        <v>987</v>
      </c>
      <c r="E32" s="9">
        <v>31</v>
      </c>
      <c r="F32" s="9">
        <v>35</v>
      </c>
      <c r="G32" s="9">
        <v>40</v>
      </c>
      <c r="H32" s="9">
        <v>45</v>
      </c>
      <c r="I32" s="9">
        <v>46</v>
      </c>
      <c r="J32" s="9" t="s">
        <v>1358</v>
      </c>
      <c r="K32" s="9" t="s">
        <v>701</v>
      </c>
      <c r="L32" s="9" t="s">
        <v>1094</v>
      </c>
      <c r="M32" s="9" t="s">
        <v>965</v>
      </c>
      <c r="N32" s="9" t="s">
        <v>1345</v>
      </c>
    </row>
    <row r="33" spans="2:14" ht="38.25" customHeight="1" x14ac:dyDescent="0.25">
      <c r="B33" s="54" t="s">
        <v>2789</v>
      </c>
      <c r="C33" s="54"/>
      <c r="D33" s="18">
        <v>65</v>
      </c>
      <c r="E33" s="18">
        <v>75</v>
      </c>
      <c r="F33" s="18">
        <v>100</v>
      </c>
      <c r="G33" s="18">
        <v>162</v>
      </c>
      <c r="H33" s="18">
        <v>212</v>
      </c>
      <c r="I33" s="18">
        <v>317</v>
      </c>
      <c r="J33" s="18">
        <v>415</v>
      </c>
      <c r="K33" s="18">
        <v>499</v>
      </c>
      <c r="L33" s="18">
        <v>628</v>
      </c>
      <c r="M33" s="18">
        <v>771</v>
      </c>
      <c r="N33" s="18">
        <v>998</v>
      </c>
    </row>
  </sheetData>
  <mergeCells count="13">
    <mergeCell ref="B1:I1"/>
    <mergeCell ref="B19:C21"/>
    <mergeCell ref="B22:C22"/>
    <mergeCell ref="B23:B24"/>
    <mergeCell ref="B27:B28"/>
    <mergeCell ref="B31:B32"/>
    <mergeCell ref="B33:C33"/>
    <mergeCell ref="B2:C4"/>
    <mergeCell ref="B5:C5"/>
    <mergeCell ref="B6:B7"/>
    <mergeCell ref="B10:B11"/>
    <mergeCell ref="B14:B15"/>
    <mergeCell ref="B16:C16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0"/>
  <sheetViews>
    <sheetView workbookViewId="0">
      <selection activeCell="Q13" sqref="Q13"/>
    </sheetView>
  </sheetViews>
  <sheetFormatPr defaultRowHeight="15" x14ac:dyDescent="0.25"/>
  <cols>
    <col min="1" max="16384" width="9.140625" style="7"/>
  </cols>
  <sheetData>
    <row r="1" spans="2:16" x14ac:dyDescent="0.25">
      <c r="B1" s="53" t="s">
        <v>2802</v>
      </c>
      <c r="C1" s="53"/>
      <c r="D1" s="53"/>
      <c r="E1" s="53"/>
      <c r="F1" s="53"/>
      <c r="G1" s="53"/>
      <c r="H1" s="53"/>
      <c r="I1" s="53"/>
    </row>
    <row r="2" spans="2:16" x14ac:dyDescent="0.25">
      <c r="B2" s="15" t="s">
        <v>2799</v>
      </c>
      <c r="C2" s="15">
        <v>4</v>
      </c>
      <c r="D2" s="15">
        <v>5</v>
      </c>
      <c r="E2" s="15">
        <v>6</v>
      </c>
      <c r="F2" s="15">
        <v>8</v>
      </c>
      <c r="G2" s="15">
        <v>10</v>
      </c>
      <c r="H2" s="15">
        <v>12</v>
      </c>
      <c r="I2" s="15">
        <v>14</v>
      </c>
      <c r="J2" s="15">
        <v>16</v>
      </c>
      <c r="K2" s="15">
        <v>18</v>
      </c>
      <c r="L2" s="15">
        <v>20</v>
      </c>
      <c r="M2" s="15">
        <v>22</v>
      </c>
      <c r="N2" s="15">
        <v>24</v>
      </c>
    </row>
    <row r="3" spans="2:16" ht="30" x14ac:dyDescent="0.25">
      <c r="B3" s="17" t="s">
        <v>2800</v>
      </c>
      <c r="C3" s="18">
        <v>1</v>
      </c>
      <c r="D3" s="18" t="s">
        <v>282</v>
      </c>
      <c r="E3" s="18" t="s">
        <v>284</v>
      </c>
      <c r="F3" s="18">
        <v>2</v>
      </c>
      <c r="G3" s="18" t="s">
        <v>554</v>
      </c>
      <c r="H3" s="18" t="s">
        <v>554</v>
      </c>
      <c r="I3" s="18">
        <v>4</v>
      </c>
      <c r="J3" s="18">
        <v>4</v>
      </c>
      <c r="K3" s="18">
        <v>5</v>
      </c>
      <c r="L3" s="18">
        <v>5</v>
      </c>
      <c r="M3" s="18">
        <v>5</v>
      </c>
      <c r="N3" s="18" t="s">
        <v>555</v>
      </c>
      <c r="P3" s="12" t="s">
        <v>2807</v>
      </c>
    </row>
    <row r="4" spans="2:16" ht="15.75" x14ac:dyDescent="0.25">
      <c r="B4" s="17" t="s">
        <v>2801</v>
      </c>
      <c r="C4" s="18">
        <v>1</v>
      </c>
      <c r="D4" s="18">
        <v>2</v>
      </c>
      <c r="E4" s="18">
        <v>2</v>
      </c>
      <c r="F4" s="18">
        <v>2</v>
      </c>
      <c r="G4" s="18">
        <v>2</v>
      </c>
      <c r="H4" s="18">
        <v>33</v>
      </c>
      <c r="I4" s="18">
        <v>3</v>
      </c>
      <c r="J4" s="18">
        <v>3</v>
      </c>
      <c r="K4" s="18">
        <v>3</v>
      </c>
      <c r="L4" s="18">
        <v>4</v>
      </c>
      <c r="M4" s="18">
        <v>4</v>
      </c>
      <c r="N4" s="18">
        <v>4</v>
      </c>
      <c r="P4" s="13" t="s">
        <v>2808</v>
      </c>
    </row>
    <row r="5" spans="2:16" ht="15.75" x14ac:dyDescent="0.25">
      <c r="B5" s="17" t="s">
        <v>366</v>
      </c>
      <c r="C5" s="18" t="s">
        <v>581</v>
      </c>
      <c r="D5" s="18" t="s">
        <v>928</v>
      </c>
      <c r="E5" s="18" t="s">
        <v>554</v>
      </c>
      <c r="F5" s="18" t="s">
        <v>576</v>
      </c>
      <c r="G5" s="18" t="s">
        <v>577</v>
      </c>
      <c r="H5" s="18" t="s">
        <v>1354</v>
      </c>
      <c r="I5" s="18">
        <v>6</v>
      </c>
      <c r="J5" s="18">
        <v>6</v>
      </c>
      <c r="K5" s="18">
        <v>7</v>
      </c>
      <c r="L5" s="18">
        <v>8</v>
      </c>
      <c r="M5" s="18">
        <v>8</v>
      </c>
      <c r="N5" s="18">
        <v>9</v>
      </c>
      <c r="P5" s="13" t="s">
        <v>2809</v>
      </c>
    </row>
    <row r="6" spans="2:16" x14ac:dyDescent="0.25"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</row>
    <row r="7" spans="2:16" x14ac:dyDescent="0.2">
      <c r="B7" s="17" t="s">
        <v>2799</v>
      </c>
      <c r="C7" s="9">
        <v>27</v>
      </c>
      <c r="D7" s="9">
        <v>30</v>
      </c>
      <c r="E7" s="9">
        <v>33</v>
      </c>
      <c r="F7" s="9">
        <v>36</v>
      </c>
      <c r="G7" s="9">
        <v>40</v>
      </c>
      <c r="H7" s="9">
        <v>45</v>
      </c>
      <c r="I7" s="9">
        <v>50</v>
      </c>
      <c r="J7" s="9">
        <v>55</v>
      </c>
      <c r="K7" s="9">
        <v>60</v>
      </c>
      <c r="L7" s="9">
        <v>70</v>
      </c>
      <c r="M7" s="9">
        <v>80</v>
      </c>
      <c r="N7" s="9">
        <v>90</v>
      </c>
      <c r="P7" s="11" t="s">
        <v>2803</v>
      </c>
    </row>
    <row r="8" spans="2:16" x14ac:dyDescent="0.2">
      <c r="B8" s="17" t="s">
        <v>2800</v>
      </c>
      <c r="C8" s="18" t="s">
        <v>555</v>
      </c>
      <c r="D8" s="18">
        <v>8</v>
      </c>
      <c r="E8" s="18">
        <v>8</v>
      </c>
      <c r="F8" s="18">
        <v>8</v>
      </c>
      <c r="G8" s="18">
        <v>8</v>
      </c>
      <c r="H8" s="18">
        <v>10</v>
      </c>
      <c r="I8" s="18">
        <v>10</v>
      </c>
      <c r="J8" s="18">
        <v>10</v>
      </c>
      <c r="K8" s="18">
        <v>10</v>
      </c>
      <c r="L8" s="18">
        <v>13</v>
      </c>
      <c r="M8" s="18">
        <v>13</v>
      </c>
      <c r="N8" s="18">
        <v>13</v>
      </c>
      <c r="P8" s="11" t="s">
        <v>2804</v>
      </c>
    </row>
    <row r="9" spans="2:16" x14ac:dyDescent="0.2">
      <c r="B9" s="17" t="s">
        <v>2801</v>
      </c>
      <c r="C9" s="18">
        <v>4</v>
      </c>
      <c r="D9" s="18">
        <v>4</v>
      </c>
      <c r="E9" s="18">
        <v>4</v>
      </c>
      <c r="F9" s="18">
        <v>4</v>
      </c>
      <c r="G9" s="18">
        <v>4</v>
      </c>
      <c r="H9" s="18">
        <v>4</v>
      </c>
      <c r="I9" s="18">
        <v>4</v>
      </c>
      <c r="J9" s="18">
        <v>6</v>
      </c>
      <c r="K9" s="18">
        <v>6</v>
      </c>
      <c r="L9" s="18">
        <v>6</v>
      </c>
      <c r="M9" s="18">
        <v>6</v>
      </c>
      <c r="N9" s="18">
        <v>6</v>
      </c>
      <c r="P9" s="11" t="s">
        <v>2805</v>
      </c>
    </row>
    <row r="10" spans="2:16" x14ac:dyDescent="0.2">
      <c r="B10" s="17" t="s">
        <v>366</v>
      </c>
      <c r="C10" s="18">
        <v>9</v>
      </c>
      <c r="D10" s="18">
        <v>10</v>
      </c>
      <c r="E10" s="18">
        <v>10</v>
      </c>
      <c r="F10" s="18">
        <v>10</v>
      </c>
      <c r="G10" s="18">
        <v>10</v>
      </c>
      <c r="H10" s="18">
        <v>12</v>
      </c>
      <c r="I10" s="18">
        <v>12</v>
      </c>
      <c r="J10" s="18">
        <v>14</v>
      </c>
      <c r="K10" s="18">
        <v>14</v>
      </c>
      <c r="L10" s="18">
        <v>16</v>
      </c>
      <c r="M10" s="18">
        <v>16</v>
      </c>
      <c r="N10" s="18">
        <v>16</v>
      </c>
      <c r="P10" s="11" t="s">
        <v>2806</v>
      </c>
    </row>
  </sheetData>
  <mergeCells count="2">
    <mergeCell ref="B6:N6"/>
    <mergeCell ref="B1:I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workbookViewId="0">
      <selection activeCell="I23" sqref="I23"/>
    </sheetView>
  </sheetViews>
  <sheetFormatPr defaultRowHeight="15" x14ac:dyDescent="0.25"/>
  <cols>
    <col min="1" max="16384" width="9.140625" style="7"/>
  </cols>
  <sheetData>
    <row r="1" spans="2:14" x14ac:dyDescent="0.25">
      <c r="B1" s="52" t="s">
        <v>2813</v>
      </c>
      <c r="C1" s="52"/>
      <c r="D1" s="52"/>
      <c r="E1" s="52"/>
      <c r="F1" s="52"/>
      <c r="G1" s="52"/>
      <c r="H1" s="52"/>
      <c r="I1" s="52"/>
    </row>
    <row r="2" spans="2:14" x14ac:dyDescent="0.25">
      <c r="B2" s="17" t="s">
        <v>2799</v>
      </c>
      <c r="C2" s="17">
        <v>4</v>
      </c>
      <c r="D2" s="17">
        <v>5</v>
      </c>
      <c r="E2" s="17">
        <v>6</v>
      </c>
      <c r="F2" s="17">
        <v>8</v>
      </c>
      <c r="G2" s="17">
        <v>10</v>
      </c>
      <c r="H2" s="17">
        <v>12</v>
      </c>
      <c r="I2" s="17">
        <v>14</v>
      </c>
      <c r="J2" s="17">
        <v>16</v>
      </c>
      <c r="K2" s="17">
        <v>18</v>
      </c>
      <c r="L2" s="17">
        <v>20</v>
      </c>
      <c r="M2" s="17">
        <v>22</v>
      </c>
      <c r="N2" s="17">
        <v>24</v>
      </c>
    </row>
    <row r="3" spans="2:14" x14ac:dyDescent="0.25">
      <c r="B3" s="17" t="s">
        <v>2810</v>
      </c>
      <c r="C3" s="18">
        <v>6</v>
      </c>
      <c r="D3" s="18">
        <v>8</v>
      </c>
      <c r="E3" s="18">
        <v>10</v>
      </c>
      <c r="F3" s="18">
        <v>14</v>
      </c>
      <c r="G3" s="18">
        <v>18</v>
      </c>
      <c r="H3" s="18">
        <v>20</v>
      </c>
      <c r="I3" s="18">
        <v>22</v>
      </c>
      <c r="J3" s="18">
        <v>25</v>
      </c>
      <c r="K3" s="18">
        <v>28</v>
      </c>
      <c r="L3" s="18">
        <v>30</v>
      </c>
      <c r="M3" s="18">
        <v>33</v>
      </c>
      <c r="N3" s="18">
        <v>36</v>
      </c>
    </row>
    <row r="4" spans="2:14" x14ac:dyDescent="0.25">
      <c r="B4" s="17" t="s">
        <v>2800</v>
      </c>
      <c r="C4" s="18">
        <v>1</v>
      </c>
      <c r="D4" s="18" t="s">
        <v>282</v>
      </c>
      <c r="E4" s="18" t="s">
        <v>284</v>
      </c>
      <c r="F4" s="18">
        <v>2</v>
      </c>
      <c r="G4" s="18" t="s">
        <v>554</v>
      </c>
      <c r="H4" s="18" t="s">
        <v>554</v>
      </c>
      <c r="I4" s="18">
        <v>4</v>
      </c>
      <c r="J4" s="18">
        <v>4</v>
      </c>
      <c r="K4" s="18">
        <v>5</v>
      </c>
      <c r="L4" s="18">
        <v>5</v>
      </c>
      <c r="M4" s="18">
        <v>5</v>
      </c>
      <c r="N4" s="18" t="s">
        <v>555</v>
      </c>
    </row>
    <row r="5" spans="2:14" x14ac:dyDescent="0.25">
      <c r="B5" s="17" t="s">
        <v>2801</v>
      </c>
      <c r="C5" s="9">
        <v>1</v>
      </c>
      <c r="D5" s="9">
        <v>2</v>
      </c>
      <c r="E5" s="9">
        <v>2</v>
      </c>
      <c r="F5" s="9">
        <v>2</v>
      </c>
      <c r="G5" s="9">
        <v>2</v>
      </c>
      <c r="H5" s="9">
        <v>3</v>
      </c>
      <c r="I5" s="9">
        <v>3</v>
      </c>
      <c r="J5" s="9">
        <v>3</v>
      </c>
      <c r="K5" s="9">
        <v>3</v>
      </c>
      <c r="L5" s="9">
        <v>4</v>
      </c>
      <c r="M5" s="9">
        <v>4</v>
      </c>
      <c r="N5" s="9">
        <v>4</v>
      </c>
    </row>
    <row r="6" spans="2:14" x14ac:dyDescent="0.25">
      <c r="B6" s="17" t="s">
        <v>935</v>
      </c>
      <c r="C6" s="18" t="s">
        <v>339</v>
      </c>
      <c r="D6" s="18">
        <v>1</v>
      </c>
      <c r="E6" s="18">
        <v>1</v>
      </c>
      <c r="F6" s="18">
        <v>1</v>
      </c>
      <c r="G6" s="18">
        <v>1</v>
      </c>
      <c r="H6" s="18" t="s">
        <v>284</v>
      </c>
      <c r="I6" s="18" t="s">
        <v>284</v>
      </c>
      <c r="J6" s="18" t="s">
        <v>284</v>
      </c>
      <c r="K6" s="18" t="s">
        <v>284</v>
      </c>
      <c r="L6" s="18">
        <v>2</v>
      </c>
      <c r="M6" s="18">
        <v>2</v>
      </c>
      <c r="N6" s="18">
        <v>2</v>
      </c>
    </row>
    <row r="7" spans="2:14" x14ac:dyDescent="0.25">
      <c r="B7" s="17" t="s">
        <v>2811</v>
      </c>
      <c r="C7" s="18">
        <v>1</v>
      </c>
      <c r="D7" s="18" t="s">
        <v>284</v>
      </c>
      <c r="E7" s="18">
        <v>2</v>
      </c>
      <c r="F7" s="18">
        <v>3</v>
      </c>
      <c r="G7" s="18">
        <v>4</v>
      </c>
      <c r="H7" s="18">
        <v>4</v>
      </c>
      <c r="I7" s="18">
        <v>4</v>
      </c>
      <c r="J7" s="18" t="s">
        <v>577</v>
      </c>
      <c r="K7" s="18">
        <v>5</v>
      </c>
      <c r="L7" s="18">
        <v>5</v>
      </c>
      <c r="M7" s="18" t="s">
        <v>1354</v>
      </c>
      <c r="N7" s="18">
        <v>6</v>
      </c>
    </row>
    <row r="8" spans="2:14" x14ac:dyDescent="0.25">
      <c r="B8" s="17" t="s">
        <v>2812</v>
      </c>
      <c r="C8" s="18" t="s">
        <v>581</v>
      </c>
      <c r="D8" s="18" t="s">
        <v>928</v>
      </c>
      <c r="E8" s="18" t="s">
        <v>554</v>
      </c>
      <c r="F8" s="18" t="s">
        <v>576</v>
      </c>
      <c r="G8" s="18" t="s">
        <v>577</v>
      </c>
      <c r="H8" s="18" t="s">
        <v>1354</v>
      </c>
      <c r="I8" s="18">
        <v>6</v>
      </c>
      <c r="J8" s="18">
        <v>6</v>
      </c>
      <c r="K8" s="18">
        <v>7</v>
      </c>
      <c r="L8" s="18">
        <v>8</v>
      </c>
      <c r="M8" s="18">
        <v>8</v>
      </c>
      <c r="N8" s="18">
        <v>9</v>
      </c>
    </row>
    <row r="9" spans="2:14" x14ac:dyDescent="0.25">
      <c r="B9" s="17" t="s">
        <v>357</v>
      </c>
      <c r="C9" s="18" t="s">
        <v>273</v>
      </c>
      <c r="D9" s="18" t="s">
        <v>273</v>
      </c>
      <c r="E9" s="18" t="s">
        <v>273</v>
      </c>
      <c r="F9" s="18" t="s">
        <v>273</v>
      </c>
      <c r="G9" s="18" t="s">
        <v>273</v>
      </c>
      <c r="H9" s="18" t="s">
        <v>273</v>
      </c>
      <c r="I9" s="18" t="s">
        <v>273</v>
      </c>
      <c r="J9" s="18" t="s">
        <v>273</v>
      </c>
      <c r="K9" s="18">
        <v>1</v>
      </c>
      <c r="L9" s="18">
        <v>1</v>
      </c>
      <c r="M9" s="18">
        <v>1</v>
      </c>
      <c r="N9" s="18">
        <v>1</v>
      </c>
    </row>
    <row r="12" spans="2:14" ht="30" x14ac:dyDescent="0.25">
      <c r="H12" s="12" t="s">
        <v>2819</v>
      </c>
    </row>
    <row r="13" spans="2:14" ht="15.75" x14ac:dyDescent="0.2">
      <c r="C13" s="11" t="s">
        <v>2803</v>
      </c>
      <c r="H13" s="13" t="s">
        <v>2820</v>
      </c>
    </row>
    <row r="14" spans="2:14" ht="15.75" x14ac:dyDescent="0.2">
      <c r="C14" s="11" t="s">
        <v>2804</v>
      </c>
      <c r="H14" s="13" t="s">
        <v>2821</v>
      </c>
    </row>
    <row r="15" spans="2:14" x14ac:dyDescent="0.2">
      <c r="C15" s="11" t="s">
        <v>542</v>
      </c>
    </row>
    <row r="16" spans="2:14" x14ac:dyDescent="0.2">
      <c r="C16" s="11" t="s">
        <v>2806</v>
      </c>
    </row>
    <row r="17" spans="3:3" x14ac:dyDescent="0.2">
      <c r="C17" s="11" t="s">
        <v>545</v>
      </c>
    </row>
    <row r="18" spans="3:3" x14ac:dyDescent="0.2">
      <c r="C18" s="11" t="s">
        <v>541</v>
      </c>
    </row>
    <row r="19" spans="3:3" x14ac:dyDescent="0.2">
      <c r="C19" s="11" t="s">
        <v>2814</v>
      </c>
    </row>
    <row r="20" spans="3:3" x14ac:dyDescent="0.2">
      <c r="C20" s="11" t="s">
        <v>2815</v>
      </c>
    </row>
    <row r="21" spans="3:3" x14ac:dyDescent="0.2">
      <c r="C21" s="11" t="s">
        <v>2816</v>
      </c>
    </row>
    <row r="22" spans="3:3" x14ac:dyDescent="0.2">
      <c r="C22" s="11" t="s">
        <v>2817</v>
      </c>
    </row>
    <row r="23" spans="3:3" x14ac:dyDescent="0.2">
      <c r="C23" s="11" t="s">
        <v>2818</v>
      </c>
    </row>
  </sheetData>
  <mergeCells count="1">
    <mergeCell ref="B1:I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5"/>
  <sheetViews>
    <sheetView workbookViewId="0">
      <selection activeCell="L6" sqref="L6"/>
    </sheetView>
  </sheetViews>
  <sheetFormatPr defaultRowHeight="15" x14ac:dyDescent="0.25"/>
  <cols>
    <col min="1" max="16384" width="9.140625" style="1"/>
  </cols>
  <sheetData>
    <row r="1" spans="2:12" ht="30" customHeight="1" x14ac:dyDescent="0.25">
      <c r="B1" s="59" t="s">
        <v>2826</v>
      </c>
      <c r="C1" s="59"/>
      <c r="D1" s="59"/>
      <c r="E1" s="59"/>
      <c r="F1" s="59"/>
      <c r="G1" s="59"/>
      <c r="H1" s="59"/>
      <c r="I1" s="59"/>
      <c r="J1" s="59"/>
    </row>
    <row r="2" spans="2:12" ht="30" customHeight="1" x14ac:dyDescent="0.25">
      <c r="B2" s="17" t="s">
        <v>934</v>
      </c>
      <c r="C2" s="17" t="s">
        <v>266</v>
      </c>
      <c r="D2" s="17" t="s">
        <v>267</v>
      </c>
      <c r="E2" s="17" t="s">
        <v>268</v>
      </c>
      <c r="F2" s="17" t="s">
        <v>658</v>
      </c>
      <c r="G2" s="17" t="s">
        <v>665</v>
      </c>
      <c r="H2" s="17" t="s">
        <v>673</v>
      </c>
      <c r="I2" s="17" t="s">
        <v>681</v>
      </c>
      <c r="J2" s="17" t="s">
        <v>695</v>
      </c>
      <c r="L2" s="12" t="s">
        <v>2829</v>
      </c>
    </row>
    <row r="3" spans="2:12" ht="30" customHeight="1" x14ac:dyDescent="0.25">
      <c r="B3" s="17" t="s">
        <v>951</v>
      </c>
      <c r="C3" s="18" t="s">
        <v>950</v>
      </c>
      <c r="D3" s="18" t="s">
        <v>950</v>
      </c>
      <c r="E3" s="18" t="s">
        <v>950</v>
      </c>
      <c r="F3" s="18" t="s">
        <v>950</v>
      </c>
      <c r="G3" s="18" t="s">
        <v>950</v>
      </c>
      <c r="H3" s="18">
        <v>21</v>
      </c>
      <c r="I3" s="18">
        <v>26</v>
      </c>
      <c r="J3" s="18">
        <v>32</v>
      </c>
      <c r="L3" s="13" t="s">
        <v>2830</v>
      </c>
    </row>
    <row r="4" spans="2:12" ht="30" customHeight="1" x14ac:dyDescent="0.25">
      <c r="B4" s="17" t="s">
        <v>375</v>
      </c>
      <c r="C4" s="18">
        <v>30</v>
      </c>
      <c r="D4" s="18">
        <v>35</v>
      </c>
      <c r="E4" s="18">
        <v>45</v>
      </c>
      <c r="F4" s="18">
        <v>55</v>
      </c>
      <c r="G4" s="18">
        <v>75</v>
      </c>
      <c r="H4" s="18">
        <v>95</v>
      </c>
      <c r="I4" s="18">
        <v>115</v>
      </c>
      <c r="J4" s="18">
        <v>125</v>
      </c>
      <c r="L4" s="13" t="s">
        <v>2831</v>
      </c>
    </row>
    <row r="5" spans="2:12" ht="30" customHeight="1" x14ac:dyDescent="0.25">
      <c r="B5" s="17" t="s">
        <v>936</v>
      </c>
      <c r="C5" s="18" t="s">
        <v>869</v>
      </c>
      <c r="D5" s="18">
        <v>25</v>
      </c>
      <c r="E5" s="18">
        <v>33</v>
      </c>
      <c r="F5" s="18">
        <v>40</v>
      </c>
      <c r="G5" s="18">
        <v>55</v>
      </c>
      <c r="H5" s="18">
        <v>24</v>
      </c>
      <c r="I5" s="18">
        <v>29</v>
      </c>
      <c r="J5" s="18">
        <v>36</v>
      </c>
    </row>
    <row r="6" spans="2:12" ht="54.75" customHeight="1" x14ac:dyDescent="0.25">
      <c r="B6" s="17" t="s">
        <v>2822</v>
      </c>
      <c r="C6" s="18">
        <v>10</v>
      </c>
      <c r="D6" s="18">
        <v>13</v>
      </c>
      <c r="E6" s="18">
        <v>16</v>
      </c>
      <c r="F6" s="18">
        <v>18</v>
      </c>
      <c r="G6" s="18">
        <v>24</v>
      </c>
      <c r="H6" s="18">
        <v>30</v>
      </c>
      <c r="I6" s="18">
        <v>36</v>
      </c>
      <c r="J6" s="18">
        <v>46</v>
      </c>
    </row>
    <row r="7" spans="2:12" ht="66" customHeight="1" x14ac:dyDescent="0.25">
      <c r="B7" s="17" t="s">
        <v>2823</v>
      </c>
      <c r="C7" s="18" t="s">
        <v>1778</v>
      </c>
      <c r="D7" s="18" t="s">
        <v>2192</v>
      </c>
      <c r="E7" s="18" t="s">
        <v>2195</v>
      </c>
      <c r="F7" s="18" t="s">
        <v>2196</v>
      </c>
      <c r="G7" s="18" t="s">
        <v>1801</v>
      </c>
      <c r="H7" s="18" t="s">
        <v>2198</v>
      </c>
      <c r="I7" s="18" t="s">
        <v>2200</v>
      </c>
      <c r="J7" s="18" t="s">
        <v>2824</v>
      </c>
    </row>
    <row r="8" spans="2:12" ht="38.25" customHeight="1" x14ac:dyDescent="0.25">
      <c r="B8" s="17" t="s">
        <v>2825</v>
      </c>
      <c r="C8" s="18">
        <v>15</v>
      </c>
      <c r="D8" s="18">
        <v>15</v>
      </c>
      <c r="E8" s="18">
        <v>21</v>
      </c>
      <c r="F8" s="18">
        <v>25</v>
      </c>
      <c r="G8" s="18">
        <v>35</v>
      </c>
      <c r="H8" s="18">
        <v>47</v>
      </c>
      <c r="I8" s="18">
        <v>57</v>
      </c>
      <c r="J8" s="18">
        <v>53</v>
      </c>
    </row>
    <row r="9" spans="2:12" ht="18" customHeight="1" x14ac:dyDescent="0.25"/>
    <row r="11" spans="2:12" x14ac:dyDescent="0.2">
      <c r="C11" s="11" t="s">
        <v>1173</v>
      </c>
    </row>
    <row r="12" spans="2:12" x14ac:dyDescent="0.2">
      <c r="C12" s="11" t="s">
        <v>2827</v>
      </c>
    </row>
    <row r="13" spans="2:12" x14ac:dyDescent="0.2">
      <c r="C13" s="11" t="s">
        <v>937</v>
      </c>
    </row>
    <row r="14" spans="2:12" x14ac:dyDescent="0.2">
      <c r="C14" s="11" t="s">
        <v>2364</v>
      </c>
    </row>
    <row r="15" spans="2:12" x14ac:dyDescent="0.2">
      <c r="C15" s="11" t="s">
        <v>2828</v>
      </c>
    </row>
  </sheetData>
  <mergeCells count="1">
    <mergeCell ref="B1:J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7"/>
  <sheetViews>
    <sheetView workbookViewId="0">
      <selection activeCell="R15" sqref="R15"/>
    </sheetView>
  </sheetViews>
  <sheetFormatPr defaultRowHeight="15" x14ac:dyDescent="0.25"/>
  <cols>
    <col min="1" max="16384" width="9.140625" style="1"/>
  </cols>
  <sheetData>
    <row r="1" spans="2:16" x14ac:dyDescent="0.25">
      <c r="B1" s="61" t="s">
        <v>2836</v>
      </c>
      <c r="C1" s="61"/>
      <c r="D1" s="61"/>
      <c r="E1" s="61"/>
      <c r="F1" s="61"/>
      <c r="G1" s="61"/>
    </row>
    <row r="2" spans="2:16" ht="30" x14ac:dyDescent="0.25">
      <c r="B2" s="17" t="s">
        <v>2832</v>
      </c>
      <c r="C2" s="17" t="s">
        <v>266</v>
      </c>
      <c r="D2" s="17" t="s">
        <v>267</v>
      </c>
      <c r="E2" s="17" t="s">
        <v>268</v>
      </c>
      <c r="F2" s="17" t="s">
        <v>658</v>
      </c>
      <c r="G2" s="17" t="s">
        <v>665</v>
      </c>
      <c r="H2" s="17" t="s">
        <v>673</v>
      </c>
      <c r="I2" s="17" t="s">
        <v>681</v>
      </c>
      <c r="J2" s="17" t="s">
        <v>695</v>
      </c>
      <c r="K2" s="17" t="s">
        <v>710</v>
      </c>
      <c r="L2" s="17" t="s">
        <v>729</v>
      </c>
      <c r="M2" s="17" t="s">
        <v>735</v>
      </c>
      <c r="N2" s="17" t="s">
        <v>746</v>
      </c>
      <c r="P2" s="12" t="s">
        <v>2842</v>
      </c>
    </row>
    <row r="3" spans="2:16" ht="15.75" x14ac:dyDescent="0.25">
      <c r="B3" s="17" t="s">
        <v>2833</v>
      </c>
      <c r="C3" s="18">
        <v>110</v>
      </c>
      <c r="D3" s="18">
        <v>110</v>
      </c>
      <c r="E3" s="18">
        <v>125</v>
      </c>
      <c r="F3" s="18">
        <v>125</v>
      </c>
      <c r="G3" s="18">
        <v>170</v>
      </c>
      <c r="H3" s="18">
        <v>200</v>
      </c>
      <c r="I3" s="18">
        <v>255</v>
      </c>
      <c r="J3" s="18">
        <v>255</v>
      </c>
      <c r="K3" s="18">
        <v>295</v>
      </c>
      <c r="L3" s="18">
        <v>330</v>
      </c>
      <c r="M3" s="18">
        <v>355</v>
      </c>
      <c r="N3" s="18">
        <v>355</v>
      </c>
      <c r="P3" s="13" t="s">
        <v>2843</v>
      </c>
    </row>
    <row r="4" spans="2:16" ht="15.75" x14ac:dyDescent="0.25">
      <c r="B4" s="17" t="s">
        <v>2834</v>
      </c>
      <c r="C4" s="18">
        <v>12</v>
      </c>
      <c r="D4" s="18">
        <v>15</v>
      </c>
      <c r="E4" s="18">
        <v>18</v>
      </c>
      <c r="F4" s="18">
        <v>21</v>
      </c>
      <c r="G4" s="18">
        <v>27</v>
      </c>
      <c r="H4" s="18">
        <v>34</v>
      </c>
      <c r="I4" s="18">
        <v>39</v>
      </c>
      <c r="J4" s="18">
        <v>45</v>
      </c>
      <c r="K4" s="18">
        <v>55</v>
      </c>
      <c r="L4" s="18">
        <v>63</v>
      </c>
      <c r="M4" s="18">
        <v>78</v>
      </c>
      <c r="N4" s="18">
        <v>78</v>
      </c>
      <c r="P4" s="13" t="s">
        <v>2844</v>
      </c>
    </row>
    <row r="5" spans="2:16" x14ac:dyDescent="0.25">
      <c r="B5" s="17" t="s">
        <v>2835</v>
      </c>
      <c r="C5" s="18">
        <v>6</v>
      </c>
      <c r="D5" s="18">
        <v>8</v>
      </c>
      <c r="E5" s="18">
        <v>9</v>
      </c>
      <c r="F5" s="18">
        <v>11</v>
      </c>
      <c r="G5" s="18">
        <v>14</v>
      </c>
      <c r="H5" s="18">
        <v>17</v>
      </c>
      <c r="I5" s="18">
        <v>20</v>
      </c>
      <c r="J5" s="18">
        <v>23</v>
      </c>
      <c r="K5" s="18">
        <v>28</v>
      </c>
      <c r="L5" s="18">
        <v>32</v>
      </c>
      <c r="M5" s="18">
        <v>39</v>
      </c>
      <c r="N5" s="18">
        <v>39</v>
      </c>
    </row>
    <row r="6" spans="2:16" x14ac:dyDescent="0.25">
      <c r="B6" s="17" t="s">
        <v>935</v>
      </c>
      <c r="C6" s="18">
        <v>19</v>
      </c>
      <c r="D6" s="18">
        <v>23</v>
      </c>
      <c r="E6" s="18">
        <v>30</v>
      </c>
      <c r="F6" s="18">
        <v>34</v>
      </c>
      <c r="G6" s="18">
        <v>42</v>
      </c>
      <c r="H6" s="18">
        <v>52</v>
      </c>
      <c r="I6" s="18">
        <v>60</v>
      </c>
      <c r="J6" s="18">
        <v>74</v>
      </c>
      <c r="K6" s="18">
        <v>86</v>
      </c>
      <c r="L6" s="18">
        <v>104</v>
      </c>
      <c r="M6" s="18">
        <v>135</v>
      </c>
      <c r="N6" s="18">
        <v>135</v>
      </c>
    </row>
    <row r="7" spans="2:16" x14ac:dyDescent="0.25">
      <c r="B7" s="17" t="s">
        <v>1703</v>
      </c>
      <c r="C7" s="18">
        <v>9</v>
      </c>
      <c r="D7" s="18">
        <v>11</v>
      </c>
      <c r="E7" s="18">
        <v>14</v>
      </c>
      <c r="F7" s="18">
        <v>16</v>
      </c>
      <c r="G7" s="18">
        <v>20</v>
      </c>
      <c r="H7" s="18">
        <v>24</v>
      </c>
      <c r="I7" s="18">
        <v>28</v>
      </c>
      <c r="J7" s="18">
        <v>34</v>
      </c>
      <c r="K7" s="18">
        <v>40</v>
      </c>
      <c r="L7" s="18">
        <v>50</v>
      </c>
      <c r="M7" s="18">
        <v>65</v>
      </c>
      <c r="N7" s="18">
        <v>65</v>
      </c>
    </row>
    <row r="8" spans="2:16" x14ac:dyDescent="0.25">
      <c r="B8" s="17" t="s">
        <v>1709</v>
      </c>
      <c r="C8" s="18">
        <v>6</v>
      </c>
      <c r="D8" s="18">
        <v>8</v>
      </c>
      <c r="E8" s="18">
        <v>9</v>
      </c>
      <c r="F8" s="18">
        <v>11</v>
      </c>
      <c r="G8" s="18">
        <v>14</v>
      </c>
      <c r="H8" s="18">
        <v>17</v>
      </c>
      <c r="I8" s="18">
        <v>20</v>
      </c>
      <c r="J8" s="18">
        <v>23</v>
      </c>
      <c r="K8" s="18">
        <v>28</v>
      </c>
      <c r="L8" s="18">
        <v>32</v>
      </c>
      <c r="M8" s="18">
        <v>40</v>
      </c>
      <c r="N8" s="18">
        <v>40</v>
      </c>
    </row>
    <row r="9" spans="2:16" x14ac:dyDescent="0.25">
      <c r="B9" s="17" t="s">
        <v>951</v>
      </c>
      <c r="C9" s="18">
        <v>12</v>
      </c>
      <c r="D9" s="18">
        <v>15</v>
      </c>
      <c r="E9" s="18">
        <v>18</v>
      </c>
      <c r="F9" s="18">
        <v>21</v>
      </c>
      <c r="G9" s="18">
        <v>27</v>
      </c>
      <c r="H9" s="18">
        <v>34</v>
      </c>
      <c r="I9" s="18">
        <v>39</v>
      </c>
      <c r="J9" s="18">
        <v>45</v>
      </c>
      <c r="K9" s="18">
        <v>55</v>
      </c>
      <c r="L9" s="18">
        <v>63</v>
      </c>
      <c r="M9" s="18">
        <v>80</v>
      </c>
      <c r="N9" s="18">
        <v>80</v>
      </c>
    </row>
    <row r="12" spans="2:16" x14ac:dyDescent="0.2">
      <c r="C12" s="11" t="s">
        <v>2774</v>
      </c>
    </row>
    <row r="13" spans="2:16" x14ac:dyDescent="0.2">
      <c r="C13" s="11" t="s">
        <v>2837</v>
      </c>
    </row>
    <row r="14" spans="2:16" x14ac:dyDescent="0.2">
      <c r="C14" s="11" t="s">
        <v>2838</v>
      </c>
    </row>
    <row r="15" spans="2:16" x14ac:dyDescent="0.2">
      <c r="C15" s="11" t="s">
        <v>2839</v>
      </c>
    </row>
    <row r="16" spans="2:16" x14ac:dyDescent="0.2">
      <c r="C16" s="11" t="s">
        <v>2840</v>
      </c>
    </row>
    <row r="17" spans="3:3" x14ac:dyDescent="0.2">
      <c r="C17" s="11" t="s">
        <v>2841</v>
      </c>
    </row>
  </sheetData>
  <mergeCells count="1">
    <mergeCell ref="B1:G1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1"/>
  <sheetViews>
    <sheetView workbookViewId="0">
      <selection activeCell="C31" sqref="C31"/>
    </sheetView>
  </sheetViews>
  <sheetFormatPr defaultRowHeight="15" x14ac:dyDescent="0.25"/>
  <cols>
    <col min="1" max="16384" width="9.140625" style="1"/>
  </cols>
  <sheetData>
    <row r="1" spans="2:9" x14ac:dyDescent="0.25">
      <c r="B1" s="61" t="s">
        <v>2852</v>
      </c>
      <c r="C1" s="61"/>
      <c r="D1" s="61"/>
      <c r="E1" s="61"/>
      <c r="F1" s="61"/>
      <c r="G1" s="61"/>
    </row>
    <row r="2" spans="2:9" ht="38.25" x14ac:dyDescent="0.25">
      <c r="B2" s="17" t="s">
        <v>258</v>
      </c>
      <c r="C2" s="17" t="s">
        <v>2845</v>
      </c>
      <c r="D2" s="17" t="s">
        <v>2846</v>
      </c>
      <c r="E2" s="17" t="s">
        <v>287</v>
      </c>
      <c r="F2" s="17" t="s">
        <v>553</v>
      </c>
      <c r="G2" s="17" t="s">
        <v>2847</v>
      </c>
      <c r="I2" s="12" t="s">
        <v>2851</v>
      </c>
    </row>
    <row r="3" spans="2:9" ht="15.75" x14ac:dyDescent="0.25">
      <c r="B3" s="17" t="s">
        <v>266</v>
      </c>
      <c r="C3" s="18">
        <v>110</v>
      </c>
      <c r="D3" s="18">
        <v>74</v>
      </c>
      <c r="E3" s="18">
        <v>50</v>
      </c>
      <c r="F3" s="18">
        <v>10</v>
      </c>
      <c r="G3" s="18">
        <v>9</v>
      </c>
      <c r="I3" s="13" t="s">
        <v>2843</v>
      </c>
    </row>
    <row r="4" spans="2:9" ht="15.75" x14ac:dyDescent="0.25">
      <c r="B4" s="17" t="s">
        <v>267</v>
      </c>
      <c r="C4" s="18">
        <v>110</v>
      </c>
      <c r="D4" s="18">
        <v>80</v>
      </c>
      <c r="E4" s="18">
        <v>52</v>
      </c>
      <c r="F4" s="18">
        <v>11</v>
      </c>
      <c r="G4" s="18">
        <v>14</v>
      </c>
      <c r="I4" s="13" t="s">
        <v>2844</v>
      </c>
    </row>
    <row r="5" spans="2:9" x14ac:dyDescent="0.25">
      <c r="B5" s="17" t="s">
        <v>268</v>
      </c>
      <c r="C5" s="18">
        <v>125</v>
      </c>
      <c r="D5" s="18">
        <v>95</v>
      </c>
      <c r="E5" s="18">
        <v>59</v>
      </c>
      <c r="F5" s="18">
        <v>15</v>
      </c>
      <c r="G5" s="18">
        <v>25</v>
      </c>
    </row>
    <row r="6" spans="2:9" x14ac:dyDescent="0.25">
      <c r="B6" s="17" t="s">
        <v>658</v>
      </c>
      <c r="C6" s="18">
        <v>125</v>
      </c>
      <c r="D6" s="18">
        <v>107</v>
      </c>
      <c r="E6" s="18">
        <v>66</v>
      </c>
      <c r="F6" s="18">
        <v>17</v>
      </c>
      <c r="G6" s="18">
        <v>37</v>
      </c>
    </row>
    <row r="7" spans="2:9" x14ac:dyDescent="0.25">
      <c r="B7" s="17" t="s">
        <v>1843</v>
      </c>
      <c r="C7" s="18">
        <v>140</v>
      </c>
      <c r="D7" s="18">
        <v>128</v>
      </c>
      <c r="E7" s="18">
        <v>85</v>
      </c>
      <c r="F7" s="18">
        <v>18</v>
      </c>
      <c r="G7" s="18">
        <v>56</v>
      </c>
    </row>
    <row r="8" spans="2:9" x14ac:dyDescent="0.25">
      <c r="B8" s="17" t="s">
        <v>665</v>
      </c>
      <c r="C8" s="18">
        <v>170</v>
      </c>
      <c r="D8" s="18">
        <v>146</v>
      </c>
      <c r="E8" s="18">
        <v>85</v>
      </c>
      <c r="F8" s="18">
        <v>22</v>
      </c>
      <c r="G8" s="18">
        <v>90</v>
      </c>
    </row>
    <row r="9" spans="2:9" x14ac:dyDescent="0.25">
      <c r="B9" s="17" t="s">
        <v>673</v>
      </c>
      <c r="C9" s="18">
        <v>200</v>
      </c>
      <c r="D9" s="18">
        <v>170</v>
      </c>
      <c r="E9" s="18">
        <v>100</v>
      </c>
      <c r="F9" s="18">
        <v>24</v>
      </c>
      <c r="G9" s="18">
        <v>162</v>
      </c>
    </row>
    <row r="10" spans="2:9" x14ac:dyDescent="0.25">
      <c r="B10" s="17" t="s">
        <v>2056</v>
      </c>
      <c r="C10" s="18">
        <v>220</v>
      </c>
      <c r="D10" s="18">
        <v>203</v>
      </c>
      <c r="E10" s="18">
        <v>123</v>
      </c>
      <c r="F10" s="18">
        <v>30</v>
      </c>
      <c r="G10" s="18">
        <v>221</v>
      </c>
    </row>
    <row r="11" spans="2:9" x14ac:dyDescent="0.25">
      <c r="B11" s="17" t="s">
        <v>681</v>
      </c>
      <c r="C11" s="18">
        <v>255</v>
      </c>
      <c r="D11" s="18">
        <v>213</v>
      </c>
      <c r="E11" s="18">
        <v>134</v>
      </c>
      <c r="F11" s="18">
        <v>33</v>
      </c>
      <c r="G11" s="18">
        <v>272</v>
      </c>
    </row>
    <row r="12" spans="2:9" x14ac:dyDescent="0.25">
      <c r="B12" s="17" t="s">
        <v>695</v>
      </c>
      <c r="C12" s="18">
        <v>255</v>
      </c>
      <c r="D12" s="18">
        <v>255</v>
      </c>
      <c r="E12" s="18">
        <v>150</v>
      </c>
      <c r="F12" s="18">
        <v>39</v>
      </c>
      <c r="G12" s="18">
        <v>394</v>
      </c>
    </row>
    <row r="13" spans="2:9" x14ac:dyDescent="0.25">
      <c r="B13" s="17" t="s">
        <v>710</v>
      </c>
      <c r="C13" s="18">
        <v>295</v>
      </c>
      <c r="D13" s="18">
        <v>260</v>
      </c>
      <c r="E13" s="18">
        <v>150</v>
      </c>
      <c r="F13" s="18">
        <v>37</v>
      </c>
      <c r="G13" s="18">
        <v>720</v>
      </c>
    </row>
    <row r="14" spans="2:9" x14ac:dyDescent="0.25">
      <c r="B14" s="17" t="s">
        <v>729</v>
      </c>
      <c r="C14" s="18">
        <v>330</v>
      </c>
      <c r="D14" s="18">
        <v>285</v>
      </c>
      <c r="E14" s="18">
        <v>165</v>
      </c>
      <c r="F14" s="18">
        <v>48</v>
      </c>
      <c r="G14" s="18">
        <v>1070</v>
      </c>
    </row>
    <row r="15" spans="2:9" x14ac:dyDescent="0.25">
      <c r="B15" s="17" t="s">
        <v>735</v>
      </c>
      <c r="C15" s="18">
        <v>355</v>
      </c>
      <c r="D15" s="18">
        <v>335</v>
      </c>
      <c r="E15" s="18">
        <v>185</v>
      </c>
      <c r="F15" s="18">
        <v>58</v>
      </c>
      <c r="G15" s="18">
        <v>1910</v>
      </c>
    </row>
    <row r="18" spans="2:2" x14ac:dyDescent="0.2">
      <c r="B18" s="11" t="s">
        <v>2774</v>
      </c>
    </row>
    <row r="19" spans="2:2" x14ac:dyDescent="0.2">
      <c r="B19" s="11" t="s">
        <v>2848</v>
      </c>
    </row>
    <row r="20" spans="2:2" x14ac:dyDescent="0.2">
      <c r="B20" s="11" t="s">
        <v>2849</v>
      </c>
    </row>
    <row r="21" spans="2:2" x14ac:dyDescent="0.2">
      <c r="B21" s="11" t="s">
        <v>2850</v>
      </c>
    </row>
  </sheetData>
  <mergeCells count="1">
    <mergeCell ref="B1:G1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44"/>
  <sheetViews>
    <sheetView workbookViewId="0">
      <selection activeCell="E12" sqref="E12"/>
    </sheetView>
  </sheetViews>
  <sheetFormatPr defaultRowHeight="15" x14ac:dyDescent="0.25"/>
  <cols>
    <col min="1" max="16384" width="9.140625" style="1"/>
  </cols>
  <sheetData>
    <row r="1" spans="2:19" x14ac:dyDescent="0.25">
      <c r="B1" s="59" t="s">
        <v>3026</v>
      </c>
      <c r="C1" s="59"/>
      <c r="D1" s="59"/>
      <c r="E1" s="59"/>
      <c r="F1" s="59"/>
      <c r="G1" s="59"/>
      <c r="H1" s="59"/>
      <c r="I1" s="59"/>
      <c r="J1" s="59"/>
    </row>
    <row r="2" spans="2:19" x14ac:dyDescent="0.25">
      <c r="B2" s="54" t="s">
        <v>2853</v>
      </c>
      <c r="C2" s="54"/>
      <c r="D2" s="17">
        <v>1</v>
      </c>
      <c r="E2" s="17" t="s">
        <v>277</v>
      </c>
      <c r="F2" s="17">
        <v>2</v>
      </c>
      <c r="G2" s="17" t="s">
        <v>340</v>
      </c>
      <c r="H2" s="17">
        <v>3</v>
      </c>
      <c r="I2" s="17" t="s">
        <v>576</v>
      </c>
      <c r="J2" s="17">
        <v>4</v>
      </c>
      <c r="K2" s="17" t="s">
        <v>577</v>
      </c>
      <c r="L2" s="17">
        <v>5</v>
      </c>
      <c r="M2" s="17">
        <v>6</v>
      </c>
      <c r="N2" s="17">
        <v>8</v>
      </c>
      <c r="O2" s="17">
        <v>10</v>
      </c>
      <c r="P2" s="17">
        <v>12</v>
      </c>
      <c r="Q2" s="17">
        <v>13</v>
      </c>
    </row>
    <row r="3" spans="2:19" ht="30" x14ac:dyDescent="0.25">
      <c r="B3" s="54" t="s">
        <v>278</v>
      </c>
      <c r="C3" s="54"/>
      <c r="D3" s="18" t="s">
        <v>819</v>
      </c>
      <c r="E3" s="18" t="s">
        <v>360</v>
      </c>
      <c r="F3" s="18" t="s">
        <v>270</v>
      </c>
      <c r="G3" s="18" t="s">
        <v>271</v>
      </c>
      <c r="H3" s="18" t="s">
        <v>339</v>
      </c>
      <c r="I3" s="18" t="s">
        <v>273</v>
      </c>
      <c r="J3" s="18" t="s">
        <v>1557</v>
      </c>
      <c r="K3" s="18" t="s">
        <v>275</v>
      </c>
      <c r="L3" s="18" t="s">
        <v>280</v>
      </c>
      <c r="M3" s="18" t="s">
        <v>282</v>
      </c>
      <c r="N3" s="18">
        <v>2</v>
      </c>
      <c r="O3" s="18">
        <v>2</v>
      </c>
      <c r="P3" s="18">
        <v>2</v>
      </c>
      <c r="Q3" s="18">
        <v>2</v>
      </c>
      <c r="S3" s="12" t="s">
        <v>3023</v>
      </c>
    </row>
    <row r="4" spans="2:19" ht="15.75" x14ac:dyDescent="0.25">
      <c r="B4" s="54" t="s">
        <v>934</v>
      </c>
      <c r="C4" s="17" t="s">
        <v>288</v>
      </c>
      <c r="D4" s="18" t="s">
        <v>282</v>
      </c>
      <c r="E4" s="18" t="s">
        <v>607</v>
      </c>
      <c r="F4" s="18" t="s">
        <v>413</v>
      </c>
      <c r="G4" s="18" t="s">
        <v>433</v>
      </c>
      <c r="H4" s="18" t="s">
        <v>457</v>
      </c>
      <c r="I4" s="18" t="s">
        <v>499</v>
      </c>
      <c r="J4" s="18" t="s">
        <v>476</v>
      </c>
      <c r="K4" s="18" t="s">
        <v>1551</v>
      </c>
      <c r="L4" s="18" t="s">
        <v>723</v>
      </c>
      <c r="M4" s="18" t="s">
        <v>558</v>
      </c>
      <c r="N4" s="18" t="s">
        <v>840</v>
      </c>
      <c r="O4" s="18" t="s">
        <v>654</v>
      </c>
      <c r="P4" s="18" t="s">
        <v>586</v>
      </c>
      <c r="Q4" s="18" t="s">
        <v>1220</v>
      </c>
      <c r="S4" s="13" t="s">
        <v>3024</v>
      </c>
    </row>
    <row r="5" spans="2:19" ht="15.75" x14ac:dyDescent="0.25">
      <c r="B5" s="54"/>
      <c r="C5" s="17" t="s">
        <v>279</v>
      </c>
      <c r="D5" s="18" t="s">
        <v>591</v>
      </c>
      <c r="E5" s="18" t="s">
        <v>560</v>
      </c>
      <c r="F5" s="18" t="s">
        <v>557</v>
      </c>
      <c r="G5" s="18" t="s">
        <v>928</v>
      </c>
      <c r="H5" s="18" t="s">
        <v>576</v>
      </c>
      <c r="I5" s="18">
        <v>4</v>
      </c>
      <c r="J5" s="18" t="s">
        <v>561</v>
      </c>
      <c r="K5" s="18" t="s">
        <v>829</v>
      </c>
      <c r="L5" s="18" t="s">
        <v>583</v>
      </c>
      <c r="M5" s="18" t="s">
        <v>823</v>
      </c>
      <c r="N5" s="18" t="s">
        <v>867</v>
      </c>
      <c r="O5" s="18" t="s">
        <v>768</v>
      </c>
      <c r="P5" s="18" t="s">
        <v>782</v>
      </c>
      <c r="Q5" s="18" t="s">
        <v>1244</v>
      </c>
      <c r="S5" s="13" t="s">
        <v>3025</v>
      </c>
    </row>
    <row r="6" spans="2:19" x14ac:dyDescent="0.25">
      <c r="B6" s="17" t="s">
        <v>951</v>
      </c>
      <c r="C6" s="17" t="s">
        <v>976</v>
      </c>
      <c r="D6" s="18" t="s">
        <v>275</v>
      </c>
      <c r="E6" s="18" t="s">
        <v>590</v>
      </c>
      <c r="F6" s="18" t="s">
        <v>277</v>
      </c>
      <c r="G6" s="18" t="s">
        <v>560</v>
      </c>
      <c r="H6" s="18" t="s">
        <v>593</v>
      </c>
      <c r="I6" s="18" t="s">
        <v>413</v>
      </c>
      <c r="J6" s="18" t="s">
        <v>433</v>
      </c>
      <c r="K6" s="18" t="s">
        <v>928</v>
      </c>
      <c r="L6" s="18" t="s">
        <v>815</v>
      </c>
      <c r="M6" s="18" t="s">
        <v>822</v>
      </c>
      <c r="N6" s="18" t="s">
        <v>1354</v>
      </c>
      <c r="O6" s="18" t="s">
        <v>584</v>
      </c>
      <c r="P6" s="18" t="s">
        <v>507</v>
      </c>
      <c r="Q6" s="18" t="s">
        <v>840</v>
      </c>
    </row>
    <row r="7" spans="2:19" x14ac:dyDescent="0.25">
      <c r="B7" s="54" t="s">
        <v>813</v>
      </c>
      <c r="C7" s="54"/>
      <c r="D7" s="18" t="s">
        <v>820</v>
      </c>
      <c r="E7" s="18" t="s">
        <v>835</v>
      </c>
      <c r="F7" s="18" t="s">
        <v>271</v>
      </c>
      <c r="G7" s="18" t="s">
        <v>339</v>
      </c>
      <c r="H7" s="18" t="s">
        <v>273</v>
      </c>
      <c r="I7" s="18" t="s">
        <v>368</v>
      </c>
      <c r="J7" s="18" t="s">
        <v>275</v>
      </c>
      <c r="K7" s="18">
        <v>1</v>
      </c>
      <c r="L7" s="18">
        <v>1</v>
      </c>
      <c r="M7" s="18" t="s">
        <v>276</v>
      </c>
      <c r="N7" s="18" t="s">
        <v>277</v>
      </c>
      <c r="O7" s="18">
        <v>2</v>
      </c>
      <c r="P7" s="18" t="s">
        <v>340</v>
      </c>
      <c r="Q7" s="18" t="s">
        <v>340</v>
      </c>
    </row>
    <row r="8" spans="2:19" ht="25.5" x14ac:dyDescent="0.25">
      <c r="B8" s="54" t="s">
        <v>2854</v>
      </c>
      <c r="C8" s="17" t="s">
        <v>2855</v>
      </c>
      <c r="D8" s="18" t="s">
        <v>270</v>
      </c>
      <c r="E8" s="18" t="s">
        <v>2856</v>
      </c>
      <c r="F8" s="18" t="s">
        <v>2857</v>
      </c>
      <c r="G8" s="18" t="s">
        <v>2617</v>
      </c>
      <c r="H8" s="18" t="s">
        <v>2858</v>
      </c>
      <c r="I8" s="18" t="s">
        <v>2859</v>
      </c>
      <c r="J8" s="18" t="s">
        <v>492</v>
      </c>
      <c r="K8" s="18" t="s">
        <v>2261</v>
      </c>
      <c r="L8" s="18" t="s">
        <v>2860</v>
      </c>
      <c r="M8" s="18" t="s">
        <v>2861</v>
      </c>
      <c r="N8" s="18" t="s">
        <v>2862</v>
      </c>
      <c r="O8" s="18" t="s">
        <v>2863</v>
      </c>
      <c r="P8" s="18" t="s">
        <v>2864</v>
      </c>
      <c r="Q8" s="18" t="s">
        <v>2865</v>
      </c>
    </row>
    <row r="9" spans="2:19" ht="25.5" x14ac:dyDescent="0.25">
      <c r="B9" s="54"/>
      <c r="C9" s="17" t="s">
        <v>2866</v>
      </c>
      <c r="D9" s="18" t="s">
        <v>274</v>
      </c>
      <c r="E9" s="18" t="s">
        <v>1920</v>
      </c>
      <c r="F9" s="18" t="s">
        <v>2112</v>
      </c>
      <c r="G9" s="18" t="s">
        <v>2867</v>
      </c>
      <c r="H9" s="18" t="s">
        <v>2868</v>
      </c>
      <c r="I9" s="18" t="s">
        <v>2869</v>
      </c>
      <c r="J9" s="18" t="s">
        <v>2870</v>
      </c>
      <c r="K9" s="18" t="s">
        <v>2871</v>
      </c>
      <c r="L9" s="18" t="s">
        <v>2872</v>
      </c>
      <c r="M9" s="18" t="s">
        <v>2873</v>
      </c>
      <c r="N9" s="18" t="s">
        <v>2874</v>
      </c>
      <c r="O9" s="18" t="s">
        <v>2875</v>
      </c>
      <c r="P9" s="18" t="s">
        <v>2876</v>
      </c>
      <c r="Q9" s="18" t="s">
        <v>2877</v>
      </c>
      <c r="S9" s="34" t="s">
        <v>2803</v>
      </c>
    </row>
    <row r="10" spans="2:19" ht="38.25" x14ac:dyDescent="0.25">
      <c r="B10" s="42" t="s">
        <v>375</v>
      </c>
      <c r="C10" s="42" t="s">
        <v>2878</v>
      </c>
      <c r="D10" s="51" t="s">
        <v>606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S10" s="34" t="s">
        <v>3019</v>
      </c>
    </row>
    <row r="11" spans="2:19" ht="25.5" x14ac:dyDescent="0.25">
      <c r="B11" s="42">
        <v>4</v>
      </c>
      <c r="C11" s="42"/>
      <c r="D11" s="18" t="s">
        <v>2879</v>
      </c>
      <c r="E11" s="18" t="s">
        <v>2880</v>
      </c>
      <c r="F11" s="18" t="s">
        <v>2881</v>
      </c>
      <c r="G11" s="18" t="s">
        <v>2882</v>
      </c>
      <c r="H11" s="18" t="s">
        <v>2883</v>
      </c>
      <c r="I11" s="18" t="s">
        <v>2884</v>
      </c>
      <c r="J11" s="18" t="s">
        <v>2885</v>
      </c>
      <c r="K11" s="18"/>
      <c r="L11" s="18"/>
      <c r="M11" s="18"/>
      <c r="N11" s="18"/>
      <c r="O11" s="18"/>
      <c r="P11" s="18"/>
      <c r="Q11" s="18"/>
      <c r="S11" s="34" t="s">
        <v>3020</v>
      </c>
    </row>
    <row r="12" spans="2:19" ht="51" x14ac:dyDescent="0.25">
      <c r="B12" s="42">
        <v>5</v>
      </c>
      <c r="C12" s="42" t="s">
        <v>1564</v>
      </c>
      <c r="D12" s="18" t="s">
        <v>2585</v>
      </c>
      <c r="E12" s="18" t="s">
        <v>2086</v>
      </c>
      <c r="F12" s="18" t="s">
        <v>2886</v>
      </c>
      <c r="G12" s="18" t="s">
        <v>2887</v>
      </c>
      <c r="H12" s="18" t="s">
        <v>2888</v>
      </c>
      <c r="I12" s="18" t="s">
        <v>2889</v>
      </c>
      <c r="J12" s="18" t="s">
        <v>2890</v>
      </c>
      <c r="K12" s="18" t="s">
        <v>2891</v>
      </c>
      <c r="L12" s="18" t="s">
        <v>2892</v>
      </c>
      <c r="M12" s="18"/>
      <c r="N12" s="18"/>
      <c r="O12" s="18"/>
      <c r="P12" s="18"/>
      <c r="Q12" s="18"/>
      <c r="S12" s="34" t="s">
        <v>3021</v>
      </c>
    </row>
    <row r="13" spans="2:19" ht="63.75" x14ac:dyDescent="0.25">
      <c r="B13" s="42">
        <v>6</v>
      </c>
      <c r="C13" s="42">
        <v>0</v>
      </c>
      <c r="D13" s="18" t="s">
        <v>2584</v>
      </c>
      <c r="E13" s="18" t="s">
        <v>2591</v>
      </c>
      <c r="F13" s="18" t="s">
        <v>2893</v>
      </c>
      <c r="G13" s="18" t="s">
        <v>2894</v>
      </c>
      <c r="H13" s="18" t="s">
        <v>2895</v>
      </c>
      <c r="I13" s="18" t="s">
        <v>2896</v>
      </c>
      <c r="J13" s="18" t="s">
        <v>2897</v>
      </c>
      <c r="K13" s="18" t="s">
        <v>2898</v>
      </c>
      <c r="L13" s="18" t="s">
        <v>2899</v>
      </c>
      <c r="M13" s="18"/>
      <c r="N13" s="18"/>
      <c r="O13" s="18"/>
      <c r="P13" s="18"/>
      <c r="Q13" s="18"/>
      <c r="S13" s="34" t="s">
        <v>3022</v>
      </c>
    </row>
    <row r="14" spans="2:19" x14ac:dyDescent="0.25">
      <c r="B14" s="42">
        <v>8</v>
      </c>
      <c r="C14" s="51"/>
      <c r="D14" s="18" t="s">
        <v>615</v>
      </c>
      <c r="E14" s="18" t="s">
        <v>2900</v>
      </c>
      <c r="F14" s="18" t="s">
        <v>2901</v>
      </c>
      <c r="G14" s="18" t="s">
        <v>2902</v>
      </c>
      <c r="H14" s="18" t="s">
        <v>383</v>
      </c>
      <c r="I14" s="18" t="s">
        <v>2903</v>
      </c>
      <c r="J14" s="18" t="s">
        <v>463</v>
      </c>
      <c r="K14" s="18" t="s">
        <v>2904</v>
      </c>
      <c r="L14" s="18" t="s">
        <v>2609</v>
      </c>
      <c r="M14" s="18"/>
      <c r="N14" s="18"/>
      <c r="O14" s="18"/>
      <c r="P14" s="18"/>
      <c r="Q14" s="18"/>
    </row>
    <row r="15" spans="2:19" x14ac:dyDescent="0.25">
      <c r="B15" s="42">
        <v>10</v>
      </c>
      <c r="C15" s="51"/>
      <c r="D15" s="18" t="s">
        <v>2905</v>
      </c>
      <c r="E15" s="18" t="s">
        <v>2906</v>
      </c>
      <c r="F15" s="18" t="s">
        <v>2907</v>
      </c>
      <c r="G15" s="18" t="s">
        <v>2599</v>
      </c>
      <c r="H15" s="18" t="s">
        <v>1228</v>
      </c>
      <c r="I15" s="18" t="s">
        <v>2908</v>
      </c>
      <c r="J15" s="18" t="s">
        <v>2909</v>
      </c>
      <c r="K15" s="18" t="s">
        <v>2910</v>
      </c>
      <c r="L15" s="18" t="s">
        <v>2911</v>
      </c>
      <c r="M15" s="18" t="s">
        <v>2912</v>
      </c>
      <c r="N15" s="18" t="s">
        <v>2913</v>
      </c>
      <c r="O15" s="18" t="s">
        <v>2914</v>
      </c>
      <c r="P15" s="18" t="s">
        <v>1305</v>
      </c>
      <c r="Q15" s="18" t="s">
        <v>2915</v>
      </c>
    </row>
    <row r="16" spans="2:19" x14ac:dyDescent="0.25">
      <c r="B16" s="42">
        <v>12</v>
      </c>
      <c r="C16" s="51"/>
      <c r="D16" s="18" t="s">
        <v>2916</v>
      </c>
      <c r="E16" s="18" t="s">
        <v>2917</v>
      </c>
      <c r="F16" s="18" t="s">
        <v>2918</v>
      </c>
      <c r="G16" s="18" t="s">
        <v>2919</v>
      </c>
      <c r="H16" s="18" t="s">
        <v>2920</v>
      </c>
      <c r="I16" s="18" t="s">
        <v>2921</v>
      </c>
      <c r="J16" s="18" t="s">
        <v>2922</v>
      </c>
      <c r="K16" s="18">
        <v>952</v>
      </c>
      <c r="L16" s="18" t="s">
        <v>2099</v>
      </c>
      <c r="M16" s="18" t="s">
        <v>333</v>
      </c>
      <c r="N16" s="18" t="s">
        <v>1247</v>
      </c>
      <c r="O16" s="18" t="s">
        <v>2923</v>
      </c>
      <c r="P16" s="18" t="s">
        <v>2924</v>
      </c>
      <c r="Q16" s="18" t="s">
        <v>1768</v>
      </c>
    </row>
    <row r="17" spans="2:17" x14ac:dyDescent="0.25">
      <c r="B17" s="42">
        <v>14</v>
      </c>
      <c r="C17" s="51"/>
      <c r="D17" s="18" t="s">
        <v>2925</v>
      </c>
      <c r="E17" s="18" t="s">
        <v>824</v>
      </c>
      <c r="F17" s="18" t="s">
        <v>2926</v>
      </c>
      <c r="G17" s="18" t="s">
        <v>2927</v>
      </c>
      <c r="H17" s="18" t="s">
        <v>2928</v>
      </c>
      <c r="I17" s="18" t="s">
        <v>2929</v>
      </c>
      <c r="J17" s="18" t="s">
        <v>2930</v>
      </c>
      <c r="K17" s="18" t="s">
        <v>1253</v>
      </c>
      <c r="L17" s="18" t="s">
        <v>443</v>
      </c>
      <c r="M17" s="18" t="s">
        <v>613</v>
      </c>
      <c r="N17" s="18" t="s">
        <v>2931</v>
      </c>
      <c r="O17" s="18" t="s">
        <v>2932</v>
      </c>
      <c r="P17" s="18" t="s">
        <v>1901</v>
      </c>
      <c r="Q17" s="18" t="s">
        <v>2933</v>
      </c>
    </row>
    <row r="18" spans="2:17" x14ac:dyDescent="0.25">
      <c r="B18" s="42">
        <v>16</v>
      </c>
      <c r="C18" s="51"/>
      <c r="D18" s="18" t="s">
        <v>2081</v>
      </c>
      <c r="E18" s="18" t="s">
        <v>2598</v>
      </c>
      <c r="F18" s="18" t="s">
        <v>2934</v>
      </c>
      <c r="G18" s="18" t="s">
        <v>2935</v>
      </c>
      <c r="H18" s="18" t="s">
        <v>2936</v>
      </c>
      <c r="I18" s="18" t="s">
        <v>2937</v>
      </c>
      <c r="J18" s="18" t="s">
        <v>2938</v>
      </c>
      <c r="K18" s="18" t="s">
        <v>2067</v>
      </c>
      <c r="L18" s="18" t="s">
        <v>346</v>
      </c>
      <c r="M18" s="18" t="s">
        <v>1569</v>
      </c>
      <c r="N18" s="18" t="s">
        <v>2939</v>
      </c>
      <c r="O18" s="18" t="s">
        <v>848</v>
      </c>
      <c r="P18" s="18" t="s">
        <v>2940</v>
      </c>
      <c r="Q18" s="18" t="s">
        <v>1428</v>
      </c>
    </row>
    <row r="19" spans="2:17" x14ac:dyDescent="0.25">
      <c r="B19" s="42">
        <v>18</v>
      </c>
      <c r="C19" s="51"/>
      <c r="D19" s="18" t="s">
        <v>2941</v>
      </c>
      <c r="E19" s="18" t="s">
        <v>2942</v>
      </c>
      <c r="F19" s="18" t="s">
        <v>2943</v>
      </c>
      <c r="G19" s="18" t="s">
        <v>2944</v>
      </c>
      <c r="H19" s="18" t="s">
        <v>2945</v>
      </c>
      <c r="I19" s="18" t="s">
        <v>2946</v>
      </c>
      <c r="J19" s="18" t="s">
        <v>2947</v>
      </c>
      <c r="K19" s="18" t="s">
        <v>2105</v>
      </c>
      <c r="L19" s="18" t="s">
        <v>607</v>
      </c>
      <c r="M19" s="18" t="s">
        <v>2101</v>
      </c>
      <c r="N19" s="18" t="s">
        <v>1718</v>
      </c>
      <c r="O19" s="18" t="s">
        <v>627</v>
      </c>
      <c r="P19" s="18">
        <v>10</v>
      </c>
      <c r="Q19" s="18" t="s">
        <v>1342</v>
      </c>
    </row>
    <row r="20" spans="2:17" x14ac:dyDescent="0.25">
      <c r="B20" s="42">
        <v>20</v>
      </c>
      <c r="C20" s="51"/>
      <c r="D20" s="18" t="s">
        <v>2948</v>
      </c>
      <c r="E20" s="18" t="s">
        <v>2949</v>
      </c>
      <c r="F20" s="18" t="s">
        <v>2950</v>
      </c>
      <c r="G20" s="18" t="s">
        <v>2892</v>
      </c>
      <c r="H20" s="18" t="s">
        <v>2951</v>
      </c>
      <c r="I20" s="18" t="s">
        <v>2952</v>
      </c>
      <c r="J20" s="18" t="s">
        <v>2953</v>
      </c>
      <c r="K20" s="18" t="s">
        <v>2346</v>
      </c>
      <c r="L20" s="18" t="s">
        <v>2093</v>
      </c>
      <c r="M20" s="18" t="s">
        <v>2954</v>
      </c>
      <c r="N20" s="18" t="s">
        <v>636</v>
      </c>
      <c r="O20" s="18" t="s">
        <v>2955</v>
      </c>
      <c r="P20" s="18" t="s">
        <v>1342</v>
      </c>
      <c r="Q20" s="18" t="s">
        <v>1238</v>
      </c>
    </row>
    <row r="21" spans="2:17" x14ac:dyDescent="0.25">
      <c r="B21" s="42">
        <v>22</v>
      </c>
      <c r="C21" s="51"/>
      <c r="D21" s="18"/>
      <c r="E21" s="18"/>
      <c r="F21" s="18" t="s">
        <v>2956</v>
      </c>
      <c r="G21" s="18" t="s">
        <v>2957</v>
      </c>
      <c r="H21" s="18" t="s">
        <v>2958</v>
      </c>
      <c r="I21" s="18" t="s">
        <v>421</v>
      </c>
      <c r="J21" s="18" t="s">
        <v>2285</v>
      </c>
      <c r="K21" s="18" t="s">
        <v>372</v>
      </c>
      <c r="L21" s="18" t="s">
        <v>2959</v>
      </c>
      <c r="M21" s="18" t="s">
        <v>2960</v>
      </c>
      <c r="N21" s="18" t="s">
        <v>2961</v>
      </c>
      <c r="O21" s="18" t="s">
        <v>2962</v>
      </c>
      <c r="P21" s="18" t="s">
        <v>850</v>
      </c>
      <c r="Q21" s="18" t="s">
        <v>884</v>
      </c>
    </row>
    <row r="22" spans="2:17" x14ac:dyDescent="0.25">
      <c r="B22" s="42">
        <v>24</v>
      </c>
      <c r="C22" s="42">
        <v>1</v>
      </c>
      <c r="D22" s="18"/>
      <c r="E22" s="18"/>
      <c r="F22" s="18" t="s">
        <v>2963</v>
      </c>
      <c r="G22" s="18" t="s">
        <v>2964</v>
      </c>
      <c r="H22" s="18" t="s">
        <v>2965</v>
      </c>
      <c r="I22" s="18" t="s">
        <v>2966</v>
      </c>
      <c r="J22" s="18" t="s">
        <v>2105</v>
      </c>
      <c r="K22" s="18" t="s">
        <v>592</v>
      </c>
      <c r="L22" s="18" t="s">
        <v>335</v>
      </c>
      <c r="M22" s="18" t="s">
        <v>2967</v>
      </c>
      <c r="N22" s="18" t="s">
        <v>2580</v>
      </c>
      <c r="O22" s="18" t="s">
        <v>2968</v>
      </c>
      <c r="P22" s="18" t="s">
        <v>982</v>
      </c>
      <c r="Q22" s="18" t="s">
        <v>795</v>
      </c>
    </row>
    <row r="23" spans="2:17" x14ac:dyDescent="0.25">
      <c r="B23" s="42">
        <v>26</v>
      </c>
      <c r="C23" s="42">
        <v>0</v>
      </c>
      <c r="D23" s="18"/>
      <c r="E23" s="18"/>
      <c r="F23" s="18" t="s">
        <v>2969</v>
      </c>
      <c r="G23" s="18" t="s">
        <v>2970</v>
      </c>
      <c r="H23" s="18" t="s">
        <v>2971</v>
      </c>
      <c r="I23" s="18" t="s">
        <v>2972</v>
      </c>
      <c r="J23" s="18" t="s">
        <v>2702</v>
      </c>
      <c r="K23" s="18" t="s">
        <v>355</v>
      </c>
      <c r="L23" s="18" t="s">
        <v>2973</v>
      </c>
      <c r="M23" s="18" t="s">
        <v>292</v>
      </c>
      <c r="N23" s="18" t="s">
        <v>315</v>
      </c>
      <c r="O23" s="18" t="s">
        <v>2630</v>
      </c>
      <c r="P23" s="18" t="s">
        <v>1341</v>
      </c>
      <c r="Q23" s="18" t="s">
        <v>885</v>
      </c>
    </row>
    <row r="24" spans="2:17" x14ac:dyDescent="0.25">
      <c r="B24" s="42">
        <v>28</v>
      </c>
      <c r="C24" s="51"/>
      <c r="D24" s="18"/>
      <c r="E24" s="18"/>
      <c r="F24" s="18" t="s">
        <v>2974</v>
      </c>
      <c r="G24" s="18" t="s">
        <v>352</v>
      </c>
      <c r="H24" s="18" t="s">
        <v>2058</v>
      </c>
      <c r="I24" s="18" t="s">
        <v>2912</v>
      </c>
      <c r="J24" s="18" t="s">
        <v>2975</v>
      </c>
      <c r="K24" s="18" t="s">
        <v>2657</v>
      </c>
      <c r="L24" s="18" t="s">
        <v>475</v>
      </c>
      <c r="M24" s="18" t="s">
        <v>2976</v>
      </c>
      <c r="N24" s="18" t="s">
        <v>2977</v>
      </c>
      <c r="O24" s="18" t="s">
        <v>981</v>
      </c>
      <c r="P24" s="18" t="s">
        <v>448</v>
      </c>
      <c r="Q24" s="18" t="s">
        <v>1555</v>
      </c>
    </row>
    <row r="25" spans="2:17" x14ac:dyDescent="0.25">
      <c r="B25" s="42">
        <v>30</v>
      </c>
      <c r="C25" s="51"/>
      <c r="D25" s="18"/>
      <c r="E25" s="18"/>
      <c r="F25" s="18" t="s">
        <v>2978</v>
      </c>
      <c r="G25" s="18" t="s">
        <v>2979</v>
      </c>
      <c r="H25" s="18" t="s">
        <v>645</v>
      </c>
      <c r="I25" s="18" t="s">
        <v>2704</v>
      </c>
      <c r="J25" s="18" t="s">
        <v>444</v>
      </c>
      <c r="K25" s="18" t="s">
        <v>2980</v>
      </c>
      <c r="L25" s="18" t="s">
        <v>2981</v>
      </c>
      <c r="M25" s="18" t="s">
        <v>1431</v>
      </c>
      <c r="N25" s="18" t="s">
        <v>2982</v>
      </c>
      <c r="O25" s="18" t="s">
        <v>1342</v>
      </c>
      <c r="P25" s="18" t="s">
        <v>1789</v>
      </c>
      <c r="Q25" s="18" t="s">
        <v>1259</v>
      </c>
    </row>
    <row r="26" spans="2:17" x14ac:dyDescent="0.25">
      <c r="B26" s="42">
        <v>32</v>
      </c>
      <c r="C26" s="51"/>
      <c r="D26" s="18"/>
      <c r="E26" s="18"/>
      <c r="F26" s="18"/>
      <c r="G26" s="18"/>
      <c r="H26" s="18" t="s">
        <v>396</v>
      </c>
      <c r="I26" s="18" t="s">
        <v>1920</v>
      </c>
      <c r="J26" s="18" t="s">
        <v>347</v>
      </c>
      <c r="K26" s="18" t="s">
        <v>2623</v>
      </c>
      <c r="L26" s="18" t="s">
        <v>483</v>
      </c>
      <c r="M26" s="18" t="s">
        <v>2923</v>
      </c>
      <c r="N26" s="18" t="s">
        <v>2983</v>
      </c>
      <c r="O26" s="18" t="s">
        <v>513</v>
      </c>
      <c r="P26" s="18" t="s">
        <v>1314</v>
      </c>
      <c r="Q26" s="18" t="s">
        <v>1580</v>
      </c>
    </row>
    <row r="27" spans="2:17" x14ac:dyDescent="0.25">
      <c r="B27" s="42">
        <v>36</v>
      </c>
      <c r="C27" s="51"/>
      <c r="D27" s="18"/>
      <c r="E27" s="18"/>
      <c r="F27" s="18"/>
      <c r="G27" s="18"/>
      <c r="H27" s="18" t="s">
        <v>465</v>
      </c>
      <c r="I27" s="18" t="s">
        <v>1274</v>
      </c>
      <c r="J27" s="18" t="s">
        <v>2984</v>
      </c>
      <c r="K27" s="18" t="s">
        <v>311</v>
      </c>
      <c r="L27" s="18" t="s">
        <v>2985</v>
      </c>
      <c r="M27" s="18" t="s">
        <v>458</v>
      </c>
      <c r="N27" s="18" t="s">
        <v>2986</v>
      </c>
      <c r="O27" s="18" t="s">
        <v>982</v>
      </c>
      <c r="P27" s="18">
        <v>20</v>
      </c>
      <c r="Q27" s="18" t="s">
        <v>2987</v>
      </c>
    </row>
    <row r="28" spans="2:17" x14ac:dyDescent="0.25">
      <c r="B28" s="42">
        <v>40</v>
      </c>
      <c r="C28" s="51"/>
      <c r="D28" s="18"/>
      <c r="E28" s="18"/>
      <c r="F28" s="18"/>
      <c r="G28" s="18"/>
      <c r="H28" s="18" t="s">
        <v>2988</v>
      </c>
      <c r="I28" s="18" t="s">
        <v>2989</v>
      </c>
      <c r="J28" s="18" t="s">
        <v>2990</v>
      </c>
      <c r="K28" s="18" t="s">
        <v>2991</v>
      </c>
      <c r="L28" s="18" t="s">
        <v>2992</v>
      </c>
      <c r="M28" s="18" t="s">
        <v>2269</v>
      </c>
      <c r="N28" s="18" t="s">
        <v>1777</v>
      </c>
      <c r="O28" s="18" t="s">
        <v>795</v>
      </c>
      <c r="P28" s="18" t="s">
        <v>1272</v>
      </c>
      <c r="Q28" s="18" t="s">
        <v>2993</v>
      </c>
    </row>
    <row r="29" spans="2:17" x14ac:dyDescent="0.25">
      <c r="B29" s="42">
        <v>45</v>
      </c>
      <c r="C29" s="51"/>
      <c r="D29" s="18"/>
      <c r="E29" s="18"/>
      <c r="F29" s="18"/>
      <c r="G29" s="18"/>
      <c r="H29" s="18"/>
      <c r="I29" s="18"/>
      <c r="J29" s="18" t="s">
        <v>2994</v>
      </c>
      <c r="K29" s="18" t="s">
        <v>657</v>
      </c>
      <c r="L29" s="18" t="s">
        <v>385</v>
      </c>
      <c r="M29" s="18" t="s">
        <v>2995</v>
      </c>
      <c r="N29" s="18" t="s">
        <v>1436</v>
      </c>
      <c r="O29" s="18" t="s">
        <v>460</v>
      </c>
      <c r="P29" s="18">
        <v>25</v>
      </c>
      <c r="Q29" s="18" t="s">
        <v>1584</v>
      </c>
    </row>
    <row r="30" spans="2:17" x14ac:dyDescent="0.25">
      <c r="B30" s="42">
        <v>50</v>
      </c>
      <c r="C30" s="51"/>
      <c r="D30" s="18"/>
      <c r="E30" s="18"/>
      <c r="F30" s="18"/>
      <c r="G30" s="18"/>
      <c r="H30" s="18"/>
      <c r="I30" s="18"/>
      <c r="J30" s="18" t="s">
        <v>2996</v>
      </c>
      <c r="K30" s="18" t="s">
        <v>2997</v>
      </c>
      <c r="L30" s="18" t="s">
        <v>2998</v>
      </c>
      <c r="M30" s="18" t="s">
        <v>2999</v>
      </c>
      <c r="N30" s="18" t="s">
        <v>298</v>
      </c>
      <c r="O30" s="18" t="s">
        <v>899</v>
      </c>
      <c r="P30" s="18" t="s">
        <v>1584</v>
      </c>
      <c r="Q30" s="18" t="s">
        <v>1049</v>
      </c>
    </row>
    <row r="31" spans="2:17" x14ac:dyDescent="0.25">
      <c r="B31" s="42">
        <v>55</v>
      </c>
      <c r="C31" s="51"/>
      <c r="D31" s="18"/>
      <c r="E31" s="18"/>
      <c r="F31" s="18"/>
      <c r="G31" s="18"/>
      <c r="H31" s="18"/>
      <c r="I31" s="18"/>
      <c r="J31" s="18"/>
      <c r="K31" s="18"/>
      <c r="L31" s="18" t="s">
        <v>3000</v>
      </c>
      <c r="M31" s="18" t="s">
        <v>3001</v>
      </c>
      <c r="N31" s="18" t="s">
        <v>2108</v>
      </c>
      <c r="O31" s="18" t="s">
        <v>1067</v>
      </c>
      <c r="P31" s="18" t="s">
        <v>880</v>
      </c>
      <c r="Q31" s="18">
        <v>34</v>
      </c>
    </row>
    <row r="32" spans="2:17" x14ac:dyDescent="0.25">
      <c r="B32" s="42">
        <v>60</v>
      </c>
      <c r="C32" s="51"/>
      <c r="D32" s="18"/>
      <c r="E32" s="18"/>
      <c r="F32" s="18"/>
      <c r="G32" s="18"/>
      <c r="H32" s="18"/>
      <c r="I32" s="18"/>
      <c r="J32" s="18"/>
      <c r="K32" s="18"/>
      <c r="L32" s="18" t="s">
        <v>1271</v>
      </c>
      <c r="M32" s="18" t="s">
        <v>585</v>
      </c>
      <c r="N32" s="18" t="s">
        <v>1240</v>
      </c>
      <c r="O32" s="18" t="s">
        <v>514</v>
      </c>
      <c r="P32" s="18" t="s">
        <v>3002</v>
      </c>
      <c r="Q32" s="18" t="s">
        <v>3003</v>
      </c>
    </row>
    <row r="33" spans="2:17" x14ac:dyDescent="0.25">
      <c r="B33" s="42">
        <v>65</v>
      </c>
      <c r="C33" s="51"/>
      <c r="D33" s="18"/>
      <c r="E33" s="18"/>
      <c r="F33" s="18"/>
      <c r="G33" s="18"/>
      <c r="H33" s="18"/>
      <c r="I33" s="18"/>
      <c r="J33" s="18"/>
      <c r="K33" s="18"/>
      <c r="L33" s="18" t="s">
        <v>3004</v>
      </c>
      <c r="M33" s="18" t="s">
        <v>3005</v>
      </c>
      <c r="N33" s="18" t="s">
        <v>587</v>
      </c>
      <c r="O33" s="18">
        <v>24</v>
      </c>
      <c r="P33" s="18" t="s">
        <v>515</v>
      </c>
      <c r="Q33" s="18" t="s">
        <v>3006</v>
      </c>
    </row>
    <row r="34" spans="2:17" x14ac:dyDescent="0.25">
      <c r="B34" s="42">
        <v>70</v>
      </c>
      <c r="C34" s="51"/>
      <c r="D34" s="18"/>
      <c r="E34" s="18"/>
      <c r="F34" s="18"/>
      <c r="G34" s="18"/>
      <c r="H34" s="18"/>
      <c r="I34" s="18"/>
      <c r="J34" s="18"/>
      <c r="K34" s="18"/>
      <c r="L34" s="18" t="s">
        <v>3007</v>
      </c>
      <c r="M34" s="18" t="s">
        <v>3008</v>
      </c>
      <c r="N34" s="18" t="s">
        <v>1083</v>
      </c>
      <c r="O34" s="18" t="s">
        <v>3009</v>
      </c>
      <c r="P34" s="18" t="s">
        <v>2559</v>
      </c>
      <c r="Q34" s="18" t="s">
        <v>3010</v>
      </c>
    </row>
    <row r="35" spans="2:17" x14ac:dyDescent="0.25">
      <c r="B35" s="42">
        <v>75</v>
      </c>
      <c r="C35" s="51"/>
      <c r="D35" s="18"/>
      <c r="E35" s="18"/>
      <c r="F35" s="18"/>
      <c r="G35" s="18"/>
      <c r="H35" s="18"/>
      <c r="I35" s="18"/>
      <c r="J35" s="18"/>
      <c r="K35" s="18"/>
      <c r="L35" s="18" t="s">
        <v>3011</v>
      </c>
      <c r="M35" s="18" t="s">
        <v>868</v>
      </c>
      <c r="N35" s="18" t="s">
        <v>803</v>
      </c>
      <c r="O35" s="18" t="s">
        <v>2240</v>
      </c>
      <c r="P35" s="18" t="s">
        <v>1603</v>
      </c>
      <c r="Q35" s="18" t="s">
        <v>2794</v>
      </c>
    </row>
    <row r="36" spans="2:17" x14ac:dyDescent="0.25">
      <c r="B36" s="42">
        <v>80</v>
      </c>
      <c r="C36" s="51"/>
      <c r="D36" s="18"/>
      <c r="E36" s="18"/>
      <c r="F36" s="18"/>
      <c r="G36" s="18"/>
      <c r="H36" s="18"/>
      <c r="I36" s="18"/>
      <c r="J36" s="18"/>
      <c r="K36" s="18"/>
      <c r="L36" s="18" t="s">
        <v>3012</v>
      </c>
      <c r="M36" s="18" t="s">
        <v>1342</v>
      </c>
      <c r="N36" s="18">
        <v>18</v>
      </c>
      <c r="O36" s="18" t="s">
        <v>2522</v>
      </c>
      <c r="P36" s="18" t="s">
        <v>1600</v>
      </c>
      <c r="Q36" s="18" t="s">
        <v>1040</v>
      </c>
    </row>
    <row r="37" spans="2:17" x14ac:dyDescent="0.25">
      <c r="B37" s="42">
        <v>85</v>
      </c>
      <c r="C37" s="42" t="s">
        <v>1657</v>
      </c>
      <c r="D37" s="18"/>
      <c r="E37" s="18"/>
      <c r="F37" s="18"/>
      <c r="G37" s="18"/>
      <c r="H37" s="18"/>
      <c r="I37" s="18"/>
      <c r="J37" s="18"/>
      <c r="K37" s="18"/>
      <c r="L37" s="18"/>
      <c r="M37" s="18" t="s">
        <v>513</v>
      </c>
      <c r="N37" s="18">
        <v>19</v>
      </c>
      <c r="O37" s="18" t="s">
        <v>1566</v>
      </c>
      <c r="P37" s="18" t="s">
        <v>3013</v>
      </c>
      <c r="Q37" s="18" t="s">
        <v>1522</v>
      </c>
    </row>
    <row r="38" spans="2:17" x14ac:dyDescent="0.25">
      <c r="B38" s="42">
        <v>90</v>
      </c>
      <c r="C38" s="42">
        <v>0</v>
      </c>
      <c r="D38" s="18"/>
      <c r="E38" s="18"/>
      <c r="F38" s="18"/>
      <c r="G38" s="18"/>
      <c r="H38" s="18"/>
      <c r="I38" s="18"/>
      <c r="J38" s="18"/>
      <c r="K38" s="18"/>
      <c r="L38" s="18"/>
      <c r="M38" s="18" t="s">
        <v>586</v>
      </c>
      <c r="N38" s="18" t="s">
        <v>2530</v>
      </c>
      <c r="O38" s="18" t="s">
        <v>1278</v>
      </c>
      <c r="P38" s="18">
        <v>50</v>
      </c>
      <c r="Q38" s="18" t="s">
        <v>1048</v>
      </c>
    </row>
    <row r="39" spans="2:17" x14ac:dyDescent="0.25">
      <c r="B39" s="42">
        <v>95</v>
      </c>
      <c r="C39" s="42"/>
      <c r="D39" s="18"/>
      <c r="E39" s="18"/>
      <c r="F39" s="18"/>
      <c r="G39" s="18"/>
      <c r="H39" s="18"/>
      <c r="I39" s="18"/>
      <c r="J39" s="18"/>
      <c r="K39" s="18"/>
      <c r="L39" s="18"/>
      <c r="M39" s="18" t="s">
        <v>1960</v>
      </c>
      <c r="N39" s="18" t="s">
        <v>2174</v>
      </c>
      <c r="O39" s="18">
        <v>35</v>
      </c>
      <c r="P39" s="18" t="s">
        <v>3014</v>
      </c>
      <c r="Q39" s="18" t="s">
        <v>3015</v>
      </c>
    </row>
    <row r="40" spans="2:17" x14ac:dyDescent="0.25">
      <c r="B40" s="42">
        <v>100</v>
      </c>
      <c r="C40" s="42"/>
      <c r="D40" s="18"/>
      <c r="E40" s="18"/>
      <c r="F40" s="18"/>
      <c r="G40" s="18"/>
      <c r="H40" s="18"/>
      <c r="I40" s="18"/>
      <c r="J40" s="18"/>
      <c r="K40" s="18"/>
      <c r="L40" s="18"/>
      <c r="M40" s="18" t="s">
        <v>1244</v>
      </c>
      <c r="N40" s="18" t="s">
        <v>1885</v>
      </c>
      <c r="O40" s="18" t="s">
        <v>3016</v>
      </c>
      <c r="P40" s="18" t="s">
        <v>1682</v>
      </c>
      <c r="Q40" s="18" t="s">
        <v>3017</v>
      </c>
    </row>
    <row r="41" spans="2:17" x14ac:dyDescent="0.25">
      <c r="B41" s="42">
        <v>120</v>
      </c>
      <c r="C41" s="42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527</v>
      </c>
      <c r="O41" s="9" t="s">
        <v>886</v>
      </c>
      <c r="P41" s="9" t="s">
        <v>3018</v>
      </c>
      <c r="Q41" s="9" t="s">
        <v>2327</v>
      </c>
    </row>
    <row r="42" spans="2:17" x14ac:dyDescent="0.25">
      <c r="B42" s="42">
        <v>140</v>
      </c>
      <c r="C42" s="42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 t="s">
        <v>2118</v>
      </c>
      <c r="P42" s="18" t="s">
        <v>1364</v>
      </c>
      <c r="Q42" s="18" t="s">
        <v>1412</v>
      </c>
    </row>
    <row r="43" spans="2:17" x14ac:dyDescent="0.25">
      <c r="B43" s="42">
        <v>160</v>
      </c>
      <c r="C43" s="42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>
        <v>59</v>
      </c>
      <c r="P43" s="18" t="s">
        <v>1089</v>
      </c>
      <c r="Q43" s="18" t="s">
        <v>1098</v>
      </c>
    </row>
    <row r="44" spans="2:17" x14ac:dyDescent="0.25">
      <c r="B44" s="42">
        <v>180</v>
      </c>
      <c r="C44" s="42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100</v>
      </c>
      <c r="Q44" s="18">
        <v>111</v>
      </c>
    </row>
  </sheetData>
  <mergeCells count="11">
    <mergeCell ref="C14:C15"/>
    <mergeCell ref="C16:C21"/>
    <mergeCell ref="C24:C30"/>
    <mergeCell ref="C31:C36"/>
    <mergeCell ref="B1:J1"/>
    <mergeCell ref="B2:C2"/>
    <mergeCell ref="B3:C3"/>
    <mergeCell ref="B4:B5"/>
    <mergeCell ref="B7:C7"/>
    <mergeCell ref="B8:B9"/>
    <mergeCell ref="D10:Q1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31"/>
  <sheetViews>
    <sheetView workbookViewId="0">
      <selection activeCell="Q8" sqref="Q8"/>
    </sheetView>
  </sheetViews>
  <sheetFormatPr defaultRowHeight="15" x14ac:dyDescent="0.25"/>
  <sheetData>
    <row r="1" spans="2:17" ht="15" customHeight="1" x14ac:dyDescent="0.25">
      <c r="B1" s="66" t="s">
        <v>3061</v>
      </c>
      <c r="C1" s="66"/>
      <c r="D1" s="66"/>
      <c r="E1" s="66"/>
      <c r="F1" s="66"/>
      <c r="G1" s="66"/>
      <c r="H1" s="66"/>
    </row>
    <row r="2" spans="2:17" x14ac:dyDescent="0.25">
      <c r="B2" s="54" t="s">
        <v>2832</v>
      </c>
      <c r="C2" s="17" t="s">
        <v>3027</v>
      </c>
      <c r="D2" s="17" t="s">
        <v>264</v>
      </c>
      <c r="E2" s="17" t="s">
        <v>265</v>
      </c>
      <c r="F2" s="17" t="s">
        <v>266</v>
      </c>
      <c r="G2" s="17" t="s">
        <v>267</v>
      </c>
      <c r="H2" s="17" t="s">
        <v>268</v>
      </c>
      <c r="I2" s="17" t="s">
        <v>658</v>
      </c>
      <c r="J2" s="17" t="s">
        <v>1843</v>
      </c>
      <c r="K2" s="17" t="s">
        <v>665</v>
      </c>
      <c r="L2" s="17" t="s">
        <v>2055</v>
      </c>
      <c r="M2" s="17" t="s">
        <v>673</v>
      </c>
      <c r="N2" s="17" t="s">
        <v>2056</v>
      </c>
      <c r="O2" s="17" t="s">
        <v>681</v>
      </c>
    </row>
    <row r="3" spans="2:17" ht="30" x14ac:dyDescent="0.25">
      <c r="B3" s="54"/>
      <c r="C3" s="17" t="s">
        <v>3028</v>
      </c>
      <c r="D3" s="17" t="s">
        <v>950</v>
      </c>
      <c r="E3" s="17" t="s">
        <v>950</v>
      </c>
      <c r="F3" s="17" t="s">
        <v>950</v>
      </c>
      <c r="G3" s="17" t="s">
        <v>2141</v>
      </c>
      <c r="H3" s="17" t="s">
        <v>2143</v>
      </c>
      <c r="I3" s="17" t="s">
        <v>2147</v>
      </c>
      <c r="J3" s="17" t="s">
        <v>2148</v>
      </c>
      <c r="K3" s="17" t="s">
        <v>2150</v>
      </c>
      <c r="L3" s="17" t="s">
        <v>2724</v>
      </c>
      <c r="M3" s="17" t="s">
        <v>2518</v>
      </c>
      <c r="N3" s="17" t="s">
        <v>2725</v>
      </c>
      <c r="O3" s="17" t="s">
        <v>2520</v>
      </c>
      <c r="Q3" s="12" t="s">
        <v>3064</v>
      </c>
    </row>
    <row r="4" spans="2:17" ht="15.75" x14ac:dyDescent="0.25">
      <c r="B4" s="54"/>
      <c r="C4" s="17" t="s">
        <v>3029</v>
      </c>
      <c r="D4" s="17" t="s">
        <v>950</v>
      </c>
      <c r="E4" s="17" t="s">
        <v>950</v>
      </c>
      <c r="F4" s="17" t="s">
        <v>950</v>
      </c>
      <c r="G4" s="17" t="s">
        <v>950</v>
      </c>
      <c r="H4" s="17" t="s">
        <v>2142</v>
      </c>
      <c r="I4" s="17" t="s">
        <v>2146</v>
      </c>
      <c r="J4" s="17" t="s">
        <v>950</v>
      </c>
      <c r="K4" s="17" t="s">
        <v>950</v>
      </c>
      <c r="L4" s="17" t="s">
        <v>3030</v>
      </c>
      <c r="M4" s="17" t="s">
        <v>2514</v>
      </c>
      <c r="N4" s="17" t="s">
        <v>3031</v>
      </c>
      <c r="O4" s="17" t="s">
        <v>950</v>
      </c>
      <c r="Q4" s="13" t="s">
        <v>3065</v>
      </c>
    </row>
    <row r="5" spans="2:17" ht="15.75" x14ac:dyDescent="0.25">
      <c r="B5" s="17" t="s">
        <v>269</v>
      </c>
      <c r="C5" s="17" t="s">
        <v>3027</v>
      </c>
      <c r="D5" s="18" t="s">
        <v>274</v>
      </c>
      <c r="E5" s="18" t="s">
        <v>275</v>
      </c>
      <c r="F5" s="18">
        <v>1</v>
      </c>
      <c r="G5" s="18" t="s">
        <v>276</v>
      </c>
      <c r="H5" s="18" t="s">
        <v>277</v>
      </c>
      <c r="I5" s="18" t="s">
        <v>372</v>
      </c>
      <c r="J5" s="18">
        <v>2</v>
      </c>
      <c r="K5" s="18">
        <v>2</v>
      </c>
      <c r="L5" s="18" t="s">
        <v>340</v>
      </c>
      <c r="M5" s="18" t="s">
        <v>340</v>
      </c>
      <c r="N5" s="18" t="s">
        <v>340</v>
      </c>
      <c r="O5" s="18">
        <v>3</v>
      </c>
      <c r="Q5" s="13" t="s">
        <v>3066</v>
      </c>
    </row>
    <row r="6" spans="2:17" x14ac:dyDescent="0.25">
      <c r="B6" s="54" t="s">
        <v>289</v>
      </c>
      <c r="C6" s="17" t="s">
        <v>288</v>
      </c>
      <c r="D6" s="18">
        <v>4</v>
      </c>
      <c r="E6" s="18">
        <v>5</v>
      </c>
      <c r="F6" s="18">
        <v>6</v>
      </c>
      <c r="G6" s="18">
        <v>8</v>
      </c>
      <c r="H6" s="18">
        <v>10</v>
      </c>
      <c r="I6" s="18">
        <v>12</v>
      </c>
      <c r="J6" s="18">
        <v>14</v>
      </c>
      <c r="K6" s="18">
        <v>16</v>
      </c>
      <c r="L6" s="18">
        <v>18</v>
      </c>
      <c r="M6" s="18">
        <v>20</v>
      </c>
      <c r="N6" s="18">
        <v>22</v>
      </c>
      <c r="O6" s="18">
        <v>24</v>
      </c>
    </row>
    <row r="7" spans="2:17" x14ac:dyDescent="0.25">
      <c r="B7" s="54"/>
      <c r="C7" s="17" t="s">
        <v>279</v>
      </c>
      <c r="D7" s="18" t="s">
        <v>561</v>
      </c>
      <c r="E7" s="18" t="s">
        <v>1964</v>
      </c>
      <c r="F7" s="18" t="s">
        <v>1279</v>
      </c>
      <c r="G7" s="18" t="s">
        <v>1772</v>
      </c>
      <c r="H7" s="18" t="s">
        <v>768</v>
      </c>
      <c r="I7" s="18">
        <v>13</v>
      </c>
      <c r="J7" s="18" t="s">
        <v>1553</v>
      </c>
      <c r="K7" s="18" t="s">
        <v>1555</v>
      </c>
      <c r="L7" s="18" t="s">
        <v>1267</v>
      </c>
      <c r="M7" s="18" t="s">
        <v>2521</v>
      </c>
      <c r="N7" s="18" t="s">
        <v>519</v>
      </c>
      <c r="O7" s="18" t="s">
        <v>1288</v>
      </c>
    </row>
    <row r="8" spans="2:17" x14ac:dyDescent="0.25">
      <c r="B8" s="17" t="s">
        <v>299</v>
      </c>
      <c r="C8" s="17" t="s">
        <v>279</v>
      </c>
      <c r="D8" s="18" t="s">
        <v>584</v>
      </c>
      <c r="E8" s="18" t="s">
        <v>507</v>
      </c>
      <c r="F8" s="18" t="s">
        <v>1328</v>
      </c>
      <c r="G8" s="18" t="s">
        <v>586</v>
      </c>
      <c r="H8" s="18">
        <v>15</v>
      </c>
      <c r="I8" s="18">
        <v>17</v>
      </c>
      <c r="J8" s="18">
        <v>20</v>
      </c>
      <c r="K8" s="18">
        <v>23</v>
      </c>
      <c r="L8" s="18">
        <v>26</v>
      </c>
      <c r="M8" s="18">
        <v>28</v>
      </c>
      <c r="N8" s="18">
        <v>33</v>
      </c>
      <c r="O8" s="18">
        <v>34</v>
      </c>
    </row>
    <row r="9" spans="2:17" x14ac:dyDescent="0.25">
      <c r="B9" s="17" t="s">
        <v>1939</v>
      </c>
      <c r="C9" s="17" t="s">
        <v>288</v>
      </c>
      <c r="D9" s="18" t="s">
        <v>848</v>
      </c>
      <c r="E9" s="18" t="s">
        <v>1248</v>
      </c>
      <c r="F9" s="18" t="s">
        <v>1655</v>
      </c>
      <c r="G9" s="18" t="s">
        <v>1369</v>
      </c>
      <c r="H9" s="18" t="s">
        <v>436</v>
      </c>
      <c r="I9" s="18" t="s">
        <v>460</v>
      </c>
      <c r="J9" s="18" t="s">
        <v>1396</v>
      </c>
      <c r="K9" s="18" t="s">
        <v>869</v>
      </c>
      <c r="L9" s="18" t="s">
        <v>1286</v>
      </c>
      <c r="M9" s="18" t="s">
        <v>2240</v>
      </c>
      <c r="N9" s="18" t="s">
        <v>1566</v>
      </c>
      <c r="O9" s="18" t="s">
        <v>3002</v>
      </c>
    </row>
    <row r="10" spans="2:17" ht="25.5" x14ac:dyDescent="0.25">
      <c r="B10" s="54" t="s">
        <v>3032</v>
      </c>
      <c r="C10" s="17" t="s">
        <v>3033</v>
      </c>
      <c r="D10" s="18" t="s">
        <v>2190</v>
      </c>
      <c r="E10" s="18" t="s">
        <v>2191</v>
      </c>
      <c r="F10" s="18" t="s">
        <v>1778</v>
      </c>
      <c r="G10" s="18" t="s">
        <v>2192</v>
      </c>
      <c r="H10" s="18" t="s">
        <v>2195</v>
      </c>
      <c r="I10" s="18" t="s">
        <v>2196</v>
      </c>
      <c r="J10" s="18" t="s">
        <v>1763</v>
      </c>
      <c r="K10" s="18" t="s">
        <v>1801</v>
      </c>
      <c r="L10" s="18" t="s">
        <v>2194</v>
      </c>
      <c r="M10" s="18" t="s">
        <v>2198</v>
      </c>
      <c r="N10" s="18" t="s">
        <v>2206</v>
      </c>
      <c r="O10" s="18" t="s">
        <v>2200</v>
      </c>
      <c r="Q10" s="11" t="s">
        <v>937</v>
      </c>
    </row>
    <row r="11" spans="2:17" ht="25.5" x14ac:dyDescent="0.25">
      <c r="B11" s="54"/>
      <c r="C11" s="17" t="s">
        <v>3034</v>
      </c>
      <c r="D11" s="18" t="s">
        <v>507</v>
      </c>
      <c r="E11" s="18" t="s">
        <v>2251</v>
      </c>
      <c r="F11" s="18" t="s">
        <v>2252</v>
      </c>
      <c r="G11" s="18" t="s">
        <v>486</v>
      </c>
      <c r="H11" s="18" t="s">
        <v>2253</v>
      </c>
      <c r="I11" s="18" t="s">
        <v>2254</v>
      </c>
      <c r="J11" s="18" t="s">
        <v>2330</v>
      </c>
      <c r="K11" s="18" t="s">
        <v>2255</v>
      </c>
      <c r="L11" s="18" t="s">
        <v>2331</v>
      </c>
      <c r="M11" s="18" t="s">
        <v>2256</v>
      </c>
      <c r="N11" s="18" t="s">
        <v>2332</v>
      </c>
      <c r="O11" s="18" t="s">
        <v>2257</v>
      </c>
      <c r="Q11" s="11" t="s">
        <v>3062</v>
      </c>
    </row>
    <row r="12" spans="2:17" x14ac:dyDescent="0.25">
      <c r="B12" s="54" t="s">
        <v>3035</v>
      </c>
      <c r="C12" s="17" t="s">
        <v>3027</v>
      </c>
      <c r="D12" s="18" t="s">
        <v>283</v>
      </c>
      <c r="E12" s="18" t="s">
        <v>284</v>
      </c>
      <c r="F12" s="18">
        <v>2</v>
      </c>
      <c r="G12" s="18" t="s">
        <v>340</v>
      </c>
      <c r="H12" s="18">
        <v>3</v>
      </c>
      <c r="I12" s="18" t="s">
        <v>950</v>
      </c>
      <c r="J12" s="18" t="s">
        <v>950</v>
      </c>
      <c r="K12" s="18" t="s">
        <v>950</v>
      </c>
      <c r="L12" s="18" t="s">
        <v>950</v>
      </c>
      <c r="M12" s="18" t="s">
        <v>950</v>
      </c>
      <c r="N12" s="18" t="s">
        <v>950</v>
      </c>
      <c r="O12" s="18" t="s">
        <v>950</v>
      </c>
      <c r="Q12" s="11" t="s">
        <v>540</v>
      </c>
    </row>
    <row r="13" spans="2:17" x14ac:dyDescent="0.25">
      <c r="B13" s="54"/>
      <c r="C13" s="17" t="s">
        <v>3028</v>
      </c>
      <c r="D13" s="18" t="s">
        <v>950</v>
      </c>
      <c r="E13" s="18" t="s">
        <v>950</v>
      </c>
      <c r="F13" s="18" t="s">
        <v>950</v>
      </c>
      <c r="G13" s="18">
        <v>2</v>
      </c>
      <c r="H13" s="18">
        <v>2</v>
      </c>
      <c r="I13" s="18" t="s">
        <v>950</v>
      </c>
      <c r="J13" s="18" t="s">
        <v>950</v>
      </c>
      <c r="K13" s="18" t="s">
        <v>950</v>
      </c>
      <c r="L13" s="18" t="s">
        <v>950</v>
      </c>
      <c r="M13" s="18" t="s">
        <v>950</v>
      </c>
      <c r="N13" s="18" t="s">
        <v>950</v>
      </c>
      <c r="O13" s="18" t="s">
        <v>950</v>
      </c>
      <c r="Q13" s="11" t="s">
        <v>1744</v>
      </c>
    </row>
    <row r="14" spans="2:17" x14ac:dyDescent="0.25">
      <c r="B14" s="54"/>
      <c r="C14" s="17" t="s">
        <v>3029</v>
      </c>
      <c r="D14" s="18" t="s">
        <v>950</v>
      </c>
      <c r="E14" s="18" t="s">
        <v>950</v>
      </c>
      <c r="F14" s="18" t="s">
        <v>950</v>
      </c>
      <c r="G14" s="18" t="s">
        <v>950</v>
      </c>
      <c r="H14" s="18" t="s">
        <v>340</v>
      </c>
      <c r="I14" s="18" t="s">
        <v>950</v>
      </c>
      <c r="J14" s="18" t="s">
        <v>950</v>
      </c>
      <c r="K14" s="18" t="s">
        <v>950</v>
      </c>
      <c r="L14" s="18" t="s">
        <v>950</v>
      </c>
      <c r="M14" s="18" t="s">
        <v>950</v>
      </c>
      <c r="N14" s="18" t="s">
        <v>950</v>
      </c>
      <c r="O14" s="18" t="s">
        <v>950</v>
      </c>
      <c r="Q14" s="11" t="s">
        <v>2780</v>
      </c>
    </row>
    <row r="15" spans="2:17" x14ac:dyDescent="0.25">
      <c r="B15" s="54" t="s">
        <v>3036</v>
      </c>
      <c r="C15" s="17" t="s">
        <v>3027</v>
      </c>
      <c r="D15" s="18" t="s">
        <v>950</v>
      </c>
      <c r="E15" s="18" t="s">
        <v>950</v>
      </c>
      <c r="F15" s="18" t="s">
        <v>950</v>
      </c>
      <c r="G15" s="18" t="s">
        <v>950</v>
      </c>
      <c r="H15" s="18" t="s">
        <v>950</v>
      </c>
      <c r="I15" s="18" t="s">
        <v>558</v>
      </c>
      <c r="J15" s="18" t="s">
        <v>1353</v>
      </c>
      <c r="K15" s="18" t="s">
        <v>1353</v>
      </c>
      <c r="L15" s="18" t="s">
        <v>1225</v>
      </c>
      <c r="M15" s="18" t="s">
        <v>1225</v>
      </c>
      <c r="N15" s="18" t="s">
        <v>1225</v>
      </c>
      <c r="O15" s="18" t="s">
        <v>844</v>
      </c>
      <c r="Q15" s="11" t="s">
        <v>545</v>
      </c>
    </row>
    <row r="16" spans="2:17" x14ac:dyDescent="0.25">
      <c r="B16" s="54"/>
      <c r="C16" s="17" t="s">
        <v>3028</v>
      </c>
      <c r="D16" s="18" t="s">
        <v>950</v>
      </c>
      <c r="E16" s="18" t="s">
        <v>950</v>
      </c>
      <c r="F16" s="18" t="s">
        <v>950</v>
      </c>
      <c r="G16" s="18" t="s">
        <v>950</v>
      </c>
      <c r="H16" s="18" t="s">
        <v>950</v>
      </c>
      <c r="I16" s="18" t="s">
        <v>583</v>
      </c>
      <c r="J16" s="18" t="s">
        <v>583</v>
      </c>
      <c r="K16" s="18" t="s">
        <v>583</v>
      </c>
      <c r="L16" s="18" t="s">
        <v>583</v>
      </c>
      <c r="M16" s="18" t="s">
        <v>1353</v>
      </c>
      <c r="N16" s="18" t="s">
        <v>583</v>
      </c>
      <c r="O16" s="18" t="s">
        <v>1353</v>
      </c>
      <c r="Q16" s="11" t="s">
        <v>2781</v>
      </c>
    </row>
    <row r="17" spans="2:17" x14ac:dyDescent="0.25">
      <c r="B17" s="54"/>
      <c r="C17" s="17" t="s">
        <v>3029</v>
      </c>
      <c r="D17" s="18" t="s">
        <v>950</v>
      </c>
      <c r="E17" s="18" t="s">
        <v>950</v>
      </c>
      <c r="F17" s="18" t="s">
        <v>950</v>
      </c>
      <c r="G17" s="18" t="s">
        <v>950</v>
      </c>
      <c r="H17" s="18" t="s">
        <v>950</v>
      </c>
      <c r="I17" s="18" t="s">
        <v>1551</v>
      </c>
      <c r="J17" s="18" t="s">
        <v>950</v>
      </c>
      <c r="K17" s="18" t="s">
        <v>950</v>
      </c>
      <c r="L17" s="18" t="s">
        <v>1353</v>
      </c>
      <c r="M17" s="18" t="s">
        <v>583</v>
      </c>
      <c r="N17" s="18" t="s">
        <v>1353</v>
      </c>
      <c r="O17" s="18" t="s">
        <v>950</v>
      </c>
      <c r="Q17" s="11" t="s">
        <v>2782</v>
      </c>
    </row>
    <row r="18" spans="2:17" ht="38.25" x14ac:dyDescent="0.25">
      <c r="B18" s="54" t="s">
        <v>1709</v>
      </c>
      <c r="C18" s="17" t="s">
        <v>3037</v>
      </c>
      <c r="D18" s="18">
        <v>8</v>
      </c>
      <c r="E18" s="18">
        <v>10</v>
      </c>
      <c r="F18" s="18">
        <v>12</v>
      </c>
      <c r="G18" s="18">
        <v>15</v>
      </c>
      <c r="H18" s="18">
        <v>18</v>
      </c>
      <c r="I18" s="18">
        <v>22</v>
      </c>
      <c r="J18" s="18">
        <v>25</v>
      </c>
      <c r="K18" s="18">
        <v>28</v>
      </c>
      <c r="L18" s="18">
        <v>32</v>
      </c>
      <c r="M18" s="18">
        <v>34</v>
      </c>
      <c r="N18" s="18">
        <v>39</v>
      </c>
      <c r="O18" s="18">
        <v>42</v>
      </c>
      <c r="Q18" s="11" t="s">
        <v>3063</v>
      </c>
    </row>
    <row r="19" spans="2:17" ht="25.5" x14ac:dyDescent="0.25">
      <c r="B19" s="54"/>
      <c r="C19" s="17" t="s">
        <v>3038</v>
      </c>
      <c r="D19" s="18" t="s">
        <v>633</v>
      </c>
      <c r="E19" s="18" t="s">
        <v>641</v>
      </c>
      <c r="F19" s="18" t="s">
        <v>644</v>
      </c>
      <c r="G19" s="18" t="s">
        <v>3039</v>
      </c>
      <c r="H19" s="18" t="s">
        <v>967</v>
      </c>
      <c r="I19" s="18" t="s">
        <v>2576</v>
      </c>
      <c r="J19" s="18" t="s">
        <v>968</v>
      </c>
      <c r="K19" s="18" t="s">
        <v>664</v>
      </c>
      <c r="L19" s="18" t="s">
        <v>2578</v>
      </c>
      <c r="M19" s="18" t="s">
        <v>671</v>
      </c>
      <c r="N19" s="18" t="s">
        <v>679</v>
      </c>
      <c r="O19" s="18" t="s">
        <v>1917</v>
      </c>
    </row>
    <row r="20" spans="2:17" ht="25.5" x14ac:dyDescent="0.25">
      <c r="B20" s="54"/>
      <c r="C20" s="17" t="s">
        <v>3040</v>
      </c>
      <c r="D20" s="18" t="s">
        <v>1768</v>
      </c>
      <c r="E20" s="18" t="s">
        <v>1769</v>
      </c>
      <c r="F20" s="18" t="s">
        <v>668</v>
      </c>
      <c r="G20" s="18" t="s">
        <v>1246</v>
      </c>
      <c r="H20" s="18" t="s">
        <v>1555</v>
      </c>
      <c r="I20" s="18" t="s">
        <v>3041</v>
      </c>
      <c r="J20" s="18" t="s">
        <v>3042</v>
      </c>
      <c r="K20" s="18" t="s">
        <v>986</v>
      </c>
      <c r="L20" s="18">
        <v>31</v>
      </c>
      <c r="M20" s="18">
        <v>33</v>
      </c>
      <c r="N20" s="18">
        <v>38</v>
      </c>
      <c r="O20" s="18">
        <v>41</v>
      </c>
    </row>
    <row r="21" spans="2:17" x14ac:dyDescent="0.25">
      <c r="B21" s="54" t="s">
        <v>936</v>
      </c>
      <c r="C21" s="17" t="s">
        <v>279</v>
      </c>
      <c r="D21" s="18" t="s">
        <v>554</v>
      </c>
      <c r="E21" s="18">
        <v>4</v>
      </c>
      <c r="F21" s="18">
        <v>5</v>
      </c>
      <c r="G21" s="18" t="s">
        <v>584</v>
      </c>
      <c r="H21" s="18" t="s">
        <v>867</v>
      </c>
      <c r="I21" s="18">
        <v>10</v>
      </c>
      <c r="J21" s="18">
        <v>11</v>
      </c>
      <c r="K21" s="18">
        <v>13</v>
      </c>
      <c r="L21" s="18">
        <v>15</v>
      </c>
      <c r="M21" s="18">
        <v>16</v>
      </c>
      <c r="N21" s="18">
        <v>18</v>
      </c>
      <c r="O21" s="18">
        <v>19</v>
      </c>
    </row>
    <row r="22" spans="2:17" x14ac:dyDescent="0.25">
      <c r="B22" s="54"/>
      <c r="C22" s="17" t="s">
        <v>288</v>
      </c>
      <c r="D22" s="18" t="s">
        <v>928</v>
      </c>
      <c r="E22" s="18" t="s">
        <v>610</v>
      </c>
      <c r="F22" s="18" t="s">
        <v>294</v>
      </c>
      <c r="G22" s="18" t="s">
        <v>1924</v>
      </c>
      <c r="H22" s="18" t="s">
        <v>633</v>
      </c>
      <c r="I22" s="18" t="s">
        <v>641</v>
      </c>
      <c r="J22" s="18" t="s">
        <v>981</v>
      </c>
      <c r="K22" s="18" t="s">
        <v>2108</v>
      </c>
      <c r="L22" s="18" t="s">
        <v>1246</v>
      </c>
      <c r="M22" s="18" t="s">
        <v>1075</v>
      </c>
      <c r="N22" s="18" t="s">
        <v>956</v>
      </c>
      <c r="O22" s="18" t="s">
        <v>1884</v>
      </c>
    </row>
    <row r="23" spans="2:17" x14ac:dyDescent="0.25">
      <c r="B23" s="17" t="s">
        <v>3043</v>
      </c>
      <c r="C23" s="17" t="s">
        <v>288</v>
      </c>
      <c r="D23" s="18" t="s">
        <v>3044</v>
      </c>
      <c r="E23" s="18" t="s">
        <v>3045</v>
      </c>
      <c r="F23" s="18" t="s">
        <v>384</v>
      </c>
      <c r="G23" s="18" t="s">
        <v>3046</v>
      </c>
      <c r="H23" s="18" t="s">
        <v>2276</v>
      </c>
      <c r="I23" s="18" t="s">
        <v>405</v>
      </c>
      <c r="J23" s="18" t="s">
        <v>3047</v>
      </c>
      <c r="K23" s="18" t="s">
        <v>3048</v>
      </c>
      <c r="L23" s="18" t="s">
        <v>3049</v>
      </c>
      <c r="M23" s="18" t="s">
        <v>3050</v>
      </c>
      <c r="N23" s="18" t="s">
        <v>3051</v>
      </c>
      <c r="O23" s="18" t="s">
        <v>3052</v>
      </c>
    </row>
    <row r="24" spans="2:17" x14ac:dyDescent="0.25">
      <c r="B24" s="17" t="s">
        <v>357</v>
      </c>
      <c r="C24" s="17" t="s">
        <v>976</v>
      </c>
      <c r="D24" s="18" t="s">
        <v>2636</v>
      </c>
      <c r="E24" s="18" t="s">
        <v>1255</v>
      </c>
      <c r="F24" s="18" t="s">
        <v>2595</v>
      </c>
      <c r="G24" s="18" t="s">
        <v>500</v>
      </c>
      <c r="H24" s="18" t="s">
        <v>507</v>
      </c>
      <c r="I24" s="18" t="s">
        <v>840</v>
      </c>
      <c r="J24" s="18">
        <v>10</v>
      </c>
      <c r="K24" s="18" t="s">
        <v>1234</v>
      </c>
      <c r="L24" s="18">
        <v>13</v>
      </c>
      <c r="M24" s="18">
        <v>14</v>
      </c>
      <c r="N24" s="18" t="s">
        <v>872</v>
      </c>
      <c r="O24" s="18">
        <v>17</v>
      </c>
    </row>
    <row r="25" spans="2:17" ht="38.25" x14ac:dyDescent="0.25">
      <c r="B25" s="54" t="s">
        <v>813</v>
      </c>
      <c r="C25" s="17" t="s">
        <v>3053</v>
      </c>
      <c r="D25" s="18">
        <v>7</v>
      </c>
      <c r="E25" s="18">
        <v>8</v>
      </c>
      <c r="F25" s="18">
        <v>10</v>
      </c>
      <c r="G25" s="18">
        <v>13</v>
      </c>
      <c r="H25" s="18">
        <v>16</v>
      </c>
      <c r="I25" s="18">
        <v>18</v>
      </c>
      <c r="J25" s="18">
        <v>21</v>
      </c>
      <c r="K25" s="18">
        <v>24</v>
      </c>
      <c r="L25" s="18">
        <v>27</v>
      </c>
      <c r="M25" s="18">
        <v>30</v>
      </c>
      <c r="N25" s="18">
        <v>34</v>
      </c>
      <c r="O25" s="18">
        <v>36</v>
      </c>
    </row>
    <row r="26" spans="2:17" ht="25.5" x14ac:dyDescent="0.25">
      <c r="B26" s="54"/>
      <c r="C26" s="17" t="s">
        <v>3038</v>
      </c>
      <c r="D26" s="18" t="s">
        <v>316</v>
      </c>
      <c r="E26" s="18" t="s">
        <v>1901</v>
      </c>
      <c r="F26" s="18" t="s">
        <v>318</v>
      </c>
      <c r="G26" s="18" t="s">
        <v>319</v>
      </c>
      <c r="H26" s="18" t="s">
        <v>320</v>
      </c>
      <c r="I26" s="18" t="s">
        <v>1873</v>
      </c>
      <c r="J26" s="18" t="s">
        <v>1874</v>
      </c>
      <c r="K26" s="18" t="s">
        <v>1875</v>
      </c>
      <c r="L26" s="18" t="s">
        <v>2358</v>
      </c>
      <c r="M26" s="18" t="s">
        <v>1876</v>
      </c>
      <c r="N26" s="18" t="s">
        <v>671</v>
      </c>
      <c r="O26" s="18" t="s">
        <v>1916</v>
      </c>
    </row>
    <row r="27" spans="2:17" ht="25.5" x14ac:dyDescent="0.25">
      <c r="B27" s="54"/>
      <c r="C27" s="17" t="s">
        <v>3040</v>
      </c>
      <c r="D27" s="18" t="s">
        <v>627</v>
      </c>
      <c r="E27" s="18" t="s">
        <v>633</v>
      </c>
      <c r="F27" s="18" t="s">
        <v>641</v>
      </c>
      <c r="G27" s="18" t="s">
        <v>2306</v>
      </c>
      <c r="H27" s="18" t="s">
        <v>652</v>
      </c>
      <c r="I27" s="18" t="s">
        <v>967</v>
      </c>
      <c r="J27" s="18" t="s">
        <v>2359</v>
      </c>
      <c r="K27" s="18" t="s">
        <v>985</v>
      </c>
      <c r="L27" s="18" t="s">
        <v>2360</v>
      </c>
      <c r="M27" s="18" t="s">
        <v>987</v>
      </c>
      <c r="N27" s="18">
        <v>33</v>
      </c>
      <c r="O27" s="18">
        <v>35</v>
      </c>
    </row>
    <row r="28" spans="2:17" x14ac:dyDescent="0.25">
      <c r="B28" s="54" t="s">
        <v>362</v>
      </c>
      <c r="C28" s="17" t="s">
        <v>288</v>
      </c>
      <c r="D28" s="18" t="s">
        <v>3054</v>
      </c>
      <c r="E28" s="18" t="s">
        <v>2277</v>
      </c>
      <c r="F28" s="18" t="s">
        <v>405</v>
      </c>
      <c r="G28" s="18" t="s">
        <v>3055</v>
      </c>
      <c r="H28" s="18" t="s">
        <v>3056</v>
      </c>
      <c r="I28" s="18" t="s">
        <v>449</v>
      </c>
      <c r="J28" s="18" t="s">
        <v>2103</v>
      </c>
      <c r="K28" s="18" t="s">
        <v>2344</v>
      </c>
      <c r="L28" s="18" t="s">
        <v>471</v>
      </c>
      <c r="M28" s="18" t="s">
        <v>2282</v>
      </c>
      <c r="N28" s="18" t="s">
        <v>3057</v>
      </c>
      <c r="O28" s="18" t="s">
        <v>880</v>
      </c>
    </row>
    <row r="29" spans="2:17" x14ac:dyDescent="0.25">
      <c r="B29" s="54"/>
      <c r="C29" s="17" t="s">
        <v>279</v>
      </c>
      <c r="D29" s="9" t="s">
        <v>2234</v>
      </c>
      <c r="E29" s="9" t="s">
        <v>2270</v>
      </c>
      <c r="F29" s="9" t="s">
        <v>406</v>
      </c>
      <c r="G29" s="9" t="s">
        <v>1357</v>
      </c>
      <c r="H29" s="9" t="s">
        <v>3058</v>
      </c>
      <c r="I29" s="9" t="s">
        <v>450</v>
      </c>
      <c r="J29" s="9" t="s">
        <v>2104</v>
      </c>
      <c r="K29" s="9" t="s">
        <v>2341</v>
      </c>
      <c r="L29" s="9" t="s">
        <v>472</v>
      </c>
      <c r="M29" s="9" t="s">
        <v>2275</v>
      </c>
      <c r="N29" s="9" t="s">
        <v>3059</v>
      </c>
      <c r="O29" s="9" t="s">
        <v>1306</v>
      </c>
    </row>
    <row r="30" spans="2:17" x14ac:dyDescent="0.25">
      <c r="B30" s="17" t="s">
        <v>366</v>
      </c>
      <c r="C30" s="17" t="s">
        <v>288</v>
      </c>
      <c r="D30" s="18">
        <v>2</v>
      </c>
      <c r="E30" s="18">
        <v>2</v>
      </c>
      <c r="F30" s="18">
        <v>2</v>
      </c>
      <c r="G30" s="18">
        <v>2</v>
      </c>
      <c r="H30" s="18">
        <v>2</v>
      </c>
      <c r="I30" s="18">
        <v>3</v>
      </c>
      <c r="J30" s="18">
        <v>4</v>
      </c>
      <c r="K30" s="18">
        <v>4</v>
      </c>
      <c r="L30" s="18">
        <v>5</v>
      </c>
      <c r="M30" s="18">
        <v>5</v>
      </c>
      <c r="N30" s="18">
        <v>5</v>
      </c>
      <c r="O30" s="18">
        <v>6</v>
      </c>
    </row>
    <row r="31" spans="2:17" ht="38.25" x14ac:dyDescent="0.25">
      <c r="B31" s="17" t="s">
        <v>1008</v>
      </c>
      <c r="C31" s="17"/>
      <c r="D31" s="18" t="s">
        <v>950</v>
      </c>
      <c r="E31" s="18" t="s">
        <v>950</v>
      </c>
      <c r="F31" s="18" t="s">
        <v>2653</v>
      </c>
      <c r="G31" s="18">
        <v>11</v>
      </c>
      <c r="H31" s="18" t="s">
        <v>2530</v>
      </c>
      <c r="I31" s="18" t="s">
        <v>531</v>
      </c>
      <c r="J31" s="18" t="s">
        <v>950</v>
      </c>
      <c r="K31" s="18" t="s">
        <v>3060</v>
      </c>
      <c r="L31" s="18">
        <v>95</v>
      </c>
      <c r="M31" s="18">
        <v>104</v>
      </c>
      <c r="N31" s="18" t="s">
        <v>950</v>
      </c>
      <c r="O31" s="18">
        <v>216</v>
      </c>
    </row>
  </sheetData>
  <mergeCells count="10">
    <mergeCell ref="B21:B22"/>
    <mergeCell ref="B25:B27"/>
    <mergeCell ref="B28:B29"/>
    <mergeCell ref="B1:H1"/>
    <mergeCell ref="B2:B4"/>
    <mergeCell ref="B6:B7"/>
    <mergeCell ref="B10:B11"/>
    <mergeCell ref="B12:B14"/>
    <mergeCell ref="B15:B17"/>
    <mergeCell ref="B18:B20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1"/>
  <sheetViews>
    <sheetView topLeftCell="A28" workbookViewId="0">
      <selection activeCell="M16" sqref="M16"/>
    </sheetView>
  </sheetViews>
  <sheetFormatPr defaultRowHeight="15" x14ac:dyDescent="0.25"/>
  <cols>
    <col min="1" max="16384" width="9.140625" style="1"/>
  </cols>
  <sheetData>
    <row r="1" spans="2:12" ht="15" customHeight="1" x14ac:dyDescent="0.25">
      <c r="B1" s="59" t="s">
        <v>3117</v>
      </c>
      <c r="C1" s="59"/>
      <c r="D1" s="59"/>
      <c r="E1" s="59"/>
      <c r="F1" s="59"/>
      <c r="G1" s="59"/>
      <c r="H1" s="59"/>
    </row>
    <row r="2" spans="2:12" ht="38.25" x14ac:dyDescent="0.25">
      <c r="B2" s="17" t="s">
        <v>3067</v>
      </c>
      <c r="C2" s="17" t="s">
        <v>3068</v>
      </c>
      <c r="D2" s="17" t="s">
        <v>953</v>
      </c>
      <c r="E2" s="17" t="s">
        <v>287</v>
      </c>
      <c r="F2" s="17" t="s">
        <v>3069</v>
      </c>
      <c r="G2" s="17" t="s">
        <v>362</v>
      </c>
      <c r="H2" s="17" t="s">
        <v>3070</v>
      </c>
      <c r="I2" s="17" t="s">
        <v>3071</v>
      </c>
      <c r="J2" s="17" t="s">
        <v>2847</v>
      </c>
    </row>
    <row r="3" spans="2:12" ht="30" x14ac:dyDescent="0.25">
      <c r="B3" s="17" t="s">
        <v>3072</v>
      </c>
      <c r="C3" s="18">
        <v>16</v>
      </c>
      <c r="D3" s="18">
        <v>12</v>
      </c>
      <c r="E3" s="18">
        <v>4</v>
      </c>
      <c r="F3" s="18">
        <v>5</v>
      </c>
      <c r="G3" s="18" t="s">
        <v>277</v>
      </c>
      <c r="H3" s="18" t="s">
        <v>339</v>
      </c>
      <c r="I3" s="18">
        <v>4</v>
      </c>
      <c r="J3" s="18" t="s">
        <v>3073</v>
      </c>
      <c r="L3" s="12" t="s">
        <v>3122</v>
      </c>
    </row>
    <row r="4" spans="2:12" ht="15.75" x14ac:dyDescent="0.25">
      <c r="B4" s="17" t="s">
        <v>2141</v>
      </c>
      <c r="C4" s="18">
        <v>20</v>
      </c>
      <c r="D4" s="18">
        <v>16</v>
      </c>
      <c r="E4" s="18">
        <v>4</v>
      </c>
      <c r="F4" s="18">
        <v>5</v>
      </c>
      <c r="G4" s="18" t="s">
        <v>277</v>
      </c>
      <c r="H4" s="18" t="s">
        <v>339</v>
      </c>
      <c r="I4" s="18">
        <v>4</v>
      </c>
      <c r="J4" s="18" t="s">
        <v>3074</v>
      </c>
      <c r="L4" s="13" t="s">
        <v>3123</v>
      </c>
    </row>
    <row r="5" spans="2:12" ht="15.75" x14ac:dyDescent="0.25">
      <c r="B5" s="17" t="s">
        <v>2143</v>
      </c>
      <c r="C5" s="18">
        <v>25</v>
      </c>
      <c r="D5" s="18">
        <v>20</v>
      </c>
      <c r="E5" s="18">
        <v>5</v>
      </c>
      <c r="F5" s="18">
        <v>6</v>
      </c>
      <c r="G5" s="18">
        <v>2</v>
      </c>
      <c r="H5" s="18" t="s">
        <v>339</v>
      </c>
      <c r="I5" s="18">
        <v>4</v>
      </c>
      <c r="J5" s="18" t="s">
        <v>2100</v>
      </c>
      <c r="L5" s="13" t="s">
        <v>3124</v>
      </c>
    </row>
    <row r="6" spans="2:12" x14ac:dyDescent="0.25">
      <c r="B6" s="17" t="s">
        <v>2147</v>
      </c>
      <c r="C6" s="18">
        <v>28</v>
      </c>
      <c r="D6" s="18">
        <v>23</v>
      </c>
      <c r="E6" s="18">
        <v>5</v>
      </c>
      <c r="F6" s="18">
        <v>6</v>
      </c>
      <c r="G6" s="18">
        <v>2</v>
      </c>
      <c r="H6" s="18" t="s">
        <v>339</v>
      </c>
      <c r="I6" s="18">
        <v>4</v>
      </c>
      <c r="J6" s="18" t="s">
        <v>3075</v>
      </c>
    </row>
    <row r="7" spans="2:12" x14ac:dyDescent="0.25">
      <c r="B7" s="17" t="s">
        <v>2512</v>
      </c>
      <c r="C7" s="18">
        <v>30</v>
      </c>
      <c r="D7" s="18">
        <v>25</v>
      </c>
      <c r="E7" s="18">
        <v>5</v>
      </c>
      <c r="F7" s="18">
        <v>7</v>
      </c>
      <c r="G7" s="18">
        <v>2</v>
      </c>
      <c r="H7" s="18" t="s">
        <v>339</v>
      </c>
      <c r="I7" s="18">
        <v>4</v>
      </c>
      <c r="J7" s="18" t="s">
        <v>311</v>
      </c>
    </row>
    <row r="8" spans="2:12" x14ac:dyDescent="0.2">
      <c r="B8" s="17" t="s">
        <v>2175</v>
      </c>
      <c r="C8" s="18">
        <v>32</v>
      </c>
      <c r="D8" s="18">
        <v>27</v>
      </c>
      <c r="E8" s="18">
        <v>5</v>
      </c>
      <c r="F8" s="18">
        <v>7</v>
      </c>
      <c r="G8" s="18">
        <v>2</v>
      </c>
      <c r="H8" s="18" t="s">
        <v>339</v>
      </c>
      <c r="I8" s="18">
        <v>4</v>
      </c>
      <c r="J8" s="18" t="s">
        <v>1856</v>
      </c>
      <c r="L8" s="11" t="s">
        <v>1173</v>
      </c>
    </row>
    <row r="9" spans="2:12" x14ac:dyDescent="0.2">
      <c r="B9" s="17" t="s">
        <v>2513</v>
      </c>
      <c r="C9" s="18">
        <v>34</v>
      </c>
      <c r="D9" s="18">
        <v>28</v>
      </c>
      <c r="E9" s="18">
        <v>6</v>
      </c>
      <c r="F9" s="18">
        <v>8</v>
      </c>
      <c r="G9" s="18" t="s">
        <v>340</v>
      </c>
      <c r="H9" s="18" t="s">
        <v>339</v>
      </c>
      <c r="I9" s="18">
        <v>4</v>
      </c>
      <c r="J9" s="18" t="s">
        <v>499</v>
      </c>
      <c r="L9" s="11" t="s">
        <v>3118</v>
      </c>
    </row>
    <row r="10" spans="2:12" x14ac:dyDescent="0.2">
      <c r="B10" s="17" t="s">
        <v>2514</v>
      </c>
      <c r="C10" s="18">
        <v>36</v>
      </c>
      <c r="D10" s="18">
        <v>30</v>
      </c>
      <c r="E10" s="18">
        <v>6</v>
      </c>
      <c r="F10" s="18">
        <v>8</v>
      </c>
      <c r="G10" s="18" t="s">
        <v>340</v>
      </c>
      <c r="H10" s="18" t="s">
        <v>339</v>
      </c>
      <c r="I10" s="18">
        <v>4</v>
      </c>
      <c r="J10" s="18" t="s">
        <v>3076</v>
      </c>
      <c r="L10" s="11" t="s">
        <v>1743</v>
      </c>
    </row>
    <row r="11" spans="2:12" x14ac:dyDescent="0.2">
      <c r="B11" s="17" t="s">
        <v>2515</v>
      </c>
      <c r="C11" s="18">
        <v>40</v>
      </c>
      <c r="D11" s="18">
        <v>34</v>
      </c>
      <c r="E11" s="18">
        <v>6</v>
      </c>
      <c r="F11" s="18">
        <v>9</v>
      </c>
      <c r="G11" s="18" t="s">
        <v>340</v>
      </c>
      <c r="H11" s="18" t="s">
        <v>339</v>
      </c>
      <c r="I11" s="18">
        <v>4</v>
      </c>
      <c r="J11" s="18" t="s">
        <v>848</v>
      </c>
      <c r="L11" s="11" t="s">
        <v>3119</v>
      </c>
    </row>
    <row r="12" spans="2:12" x14ac:dyDescent="0.2">
      <c r="B12" s="17" t="s">
        <v>2516</v>
      </c>
      <c r="C12" s="18">
        <v>42</v>
      </c>
      <c r="D12" s="18">
        <v>36</v>
      </c>
      <c r="E12" s="18">
        <v>6</v>
      </c>
      <c r="F12" s="18">
        <v>9</v>
      </c>
      <c r="G12" s="18" t="s">
        <v>340</v>
      </c>
      <c r="H12" s="18" t="s">
        <v>339</v>
      </c>
      <c r="I12" s="18">
        <v>4</v>
      </c>
      <c r="J12" s="18" t="s">
        <v>555</v>
      </c>
      <c r="L12" s="11" t="s">
        <v>3120</v>
      </c>
    </row>
    <row r="13" spans="2:12" x14ac:dyDescent="0.2">
      <c r="B13" s="17" t="s">
        <v>3077</v>
      </c>
      <c r="C13" s="18">
        <v>45</v>
      </c>
      <c r="D13" s="18">
        <v>38</v>
      </c>
      <c r="E13" s="18">
        <v>7</v>
      </c>
      <c r="F13" s="18">
        <v>10</v>
      </c>
      <c r="G13" s="18">
        <v>3</v>
      </c>
      <c r="H13" s="18" t="s">
        <v>339</v>
      </c>
      <c r="I13" s="18">
        <v>4</v>
      </c>
      <c r="J13" s="18" t="s">
        <v>3078</v>
      </c>
      <c r="L13" s="11" t="s">
        <v>1744</v>
      </c>
    </row>
    <row r="14" spans="2:12" x14ac:dyDescent="0.2">
      <c r="B14" s="17" t="s">
        <v>3079</v>
      </c>
      <c r="C14" s="18">
        <v>50</v>
      </c>
      <c r="D14" s="18">
        <v>43</v>
      </c>
      <c r="E14" s="18">
        <v>7</v>
      </c>
      <c r="F14" s="18">
        <v>10</v>
      </c>
      <c r="G14" s="18">
        <v>3</v>
      </c>
      <c r="H14" s="18" t="s">
        <v>339</v>
      </c>
      <c r="I14" s="18">
        <v>4</v>
      </c>
      <c r="J14" s="18" t="s">
        <v>1436</v>
      </c>
      <c r="L14" s="11" t="s">
        <v>3121</v>
      </c>
    </row>
    <row r="15" spans="2:12" x14ac:dyDescent="0.25">
      <c r="B15" s="17" t="s">
        <v>2534</v>
      </c>
      <c r="C15" s="18">
        <v>50</v>
      </c>
      <c r="D15" s="18">
        <v>43</v>
      </c>
      <c r="E15" s="18">
        <v>7</v>
      </c>
      <c r="F15" s="18">
        <v>10</v>
      </c>
      <c r="G15" s="18">
        <v>3</v>
      </c>
      <c r="H15" s="18" t="s">
        <v>339</v>
      </c>
      <c r="I15" s="18">
        <v>4</v>
      </c>
      <c r="J15" s="18" t="s">
        <v>1334</v>
      </c>
    </row>
    <row r="16" spans="2:12" x14ac:dyDescent="0.25">
      <c r="B16" s="17" t="s">
        <v>3080</v>
      </c>
      <c r="C16" s="18">
        <v>52</v>
      </c>
      <c r="D16" s="18">
        <v>45</v>
      </c>
      <c r="E16" s="18">
        <v>7</v>
      </c>
      <c r="F16" s="18">
        <v>11</v>
      </c>
      <c r="G16" s="18">
        <v>3</v>
      </c>
      <c r="H16" s="18" t="s">
        <v>339</v>
      </c>
      <c r="I16" s="18">
        <v>4</v>
      </c>
      <c r="J16" s="18" t="s">
        <v>768</v>
      </c>
    </row>
    <row r="17" spans="2:10" x14ac:dyDescent="0.25">
      <c r="B17" s="17" t="s">
        <v>3081</v>
      </c>
      <c r="C17" s="18">
        <v>55</v>
      </c>
      <c r="D17" s="18">
        <v>48</v>
      </c>
      <c r="E17" s="18">
        <v>7</v>
      </c>
      <c r="F17" s="18">
        <v>11</v>
      </c>
      <c r="G17" s="18">
        <v>3</v>
      </c>
      <c r="H17" s="18" t="s">
        <v>339</v>
      </c>
      <c r="I17" s="18">
        <v>4</v>
      </c>
      <c r="J17" s="18" t="s">
        <v>1214</v>
      </c>
    </row>
    <row r="18" spans="2:10" x14ac:dyDescent="0.25">
      <c r="B18" s="17" t="s">
        <v>3082</v>
      </c>
      <c r="C18" s="18">
        <v>58</v>
      </c>
      <c r="D18" s="18">
        <v>50</v>
      </c>
      <c r="E18" s="18">
        <v>8</v>
      </c>
      <c r="F18" s="18">
        <v>11</v>
      </c>
      <c r="G18" s="18" t="s">
        <v>576</v>
      </c>
      <c r="H18" s="18" t="s">
        <v>339</v>
      </c>
      <c r="I18" s="18">
        <v>4</v>
      </c>
      <c r="J18" s="18" t="s">
        <v>2108</v>
      </c>
    </row>
    <row r="19" spans="2:10" x14ac:dyDescent="0.25">
      <c r="B19" s="17" t="s">
        <v>3083</v>
      </c>
      <c r="C19" s="18">
        <v>62</v>
      </c>
      <c r="D19" s="18">
        <v>54</v>
      </c>
      <c r="E19" s="18">
        <v>8</v>
      </c>
      <c r="F19" s="18">
        <v>12</v>
      </c>
      <c r="G19" s="18" t="s">
        <v>576</v>
      </c>
      <c r="H19" s="18" t="s">
        <v>339</v>
      </c>
      <c r="I19" s="18">
        <v>4</v>
      </c>
      <c r="J19" s="18" t="s">
        <v>1042</v>
      </c>
    </row>
    <row r="20" spans="2:10" x14ac:dyDescent="0.25">
      <c r="B20" s="17" t="s">
        <v>2538</v>
      </c>
      <c r="C20" s="18">
        <v>62</v>
      </c>
      <c r="D20" s="18">
        <v>54</v>
      </c>
      <c r="E20" s="18">
        <v>8</v>
      </c>
      <c r="F20" s="18">
        <v>12</v>
      </c>
      <c r="G20" s="18" t="s">
        <v>576</v>
      </c>
      <c r="H20" s="18" t="s">
        <v>339</v>
      </c>
      <c r="I20" s="18">
        <v>4</v>
      </c>
      <c r="J20" s="18" t="s">
        <v>672</v>
      </c>
    </row>
    <row r="21" spans="2:10" x14ac:dyDescent="0.25">
      <c r="B21" s="17" t="s">
        <v>2539</v>
      </c>
      <c r="C21" s="18">
        <v>68</v>
      </c>
      <c r="D21" s="18">
        <v>60</v>
      </c>
      <c r="E21" s="18">
        <v>8</v>
      </c>
      <c r="F21" s="18">
        <v>12</v>
      </c>
      <c r="G21" s="18" t="s">
        <v>576</v>
      </c>
      <c r="H21" s="18" t="s">
        <v>339</v>
      </c>
      <c r="I21" s="18">
        <v>6</v>
      </c>
      <c r="J21" s="18" t="s">
        <v>845</v>
      </c>
    </row>
    <row r="22" spans="2:10" x14ac:dyDescent="0.25">
      <c r="B22" s="17" t="s">
        <v>2540</v>
      </c>
      <c r="C22" s="18">
        <v>75</v>
      </c>
      <c r="D22" s="18">
        <v>67</v>
      </c>
      <c r="E22" s="18">
        <v>8</v>
      </c>
      <c r="F22" s="18">
        <v>13</v>
      </c>
      <c r="G22" s="18" t="s">
        <v>576</v>
      </c>
      <c r="H22" s="18" t="s">
        <v>339</v>
      </c>
      <c r="I22" s="18">
        <v>6</v>
      </c>
      <c r="J22" s="18" t="s">
        <v>1327</v>
      </c>
    </row>
    <row r="23" spans="2:10" x14ac:dyDescent="0.25">
      <c r="B23" s="17" t="s">
        <v>3084</v>
      </c>
      <c r="C23" s="18">
        <v>75</v>
      </c>
      <c r="D23" s="18">
        <v>67</v>
      </c>
      <c r="E23" s="18">
        <v>8</v>
      </c>
      <c r="F23" s="18">
        <v>13</v>
      </c>
      <c r="G23" s="18" t="s">
        <v>576</v>
      </c>
      <c r="H23" s="18" t="s">
        <v>339</v>
      </c>
      <c r="I23" s="18">
        <v>6</v>
      </c>
      <c r="J23" s="18" t="s">
        <v>1249</v>
      </c>
    </row>
    <row r="24" spans="2:10" x14ac:dyDescent="0.25">
      <c r="B24" s="17" t="s">
        <v>2541</v>
      </c>
      <c r="C24" s="18">
        <v>80</v>
      </c>
      <c r="D24" s="18">
        <v>70</v>
      </c>
      <c r="E24" s="18">
        <v>10</v>
      </c>
      <c r="F24" s="18">
        <v>13</v>
      </c>
      <c r="G24" s="18">
        <v>4</v>
      </c>
      <c r="H24" s="18" t="s">
        <v>339</v>
      </c>
      <c r="I24" s="18">
        <v>6</v>
      </c>
      <c r="J24" s="18" t="s">
        <v>877</v>
      </c>
    </row>
    <row r="25" spans="2:10" x14ac:dyDescent="0.25">
      <c r="B25" s="17" t="s">
        <v>3085</v>
      </c>
      <c r="C25" s="18">
        <v>80</v>
      </c>
      <c r="D25" s="18">
        <v>70</v>
      </c>
      <c r="E25" s="18">
        <v>10</v>
      </c>
      <c r="F25" s="18">
        <v>13</v>
      </c>
      <c r="G25" s="18">
        <v>4</v>
      </c>
      <c r="H25" s="18" t="s">
        <v>339</v>
      </c>
      <c r="I25" s="18">
        <v>6</v>
      </c>
      <c r="J25" s="18" t="s">
        <v>3086</v>
      </c>
    </row>
    <row r="26" spans="2:10" x14ac:dyDescent="0.25">
      <c r="B26" s="17" t="s">
        <v>3087</v>
      </c>
      <c r="C26" s="18">
        <v>90</v>
      </c>
      <c r="D26" s="18">
        <v>80</v>
      </c>
      <c r="E26" s="18">
        <v>10</v>
      </c>
      <c r="F26" s="18">
        <v>13</v>
      </c>
      <c r="G26" s="18">
        <v>4</v>
      </c>
      <c r="H26" s="18" t="s">
        <v>339</v>
      </c>
      <c r="I26" s="18">
        <v>6</v>
      </c>
      <c r="J26" s="18">
        <v>36</v>
      </c>
    </row>
    <row r="27" spans="2:10" x14ac:dyDescent="0.25">
      <c r="B27" s="17" t="s">
        <v>3088</v>
      </c>
      <c r="C27" s="18">
        <v>90</v>
      </c>
      <c r="D27" s="18">
        <v>80</v>
      </c>
      <c r="E27" s="18">
        <v>10</v>
      </c>
      <c r="F27" s="18">
        <v>13</v>
      </c>
      <c r="G27" s="18">
        <v>4</v>
      </c>
      <c r="H27" s="18" t="s">
        <v>339</v>
      </c>
      <c r="I27" s="18">
        <v>6</v>
      </c>
      <c r="J27" s="18" t="s">
        <v>3089</v>
      </c>
    </row>
    <row r="28" spans="2:10" x14ac:dyDescent="0.25">
      <c r="B28" s="17" t="s">
        <v>3090</v>
      </c>
      <c r="C28" s="18">
        <v>95</v>
      </c>
      <c r="D28" s="18">
        <v>85</v>
      </c>
      <c r="E28" s="18">
        <v>10</v>
      </c>
      <c r="F28" s="18">
        <v>14</v>
      </c>
      <c r="G28" s="18">
        <v>4</v>
      </c>
      <c r="H28" s="18" t="s">
        <v>339</v>
      </c>
      <c r="I28" s="18">
        <v>6</v>
      </c>
      <c r="J28" s="18" t="s">
        <v>2684</v>
      </c>
    </row>
    <row r="29" spans="2:10" x14ac:dyDescent="0.25">
      <c r="B29" s="17" t="s">
        <v>3091</v>
      </c>
      <c r="C29" s="18">
        <v>95</v>
      </c>
      <c r="D29" s="18">
        <v>85</v>
      </c>
      <c r="E29" s="18">
        <v>10</v>
      </c>
      <c r="F29" s="18">
        <v>14</v>
      </c>
      <c r="G29" s="18">
        <v>4</v>
      </c>
      <c r="H29" s="18" t="s">
        <v>339</v>
      </c>
      <c r="I29" s="18">
        <v>6</v>
      </c>
      <c r="J29" s="18" t="s">
        <v>1886</v>
      </c>
    </row>
    <row r="30" spans="2:10" x14ac:dyDescent="0.25">
      <c r="B30" s="17" t="s">
        <v>3092</v>
      </c>
      <c r="C30" s="18">
        <v>100</v>
      </c>
      <c r="D30" s="18">
        <v>90</v>
      </c>
      <c r="E30" s="18">
        <v>10</v>
      </c>
      <c r="F30" s="18">
        <v>14</v>
      </c>
      <c r="G30" s="18">
        <v>4</v>
      </c>
      <c r="H30" s="18" t="s">
        <v>339</v>
      </c>
      <c r="I30" s="18">
        <v>6</v>
      </c>
      <c r="J30" s="18" t="s">
        <v>1600</v>
      </c>
    </row>
    <row r="31" spans="2:10" x14ac:dyDescent="0.25">
      <c r="B31" s="17" t="s">
        <v>3093</v>
      </c>
      <c r="C31" s="18">
        <v>100</v>
      </c>
      <c r="D31" s="18">
        <v>90</v>
      </c>
      <c r="E31" s="18">
        <v>10</v>
      </c>
      <c r="F31" s="18">
        <v>14</v>
      </c>
      <c r="G31" s="18">
        <v>4</v>
      </c>
      <c r="H31" s="18" t="s">
        <v>339</v>
      </c>
      <c r="I31" s="18">
        <v>6</v>
      </c>
      <c r="J31" s="18" t="s">
        <v>3094</v>
      </c>
    </row>
    <row r="32" spans="2:10" x14ac:dyDescent="0.25">
      <c r="B32" s="17" t="s">
        <v>3095</v>
      </c>
      <c r="C32" s="18">
        <v>110</v>
      </c>
      <c r="D32" s="18">
        <v>100</v>
      </c>
      <c r="E32" s="18">
        <v>10</v>
      </c>
      <c r="F32" s="18">
        <v>14</v>
      </c>
      <c r="G32" s="18">
        <v>4</v>
      </c>
      <c r="H32" s="18" t="s">
        <v>339</v>
      </c>
      <c r="I32" s="18">
        <v>6</v>
      </c>
      <c r="J32" s="18" t="s">
        <v>3096</v>
      </c>
    </row>
    <row r="33" spans="2:10" x14ac:dyDescent="0.25">
      <c r="B33" s="17" t="s">
        <v>3097</v>
      </c>
      <c r="C33" s="18">
        <v>110</v>
      </c>
      <c r="D33" s="18">
        <v>100</v>
      </c>
      <c r="E33" s="18">
        <v>1</v>
      </c>
      <c r="F33" s="18">
        <v>14</v>
      </c>
      <c r="G33" s="18">
        <v>4</v>
      </c>
      <c r="H33" s="18" t="s">
        <v>339</v>
      </c>
      <c r="I33" s="18">
        <v>6</v>
      </c>
      <c r="J33" s="18">
        <v>54</v>
      </c>
    </row>
    <row r="34" spans="2:10" x14ac:dyDescent="0.25">
      <c r="B34" s="17" t="s">
        <v>3098</v>
      </c>
      <c r="C34" s="18">
        <v>115</v>
      </c>
      <c r="D34" s="18">
        <v>105</v>
      </c>
      <c r="E34" s="18">
        <v>10</v>
      </c>
      <c r="F34" s="18">
        <v>16</v>
      </c>
      <c r="G34" s="18">
        <v>4</v>
      </c>
      <c r="H34" s="18">
        <v>1</v>
      </c>
      <c r="I34" s="18">
        <v>6</v>
      </c>
      <c r="J34" s="18" t="s">
        <v>1085</v>
      </c>
    </row>
    <row r="35" spans="2:10" x14ac:dyDescent="0.25">
      <c r="B35" s="17" t="s">
        <v>3099</v>
      </c>
      <c r="C35" s="18">
        <v>120</v>
      </c>
      <c r="D35" s="18">
        <v>110</v>
      </c>
      <c r="E35" s="18">
        <v>10</v>
      </c>
      <c r="F35" s="18">
        <v>16</v>
      </c>
      <c r="G35" s="18">
        <v>4</v>
      </c>
      <c r="H35" s="18">
        <v>1</v>
      </c>
      <c r="I35" s="18">
        <v>6</v>
      </c>
      <c r="J35" s="18">
        <v>68</v>
      </c>
    </row>
    <row r="36" spans="2:10" x14ac:dyDescent="0.25">
      <c r="B36" s="17" t="s">
        <v>3100</v>
      </c>
      <c r="C36" s="18">
        <v>130</v>
      </c>
      <c r="D36" s="18">
        <v>120</v>
      </c>
      <c r="E36" s="18">
        <v>10</v>
      </c>
      <c r="F36" s="18">
        <v>16</v>
      </c>
      <c r="G36" s="18">
        <v>4</v>
      </c>
      <c r="H36" s="18">
        <v>1</v>
      </c>
      <c r="I36" s="18">
        <v>6</v>
      </c>
      <c r="J36" s="18" t="s">
        <v>3101</v>
      </c>
    </row>
    <row r="37" spans="2:10" x14ac:dyDescent="0.25">
      <c r="B37" s="17" t="s">
        <v>3102</v>
      </c>
      <c r="C37" s="18">
        <v>135</v>
      </c>
      <c r="D37" s="18">
        <v>120</v>
      </c>
      <c r="E37" s="18">
        <v>12</v>
      </c>
      <c r="F37" s="18">
        <v>16</v>
      </c>
      <c r="G37" s="18">
        <v>5</v>
      </c>
      <c r="H37" s="18">
        <v>1</v>
      </c>
      <c r="I37" s="18">
        <v>6</v>
      </c>
      <c r="J37" s="18">
        <v>86</v>
      </c>
    </row>
    <row r="38" spans="2:10" x14ac:dyDescent="0.25">
      <c r="B38" s="17" t="s">
        <v>3103</v>
      </c>
      <c r="C38" s="18">
        <v>145</v>
      </c>
      <c r="D38" s="18">
        <v>130</v>
      </c>
      <c r="E38" s="18">
        <v>12</v>
      </c>
      <c r="F38" s="18">
        <v>16</v>
      </c>
      <c r="G38" s="18">
        <v>5</v>
      </c>
      <c r="H38" s="18">
        <v>1</v>
      </c>
      <c r="I38" s="18">
        <v>6</v>
      </c>
      <c r="J38" s="18">
        <v>104</v>
      </c>
    </row>
    <row r="39" spans="2:10" x14ac:dyDescent="0.25">
      <c r="B39" s="17" t="s">
        <v>3104</v>
      </c>
      <c r="C39" s="18">
        <v>155</v>
      </c>
      <c r="D39" s="18">
        <v>140</v>
      </c>
      <c r="E39" s="18">
        <v>12</v>
      </c>
      <c r="F39" s="18">
        <v>16</v>
      </c>
      <c r="G39" s="18">
        <v>5</v>
      </c>
      <c r="H39" s="18">
        <v>1</v>
      </c>
      <c r="I39" s="18">
        <v>6</v>
      </c>
      <c r="J39" s="18">
        <v>123</v>
      </c>
    </row>
    <row r="40" spans="2:10" x14ac:dyDescent="0.25">
      <c r="B40" s="17" t="s">
        <v>3105</v>
      </c>
      <c r="C40" s="18">
        <v>155</v>
      </c>
      <c r="D40" s="18">
        <v>140</v>
      </c>
      <c r="E40" s="18">
        <v>12</v>
      </c>
      <c r="F40" s="18">
        <v>16</v>
      </c>
      <c r="G40" s="18">
        <v>5</v>
      </c>
      <c r="H40" s="18">
        <v>1</v>
      </c>
      <c r="I40" s="18">
        <v>6</v>
      </c>
      <c r="J40" s="18">
        <v>113</v>
      </c>
    </row>
    <row r="41" spans="2:10" x14ac:dyDescent="0.25">
      <c r="B41" s="17" t="s">
        <v>3106</v>
      </c>
      <c r="C41" s="18">
        <v>165</v>
      </c>
      <c r="D41" s="18">
        <v>150</v>
      </c>
      <c r="E41" s="18">
        <v>12</v>
      </c>
      <c r="F41" s="18">
        <v>18</v>
      </c>
      <c r="G41" s="18">
        <v>5</v>
      </c>
      <c r="H41" s="18">
        <v>1</v>
      </c>
      <c r="I41" s="18">
        <v>6</v>
      </c>
      <c r="J41" s="18">
        <v>150</v>
      </c>
    </row>
    <row r="42" spans="2:10" x14ac:dyDescent="0.25">
      <c r="B42" s="17" t="s">
        <v>3107</v>
      </c>
      <c r="C42" s="18">
        <v>165</v>
      </c>
      <c r="D42" s="18">
        <v>150</v>
      </c>
      <c r="E42" s="18">
        <v>12</v>
      </c>
      <c r="F42" s="18">
        <v>18</v>
      </c>
      <c r="G42" s="18">
        <v>5</v>
      </c>
      <c r="H42" s="18">
        <v>1</v>
      </c>
      <c r="I42" s="18">
        <v>6</v>
      </c>
      <c r="J42" s="18">
        <v>137</v>
      </c>
    </row>
    <row r="43" spans="2:10" x14ac:dyDescent="0.25">
      <c r="B43" s="17" t="s">
        <v>3108</v>
      </c>
      <c r="C43" s="18">
        <v>180</v>
      </c>
      <c r="D43" s="18">
        <v>165</v>
      </c>
      <c r="E43" s="18">
        <v>12</v>
      </c>
      <c r="F43" s="18">
        <v>18</v>
      </c>
      <c r="G43" s="18">
        <v>5</v>
      </c>
      <c r="H43" s="18">
        <v>1</v>
      </c>
      <c r="I43" s="18">
        <v>8</v>
      </c>
      <c r="J43" s="18">
        <v>178</v>
      </c>
    </row>
    <row r="44" spans="2:10" x14ac:dyDescent="0.25">
      <c r="B44" s="17" t="s">
        <v>3109</v>
      </c>
      <c r="C44" s="18">
        <v>180</v>
      </c>
      <c r="D44" s="18">
        <v>165</v>
      </c>
      <c r="E44" s="18">
        <v>12</v>
      </c>
      <c r="F44" s="18">
        <v>18</v>
      </c>
      <c r="G44" s="18">
        <v>5</v>
      </c>
      <c r="H44" s="18">
        <v>1</v>
      </c>
      <c r="I44" s="18">
        <v>8</v>
      </c>
      <c r="J44" s="18">
        <v>167</v>
      </c>
    </row>
    <row r="45" spans="2:10" x14ac:dyDescent="0.25">
      <c r="B45" s="17" t="s">
        <v>3110</v>
      </c>
      <c r="C45" s="18">
        <v>195</v>
      </c>
      <c r="D45" s="18">
        <v>180</v>
      </c>
      <c r="E45" s="18">
        <v>12</v>
      </c>
      <c r="F45" s="18">
        <v>18</v>
      </c>
      <c r="G45" s="18">
        <v>5</v>
      </c>
      <c r="H45" s="18">
        <v>1</v>
      </c>
      <c r="I45" s="18">
        <v>8</v>
      </c>
      <c r="J45" s="18">
        <v>200</v>
      </c>
    </row>
    <row r="46" spans="2:10" x14ac:dyDescent="0.25">
      <c r="B46" s="17" t="s">
        <v>3111</v>
      </c>
      <c r="C46" s="18">
        <v>205</v>
      </c>
      <c r="D46" s="18">
        <v>190</v>
      </c>
      <c r="E46" s="18">
        <v>12</v>
      </c>
      <c r="F46" s="18">
        <v>18</v>
      </c>
      <c r="G46" s="18">
        <v>5</v>
      </c>
      <c r="H46" s="18">
        <v>1</v>
      </c>
      <c r="I46" s="18">
        <v>8</v>
      </c>
      <c r="J46" s="18">
        <v>212</v>
      </c>
    </row>
    <row r="47" spans="2:10" x14ac:dyDescent="0.25">
      <c r="B47" s="17" t="s">
        <v>3112</v>
      </c>
      <c r="C47" s="18">
        <v>220</v>
      </c>
      <c r="D47" s="18">
        <v>205</v>
      </c>
      <c r="E47" s="18">
        <v>12</v>
      </c>
      <c r="F47" s="18">
        <v>20</v>
      </c>
      <c r="G47" s="18">
        <v>5</v>
      </c>
      <c r="H47" s="18">
        <v>1</v>
      </c>
      <c r="I47" s="18">
        <v>8</v>
      </c>
      <c r="J47" s="18">
        <v>278</v>
      </c>
    </row>
    <row r="48" spans="2:10" x14ac:dyDescent="0.25">
      <c r="B48" s="17" t="s">
        <v>3113</v>
      </c>
      <c r="C48" s="18">
        <v>230</v>
      </c>
      <c r="D48" s="18">
        <v>210</v>
      </c>
      <c r="E48" s="18">
        <v>16</v>
      </c>
      <c r="F48" s="18">
        <v>20</v>
      </c>
      <c r="G48" s="18">
        <v>7</v>
      </c>
      <c r="H48" s="18">
        <v>1</v>
      </c>
      <c r="I48" s="18">
        <v>8</v>
      </c>
      <c r="J48" s="18">
        <v>286</v>
      </c>
    </row>
    <row r="49" spans="2:10" x14ac:dyDescent="0.25">
      <c r="B49" s="17" t="s">
        <v>3114</v>
      </c>
      <c r="C49" s="9">
        <v>245</v>
      </c>
      <c r="D49" s="9">
        <v>225</v>
      </c>
      <c r="E49" s="9">
        <v>16</v>
      </c>
      <c r="F49" s="9">
        <v>20</v>
      </c>
      <c r="G49" s="9">
        <v>7</v>
      </c>
      <c r="H49" s="9">
        <v>1</v>
      </c>
      <c r="I49" s="9">
        <v>8</v>
      </c>
      <c r="J49" s="9">
        <v>330</v>
      </c>
    </row>
    <row r="50" spans="2:10" x14ac:dyDescent="0.25">
      <c r="B50" s="17" t="s">
        <v>3115</v>
      </c>
      <c r="C50" s="18">
        <v>260</v>
      </c>
      <c r="D50" s="18">
        <v>240</v>
      </c>
      <c r="E50" s="18">
        <v>16</v>
      </c>
      <c r="F50" s="18">
        <v>20</v>
      </c>
      <c r="G50" s="18">
        <v>7</v>
      </c>
      <c r="H50" s="18">
        <v>1</v>
      </c>
      <c r="I50" s="18">
        <v>8</v>
      </c>
      <c r="J50" s="18">
        <v>377</v>
      </c>
    </row>
    <row r="51" spans="2:10" x14ac:dyDescent="0.25">
      <c r="B51" s="17" t="s">
        <v>3116</v>
      </c>
      <c r="C51" s="18">
        <v>270</v>
      </c>
      <c r="D51" s="18">
        <v>250</v>
      </c>
      <c r="E51" s="18">
        <v>16</v>
      </c>
      <c r="F51" s="18">
        <v>22</v>
      </c>
      <c r="G51" s="18">
        <v>7</v>
      </c>
      <c r="H51" s="18">
        <v>1</v>
      </c>
      <c r="I51" s="18">
        <v>8</v>
      </c>
      <c r="J51" s="18">
        <v>436</v>
      </c>
    </row>
  </sheetData>
  <mergeCells count="1">
    <mergeCell ref="B1:H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1"/>
  <sheetViews>
    <sheetView topLeftCell="A13" workbookViewId="0">
      <selection activeCell="G15" sqref="G15"/>
    </sheetView>
  </sheetViews>
  <sheetFormatPr defaultRowHeight="15" x14ac:dyDescent="0.25"/>
  <cols>
    <col min="1" max="1" width="9.140625" style="1"/>
    <col min="2" max="7" width="9.28515625" style="1" bestFit="1" customWidth="1"/>
    <col min="8" max="8" width="9.5703125" style="1" bestFit="1" customWidth="1"/>
    <col min="9" max="12" width="9.28515625" style="1" bestFit="1" customWidth="1"/>
    <col min="13" max="16384" width="9.140625" style="1"/>
  </cols>
  <sheetData>
    <row r="1" spans="2:14" x14ac:dyDescent="0.25">
      <c r="B1" s="67" t="s">
        <v>3164</v>
      </c>
      <c r="C1" s="67"/>
      <c r="D1" s="67"/>
      <c r="E1" s="67"/>
      <c r="F1" s="67"/>
      <c r="G1" s="67"/>
      <c r="H1" s="67"/>
    </row>
    <row r="2" spans="2:14" ht="25.5" x14ac:dyDescent="0.25">
      <c r="B2" s="17" t="s">
        <v>3125</v>
      </c>
      <c r="C2" s="17" t="s">
        <v>3126</v>
      </c>
      <c r="D2" s="17" t="s">
        <v>3127</v>
      </c>
      <c r="E2" s="17" t="s">
        <v>3128</v>
      </c>
      <c r="F2" s="17" t="s">
        <v>3129</v>
      </c>
      <c r="G2" s="17" t="s">
        <v>3130</v>
      </c>
      <c r="H2" s="17" t="s">
        <v>3131</v>
      </c>
      <c r="I2" s="17" t="s">
        <v>813</v>
      </c>
      <c r="J2" s="17" t="s">
        <v>3132</v>
      </c>
      <c r="K2" s="17" t="s">
        <v>3133</v>
      </c>
      <c r="L2" s="17" t="s">
        <v>3134</v>
      </c>
    </row>
    <row r="3" spans="2:14" ht="30" x14ac:dyDescent="0.25">
      <c r="B3" s="54">
        <v>1</v>
      </c>
      <c r="C3" s="18">
        <v>8</v>
      </c>
      <c r="D3" s="18" t="s">
        <v>614</v>
      </c>
      <c r="E3" s="18" t="s">
        <v>271</v>
      </c>
      <c r="F3" s="18" t="s">
        <v>820</v>
      </c>
      <c r="G3" s="18" t="s">
        <v>273</v>
      </c>
      <c r="H3" s="18">
        <v>210</v>
      </c>
      <c r="I3" s="18" t="s">
        <v>819</v>
      </c>
      <c r="J3" s="18" t="s">
        <v>272</v>
      </c>
      <c r="K3" s="18">
        <v>1200</v>
      </c>
      <c r="L3" s="18">
        <v>1220</v>
      </c>
      <c r="N3" s="12" t="s">
        <v>3161</v>
      </c>
    </row>
    <row r="4" spans="2:14" ht="15.75" x14ac:dyDescent="0.25">
      <c r="B4" s="54"/>
      <c r="C4" s="18">
        <v>10</v>
      </c>
      <c r="D4" s="18" t="s">
        <v>930</v>
      </c>
      <c r="E4" s="18" t="s">
        <v>339</v>
      </c>
      <c r="F4" s="18" t="s">
        <v>360</v>
      </c>
      <c r="G4" s="18" t="s">
        <v>368</v>
      </c>
      <c r="H4" s="18">
        <v>329</v>
      </c>
      <c r="I4" s="18" t="s">
        <v>3135</v>
      </c>
      <c r="J4" s="18" t="s">
        <v>351</v>
      </c>
      <c r="K4" s="18">
        <v>1210</v>
      </c>
      <c r="L4" s="18">
        <v>1240</v>
      </c>
      <c r="N4" s="13" t="s">
        <v>3162</v>
      </c>
    </row>
    <row r="5" spans="2:14" ht="15.75" x14ac:dyDescent="0.25">
      <c r="B5" s="54"/>
      <c r="C5" s="18" t="s">
        <v>586</v>
      </c>
      <c r="D5" s="18" t="s">
        <v>816</v>
      </c>
      <c r="E5" s="18" t="s">
        <v>274</v>
      </c>
      <c r="F5" s="18" t="s">
        <v>835</v>
      </c>
      <c r="G5" s="18">
        <v>1</v>
      </c>
      <c r="H5" s="18">
        <v>673</v>
      </c>
      <c r="I5" s="18" t="s">
        <v>3136</v>
      </c>
      <c r="J5" s="18" t="s">
        <v>3137</v>
      </c>
      <c r="K5" s="18">
        <v>1280</v>
      </c>
      <c r="L5" s="18">
        <v>1420</v>
      </c>
      <c r="N5" s="13" t="s">
        <v>3163</v>
      </c>
    </row>
    <row r="6" spans="2:14" x14ac:dyDescent="0.25">
      <c r="B6" s="54"/>
      <c r="C6" s="18">
        <v>14</v>
      </c>
      <c r="D6" s="18" t="s">
        <v>1348</v>
      </c>
      <c r="E6" s="18" t="s">
        <v>275</v>
      </c>
      <c r="F6" s="18" t="s">
        <v>835</v>
      </c>
      <c r="G6" s="18" t="s">
        <v>590</v>
      </c>
      <c r="H6" s="18">
        <v>813</v>
      </c>
      <c r="I6" s="18" t="s">
        <v>3136</v>
      </c>
      <c r="J6" s="18" t="s">
        <v>3138</v>
      </c>
      <c r="K6" s="18">
        <v>1190</v>
      </c>
      <c r="L6" s="18">
        <v>1340</v>
      </c>
    </row>
    <row r="7" spans="2:14" x14ac:dyDescent="0.25">
      <c r="B7" s="54"/>
      <c r="C7" s="18">
        <v>16</v>
      </c>
      <c r="D7" s="18" t="s">
        <v>1383</v>
      </c>
      <c r="E7" s="18" t="s">
        <v>280</v>
      </c>
      <c r="F7" s="18" t="s">
        <v>270</v>
      </c>
      <c r="G7" s="18" t="s">
        <v>276</v>
      </c>
      <c r="H7" s="18">
        <v>1000</v>
      </c>
      <c r="I7" s="18" t="s">
        <v>1212</v>
      </c>
      <c r="J7" s="18" t="s">
        <v>3139</v>
      </c>
      <c r="K7" s="18">
        <v>1160</v>
      </c>
      <c r="L7" s="18">
        <v>1290</v>
      </c>
    </row>
    <row r="8" spans="2:14" x14ac:dyDescent="0.2">
      <c r="B8" s="54"/>
      <c r="C8" s="18">
        <v>18</v>
      </c>
      <c r="D8" s="18" t="s">
        <v>297</v>
      </c>
      <c r="E8" s="18">
        <v>1</v>
      </c>
      <c r="F8" s="18" t="s">
        <v>271</v>
      </c>
      <c r="G8" s="18" t="s">
        <v>283</v>
      </c>
      <c r="H8" s="18">
        <v>1250</v>
      </c>
      <c r="I8" s="18" t="s">
        <v>835</v>
      </c>
      <c r="J8" s="18" t="s">
        <v>590</v>
      </c>
      <c r="K8" s="18">
        <v>1170</v>
      </c>
      <c r="L8" s="18">
        <v>1300</v>
      </c>
      <c r="N8" s="11" t="s">
        <v>3155</v>
      </c>
    </row>
    <row r="9" spans="2:14" x14ac:dyDescent="0.2">
      <c r="B9" s="54"/>
      <c r="C9" s="18">
        <v>20</v>
      </c>
      <c r="D9" s="18" t="s">
        <v>843</v>
      </c>
      <c r="E9" s="18" t="s">
        <v>590</v>
      </c>
      <c r="F9" s="18" t="s">
        <v>272</v>
      </c>
      <c r="G9" s="18" t="s">
        <v>2702</v>
      </c>
      <c r="H9" s="18">
        <v>1530</v>
      </c>
      <c r="I9" s="18" t="s">
        <v>1228</v>
      </c>
      <c r="J9" s="18" t="s">
        <v>2610</v>
      </c>
      <c r="K9" s="18">
        <v>1180</v>
      </c>
      <c r="L9" s="18">
        <v>1300</v>
      </c>
      <c r="N9" s="11" t="s">
        <v>3156</v>
      </c>
    </row>
    <row r="10" spans="2:14" x14ac:dyDescent="0.2">
      <c r="B10" s="54"/>
      <c r="C10" s="18" t="s">
        <v>869</v>
      </c>
      <c r="D10" s="18" t="s">
        <v>298</v>
      </c>
      <c r="E10" s="18" t="s">
        <v>276</v>
      </c>
      <c r="F10" s="18" t="s">
        <v>339</v>
      </c>
      <c r="G10" s="18" t="s">
        <v>372</v>
      </c>
      <c r="H10" s="18">
        <v>1950</v>
      </c>
      <c r="I10" s="18" t="s">
        <v>2091</v>
      </c>
      <c r="J10" s="18" t="s">
        <v>2635</v>
      </c>
      <c r="K10" s="18">
        <v>1170</v>
      </c>
      <c r="L10" s="18">
        <v>1320</v>
      </c>
      <c r="N10" s="11" t="s">
        <v>3157</v>
      </c>
    </row>
    <row r="11" spans="2:14" x14ac:dyDescent="0.2">
      <c r="B11" s="54"/>
      <c r="C11" s="18">
        <v>25</v>
      </c>
      <c r="D11" s="18" t="s">
        <v>850</v>
      </c>
      <c r="E11" s="18" t="s">
        <v>277</v>
      </c>
      <c r="F11" s="18" t="s">
        <v>619</v>
      </c>
      <c r="G11" s="18" t="s">
        <v>2706</v>
      </c>
      <c r="H11" s="18">
        <v>2910</v>
      </c>
      <c r="I11" s="18" t="s">
        <v>1231</v>
      </c>
      <c r="J11" s="18" t="s">
        <v>3140</v>
      </c>
      <c r="K11" s="18">
        <v>1210</v>
      </c>
      <c r="L11" s="18">
        <v>1410</v>
      </c>
      <c r="N11" s="11" t="s">
        <v>3158</v>
      </c>
    </row>
    <row r="12" spans="2:14" x14ac:dyDescent="0.2">
      <c r="B12" s="54"/>
      <c r="C12" s="18">
        <v>28</v>
      </c>
      <c r="D12" s="18" t="s">
        <v>486</v>
      </c>
      <c r="E12" s="18" t="s">
        <v>277</v>
      </c>
      <c r="F12" s="18" t="s">
        <v>1557</v>
      </c>
      <c r="G12" s="18" t="s">
        <v>1242</v>
      </c>
      <c r="H12" s="18">
        <v>2580</v>
      </c>
      <c r="I12" s="18" t="s">
        <v>2097</v>
      </c>
      <c r="J12" s="18" t="s">
        <v>333</v>
      </c>
      <c r="K12" s="18">
        <v>1180</v>
      </c>
      <c r="L12" s="18">
        <v>1280</v>
      </c>
      <c r="N12" s="11" t="s">
        <v>3159</v>
      </c>
    </row>
    <row r="13" spans="2:14" x14ac:dyDescent="0.2">
      <c r="B13" s="54"/>
      <c r="C13" s="18" t="s">
        <v>1306</v>
      </c>
      <c r="D13" s="18" t="s">
        <v>983</v>
      </c>
      <c r="E13" s="18" t="s">
        <v>372</v>
      </c>
      <c r="F13" s="18" t="s">
        <v>274</v>
      </c>
      <c r="G13" s="18" t="s">
        <v>2973</v>
      </c>
      <c r="H13" s="18">
        <v>3900</v>
      </c>
      <c r="I13" s="18" t="s">
        <v>1237</v>
      </c>
      <c r="J13" s="18" t="s">
        <v>3141</v>
      </c>
      <c r="K13" s="18">
        <v>1190</v>
      </c>
      <c r="L13" s="18">
        <v>1310</v>
      </c>
      <c r="N13" s="11" t="s">
        <v>3160</v>
      </c>
    </row>
    <row r="14" spans="2:14" x14ac:dyDescent="0.25">
      <c r="B14" s="54"/>
      <c r="C14" s="18" t="s">
        <v>1021</v>
      </c>
      <c r="D14" s="18" t="s">
        <v>680</v>
      </c>
      <c r="E14" s="18">
        <v>2</v>
      </c>
      <c r="F14" s="18" t="s">
        <v>275</v>
      </c>
      <c r="G14" s="18" t="s">
        <v>433</v>
      </c>
      <c r="H14" s="18">
        <v>5190</v>
      </c>
      <c r="I14" s="18" t="s">
        <v>273</v>
      </c>
      <c r="J14" s="18" t="s">
        <v>581</v>
      </c>
      <c r="K14" s="18">
        <v>1210</v>
      </c>
      <c r="L14" s="18">
        <v>1330</v>
      </c>
    </row>
    <row r="15" spans="2:14" x14ac:dyDescent="0.25">
      <c r="B15" s="54"/>
      <c r="C15" s="18">
        <v>40</v>
      </c>
      <c r="D15" s="18" t="s">
        <v>2530</v>
      </c>
      <c r="E15" s="18" t="s">
        <v>467</v>
      </c>
      <c r="F15" s="18" t="s">
        <v>280</v>
      </c>
      <c r="G15" s="18" t="s">
        <v>1401</v>
      </c>
      <c r="H15" s="18">
        <v>6540</v>
      </c>
      <c r="I15" s="18" t="s">
        <v>1910</v>
      </c>
      <c r="J15" s="18" t="s">
        <v>3142</v>
      </c>
      <c r="K15" s="18">
        <v>1210</v>
      </c>
      <c r="L15" s="18">
        <v>1340</v>
      </c>
    </row>
    <row r="16" spans="2:14" x14ac:dyDescent="0.25">
      <c r="B16" s="54"/>
      <c r="C16" s="18">
        <v>45</v>
      </c>
      <c r="D16" s="18" t="s">
        <v>1885</v>
      </c>
      <c r="E16" s="18" t="s">
        <v>340</v>
      </c>
      <c r="F16" s="18">
        <v>1</v>
      </c>
      <c r="G16" s="18" t="s">
        <v>576</v>
      </c>
      <c r="H16" s="18">
        <v>7720</v>
      </c>
      <c r="I16" s="18" t="s">
        <v>368</v>
      </c>
      <c r="J16" s="18" t="s">
        <v>2013</v>
      </c>
      <c r="K16" s="18">
        <v>1150</v>
      </c>
      <c r="L16" s="18">
        <v>1300</v>
      </c>
    </row>
    <row r="17" spans="2:12" x14ac:dyDescent="0.25">
      <c r="B17" s="54"/>
      <c r="C17" s="18">
        <v>50</v>
      </c>
      <c r="D17" s="18" t="s">
        <v>1579</v>
      </c>
      <c r="E17" s="18">
        <v>3</v>
      </c>
      <c r="F17" s="18" t="s">
        <v>590</v>
      </c>
      <c r="G17" s="18" t="s">
        <v>293</v>
      </c>
      <c r="H17" s="18">
        <v>12000</v>
      </c>
      <c r="I17" s="18" t="s">
        <v>836</v>
      </c>
      <c r="J17" s="18" t="s">
        <v>3143</v>
      </c>
      <c r="K17" s="18">
        <v>1250</v>
      </c>
      <c r="L17" s="18">
        <v>1430</v>
      </c>
    </row>
    <row r="18" spans="2:12" x14ac:dyDescent="0.25">
      <c r="B18" s="54"/>
      <c r="C18" s="18">
        <v>56</v>
      </c>
      <c r="D18" s="18" t="s">
        <v>878</v>
      </c>
      <c r="E18" s="18">
        <v>3</v>
      </c>
      <c r="F18" s="18" t="s">
        <v>591</v>
      </c>
      <c r="G18" s="18" t="s">
        <v>635</v>
      </c>
      <c r="H18" s="18">
        <v>11400</v>
      </c>
      <c r="I18" s="18" t="s">
        <v>3144</v>
      </c>
      <c r="J18" s="18" t="s">
        <v>2967</v>
      </c>
      <c r="K18" s="18">
        <v>1180</v>
      </c>
      <c r="L18" s="18">
        <v>1280</v>
      </c>
    </row>
    <row r="19" spans="2:12" x14ac:dyDescent="0.25">
      <c r="B19" s="54"/>
      <c r="C19" s="18">
        <v>63</v>
      </c>
      <c r="D19" s="18">
        <v>31</v>
      </c>
      <c r="E19" s="18" t="s">
        <v>576</v>
      </c>
      <c r="F19" s="18" t="s">
        <v>283</v>
      </c>
      <c r="G19" s="18" t="s">
        <v>1551</v>
      </c>
      <c r="H19" s="18">
        <v>15000</v>
      </c>
      <c r="I19" s="18" t="s">
        <v>2215</v>
      </c>
      <c r="J19" s="18" t="s">
        <v>1266</v>
      </c>
      <c r="K19" s="18">
        <v>1140</v>
      </c>
      <c r="L19" s="18">
        <v>1300</v>
      </c>
    </row>
    <row r="20" spans="2:12" x14ac:dyDescent="0.25">
      <c r="B20" s="54"/>
      <c r="C20" s="18">
        <v>71</v>
      </c>
      <c r="D20" s="18">
        <v>36</v>
      </c>
      <c r="E20" s="18">
        <v>4</v>
      </c>
      <c r="F20" s="18" t="s">
        <v>284</v>
      </c>
      <c r="G20" s="18" t="s">
        <v>583</v>
      </c>
      <c r="H20" s="18">
        <v>20500</v>
      </c>
      <c r="I20" s="18" t="s">
        <v>282</v>
      </c>
      <c r="J20" s="18" t="s">
        <v>476</v>
      </c>
      <c r="K20" s="18">
        <v>1200</v>
      </c>
      <c r="L20" s="18">
        <v>1330</v>
      </c>
    </row>
    <row r="21" spans="2:12" x14ac:dyDescent="0.25">
      <c r="B21" s="54"/>
      <c r="C21" s="18">
        <v>80</v>
      </c>
      <c r="D21" s="18">
        <v>41</v>
      </c>
      <c r="E21" s="18">
        <v>5</v>
      </c>
      <c r="F21" s="18" t="s">
        <v>607</v>
      </c>
      <c r="G21" s="18" t="s">
        <v>823</v>
      </c>
      <c r="H21" s="18">
        <v>33700</v>
      </c>
      <c r="I21" s="18" t="s">
        <v>2972</v>
      </c>
      <c r="J21" s="18" t="s">
        <v>3145</v>
      </c>
      <c r="K21" s="18">
        <v>1260</v>
      </c>
      <c r="L21" s="18">
        <v>1460</v>
      </c>
    </row>
    <row r="22" spans="2:12" x14ac:dyDescent="0.25">
      <c r="B22" s="54"/>
      <c r="C22" s="18">
        <v>90</v>
      </c>
      <c r="D22" s="18">
        <v>46</v>
      </c>
      <c r="E22" s="18">
        <v>5</v>
      </c>
      <c r="F22" s="18">
        <v>2</v>
      </c>
      <c r="G22" s="18">
        <v>7</v>
      </c>
      <c r="H22" s="18">
        <v>31400</v>
      </c>
      <c r="I22" s="18" t="s">
        <v>277</v>
      </c>
      <c r="J22" s="18" t="s">
        <v>1354</v>
      </c>
      <c r="K22" s="18">
        <v>1170</v>
      </c>
      <c r="L22" s="18">
        <v>1300</v>
      </c>
    </row>
    <row r="23" spans="2:12" x14ac:dyDescent="0.25">
      <c r="B23" s="54"/>
      <c r="C23" s="9">
        <v>100</v>
      </c>
      <c r="D23" s="9">
        <v>51</v>
      </c>
      <c r="E23" s="9">
        <v>6</v>
      </c>
      <c r="F23" s="9" t="s">
        <v>581</v>
      </c>
      <c r="G23" s="9" t="s">
        <v>1383</v>
      </c>
      <c r="H23" s="9">
        <v>48000</v>
      </c>
      <c r="I23" s="9" t="s">
        <v>579</v>
      </c>
      <c r="J23" s="9" t="s">
        <v>3146</v>
      </c>
      <c r="K23" s="9">
        <v>1250</v>
      </c>
      <c r="L23" s="9">
        <v>1420</v>
      </c>
    </row>
    <row r="24" spans="2:12" x14ac:dyDescent="0.25">
      <c r="B24" s="54"/>
      <c r="C24" s="18">
        <v>112</v>
      </c>
      <c r="D24" s="18">
        <v>57</v>
      </c>
      <c r="E24" s="18">
        <v>6</v>
      </c>
      <c r="F24" s="18" t="s">
        <v>340</v>
      </c>
      <c r="G24" s="18" t="s">
        <v>840</v>
      </c>
      <c r="H24" s="18">
        <v>43800</v>
      </c>
      <c r="I24" s="18" t="s">
        <v>2093</v>
      </c>
      <c r="J24" s="18" t="s">
        <v>643</v>
      </c>
      <c r="K24" s="18">
        <v>1130</v>
      </c>
      <c r="L24" s="18">
        <v>1240</v>
      </c>
    </row>
    <row r="25" spans="2:12" x14ac:dyDescent="0.25">
      <c r="B25" s="54"/>
      <c r="C25" s="18">
        <v>125</v>
      </c>
      <c r="D25" s="18">
        <v>64</v>
      </c>
      <c r="E25" s="18" t="s">
        <v>3147</v>
      </c>
      <c r="F25" s="18" t="s">
        <v>290</v>
      </c>
      <c r="G25" s="18" t="s">
        <v>1439</v>
      </c>
      <c r="H25" s="18">
        <v>85900</v>
      </c>
      <c r="I25" s="18" t="s">
        <v>456</v>
      </c>
      <c r="J25" s="18" t="s">
        <v>3148</v>
      </c>
      <c r="K25" s="18">
        <v>1280</v>
      </c>
      <c r="L25" s="18">
        <v>1330</v>
      </c>
    </row>
    <row r="26" spans="2:12" x14ac:dyDescent="0.25">
      <c r="B26" s="54"/>
      <c r="C26" s="18">
        <v>140</v>
      </c>
      <c r="D26" s="18">
        <v>72</v>
      </c>
      <c r="E26" s="18" t="s">
        <v>3147</v>
      </c>
      <c r="F26" s="18" t="s">
        <v>554</v>
      </c>
      <c r="G26" s="18" t="s">
        <v>298</v>
      </c>
      <c r="H26" s="18">
        <v>85300</v>
      </c>
      <c r="I26" s="18" t="s">
        <v>557</v>
      </c>
      <c r="J26" s="18" t="s">
        <v>867</v>
      </c>
      <c r="K26" s="18">
        <v>1260</v>
      </c>
      <c r="L26" s="18">
        <v>1280</v>
      </c>
    </row>
    <row r="27" spans="2:12" x14ac:dyDescent="0.25">
      <c r="B27" s="54"/>
      <c r="C27" s="18">
        <v>160</v>
      </c>
      <c r="D27" s="18">
        <v>82</v>
      </c>
      <c r="E27" s="18" t="s">
        <v>3149</v>
      </c>
      <c r="F27" s="18" t="s">
        <v>576</v>
      </c>
      <c r="G27" s="18" t="s">
        <v>1220</v>
      </c>
      <c r="H27" s="18">
        <v>139000</v>
      </c>
      <c r="I27" s="18" t="s">
        <v>2295</v>
      </c>
      <c r="J27" s="18" t="s">
        <v>3150</v>
      </c>
      <c r="K27" s="18">
        <v>1320</v>
      </c>
      <c r="L27" s="18">
        <v>1340</v>
      </c>
    </row>
    <row r="28" spans="2:12" x14ac:dyDescent="0.25">
      <c r="B28" s="54"/>
      <c r="C28" s="18">
        <v>180</v>
      </c>
      <c r="D28" s="18">
        <v>92</v>
      </c>
      <c r="E28" s="18" t="s">
        <v>3149</v>
      </c>
      <c r="F28" s="18">
        <v>4</v>
      </c>
      <c r="G28" s="18">
        <v>14</v>
      </c>
      <c r="H28" s="18">
        <v>125000</v>
      </c>
      <c r="I28" s="18">
        <v>3</v>
      </c>
      <c r="J28" s="18">
        <v>11</v>
      </c>
      <c r="K28" s="18">
        <v>1180</v>
      </c>
      <c r="L28" s="18">
        <v>1200</v>
      </c>
    </row>
    <row r="29" spans="2:12" x14ac:dyDescent="0.25">
      <c r="B29" s="54"/>
      <c r="C29" s="18">
        <v>200</v>
      </c>
      <c r="D29" s="18">
        <v>102</v>
      </c>
      <c r="E29" s="18" t="s">
        <v>3151</v>
      </c>
      <c r="F29" s="18" t="s">
        <v>614</v>
      </c>
      <c r="G29" s="18" t="s">
        <v>856</v>
      </c>
      <c r="H29" s="18">
        <v>183000</v>
      </c>
      <c r="I29" s="18" t="s">
        <v>1401</v>
      </c>
      <c r="J29" s="18" t="s">
        <v>3152</v>
      </c>
      <c r="K29" s="18">
        <v>1210</v>
      </c>
      <c r="L29" s="18">
        <v>1230</v>
      </c>
    </row>
    <row r="30" spans="2:12" x14ac:dyDescent="0.25">
      <c r="B30" s="54"/>
      <c r="C30" s="18">
        <v>225</v>
      </c>
      <c r="D30" s="18">
        <v>112</v>
      </c>
      <c r="E30" s="18" t="s">
        <v>3151</v>
      </c>
      <c r="F30" s="18">
        <v>5</v>
      </c>
      <c r="G30" s="18">
        <v>17</v>
      </c>
      <c r="H30" s="18">
        <v>171000</v>
      </c>
      <c r="I30" s="18" t="s">
        <v>1255</v>
      </c>
      <c r="J30" s="18" t="s">
        <v>3153</v>
      </c>
      <c r="K30" s="18">
        <v>1120</v>
      </c>
      <c r="L30" s="18">
        <v>1140</v>
      </c>
    </row>
    <row r="31" spans="2:12" x14ac:dyDescent="0.25">
      <c r="B31" s="54"/>
      <c r="C31" s="18">
        <v>250</v>
      </c>
      <c r="D31" s="18">
        <v>127</v>
      </c>
      <c r="E31" s="18" t="s">
        <v>3154</v>
      </c>
      <c r="F31" s="18" t="s">
        <v>583</v>
      </c>
      <c r="G31" s="18" t="s">
        <v>1396</v>
      </c>
      <c r="H31" s="18">
        <v>249000</v>
      </c>
      <c r="I31" s="18" t="s">
        <v>614</v>
      </c>
      <c r="J31" s="18" t="s">
        <v>1572</v>
      </c>
      <c r="K31" s="18">
        <v>1200</v>
      </c>
      <c r="L31" s="18">
        <v>1220</v>
      </c>
    </row>
  </sheetData>
  <mergeCells count="4">
    <mergeCell ref="B3:B9"/>
    <mergeCell ref="B10:B24"/>
    <mergeCell ref="B25:B31"/>
    <mergeCell ref="B1:H1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E16" sqref="E16"/>
    </sheetView>
  </sheetViews>
  <sheetFormatPr defaultRowHeight="15" x14ac:dyDescent="0.25"/>
  <cols>
    <col min="1" max="16384" width="9.140625" style="7"/>
  </cols>
  <sheetData>
    <row r="2" spans="2:9" x14ac:dyDescent="0.25">
      <c r="B2" s="68" t="s">
        <v>3185</v>
      </c>
      <c r="C2" s="68"/>
      <c r="D2" s="68"/>
      <c r="E2" s="68"/>
      <c r="F2" s="68"/>
      <c r="G2" s="68"/>
    </row>
    <row r="3" spans="2:9" x14ac:dyDescent="0.25">
      <c r="B3" s="17" t="s">
        <v>598</v>
      </c>
      <c r="C3" s="17">
        <v>23</v>
      </c>
      <c r="D3" s="17">
        <v>30</v>
      </c>
      <c r="E3" s="17">
        <v>38</v>
      </c>
      <c r="F3" s="17">
        <v>46</v>
      </c>
      <c r="G3" s="17">
        <v>52</v>
      </c>
    </row>
    <row r="4" spans="2:9" ht="30" x14ac:dyDescent="0.25">
      <c r="B4" s="17" t="s">
        <v>3165</v>
      </c>
      <c r="C4" s="9" t="s">
        <v>3166</v>
      </c>
      <c r="D4" s="9" t="s">
        <v>3167</v>
      </c>
      <c r="E4" s="9" t="s">
        <v>3168</v>
      </c>
      <c r="F4" s="9" t="s">
        <v>3169</v>
      </c>
      <c r="G4" s="9" t="s">
        <v>3170</v>
      </c>
      <c r="I4" s="12" t="s">
        <v>3183</v>
      </c>
    </row>
    <row r="5" spans="2:9" ht="15.75" x14ac:dyDescent="0.25">
      <c r="B5" s="17" t="s">
        <v>3171</v>
      </c>
      <c r="C5" s="18">
        <v>30</v>
      </c>
      <c r="D5" s="18">
        <v>40</v>
      </c>
      <c r="E5" s="18">
        <v>40</v>
      </c>
      <c r="F5" s="18">
        <v>50</v>
      </c>
      <c r="G5" s="18">
        <v>50</v>
      </c>
      <c r="I5" s="13" t="s">
        <v>3184</v>
      </c>
    </row>
    <row r="6" spans="2:9" x14ac:dyDescent="0.25">
      <c r="B6" s="17" t="s">
        <v>3172</v>
      </c>
      <c r="C6" s="18">
        <v>10</v>
      </c>
      <c r="D6" s="18">
        <v>10</v>
      </c>
      <c r="E6" s="18">
        <v>10</v>
      </c>
      <c r="F6" s="18">
        <v>10</v>
      </c>
      <c r="G6" s="18">
        <v>10</v>
      </c>
    </row>
    <row r="7" spans="2:9" x14ac:dyDescent="0.25">
      <c r="B7" s="17" t="s">
        <v>3173</v>
      </c>
      <c r="C7" s="18" t="s">
        <v>268</v>
      </c>
      <c r="D7" s="18" t="s">
        <v>268</v>
      </c>
      <c r="E7" s="18" t="s">
        <v>268</v>
      </c>
      <c r="F7" s="18" t="s">
        <v>268</v>
      </c>
      <c r="G7" s="18" t="s">
        <v>268</v>
      </c>
    </row>
    <row r="8" spans="2:9" x14ac:dyDescent="0.2">
      <c r="B8" s="17" t="s">
        <v>3174</v>
      </c>
      <c r="C8" s="18">
        <v>33</v>
      </c>
      <c r="D8" s="18">
        <v>40</v>
      </c>
      <c r="E8" s="18">
        <v>48</v>
      </c>
      <c r="F8" s="18">
        <v>56</v>
      </c>
      <c r="G8" s="18">
        <v>62</v>
      </c>
      <c r="I8" s="11" t="s">
        <v>3186</v>
      </c>
    </row>
    <row r="9" spans="2:9" x14ac:dyDescent="0.2">
      <c r="B9" s="17" t="s">
        <v>3175</v>
      </c>
      <c r="C9" s="18">
        <v>60</v>
      </c>
      <c r="D9" s="18">
        <v>70</v>
      </c>
      <c r="E9" s="18">
        <v>76</v>
      </c>
      <c r="F9" s="18">
        <v>86</v>
      </c>
      <c r="G9" s="18">
        <v>92</v>
      </c>
      <c r="I9" s="11" t="s">
        <v>3187</v>
      </c>
    </row>
    <row r="10" spans="2:9" x14ac:dyDescent="0.2">
      <c r="B10" s="46" t="s">
        <v>598</v>
      </c>
      <c r="C10" s="46">
        <v>64</v>
      </c>
      <c r="D10" s="46">
        <v>82</v>
      </c>
      <c r="E10" s="46">
        <v>94</v>
      </c>
      <c r="F10" s="46">
        <v>120</v>
      </c>
      <c r="G10" s="46">
        <v>148</v>
      </c>
      <c r="I10" s="11" t="s">
        <v>3188</v>
      </c>
    </row>
    <row r="11" spans="2:9" ht="25.5" x14ac:dyDescent="0.2">
      <c r="B11" s="46" t="s">
        <v>3165</v>
      </c>
      <c r="C11" s="18" t="s">
        <v>3176</v>
      </c>
      <c r="D11" s="18" t="s">
        <v>1109</v>
      </c>
      <c r="E11" s="18" t="s">
        <v>1089</v>
      </c>
      <c r="F11" s="18" t="s">
        <v>3177</v>
      </c>
      <c r="G11" s="18" t="s">
        <v>3178</v>
      </c>
      <c r="I11" s="11" t="s">
        <v>3189</v>
      </c>
    </row>
    <row r="12" spans="2:9" x14ac:dyDescent="0.2">
      <c r="B12" s="46" t="s">
        <v>3171</v>
      </c>
      <c r="C12" s="18">
        <v>50</v>
      </c>
      <c r="D12" s="18">
        <v>50</v>
      </c>
      <c r="E12" s="18">
        <v>50</v>
      </c>
      <c r="F12" s="18">
        <v>60</v>
      </c>
      <c r="G12" s="18">
        <v>60</v>
      </c>
      <c r="I12" s="11" t="s">
        <v>3190</v>
      </c>
    </row>
    <row r="13" spans="2:9" x14ac:dyDescent="0.2">
      <c r="B13" s="46" t="s">
        <v>3172</v>
      </c>
      <c r="C13" s="18">
        <v>12</v>
      </c>
      <c r="D13" s="18">
        <v>12</v>
      </c>
      <c r="E13" s="18">
        <v>12</v>
      </c>
      <c r="F13" s="18">
        <v>16</v>
      </c>
      <c r="G13" s="18">
        <v>16</v>
      </c>
      <c r="I13" s="11" t="s">
        <v>3191</v>
      </c>
    </row>
    <row r="14" spans="2:9" x14ac:dyDescent="0.2">
      <c r="B14" s="46" t="s">
        <v>3173</v>
      </c>
      <c r="C14" s="18" t="s">
        <v>658</v>
      </c>
      <c r="D14" s="18" t="s">
        <v>658</v>
      </c>
      <c r="E14" s="18" t="s">
        <v>658</v>
      </c>
      <c r="F14" s="18" t="s">
        <v>665</v>
      </c>
      <c r="G14" s="18" t="s">
        <v>665</v>
      </c>
      <c r="I14" s="11" t="s">
        <v>3192</v>
      </c>
    </row>
    <row r="15" spans="2:9" x14ac:dyDescent="0.25">
      <c r="B15" s="46" t="s">
        <v>3174</v>
      </c>
      <c r="C15" s="18">
        <v>76</v>
      </c>
      <c r="D15" s="18">
        <v>94</v>
      </c>
      <c r="E15" s="18">
        <v>106</v>
      </c>
      <c r="F15" s="18">
        <v>136</v>
      </c>
      <c r="G15" s="18">
        <v>164</v>
      </c>
    </row>
    <row r="16" spans="2:9" x14ac:dyDescent="0.25">
      <c r="B16" s="46" t="s">
        <v>3175</v>
      </c>
      <c r="C16" s="18">
        <v>109</v>
      </c>
      <c r="D16" s="18">
        <v>125</v>
      </c>
      <c r="E16" s="18">
        <v>138</v>
      </c>
      <c r="F16" s="18">
        <v>171</v>
      </c>
      <c r="G16" s="18">
        <v>191</v>
      </c>
    </row>
    <row r="17" spans="2:7" x14ac:dyDescent="0.25">
      <c r="B17" s="42" t="s">
        <v>598</v>
      </c>
      <c r="C17" s="42">
        <v>176</v>
      </c>
      <c r="D17" s="42">
        <v>228</v>
      </c>
      <c r="E17" s="42">
        <v>282</v>
      </c>
      <c r="F17" s="42">
        <v>332</v>
      </c>
      <c r="G17" s="42"/>
    </row>
    <row r="18" spans="2:7" ht="25.5" x14ac:dyDescent="0.25">
      <c r="B18" s="42" t="s">
        <v>3165</v>
      </c>
      <c r="C18" s="18" t="s">
        <v>3179</v>
      </c>
      <c r="D18" s="18" t="s">
        <v>3180</v>
      </c>
      <c r="E18" s="18" t="s">
        <v>3181</v>
      </c>
      <c r="F18" s="18" t="s">
        <v>3182</v>
      </c>
      <c r="G18" s="18"/>
    </row>
    <row r="19" spans="2:7" x14ac:dyDescent="0.25">
      <c r="B19" s="42" t="s">
        <v>3171</v>
      </c>
      <c r="C19" s="18">
        <v>60</v>
      </c>
      <c r="D19" s="18">
        <v>70</v>
      </c>
      <c r="E19" s="18">
        <v>70</v>
      </c>
      <c r="F19" s="18">
        <v>70</v>
      </c>
      <c r="G19" s="18"/>
    </row>
    <row r="20" spans="2:7" x14ac:dyDescent="0.25">
      <c r="B20" s="42" t="s">
        <v>3172</v>
      </c>
      <c r="C20" s="18">
        <v>16</v>
      </c>
      <c r="D20" s="18">
        <v>20</v>
      </c>
      <c r="E20" s="18">
        <v>20</v>
      </c>
      <c r="F20" s="18">
        <v>20</v>
      </c>
      <c r="G20" s="18"/>
    </row>
    <row r="21" spans="2:7" x14ac:dyDescent="0.25">
      <c r="B21" s="42" t="s">
        <v>3173</v>
      </c>
      <c r="C21" s="18" t="s">
        <v>665</v>
      </c>
      <c r="D21" s="18" t="s">
        <v>673</v>
      </c>
      <c r="E21" s="18" t="s">
        <v>673</v>
      </c>
      <c r="F21" s="18" t="s">
        <v>673</v>
      </c>
      <c r="G21" s="18"/>
    </row>
    <row r="22" spans="2:7" x14ac:dyDescent="0.25">
      <c r="B22" s="42" t="s">
        <v>3174</v>
      </c>
      <c r="C22" s="18">
        <v>192</v>
      </c>
      <c r="D22" s="18">
        <v>248</v>
      </c>
      <c r="E22" s="18">
        <v>302</v>
      </c>
      <c r="F22" s="18">
        <v>352</v>
      </c>
      <c r="G22" s="18"/>
    </row>
    <row r="23" spans="2:7" x14ac:dyDescent="0.25">
      <c r="B23" s="42" t="s">
        <v>3175</v>
      </c>
      <c r="C23" s="18">
        <v>217</v>
      </c>
      <c r="D23" s="18">
        <v>283</v>
      </c>
      <c r="E23" s="18">
        <v>334</v>
      </c>
      <c r="F23" s="18">
        <v>385</v>
      </c>
      <c r="G23" s="26"/>
    </row>
  </sheetData>
  <mergeCells count="1">
    <mergeCell ref="B2:G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37"/>
  <sheetViews>
    <sheetView workbookViewId="0">
      <selection activeCell="L3" sqref="L3"/>
    </sheetView>
  </sheetViews>
  <sheetFormatPr defaultRowHeight="15" x14ac:dyDescent="0.25"/>
  <cols>
    <col min="1" max="16384" width="9.140625" style="7"/>
  </cols>
  <sheetData>
    <row r="2" spans="2:12" ht="15" customHeight="1" x14ac:dyDescent="0.25">
      <c r="B2" s="68" t="s">
        <v>3262</v>
      </c>
      <c r="C2" s="68"/>
      <c r="D2" s="68"/>
      <c r="E2" s="68"/>
      <c r="F2" s="68"/>
      <c r="G2" s="68"/>
      <c r="H2" s="68"/>
      <c r="I2" s="68"/>
      <c r="J2" s="25"/>
    </row>
    <row r="3" spans="2:12" ht="30" x14ac:dyDescent="0.25">
      <c r="B3" s="17" t="s">
        <v>598</v>
      </c>
      <c r="C3" s="17" t="s">
        <v>3193</v>
      </c>
      <c r="D3" s="17" t="s">
        <v>3194</v>
      </c>
      <c r="E3" s="17" t="s">
        <v>3195</v>
      </c>
      <c r="F3" s="17" t="s">
        <v>3196</v>
      </c>
      <c r="G3" s="17" t="s">
        <v>3197</v>
      </c>
      <c r="H3" s="17" t="s">
        <v>3198</v>
      </c>
      <c r="I3" s="17" t="s">
        <v>3199</v>
      </c>
      <c r="J3" s="17" t="s">
        <v>3200</v>
      </c>
      <c r="L3" s="12" t="s">
        <v>3257</v>
      </c>
    </row>
    <row r="4" spans="2:12" ht="15.75" x14ac:dyDescent="0.25">
      <c r="B4" s="17" t="s">
        <v>934</v>
      </c>
      <c r="C4" s="18">
        <v>10</v>
      </c>
      <c r="D4" s="18">
        <v>12</v>
      </c>
      <c r="E4" s="18">
        <v>15</v>
      </c>
      <c r="F4" s="18">
        <v>17</v>
      </c>
      <c r="G4" s="18">
        <v>20</v>
      </c>
      <c r="H4" s="18">
        <v>25</v>
      </c>
      <c r="I4" s="18">
        <v>30</v>
      </c>
      <c r="J4" s="18">
        <v>35</v>
      </c>
      <c r="L4" s="13" t="s">
        <v>3258</v>
      </c>
    </row>
    <row r="5" spans="2:12" x14ac:dyDescent="0.25">
      <c r="B5" s="17" t="s">
        <v>951</v>
      </c>
      <c r="C5" s="18">
        <v>21</v>
      </c>
      <c r="D5" s="18">
        <v>25</v>
      </c>
      <c r="E5" s="18">
        <v>28</v>
      </c>
      <c r="F5" s="18">
        <v>32</v>
      </c>
      <c r="G5" s="18">
        <v>36</v>
      </c>
      <c r="H5" s="18">
        <v>42</v>
      </c>
      <c r="I5" s="18">
        <v>49</v>
      </c>
      <c r="J5" s="18">
        <v>57</v>
      </c>
    </row>
    <row r="6" spans="2:12" x14ac:dyDescent="0.2">
      <c r="B6" s="17" t="s">
        <v>935</v>
      </c>
      <c r="C6" s="18">
        <v>3</v>
      </c>
      <c r="D6" s="18">
        <v>3</v>
      </c>
      <c r="E6" s="18">
        <v>4</v>
      </c>
      <c r="F6" s="18">
        <v>4</v>
      </c>
      <c r="G6" s="18">
        <v>4</v>
      </c>
      <c r="H6" s="18">
        <v>5</v>
      </c>
      <c r="I6" s="18">
        <v>5</v>
      </c>
      <c r="J6" s="18">
        <v>6</v>
      </c>
      <c r="L6" s="11" t="s">
        <v>714</v>
      </c>
    </row>
    <row r="7" spans="2:12" x14ac:dyDescent="0.2">
      <c r="B7" s="17" t="s">
        <v>1703</v>
      </c>
      <c r="C7" s="18" t="s">
        <v>840</v>
      </c>
      <c r="D7" s="18" t="s">
        <v>654</v>
      </c>
      <c r="E7" s="18" t="s">
        <v>1220</v>
      </c>
      <c r="F7" s="18" t="s">
        <v>1562</v>
      </c>
      <c r="G7" s="18" t="s">
        <v>1259</v>
      </c>
      <c r="H7" s="18">
        <v>23</v>
      </c>
      <c r="I7" s="18" t="s">
        <v>877</v>
      </c>
      <c r="J7" s="18" t="s">
        <v>2345</v>
      </c>
      <c r="L7" s="11" t="s">
        <v>715</v>
      </c>
    </row>
    <row r="8" spans="2:12" x14ac:dyDescent="0.2">
      <c r="B8" s="17" t="s">
        <v>3201</v>
      </c>
      <c r="C8" s="18">
        <v>3</v>
      </c>
      <c r="D8" s="18">
        <v>3</v>
      </c>
      <c r="E8" s="18">
        <v>4</v>
      </c>
      <c r="F8" s="18">
        <v>4</v>
      </c>
      <c r="G8" s="18">
        <v>4</v>
      </c>
      <c r="H8" s="18">
        <v>5</v>
      </c>
      <c r="I8" s="18">
        <v>5</v>
      </c>
      <c r="J8" s="18">
        <v>5</v>
      </c>
      <c r="L8" s="11" t="s">
        <v>3156</v>
      </c>
    </row>
    <row r="9" spans="2:12" x14ac:dyDescent="0.2">
      <c r="B9" s="17" t="s">
        <v>813</v>
      </c>
      <c r="C9" s="18">
        <v>1</v>
      </c>
      <c r="D9" s="18">
        <v>1</v>
      </c>
      <c r="E9" s="18">
        <v>1</v>
      </c>
      <c r="F9" s="18">
        <v>1</v>
      </c>
      <c r="G9" s="18">
        <v>1</v>
      </c>
      <c r="H9" s="18" t="s">
        <v>276</v>
      </c>
      <c r="I9" s="18" t="s">
        <v>276</v>
      </c>
      <c r="J9" s="18" t="s">
        <v>586</v>
      </c>
      <c r="L9" s="11" t="s">
        <v>3259</v>
      </c>
    </row>
    <row r="10" spans="2:12" ht="25.5" x14ac:dyDescent="0.2">
      <c r="B10" s="17" t="s">
        <v>3202</v>
      </c>
      <c r="C10" s="18" t="s">
        <v>3203</v>
      </c>
      <c r="D10" s="18" t="s">
        <v>3204</v>
      </c>
      <c r="E10" s="18" t="s">
        <v>3205</v>
      </c>
      <c r="F10" s="18" t="s">
        <v>3206</v>
      </c>
      <c r="G10" s="18" t="s">
        <v>3207</v>
      </c>
      <c r="H10" s="18" t="s">
        <v>3208</v>
      </c>
      <c r="I10" s="18" t="s">
        <v>3209</v>
      </c>
      <c r="J10" s="18" t="s">
        <v>3210</v>
      </c>
      <c r="L10" s="11" t="s">
        <v>3260</v>
      </c>
    </row>
    <row r="11" spans="2:12" x14ac:dyDescent="0.2">
      <c r="B11" s="33"/>
      <c r="C11" s="33"/>
      <c r="D11" s="33"/>
      <c r="E11" s="33"/>
      <c r="F11" s="33"/>
      <c r="G11" s="33"/>
      <c r="H11" s="33"/>
      <c r="I11" s="33"/>
      <c r="J11" s="33"/>
      <c r="L11" s="11" t="s">
        <v>3261</v>
      </c>
    </row>
    <row r="12" spans="2:12" x14ac:dyDescent="0.25">
      <c r="B12" s="17" t="s">
        <v>598</v>
      </c>
      <c r="C12" s="17" t="s">
        <v>3211</v>
      </c>
      <c r="D12" s="17" t="s">
        <v>3212</v>
      </c>
      <c r="E12" s="17" t="s">
        <v>3213</v>
      </c>
      <c r="F12" s="17" t="s">
        <v>3214</v>
      </c>
      <c r="G12" s="17" t="s">
        <v>3215</v>
      </c>
      <c r="H12" s="17" t="s">
        <v>3216</v>
      </c>
      <c r="I12" s="17" t="s">
        <v>3217</v>
      </c>
      <c r="J12" s="17" t="s">
        <v>3218</v>
      </c>
    </row>
    <row r="13" spans="2:12" x14ac:dyDescent="0.25">
      <c r="B13" s="17" t="s">
        <v>934</v>
      </c>
      <c r="C13" s="18">
        <v>40</v>
      </c>
      <c r="D13" s="18">
        <v>45</v>
      </c>
      <c r="E13" s="18">
        <v>50</v>
      </c>
      <c r="F13" s="18">
        <v>55</v>
      </c>
      <c r="G13" s="18">
        <v>60</v>
      </c>
      <c r="H13" s="18">
        <v>65</v>
      </c>
      <c r="I13" s="18">
        <v>70</v>
      </c>
      <c r="J13" s="18">
        <v>75</v>
      </c>
    </row>
    <row r="14" spans="2:12" x14ac:dyDescent="0.25">
      <c r="B14" s="17" t="s">
        <v>951</v>
      </c>
      <c r="C14" s="18">
        <v>62</v>
      </c>
      <c r="D14" s="18">
        <v>69</v>
      </c>
      <c r="E14" s="18">
        <v>74</v>
      </c>
      <c r="F14" s="18">
        <v>81</v>
      </c>
      <c r="G14" s="18">
        <v>86</v>
      </c>
      <c r="H14" s="18">
        <v>92</v>
      </c>
      <c r="I14" s="18">
        <v>98</v>
      </c>
      <c r="J14" s="18">
        <v>104</v>
      </c>
    </row>
    <row r="15" spans="2:12" x14ac:dyDescent="0.25">
      <c r="B15" s="17" t="s">
        <v>935</v>
      </c>
      <c r="C15" s="18">
        <v>6</v>
      </c>
      <c r="D15" s="18">
        <v>6</v>
      </c>
      <c r="E15" s="18">
        <v>6</v>
      </c>
      <c r="F15" s="18">
        <v>8</v>
      </c>
      <c r="G15" s="18">
        <v>8</v>
      </c>
      <c r="H15" s="18">
        <v>8</v>
      </c>
      <c r="I15" s="18">
        <v>8</v>
      </c>
      <c r="J15" s="18">
        <v>8</v>
      </c>
    </row>
    <row r="16" spans="2:12" x14ac:dyDescent="0.25">
      <c r="B16" s="17" t="s">
        <v>1703</v>
      </c>
      <c r="C16" s="18" t="s">
        <v>1020</v>
      </c>
      <c r="D16" s="18" t="s">
        <v>896</v>
      </c>
      <c r="E16" s="18" t="s">
        <v>1365</v>
      </c>
      <c r="F16" s="18" t="s">
        <v>1522</v>
      </c>
      <c r="G16" s="18" t="s">
        <v>1680</v>
      </c>
      <c r="H16" s="18" t="s">
        <v>907</v>
      </c>
      <c r="I16" s="18" t="s">
        <v>908</v>
      </c>
      <c r="J16" s="18" t="s">
        <v>1063</v>
      </c>
    </row>
    <row r="17" spans="2:10" x14ac:dyDescent="0.25">
      <c r="B17" s="17" t="s">
        <v>3201</v>
      </c>
      <c r="C17" s="18">
        <v>6</v>
      </c>
      <c r="D17" s="18">
        <v>6</v>
      </c>
      <c r="E17" s="18">
        <v>6</v>
      </c>
      <c r="F17" s="18">
        <v>7</v>
      </c>
      <c r="G17" s="18">
        <v>7</v>
      </c>
      <c r="H17" s="18">
        <v>7</v>
      </c>
      <c r="I17" s="18">
        <v>8</v>
      </c>
      <c r="J17" s="18">
        <v>8</v>
      </c>
    </row>
    <row r="18" spans="2:10" x14ac:dyDescent="0.25">
      <c r="B18" s="17" t="s">
        <v>813</v>
      </c>
      <c r="C18" s="18" t="s">
        <v>276</v>
      </c>
      <c r="D18" s="18" t="s">
        <v>276</v>
      </c>
      <c r="E18" s="18" t="s">
        <v>276</v>
      </c>
      <c r="F18" s="18" t="s">
        <v>277</v>
      </c>
      <c r="G18" s="18" t="s">
        <v>277</v>
      </c>
      <c r="H18" s="18" t="s">
        <v>277</v>
      </c>
      <c r="I18" s="18" t="s">
        <v>277</v>
      </c>
      <c r="J18" s="18" t="s">
        <v>277</v>
      </c>
    </row>
    <row r="19" spans="2:10" ht="25.5" x14ac:dyDescent="0.25">
      <c r="B19" s="17" t="s">
        <v>3202</v>
      </c>
      <c r="C19" s="18" t="s">
        <v>3219</v>
      </c>
      <c r="D19" s="18" t="s">
        <v>3220</v>
      </c>
      <c r="E19" s="18" t="s">
        <v>3221</v>
      </c>
      <c r="F19" s="18" t="s">
        <v>3222</v>
      </c>
      <c r="G19" s="18" t="s">
        <v>3223</v>
      </c>
      <c r="H19" s="18" t="s">
        <v>3224</v>
      </c>
      <c r="I19" s="18" t="s">
        <v>3225</v>
      </c>
      <c r="J19" s="18" t="s">
        <v>3226</v>
      </c>
    </row>
    <row r="20" spans="2:10" x14ac:dyDescent="0.25">
      <c r="B20" s="33"/>
      <c r="C20" s="33"/>
      <c r="D20" s="33"/>
      <c r="E20" s="33"/>
      <c r="F20" s="33"/>
      <c r="G20" s="33"/>
      <c r="H20" s="33"/>
      <c r="I20" s="33"/>
      <c r="J20" s="33"/>
    </row>
    <row r="21" spans="2:10" x14ac:dyDescent="0.25">
      <c r="B21" s="17" t="s">
        <v>598</v>
      </c>
      <c r="C21" s="17" t="s">
        <v>3227</v>
      </c>
      <c r="D21" s="17" t="s">
        <v>3228</v>
      </c>
      <c r="E21" s="17" t="s">
        <v>3229</v>
      </c>
      <c r="F21" s="17" t="s">
        <v>3230</v>
      </c>
      <c r="G21" s="17" t="s">
        <v>3231</v>
      </c>
      <c r="H21" s="17" t="s">
        <v>3232</v>
      </c>
      <c r="I21" s="17" t="s">
        <v>3233</v>
      </c>
      <c r="J21" s="17" t="s">
        <v>3234</v>
      </c>
    </row>
    <row r="22" spans="2:10" x14ac:dyDescent="0.25">
      <c r="B22" s="17" t="s">
        <v>934</v>
      </c>
      <c r="C22" s="18">
        <v>80</v>
      </c>
      <c r="D22" s="18">
        <v>85</v>
      </c>
      <c r="E22" s="18">
        <v>90</v>
      </c>
      <c r="F22" s="18">
        <v>95</v>
      </c>
      <c r="G22" s="18">
        <v>100</v>
      </c>
      <c r="H22" s="18">
        <v>105</v>
      </c>
      <c r="I22" s="18">
        <v>110</v>
      </c>
      <c r="J22" s="18">
        <v>115</v>
      </c>
    </row>
    <row r="23" spans="2:10" x14ac:dyDescent="0.25">
      <c r="B23" s="17" t="s">
        <v>951</v>
      </c>
      <c r="C23" s="18">
        <v>112</v>
      </c>
      <c r="D23" s="18">
        <v>119</v>
      </c>
      <c r="E23" s="18">
        <v>126</v>
      </c>
      <c r="F23" s="18">
        <v>133</v>
      </c>
      <c r="G23" s="18">
        <v>142</v>
      </c>
      <c r="H23" s="18">
        <v>145</v>
      </c>
      <c r="I23" s="18">
        <v>154</v>
      </c>
      <c r="J23" s="18">
        <v>159</v>
      </c>
    </row>
    <row r="24" spans="2:10" x14ac:dyDescent="0.25">
      <c r="B24" s="17" t="s">
        <v>935</v>
      </c>
      <c r="C24" s="18">
        <v>10</v>
      </c>
      <c r="D24" s="18">
        <v>10</v>
      </c>
      <c r="E24" s="18">
        <v>10</v>
      </c>
      <c r="F24" s="18">
        <v>10</v>
      </c>
      <c r="G24" s="18">
        <v>12</v>
      </c>
      <c r="H24" s="18">
        <v>12</v>
      </c>
      <c r="I24" s="18">
        <v>12</v>
      </c>
      <c r="J24" s="18">
        <v>12</v>
      </c>
    </row>
    <row r="25" spans="2:10" x14ac:dyDescent="0.25">
      <c r="B25" s="17" t="s">
        <v>1703</v>
      </c>
      <c r="C25" s="18" t="s">
        <v>1072</v>
      </c>
      <c r="D25" s="18" t="s">
        <v>1080</v>
      </c>
      <c r="E25" s="18" t="s">
        <v>1412</v>
      </c>
      <c r="F25" s="18" t="s">
        <v>1418</v>
      </c>
      <c r="G25" s="18" t="s">
        <v>1425</v>
      </c>
      <c r="H25" s="18" t="s">
        <v>1645</v>
      </c>
      <c r="I25" s="18" t="s">
        <v>1651</v>
      </c>
      <c r="J25" s="18" t="s">
        <v>1823</v>
      </c>
    </row>
    <row r="26" spans="2:10" x14ac:dyDescent="0.25">
      <c r="B26" s="17" t="s">
        <v>3201</v>
      </c>
      <c r="C26" s="18">
        <v>8</v>
      </c>
      <c r="D26" s="18">
        <v>8</v>
      </c>
      <c r="E26" s="18">
        <v>10</v>
      </c>
      <c r="F26" s="18">
        <v>10</v>
      </c>
      <c r="G26" s="18">
        <v>10</v>
      </c>
      <c r="H26" s="18">
        <v>12</v>
      </c>
      <c r="I26" s="18">
        <v>12</v>
      </c>
      <c r="J26" s="18">
        <v>12</v>
      </c>
    </row>
    <row r="27" spans="2:10" x14ac:dyDescent="0.25">
      <c r="B27" s="17" t="s">
        <v>813</v>
      </c>
      <c r="C27" s="18" t="s">
        <v>372</v>
      </c>
      <c r="D27" s="18" t="s">
        <v>372</v>
      </c>
      <c r="E27" s="18" t="s">
        <v>372</v>
      </c>
      <c r="F27" s="18" t="s">
        <v>372</v>
      </c>
      <c r="G27" s="18" t="s">
        <v>372</v>
      </c>
      <c r="H27" s="18" t="s">
        <v>372</v>
      </c>
      <c r="I27" s="18" t="s">
        <v>372</v>
      </c>
      <c r="J27" s="18">
        <v>2</v>
      </c>
    </row>
    <row r="28" spans="2:10" ht="25.5" x14ac:dyDescent="0.25">
      <c r="B28" s="17" t="s">
        <v>3202</v>
      </c>
      <c r="C28" s="18" t="s">
        <v>3235</v>
      </c>
      <c r="D28" s="18" t="s">
        <v>3236</v>
      </c>
      <c r="E28" s="18" t="s">
        <v>3237</v>
      </c>
      <c r="F28" s="18" t="s">
        <v>3238</v>
      </c>
      <c r="G28" s="18" t="s">
        <v>3239</v>
      </c>
      <c r="H28" s="18" t="s">
        <v>3240</v>
      </c>
      <c r="I28" s="18" t="s">
        <v>3241</v>
      </c>
      <c r="J28" s="18" t="s">
        <v>3242</v>
      </c>
    </row>
    <row r="29" spans="2:10" x14ac:dyDescent="0.25">
      <c r="B29" s="33"/>
      <c r="C29" s="33"/>
      <c r="D29" s="33"/>
      <c r="E29" s="33"/>
      <c r="F29" s="33"/>
      <c r="G29" s="33"/>
      <c r="H29" s="33"/>
      <c r="I29" s="33"/>
      <c r="J29" s="33"/>
    </row>
    <row r="30" spans="2:10" x14ac:dyDescent="0.25">
      <c r="B30" s="17" t="s">
        <v>598</v>
      </c>
      <c r="C30" s="17" t="s">
        <v>3243</v>
      </c>
      <c r="D30" s="17" t="s">
        <v>3244</v>
      </c>
      <c r="E30" s="17" t="s">
        <v>3245</v>
      </c>
      <c r="F30" s="17" t="s">
        <v>3246</v>
      </c>
      <c r="G30" s="17" t="s">
        <v>3247</v>
      </c>
      <c r="H30" s="17" t="s">
        <v>3248</v>
      </c>
      <c r="I30" s="17" t="s">
        <v>3249</v>
      </c>
      <c r="J30" s="18"/>
    </row>
    <row r="31" spans="2:10" x14ac:dyDescent="0.25">
      <c r="B31" s="17" t="s">
        <v>934</v>
      </c>
      <c r="C31" s="18">
        <v>120</v>
      </c>
      <c r="D31" s="18">
        <v>125</v>
      </c>
      <c r="E31" s="18">
        <v>130</v>
      </c>
      <c r="F31" s="18">
        <v>135</v>
      </c>
      <c r="G31" s="18">
        <v>140</v>
      </c>
      <c r="H31" s="18">
        <v>145</v>
      </c>
      <c r="I31" s="18">
        <v>150</v>
      </c>
      <c r="J31" s="18"/>
    </row>
    <row r="32" spans="2:10" x14ac:dyDescent="0.25">
      <c r="B32" s="17" t="s">
        <v>951</v>
      </c>
      <c r="C32" s="18">
        <v>164</v>
      </c>
      <c r="D32" s="18">
        <v>170</v>
      </c>
      <c r="E32" s="18">
        <v>175</v>
      </c>
      <c r="F32" s="18">
        <v>185</v>
      </c>
      <c r="G32" s="18">
        <v>192</v>
      </c>
      <c r="H32" s="18">
        <v>202</v>
      </c>
      <c r="I32" s="18">
        <v>205</v>
      </c>
      <c r="J32" s="18"/>
    </row>
    <row r="33" spans="2:10" x14ac:dyDescent="0.25">
      <c r="B33" s="17" t="s">
        <v>935</v>
      </c>
      <c r="C33" s="18">
        <v>14</v>
      </c>
      <c r="D33" s="18">
        <v>14</v>
      </c>
      <c r="E33" s="18">
        <v>14</v>
      </c>
      <c r="F33" s="18">
        <v>14</v>
      </c>
      <c r="G33" s="18">
        <v>16</v>
      </c>
      <c r="H33" s="18">
        <v>16</v>
      </c>
      <c r="I33" s="18">
        <v>16</v>
      </c>
      <c r="J33" s="18"/>
    </row>
    <row r="34" spans="2:10" x14ac:dyDescent="0.25">
      <c r="B34" s="17" t="s">
        <v>1703</v>
      </c>
      <c r="C34" s="18">
        <v>115</v>
      </c>
      <c r="D34" s="18">
        <v>120</v>
      </c>
      <c r="E34" s="18">
        <v>125</v>
      </c>
      <c r="F34" s="18">
        <v>130</v>
      </c>
      <c r="G34" s="18">
        <v>135</v>
      </c>
      <c r="H34" s="18">
        <v>140</v>
      </c>
      <c r="I34" s="18">
        <v>145</v>
      </c>
      <c r="J34" s="18"/>
    </row>
    <row r="35" spans="2:10" x14ac:dyDescent="0.25">
      <c r="B35" s="17" t="s">
        <v>3201</v>
      </c>
      <c r="C35" s="18">
        <v>12</v>
      </c>
      <c r="D35" s="18">
        <v>12</v>
      </c>
      <c r="E35" s="18">
        <v>12</v>
      </c>
      <c r="F35" s="18">
        <v>14</v>
      </c>
      <c r="G35" s="18">
        <v>14</v>
      </c>
      <c r="H35" s="18">
        <v>14</v>
      </c>
      <c r="I35" s="18">
        <v>14</v>
      </c>
      <c r="J35" s="18"/>
    </row>
    <row r="36" spans="2:10" x14ac:dyDescent="0.25">
      <c r="B36" s="17">
        <v>2</v>
      </c>
      <c r="C36" s="18">
        <v>2</v>
      </c>
      <c r="D36" s="18">
        <v>2</v>
      </c>
      <c r="E36" s="18">
        <v>2</v>
      </c>
      <c r="F36" s="18">
        <v>2</v>
      </c>
      <c r="G36" s="18">
        <v>2</v>
      </c>
      <c r="H36" s="18">
        <v>2</v>
      </c>
      <c r="I36" s="18">
        <v>2</v>
      </c>
      <c r="J36" s="18"/>
    </row>
    <row r="37" spans="2:10" ht="25.5" x14ac:dyDescent="0.25">
      <c r="B37" s="17" t="s">
        <v>3202</v>
      </c>
      <c r="C37" s="18" t="s">
        <v>3250</v>
      </c>
      <c r="D37" s="18" t="s">
        <v>3251</v>
      </c>
      <c r="E37" s="18" t="s">
        <v>3252</v>
      </c>
      <c r="F37" s="18" t="s">
        <v>3253</v>
      </c>
      <c r="G37" s="18" t="s">
        <v>3254</v>
      </c>
      <c r="H37" s="18" t="s">
        <v>3255</v>
      </c>
      <c r="I37" s="18" t="s">
        <v>3256</v>
      </c>
      <c r="J37" s="26"/>
    </row>
  </sheetData>
  <mergeCells count="1">
    <mergeCell ref="B2:I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2"/>
  <sheetViews>
    <sheetView workbookViewId="0">
      <selection activeCell="C19" sqref="C19"/>
    </sheetView>
  </sheetViews>
  <sheetFormatPr defaultRowHeight="15" x14ac:dyDescent="0.25"/>
  <cols>
    <col min="1" max="16384" width="9.140625" style="7"/>
  </cols>
  <sheetData>
    <row r="1" spans="2:11" x14ac:dyDescent="0.25">
      <c r="B1" s="52" t="s">
        <v>3278</v>
      </c>
      <c r="C1" s="52"/>
      <c r="D1" s="52"/>
      <c r="E1" s="52"/>
      <c r="F1" s="52"/>
      <c r="G1" s="52"/>
    </row>
    <row r="2" spans="2:11" ht="22.5" customHeight="1" x14ac:dyDescent="0.25">
      <c r="B2" s="54" t="s">
        <v>1004</v>
      </c>
      <c r="C2" s="17" t="s">
        <v>934</v>
      </c>
      <c r="D2" s="17" t="s">
        <v>951</v>
      </c>
      <c r="E2" s="54" t="s">
        <v>813</v>
      </c>
      <c r="F2" s="54" t="s">
        <v>1709</v>
      </c>
      <c r="G2" s="54"/>
      <c r="H2" s="54" t="s">
        <v>1008</v>
      </c>
      <c r="I2" s="54" t="s">
        <v>3263</v>
      </c>
    </row>
    <row r="3" spans="2:11" ht="30" x14ac:dyDescent="0.25">
      <c r="B3" s="54"/>
      <c r="C3" s="17" t="s">
        <v>3264</v>
      </c>
      <c r="D3" s="17" t="s">
        <v>2138</v>
      </c>
      <c r="E3" s="54"/>
      <c r="F3" s="17" t="s">
        <v>279</v>
      </c>
      <c r="G3" s="17" t="s">
        <v>288</v>
      </c>
      <c r="H3" s="54"/>
      <c r="I3" s="54"/>
      <c r="K3" s="35" t="s">
        <v>3279</v>
      </c>
    </row>
    <row r="4" spans="2:11" ht="15.75" x14ac:dyDescent="0.25">
      <c r="B4" s="17">
        <v>2</v>
      </c>
      <c r="C4" s="18" t="s">
        <v>581</v>
      </c>
      <c r="D4" s="18">
        <v>5</v>
      </c>
      <c r="E4" s="18" t="s">
        <v>271</v>
      </c>
      <c r="F4" s="18" t="s">
        <v>273</v>
      </c>
      <c r="G4" s="18" t="s">
        <v>339</v>
      </c>
      <c r="H4" s="18" t="s">
        <v>927</v>
      </c>
      <c r="I4" s="18" t="s">
        <v>3265</v>
      </c>
      <c r="K4" s="36" t="s">
        <v>3280</v>
      </c>
    </row>
    <row r="5" spans="2:11" x14ac:dyDescent="0.25">
      <c r="B5" s="17" t="s">
        <v>340</v>
      </c>
      <c r="C5" s="18" t="s">
        <v>621</v>
      </c>
      <c r="D5" s="18">
        <v>6</v>
      </c>
      <c r="E5" s="18" t="s">
        <v>339</v>
      </c>
      <c r="F5" s="18" t="s">
        <v>1738</v>
      </c>
      <c r="G5" s="18" t="s">
        <v>3266</v>
      </c>
      <c r="H5" s="18" t="s">
        <v>1736</v>
      </c>
      <c r="I5" s="18" t="s">
        <v>622</v>
      </c>
    </row>
    <row r="6" spans="2:11" x14ac:dyDescent="0.2">
      <c r="B6" s="17">
        <v>3</v>
      </c>
      <c r="C6" s="18" t="s">
        <v>554</v>
      </c>
      <c r="D6" s="18">
        <v>7</v>
      </c>
      <c r="E6" s="18" t="s">
        <v>273</v>
      </c>
      <c r="F6" s="18" t="s">
        <v>363</v>
      </c>
      <c r="G6" s="18" t="s">
        <v>1738</v>
      </c>
      <c r="H6" s="18" t="s">
        <v>407</v>
      </c>
      <c r="I6" s="18" t="s">
        <v>262</v>
      </c>
      <c r="K6" s="11" t="s">
        <v>714</v>
      </c>
    </row>
    <row r="7" spans="2:11" x14ac:dyDescent="0.2">
      <c r="B7" s="17" t="s">
        <v>576</v>
      </c>
      <c r="C7" s="18" t="s">
        <v>610</v>
      </c>
      <c r="D7" s="18">
        <v>8</v>
      </c>
      <c r="E7" s="18" t="s">
        <v>275</v>
      </c>
      <c r="F7" s="18" t="s">
        <v>354</v>
      </c>
      <c r="G7" s="18" t="s">
        <v>1224</v>
      </c>
      <c r="H7" s="18" t="s">
        <v>360</v>
      </c>
      <c r="I7" s="18" t="s">
        <v>631</v>
      </c>
      <c r="K7" s="11" t="s">
        <v>715</v>
      </c>
    </row>
    <row r="8" spans="2:11" x14ac:dyDescent="0.2">
      <c r="B8" s="17">
        <v>4</v>
      </c>
      <c r="C8" s="18" t="s">
        <v>635</v>
      </c>
      <c r="D8" s="18">
        <v>9</v>
      </c>
      <c r="E8" s="18">
        <v>1</v>
      </c>
      <c r="F8" s="18" t="s">
        <v>591</v>
      </c>
      <c r="G8" s="18" t="s">
        <v>3267</v>
      </c>
      <c r="H8" s="18" t="s">
        <v>2091</v>
      </c>
      <c r="I8" s="18" t="s">
        <v>264</v>
      </c>
      <c r="K8" s="11" t="s">
        <v>716</v>
      </c>
    </row>
    <row r="9" spans="2:11" x14ac:dyDescent="0.2">
      <c r="B9" s="17">
        <v>5</v>
      </c>
      <c r="C9" s="18" t="s">
        <v>639</v>
      </c>
      <c r="D9" s="18">
        <v>11</v>
      </c>
      <c r="E9" s="18" t="s">
        <v>282</v>
      </c>
      <c r="F9" s="18" t="s">
        <v>2702</v>
      </c>
      <c r="G9" s="18" t="s">
        <v>2216</v>
      </c>
      <c r="H9" s="18" t="s">
        <v>3268</v>
      </c>
      <c r="I9" s="18" t="s">
        <v>265</v>
      </c>
      <c r="K9" s="11" t="s">
        <v>915</v>
      </c>
    </row>
    <row r="10" spans="2:11" x14ac:dyDescent="0.25">
      <c r="B10" s="17">
        <v>6</v>
      </c>
      <c r="C10" s="18" t="s">
        <v>558</v>
      </c>
      <c r="D10" s="18">
        <v>14</v>
      </c>
      <c r="E10" s="18" t="s">
        <v>277</v>
      </c>
      <c r="F10" s="18">
        <v>2</v>
      </c>
      <c r="G10" s="18" t="s">
        <v>607</v>
      </c>
      <c r="H10" s="18" t="s">
        <v>2105</v>
      </c>
      <c r="I10" s="18" t="s">
        <v>266</v>
      </c>
    </row>
    <row r="11" spans="2:11" x14ac:dyDescent="0.25">
      <c r="B11" s="17">
        <v>7</v>
      </c>
      <c r="C11" s="18" t="s">
        <v>563</v>
      </c>
      <c r="D11" s="18">
        <v>17</v>
      </c>
      <c r="E11" s="18" t="s">
        <v>372</v>
      </c>
      <c r="F11" s="18" t="s">
        <v>413</v>
      </c>
      <c r="G11" s="18">
        <v>2</v>
      </c>
      <c r="H11" s="18" t="s">
        <v>849</v>
      </c>
      <c r="I11" s="18" t="s">
        <v>646</v>
      </c>
    </row>
    <row r="12" spans="2:11" x14ac:dyDescent="0.25">
      <c r="B12" s="17">
        <v>8</v>
      </c>
      <c r="C12" s="18" t="s">
        <v>650</v>
      </c>
      <c r="D12" s="18">
        <v>18</v>
      </c>
      <c r="E12" s="18">
        <v>2</v>
      </c>
      <c r="F12" s="18" t="s">
        <v>290</v>
      </c>
      <c r="G12" s="18" t="s">
        <v>557</v>
      </c>
      <c r="H12" s="18" t="s">
        <v>2931</v>
      </c>
      <c r="I12" s="18" t="s">
        <v>267</v>
      </c>
    </row>
    <row r="13" spans="2:11" x14ac:dyDescent="0.25">
      <c r="B13" s="17">
        <v>10</v>
      </c>
      <c r="C13" s="18" t="s">
        <v>654</v>
      </c>
      <c r="D13" s="18">
        <v>23</v>
      </c>
      <c r="E13" s="18" t="s">
        <v>340</v>
      </c>
      <c r="F13" s="18" t="s">
        <v>554</v>
      </c>
      <c r="G13" s="18" t="s">
        <v>433</v>
      </c>
      <c r="H13" s="18" t="s">
        <v>3269</v>
      </c>
      <c r="I13" s="18" t="s">
        <v>268</v>
      </c>
    </row>
    <row r="14" spans="2:11" x14ac:dyDescent="0.25">
      <c r="B14" s="17">
        <v>12</v>
      </c>
      <c r="C14" s="18">
        <v>13</v>
      </c>
      <c r="D14" s="18">
        <v>29</v>
      </c>
      <c r="E14" s="18">
        <v>3</v>
      </c>
      <c r="F14" s="18" t="s">
        <v>2232</v>
      </c>
      <c r="G14" s="18" t="s">
        <v>3270</v>
      </c>
      <c r="H14" s="18" t="s">
        <v>1238</v>
      </c>
      <c r="I14" s="18" t="s">
        <v>658</v>
      </c>
    </row>
    <row r="15" spans="2:11" x14ac:dyDescent="0.25">
      <c r="B15" s="17">
        <v>14</v>
      </c>
      <c r="C15" s="18">
        <v>15</v>
      </c>
      <c r="D15" s="18">
        <v>35</v>
      </c>
      <c r="E15" s="18" t="s">
        <v>576</v>
      </c>
      <c r="F15" s="18" t="s">
        <v>3271</v>
      </c>
      <c r="G15" s="18" t="s">
        <v>3272</v>
      </c>
      <c r="H15" s="18" t="s">
        <v>2521</v>
      </c>
      <c r="I15" s="18" t="s">
        <v>662</v>
      </c>
    </row>
    <row r="16" spans="2:11" x14ac:dyDescent="0.25">
      <c r="B16" s="17">
        <v>16</v>
      </c>
      <c r="C16" s="18">
        <v>17</v>
      </c>
      <c r="D16" s="18">
        <v>39</v>
      </c>
      <c r="E16" s="18">
        <v>4</v>
      </c>
      <c r="F16" s="18" t="s">
        <v>2140</v>
      </c>
      <c r="G16" s="18" t="s">
        <v>1254</v>
      </c>
      <c r="H16" s="18" t="s">
        <v>958</v>
      </c>
      <c r="I16" s="18" t="s">
        <v>665</v>
      </c>
    </row>
    <row r="17" spans="2:9" x14ac:dyDescent="0.25">
      <c r="B17" s="17">
        <v>18</v>
      </c>
      <c r="C17" s="18">
        <v>19</v>
      </c>
      <c r="D17" s="18">
        <v>42</v>
      </c>
      <c r="E17" s="18" t="s">
        <v>577</v>
      </c>
      <c r="F17" s="18" t="s">
        <v>583</v>
      </c>
      <c r="G17" s="18" t="s">
        <v>3273</v>
      </c>
      <c r="H17" s="18" t="s">
        <v>2559</v>
      </c>
      <c r="I17" s="18" t="s">
        <v>669</v>
      </c>
    </row>
    <row r="18" spans="2:9" x14ac:dyDescent="0.25">
      <c r="B18" s="17">
        <v>20</v>
      </c>
      <c r="C18" s="18">
        <v>21</v>
      </c>
      <c r="D18" s="18">
        <v>45</v>
      </c>
      <c r="E18" s="18">
        <v>5</v>
      </c>
      <c r="F18" s="18" t="s">
        <v>558</v>
      </c>
      <c r="G18" s="18" t="s">
        <v>583</v>
      </c>
      <c r="H18" s="18" t="s">
        <v>3274</v>
      </c>
      <c r="I18" s="18" t="s">
        <v>673</v>
      </c>
    </row>
    <row r="19" spans="2:9" x14ac:dyDescent="0.25">
      <c r="B19" s="17">
        <v>22</v>
      </c>
      <c r="C19" s="18">
        <v>23</v>
      </c>
      <c r="D19" s="18">
        <v>49</v>
      </c>
      <c r="E19" s="18" t="s">
        <v>1354</v>
      </c>
      <c r="F19" s="18" t="s">
        <v>1283</v>
      </c>
      <c r="G19" s="18" t="s">
        <v>3275</v>
      </c>
      <c r="H19" s="18" t="s">
        <v>1057</v>
      </c>
      <c r="I19" s="18" t="s">
        <v>677</v>
      </c>
    </row>
    <row r="20" spans="2:9" x14ac:dyDescent="0.25">
      <c r="B20" s="17">
        <v>24</v>
      </c>
      <c r="C20" s="18">
        <v>25</v>
      </c>
      <c r="D20" s="18">
        <v>56</v>
      </c>
      <c r="E20" s="18">
        <v>6</v>
      </c>
      <c r="F20" s="18" t="s">
        <v>2777</v>
      </c>
      <c r="G20" s="18" t="s">
        <v>3276</v>
      </c>
      <c r="H20" s="18" t="s">
        <v>2125</v>
      </c>
      <c r="I20" s="18" t="s">
        <v>681</v>
      </c>
    </row>
    <row r="21" spans="2:9" x14ac:dyDescent="0.25">
      <c r="B21" s="17">
        <v>27</v>
      </c>
      <c r="C21" s="18">
        <v>28</v>
      </c>
      <c r="D21" s="18">
        <v>60</v>
      </c>
      <c r="E21" s="18" t="s">
        <v>584</v>
      </c>
      <c r="F21" s="18" t="s">
        <v>3277</v>
      </c>
      <c r="G21" s="18" t="s">
        <v>1353</v>
      </c>
      <c r="H21" s="18">
        <v>113</v>
      </c>
      <c r="I21" s="18" t="s">
        <v>689</v>
      </c>
    </row>
    <row r="22" spans="2:9" x14ac:dyDescent="0.25">
      <c r="B22" s="17">
        <v>30</v>
      </c>
      <c r="C22" s="18">
        <v>31</v>
      </c>
      <c r="D22" s="18">
        <v>70</v>
      </c>
      <c r="E22" s="18">
        <v>7</v>
      </c>
      <c r="F22" s="18" t="s">
        <v>297</v>
      </c>
      <c r="G22" s="18">
        <v>8</v>
      </c>
      <c r="H22" s="18">
        <v>170</v>
      </c>
      <c r="I22" s="18" t="s">
        <v>695</v>
      </c>
    </row>
  </sheetData>
  <mergeCells count="6">
    <mergeCell ref="I2:I3"/>
    <mergeCell ref="B1:G1"/>
    <mergeCell ref="B2:B3"/>
    <mergeCell ref="E2:E3"/>
    <mergeCell ref="F2:G2"/>
    <mergeCell ref="H2:H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workbookViewId="0">
      <selection activeCell="L9" sqref="L9"/>
    </sheetView>
  </sheetViews>
  <sheetFormatPr defaultRowHeight="15" x14ac:dyDescent="0.25"/>
  <cols>
    <col min="1" max="16384" width="9.140625" style="7"/>
  </cols>
  <sheetData>
    <row r="1" spans="2:12" x14ac:dyDescent="0.25">
      <c r="B1" s="52" t="s">
        <v>3296</v>
      </c>
      <c r="C1" s="52"/>
      <c r="D1" s="52"/>
      <c r="E1" s="52"/>
      <c r="F1" s="52"/>
    </row>
    <row r="2" spans="2:12" x14ac:dyDescent="0.25">
      <c r="B2" s="54" t="s">
        <v>1004</v>
      </c>
      <c r="C2" s="54" t="s">
        <v>934</v>
      </c>
      <c r="D2" s="54"/>
      <c r="E2" s="54" t="s">
        <v>951</v>
      </c>
      <c r="F2" s="54"/>
      <c r="G2" s="54" t="s">
        <v>3281</v>
      </c>
      <c r="H2" s="54" t="s">
        <v>3282</v>
      </c>
      <c r="I2" s="54" t="s">
        <v>1008</v>
      </c>
      <c r="J2" s="54" t="s">
        <v>599</v>
      </c>
    </row>
    <row r="3" spans="2:12" ht="25.5" x14ac:dyDescent="0.25">
      <c r="B3" s="54"/>
      <c r="C3" s="17" t="s">
        <v>3283</v>
      </c>
      <c r="D3" s="17" t="s">
        <v>279</v>
      </c>
      <c r="E3" s="17" t="s">
        <v>3284</v>
      </c>
      <c r="F3" s="17" t="s">
        <v>288</v>
      </c>
      <c r="G3" s="54"/>
      <c r="H3" s="54"/>
      <c r="I3" s="54"/>
      <c r="J3" s="54"/>
    </row>
    <row r="4" spans="2:12" ht="30" x14ac:dyDescent="0.25">
      <c r="B4" s="17" t="s">
        <v>607</v>
      </c>
      <c r="C4" s="18" t="s">
        <v>607</v>
      </c>
      <c r="D4" s="18" t="s">
        <v>609</v>
      </c>
      <c r="E4" s="18" t="s">
        <v>292</v>
      </c>
      <c r="F4" s="18" t="s">
        <v>457</v>
      </c>
      <c r="G4" s="18" t="s">
        <v>835</v>
      </c>
      <c r="H4" s="18">
        <v>6</v>
      </c>
      <c r="I4" s="18" t="s">
        <v>3285</v>
      </c>
      <c r="J4" s="18" t="s">
        <v>608</v>
      </c>
      <c r="L4" s="12" t="s">
        <v>3293</v>
      </c>
    </row>
    <row r="5" spans="2:12" ht="15.75" x14ac:dyDescent="0.25">
      <c r="B5" s="17" t="s">
        <v>581</v>
      </c>
      <c r="C5" s="18" t="s">
        <v>581</v>
      </c>
      <c r="D5" s="18" t="s">
        <v>616</v>
      </c>
      <c r="E5" s="18" t="s">
        <v>577</v>
      </c>
      <c r="F5" s="18" t="s">
        <v>614</v>
      </c>
      <c r="G5" s="18" t="s">
        <v>835</v>
      </c>
      <c r="H5" s="18">
        <v>6</v>
      </c>
      <c r="I5" s="18" t="s">
        <v>3286</v>
      </c>
      <c r="J5" s="18" t="s">
        <v>260</v>
      </c>
      <c r="L5" s="13" t="s">
        <v>3294</v>
      </c>
    </row>
    <row r="6" spans="2:12" ht="15.75" x14ac:dyDescent="0.25">
      <c r="B6" s="17" t="s">
        <v>621</v>
      </c>
      <c r="C6" s="18" t="s">
        <v>621</v>
      </c>
      <c r="D6" s="18" t="s">
        <v>623</v>
      </c>
      <c r="E6" s="18" t="s">
        <v>1354</v>
      </c>
      <c r="F6" s="18" t="s">
        <v>930</v>
      </c>
      <c r="G6" s="18" t="s">
        <v>271</v>
      </c>
      <c r="H6" s="18">
        <v>6</v>
      </c>
      <c r="I6" s="18" t="s">
        <v>3287</v>
      </c>
      <c r="J6" s="18" t="s">
        <v>622</v>
      </c>
      <c r="L6" s="13" t="s">
        <v>3295</v>
      </c>
    </row>
    <row r="7" spans="2:12" x14ac:dyDescent="0.25">
      <c r="B7" s="17" t="s">
        <v>554</v>
      </c>
      <c r="C7" s="18" t="s">
        <v>554</v>
      </c>
      <c r="D7" s="18" t="s">
        <v>629</v>
      </c>
      <c r="E7" s="18">
        <v>6</v>
      </c>
      <c r="F7" s="18" t="s">
        <v>295</v>
      </c>
      <c r="G7" s="18" t="s">
        <v>271</v>
      </c>
      <c r="H7" s="18">
        <v>6</v>
      </c>
      <c r="I7" s="18" t="s">
        <v>2916</v>
      </c>
      <c r="J7" s="18" t="s">
        <v>262</v>
      </c>
    </row>
    <row r="8" spans="2:12" x14ac:dyDescent="0.25">
      <c r="B8" s="17" t="s">
        <v>610</v>
      </c>
      <c r="C8" s="18">
        <v>3</v>
      </c>
      <c r="D8" s="18" t="s">
        <v>632</v>
      </c>
      <c r="E8" s="18">
        <v>7</v>
      </c>
      <c r="F8" s="18" t="s">
        <v>627</v>
      </c>
      <c r="G8" s="18" t="s">
        <v>339</v>
      </c>
      <c r="H8" s="18">
        <v>6</v>
      </c>
      <c r="I8" s="18" t="s">
        <v>2078</v>
      </c>
      <c r="J8" s="18" t="s">
        <v>631</v>
      </c>
    </row>
    <row r="9" spans="2:12" x14ac:dyDescent="0.2">
      <c r="B9" s="17" t="s">
        <v>635</v>
      </c>
      <c r="C9" s="18" t="s">
        <v>635</v>
      </c>
      <c r="D9" s="18" t="s">
        <v>636</v>
      </c>
      <c r="E9" s="18">
        <v>8</v>
      </c>
      <c r="F9" s="18" t="s">
        <v>633</v>
      </c>
      <c r="G9" s="18" t="s">
        <v>339</v>
      </c>
      <c r="H9" s="18">
        <v>8</v>
      </c>
      <c r="I9" s="18" t="s">
        <v>2882</v>
      </c>
      <c r="J9" s="18" t="s">
        <v>264</v>
      </c>
      <c r="L9" s="11" t="s">
        <v>714</v>
      </c>
    </row>
    <row r="10" spans="2:12" x14ac:dyDescent="0.2">
      <c r="B10" s="17" t="s">
        <v>639</v>
      </c>
      <c r="C10" s="18" t="s">
        <v>639</v>
      </c>
      <c r="D10" s="18" t="s">
        <v>640</v>
      </c>
      <c r="E10" s="18">
        <v>10</v>
      </c>
      <c r="F10" s="18" t="s">
        <v>641</v>
      </c>
      <c r="G10" s="18" t="s">
        <v>273</v>
      </c>
      <c r="H10" s="18">
        <v>8</v>
      </c>
      <c r="I10" s="18" t="s">
        <v>828</v>
      </c>
      <c r="J10" s="18" t="s">
        <v>265</v>
      </c>
      <c r="L10" s="11" t="s">
        <v>715</v>
      </c>
    </row>
    <row r="11" spans="2:12" x14ac:dyDescent="0.2">
      <c r="B11" s="17" t="s">
        <v>558</v>
      </c>
      <c r="C11" s="18" t="s">
        <v>558</v>
      </c>
      <c r="D11" s="18" t="s">
        <v>643</v>
      </c>
      <c r="E11" s="18">
        <v>11</v>
      </c>
      <c r="F11" s="18" t="s">
        <v>2574</v>
      </c>
      <c r="G11" s="18" t="s">
        <v>274</v>
      </c>
      <c r="H11" s="18">
        <v>8</v>
      </c>
      <c r="I11" s="18" t="s">
        <v>2090</v>
      </c>
      <c r="J11" s="18" t="s">
        <v>266</v>
      </c>
      <c r="L11" s="11" t="s">
        <v>3292</v>
      </c>
    </row>
    <row r="12" spans="2:12" x14ac:dyDescent="0.25">
      <c r="B12" s="17" t="s">
        <v>563</v>
      </c>
      <c r="C12" s="18" t="s">
        <v>563</v>
      </c>
      <c r="D12" s="18" t="s">
        <v>647</v>
      </c>
      <c r="E12" s="18" t="s">
        <v>586</v>
      </c>
      <c r="F12" s="18" t="s">
        <v>3288</v>
      </c>
      <c r="G12" s="18" t="s">
        <v>275</v>
      </c>
      <c r="H12" s="18">
        <v>8</v>
      </c>
      <c r="I12" s="18" t="s">
        <v>835</v>
      </c>
      <c r="J12" s="18" t="s">
        <v>646</v>
      </c>
    </row>
    <row r="13" spans="2:12" x14ac:dyDescent="0.25">
      <c r="B13" s="17" t="s">
        <v>650</v>
      </c>
      <c r="C13" s="18" t="s">
        <v>650</v>
      </c>
      <c r="D13" s="18" t="s">
        <v>651</v>
      </c>
      <c r="E13" s="18">
        <v>15</v>
      </c>
      <c r="F13" s="18" t="s">
        <v>3039</v>
      </c>
      <c r="G13" s="18" t="s">
        <v>275</v>
      </c>
      <c r="H13" s="18">
        <v>8</v>
      </c>
      <c r="I13" s="18" t="s">
        <v>272</v>
      </c>
      <c r="J13" s="18" t="s">
        <v>267</v>
      </c>
    </row>
    <row r="14" spans="2:12" x14ac:dyDescent="0.25">
      <c r="B14" s="17" t="s">
        <v>654</v>
      </c>
      <c r="C14" s="18" t="s">
        <v>654</v>
      </c>
      <c r="D14" s="18" t="s">
        <v>655</v>
      </c>
      <c r="E14" s="18">
        <v>18</v>
      </c>
      <c r="F14" s="18" t="s">
        <v>967</v>
      </c>
      <c r="G14" s="18" t="s">
        <v>280</v>
      </c>
      <c r="H14" s="18">
        <v>9</v>
      </c>
      <c r="I14" s="18" t="s">
        <v>275</v>
      </c>
      <c r="J14" s="18" t="s">
        <v>268</v>
      </c>
    </row>
    <row r="15" spans="2:12" x14ac:dyDescent="0.25">
      <c r="B15" s="17">
        <v>13</v>
      </c>
      <c r="C15" s="18">
        <v>13</v>
      </c>
      <c r="D15" s="18" t="s">
        <v>659</v>
      </c>
      <c r="E15" s="18" t="s">
        <v>1270</v>
      </c>
      <c r="F15" s="18" t="s">
        <v>3289</v>
      </c>
      <c r="G15" s="18">
        <v>1</v>
      </c>
      <c r="H15" s="18">
        <v>10</v>
      </c>
      <c r="I15" s="18">
        <v>1</v>
      </c>
      <c r="J15" s="18" t="s">
        <v>658</v>
      </c>
    </row>
    <row r="16" spans="2:12" x14ac:dyDescent="0.25">
      <c r="B16" s="17">
        <v>15</v>
      </c>
      <c r="C16" s="18">
        <v>15</v>
      </c>
      <c r="D16" s="18" t="s">
        <v>663</v>
      </c>
      <c r="E16" s="18">
        <v>24</v>
      </c>
      <c r="F16" s="18" t="s">
        <v>660</v>
      </c>
      <c r="G16" s="18">
        <v>1</v>
      </c>
      <c r="H16" s="18">
        <v>10</v>
      </c>
      <c r="I16" s="18" t="s">
        <v>284</v>
      </c>
      <c r="J16" s="18" t="s">
        <v>662</v>
      </c>
    </row>
    <row r="17" spans="2:10" x14ac:dyDescent="0.25">
      <c r="B17" s="17">
        <v>17</v>
      </c>
      <c r="C17" s="18">
        <v>17</v>
      </c>
      <c r="D17" s="18" t="s">
        <v>666</v>
      </c>
      <c r="E17" s="18">
        <v>26</v>
      </c>
      <c r="F17" s="18" t="s">
        <v>3290</v>
      </c>
      <c r="G17" s="18" t="s">
        <v>282</v>
      </c>
      <c r="H17" s="18">
        <v>12</v>
      </c>
      <c r="I17" s="18">
        <v>2</v>
      </c>
      <c r="J17" s="18" t="s">
        <v>665</v>
      </c>
    </row>
    <row r="18" spans="2:10" x14ac:dyDescent="0.25">
      <c r="B18" s="17">
        <v>19</v>
      </c>
      <c r="C18" s="18">
        <v>19</v>
      </c>
      <c r="D18" s="18" t="s">
        <v>670</v>
      </c>
      <c r="E18" s="18">
        <v>30</v>
      </c>
      <c r="F18" s="18" t="s">
        <v>667</v>
      </c>
      <c r="G18" s="18" t="s">
        <v>283</v>
      </c>
      <c r="H18" s="18">
        <v>12</v>
      </c>
      <c r="I18" s="18" t="s">
        <v>576</v>
      </c>
      <c r="J18" s="18" t="s">
        <v>669</v>
      </c>
    </row>
    <row r="19" spans="2:10" x14ac:dyDescent="0.25">
      <c r="B19" s="17">
        <v>21</v>
      </c>
      <c r="C19" s="18">
        <v>21</v>
      </c>
      <c r="D19" s="18" t="s">
        <v>674</v>
      </c>
      <c r="E19" s="18">
        <v>33</v>
      </c>
      <c r="F19" s="18" t="s">
        <v>2578</v>
      </c>
      <c r="G19" s="18" t="s">
        <v>283</v>
      </c>
      <c r="H19" s="18">
        <v>12</v>
      </c>
      <c r="I19" s="18" t="s">
        <v>499</v>
      </c>
      <c r="J19" s="18" t="s">
        <v>673</v>
      </c>
    </row>
    <row r="20" spans="2:10" x14ac:dyDescent="0.25">
      <c r="B20" s="17">
        <v>23</v>
      </c>
      <c r="C20" s="18">
        <v>23</v>
      </c>
      <c r="D20" s="18" t="s">
        <v>678</v>
      </c>
      <c r="E20" s="18">
        <v>36</v>
      </c>
      <c r="F20" s="18" t="s">
        <v>1916</v>
      </c>
      <c r="G20" s="18" t="s">
        <v>277</v>
      </c>
      <c r="H20" s="18">
        <v>14</v>
      </c>
      <c r="I20" s="18">
        <v>5</v>
      </c>
      <c r="J20" s="18" t="s">
        <v>677</v>
      </c>
    </row>
    <row r="21" spans="2:10" x14ac:dyDescent="0.25">
      <c r="B21" s="17">
        <v>25</v>
      </c>
      <c r="C21" s="18">
        <v>25</v>
      </c>
      <c r="D21" s="18" t="s">
        <v>682</v>
      </c>
      <c r="E21" s="18">
        <v>38</v>
      </c>
      <c r="F21" s="18" t="s">
        <v>3291</v>
      </c>
      <c r="G21" s="18" t="s">
        <v>277</v>
      </c>
      <c r="H21" s="18">
        <v>14</v>
      </c>
      <c r="I21" s="18">
        <v>6</v>
      </c>
      <c r="J21" s="18" t="s">
        <v>681</v>
      </c>
    </row>
    <row r="22" spans="2:10" x14ac:dyDescent="0.25">
      <c r="B22" s="17">
        <v>38</v>
      </c>
      <c r="C22" s="9">
        <v>38</v>
      </c>
      <c r="D22" s="9" t="s">
        <v>690</v>
      </c>
      <c r="E22" s="9">
        <v>44</v>
      </c>
      <c r="F22" s="9" t="s">
        <v>683</v>
      </c>
      <c r="G22" s="9" t="s">
        <v>284</v>
      </c>
      <c r="H22" s="9">
        <v>14</v>
      </c>
      <c r="I22" s="9">
        <v>8</v>
      </c>
      <c r="J22" s="9" t="s">
        <v>689</v>
      </c>
    </row>
    <row r="23" spans="2:10" x14ac:dyDescent="0.25">
      <c r="B23" s="17">
        <v>31</v>
      </c>
      <c r="C23" s="18">
        <v>31</v>
      </c>
      <c r="D23" s="18" t="s">
        <v>696</v>
      </c>
      <c r="E23" s="18">
        <v>48</v>
      </c>
      <c r="F23" s="18" t="s">
        <v>1918</v>
      </c>
      <c r="G23" s="18" t="s">
        <v>284</v>
      </c>
      <c r="H23" s="18">
        <v>14</v>
      </c>
      <c r="I23" s="18">
        <v>9</v>
      </c>
      <c r="J23" s="18" t="s">
        <v>695</v>
      </c>
    </row>
  </sheetData>
  <mergeCells count="8">
    <mergeCell ref="J2:J3"/>
    <mergeCell ref="B1:F1"/>
    <mergeCell ref="B2:B3"/>
    <mergeCell ref="C2:D2"/>
    <mergeCell ref="E2:F2"/>
    <mergeCell ref="G2:G3"/>
    <mergeCell ref="H2:H3"/>
    <mergeCell ref="I2:I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N12" sqref="N12"/>
    </sheetView>
  </sheetViews>
  <sheetFormatPr defaultRowHeight="15" x14ac:dyDescent="0.25"/>
  <cols>
    <col min="1" max="16384" width="9.140625" style="7"/>
  </cols>
  <sheetData>
    <row r="1" spans="2:12" x14ac:dyDescent="0.25">
      <c r="B1" s="52" t="s">
        <v>3297</v>
      </c>
      <c r="C1" s="52"/>
      <c r="D1" s="52"/>
      <c r="E1" s="52"/>
      <c r="F1" s="52"/>
      <c r="G1" s="52"/>
    </row>
    <row r="2" spans="2:12" x14ac:dyDescent="0.25">
      <c r="B2" s="54" t="s">
        <v>1004</v>
      </c>
      <c r="C2" s="54" t="s">
        <v>934</v>
      </c>
      <c r="D2" s="54"/>
      <c r="E2" s="54" t="s">
        <v>951</v>
      </c>
      <c r="F2" s="54"/>
      <c r="G2" s="54" t="s">
        <v>3281</v>
      </c>
      <c r="H2" s="54" t="s">
        <v>3282</v>
      </c>
      <c r="I2" s="54" t="s">
        <v>1008</v>
      </c>
      <c r="J2" s="54" t="s">
        <v>599</v>
      </c>
    </row>
    <row r="3" spans="2:12" ht="25.5" x14ac:dyDescent="0.25">
      <c r="B3" s="54"/>
      <c r="C3" s="17" t="s">
        <v>3283</v>
      </c>
      <c r="D3" s="17" t="s">
        <v>279</v>
      </c>
      <c r="E3" s="17" t="s">
        <v>3284</v>
      </c>
      <c r="F3" s="17" t="s">
        <v>288</v>
      </c>
      <c r="G3" s="54"/>
      <c r="H3" s="54"/>
      <c r="I3" s="54"/>
      <c r="J3" s="54"/>
    </row>
    <row r="4" spans="2:12" ht="30" x14ac:dyDescent="0.25">
      <c r="B4" s="17" t="s">
        <v>581</v>
      </c>
      <c r="C4" s="18" t="s">
        <v>581</v>
      </c>
      <c r="D4" s="18" t="s">
        <v>616</v>
      </c>
      <c r="E4" s="18" t="s">
        <v>577</v>
      </c>
      <c r="F4" s="18" t="s">
        <v>614</v>
      </c>
      <c r="G4" s="18" t="s">
        <v>835</v>
      </c>
      <c r="H4" s="18">
        <v>6</v>
      </c>
      <c r="I4" s="18" t="s">
        <v>3287</v>
      </c>
      <c r="J4" s="18" t="s">
        <v>260</v>
      </c>
      <c r="L4" s="12" t="s">
        <v>3298</v>
      </c>
    </row>
    <row r="5" spans="2:12" ht="15.75" x14ac:dyDescent="0.25">
      <c r="B5" s="17" t="s">
        <v>621</v>
      </c>
      <c r="C5" s="18" t="s">
        <v>621</v>
      </c>
      <c r="D5" s="18" t="s">
        <v>623</v>
      </c>
      <c r="E5" s="18" t="s">
        <v>1354</v>
      </c>
      <c r="F5" s="18" t="s">
        <v>930</v>
      </c>
      <c r="G5" s="18" t="s">
        <v>271</v>
      </c>
      <c r="H5" s="18">
        <v>6</v>
      </c>
      <c r="I5" s="18" t="s">
        <v>2916</v>
      </c>
      <c r="J5" s="18" t="s">
        <v>622</v>
      </c>
      <c r="L5" s="13" t="s">
        <v>3299</v>
      </c>
    </row>
    <row r="6" spans="2:12" ht="15.75" x14ac:dyDescent="0.25">
      <c r="B6" s="17" t="s">
        <v>554</v>
      </c>
      <c r="C6" s="18" t="s">
        <v>554</v>
      </c>
      <c r="D6" s="18" t="s">
        <v>629</v>
      </c>
      <c r="E6" s="18">
        <v>6</v>
      </c>
      <c r="F6" s="18" t="s">
        <v>295</v>
      </c>
      <c r="G6" s="18" t="s">
        <v>271</v>
      </c>
      <c r="H6" s="18">
        <v>6</v>
      </c>
      <c r="I6" s="18" t="s">
        <v>2916</v>
      </c>
      <c r="J6" s="18" t="s">
        <v>262</v>
      </c>
      <c r="L6" s="13" t="s">
        <v>3295</v>
      </c>
    </row>
    <row r="7" spans="2:12" x14ac:dyDescent="0.25">
      <c r="B7" s="17" t="s">
        <v>610</v>
      </c>
      <c r="C7" s="18">
        <v>3</v>
      </c>
      <c r="D7" s="18" t="s">
        <v>632</v>
      </c>
      <c r="E7" s="18">
        <v>7</v>
      </c>
      <c r="F7" s="18" t="s">
        <v>627</v>
      </c>
      <c r="G7" s="18" t="s">
        <v>339</v>
      </c>
      <c r="H7" s="18">
        <v>6</v>
      </c>
      <c r="I7" s="18" t="s">
        <v>2906</v>
      </c>
      <c r="J7" s="18" t="s">
        <v>631</v>
      </c>
    </row>
    <row r="8" spans="2:12" x14ac:dyDescent="0.2">
      <c r="B8" s="17" t="s">
        <v>635</v>
      </c>
      <c r="C8" s="18" t="s">
        <v>635</v>
      </c>
      <c r="D8" s="18" t="s">
        <v>636</v>
      </c>
      <c r="E8" s="18">
        <v>8</v>
      </c>
      <c r="F8" s="18" t="s">
        <v>633</v>
      </c>
      <c r="G8" s="18" t="s">
        <v>339</v>
      </c>
      <c r="H8" s="18">
        <v>8</v>
      </c>
      <c r="I8" s="18" t="s">
        <v>921</v>
      </c>
      <c r="J8" s="18" t="s">
        <v>264</v>
      </c>
      <c r="L8" s="11" t="s">
        <v>714</v>
      </c>
    </row>
    <row r="9" spans="2:12" x14ac:dyDescent="0.2">
      <c r="B9" s="17" t="s">
        <v>639</v>
      </c>
      <c r="C9" s="18" t="s">
        <v>639</v>
      </c>
      <c r="D9" s="18" t="s">
        <v>640</v>
      </c>
      <c r="E9" s="18">
        <v>10</v>
      </c>
      <c r="F9" s="18" t="s">
        <v>641</v>
      </c>
      <c r="G9" s="18" t="s">
        <v>273</v>
      </c>
      <c r="H9" s="18">
        <v>8</v>
      </c>
      <c r="I9" s="18" t="s">
        <v>820</v>
      </c>
      <c r="J9" s="18" t="s">
        <v>265</v>
      </c>
      <c r="L9" s="11" t="s">
        <v>715</v>
      </c>
    </row>
    <row r="10" spans="2:12" x14ac:dyDescent="0.2">
      <c r="B10" s="17" t="s">
        <v>558</v>
      </c>
      <c r="C10" s="18" t="s">
        <v>558</v>
      </c>
      <c r="D10" s="18" t="s">
        <v>643</v>
      </c>
      <c r="E10" s="18">
        <v>11</v>
      </c>
      <c r="F10" s="18" t="s">
        <v>2574</v>
      </c>
      <c r="G10" s="18" t="s">
        <v>274</v>
      </c>
      <c r="H10" s="18">
        <v>8</v>
      </c>
      <c r="I10" s="18" t="s">
        <v>360</v>
      </c>
      <c r="J10" s="18" t="s">
        <v>266</v>
      </c>
      <c r="L10" s="11" t="s">
        <v>3292</v>
      </c>
    </row>
    <row r="11" spans="2:12" x14ac:dyDescent="0.25">
      <c r="B11" s="17" t="s">
        <v>563</v>
      </c>
      <c r="C11" s="18" t="s">
        <v>563</v>
      </c>
      <c r="D11" s="18" t="s">
        <v>647</v>
      </c>
      <c r="E11" s="18" t="s">
        <v>586</v>
      </c>
      <c r="F11" s="18" t="s">
        <v>3288</v>
      </c>
      <c r="G11" s="18" t="s">
        <v>275</v>
      </c>
      <c r="H11" s="18">
        <v>8</v>
      </c>
      <c r="I11" s="18" t="s">
        <v>270</v>
      </c>
      <c r="J11" s="18" t="s">
        <v>646</v>
      </c>
    </row>
    <row r="12" spans="2:12" x14ac:dyDescent="0.25">
      <c r="B12" s="17" t="s">
        <v>650</v>
      </c>
      <c r="C12" s="18" t="s">
        <v>650</v>
      </c>
      <c r="D12" s="18" t="s">
        <v>651</v>
      </c>
      <c r="E12" s="18">
        <v>15</v>
      </c>
      <c r="F12" s="18" t="s">
        <v>3039</v>
      </c>
      <c r="G12" s="18" t="s">
        <v>275</v>
      </c>
      <c r="H12" s="18">
        <v>8</v>
      </c>
      <c r="I12" s="18" t="s">
        <v>619</v>
      </c>
      <c r="J12" s="18" t="s">
        <v>267</v>
      </c>
    </row>
    <row r="13" spans="2:12" x14ac:dyDescent="0.25">
      <c r="B13" s="17" t="s">
        <v>654</v>
      </c>
      <c r="C13" s="18" t="s">
        <v>654</v>
      </c>
      <c r="D13" s="18" t="s">
        <v>655</v>
      </c>
      <c r="E13" s="18">
        <v>18</v>
      </c>
      <c r="F13" s="18" t="s">
        <v>967</v>
      </c>
      <c r="G13" s="18" t="s">
        <v>280</v>
      </c>
      <c r="H13" s="18">
        <v>9</v>
      </c>
      <c r="I13" s="18" t="s">
        <v>280</v>
      </c>
      <c r="J13" s="18" t="s">
        <v>268</v>
      </c>
    </row>
    <row r="14" spans="2:12" x14ac:dyDescent="0.25">
      <c r="B14" s="17">
        <v>13</v>
      </c>
      <c r="C14" s="18">
        <v>13</v>
      </c>
      <c r="D14" s="18" t="s">
        <v>659</v>
      </c>
      <c r="E14" s="18" t="s">
        <v>1270</v>
      </c>
      <c r="F14" s="18" t="s">
        <v>3289</v>
      </c>
      <c r="G14" s="18">
        <v>1</v>
      </c>
      <c r="H14" s="18">
        <v>10</v>
      </c>
      <c r="I14" s="18" t="s">
        <v>282</v>
      </c>
      <c r="J14" s="18" t="s">
        <v>658</v>
      </c>
    </row>
    <row r="15" spans="2:12" x14ac:dyDescent="0.25">
      <c r="B15" s="17">
        <v>15</v>
      </c>
      <c r="C15" s="18">
        <v>15</v>
      </c>
      <c r="D15" s="18" t="s">
        <v>663</v>
      </c>
      <c r="E15" s="18">
        <v>24</v>
      </c>
      <c r="F15" s="18" t="s">
        <v>660</v>
      </c>
      <c r="G15" s="18">
        <v>1</v>
      </c>
      <c r="H15" s="18">
        <v>10</v>
      </c>
      <c r="I15" s="18" t="s">
        <v>592</v>
      </c>
      <c r="J15" s="18" t="s">
        <v>662</v>
      </c>
    </row>
    <row r="16" spans="2:12" x14ac:dyDescent="0.25">
      <c r="B16" s="17">
        <v>17</v>
      </c>
      <c r="C16" s="18">
        <v>17</v>
      </c>
      <c r="D16" s="18" t="s">
        <v>666</v>
      </c>
      <c r="E16" s="18">
        <v>26</v>
      </c>
      <c r="F16" s="18" t="s">
        <v>3290</v>
      </c>
      <c r="G16" s="18" t="s">
        <v>282</v>
      </c>
      <c r="H16" s="18">
        <v>12</v>
      </c>
      <c r="I16" s="18" t="s">
        <v>557</v>
      </c>
      <c r="J16" s="18" t="s">
        <v>665</v>
      </c>
    </row>
    <row r="17" spans="2:10" x14ac:dyDescent="0.25">
      <c r="B17" s="17">
        <v>19</v>
      </c>
      <c r="C17" s="18">
        <v>19</v>
      </c>
      <c r="D17" s="18" t="s">
        <v>670</v>
      </c>
      <c r="E17" s="18">
        <v>30</v>
      </c>
      <c r="F17" s="18" t="s">
        <v>667</v>
      </c>
      <c r="G17" s="18" t="s">
        <v>283</v>
      </c>
      <c r="H17" s="18">
        <v>12</v>
      </c>
      <c r="I17" s="18" t="s">
        <v>610</v>
      </c>
      <c r="J17" s="18" t="s">
        <v>669</v>
      </c>
    </row>
    <row r="18" spans="2:10" x14ac:dyDescent="0.25">
      <c r="B18" s="17">
        <v>21</v>
      </c>
      <c r="C18" s="18">
        <v>21</v>
      </c>
      <c r="D18" s="18" t="s">
        <v>674</v>
      </c>
      <c r="E18" s="18">
        <v>33</v>
      </c>
      <c r="F18" s="18" t="s">
        <v>2578</v>
      </c>
      <c r="G18" s="18" t="s">
        <v>283</v>
      </c>
      <c r="H18" s="18">
        <v>12</v>
      </c>
      <c r="I18" s="18" t="s">
        <v>293</v>
      </c>
      <c r="J18" s="18" t="s">
        <v>673</v>
      </c>
    </row>
    <row r="19" spans="2:10" x14ac:dyDescent="0.25">
      <c r="B19" s="17">
        <v>23</v>
      </c>
      <c r="C19" s="18">
        <v>23</v>
      </c>
      <c r="D19" s="18" t="s">
        <v>678</v>
      </c>
      <c r="E19" s="18">
        <v>36</v>
      </c>
      <c r="F19" s="18" t="s">
        <v>1916</v>
      </c>
      <c r="G19" s="18" t="s">
        <v>277</v>
      </c>
      <c r="H19" s="18">
        <v>14</v>
      </c>
      <c r="I19" s="18">
        <v>6</v>
      </c>
      <c r="J19" s="18" t="s">
        <v>677</v>
      </c>
    </row>
    <row r="20" spans="2:10" x14ac:dyDescent="0.25">
      <c r="B20" s="17">
        <v>25</v>
      </c>
      <c r="C20" s="18">
        <v>25</v>
      </c>
      <c r="D20" s="18" t="s">
        <v>682</v>
      </c>
      <c r="E20" s="18">
        <v>38</v>
      </c>
      <c r="F20" s="18" t="s">
        <v>3291</v>
      </c>
      <c r="G20" s="18" t="s">
        <v>277</v>
      </c>
      <c r="H20" s="18">
        <v>14</v>
      </c>
      <c r="I20" s="18" t="s">
        <v>584</v>
      </c>
      <c r="J20" s="18" t="s">
        <v>681</v>
      </c>
    </row>
    <row r="21" spans="2:10" x14ac:dyDescent="0.25">
      <c r="B21" s="17">
        <v>38</v>
      </c>
      <c r="C21" s="18">
        <v>38</v>
      </c>
      <c r="D21" s="18" t="s">
        <v>690</v>
      </c>
      <c r="E21" s="18">
        <v>44</v>
      </c>
      <c r="F21" s="18" t="s">
        <v>683</v>
      </c>
      <c r="G21" s="18" t="s">
        <v>284</v>
      </c>
      <c r="H21" s="18">
        <v>14</v>
      </c>
      <c r="I21" s="18" t="s">
        <v>840</v>
      </c>
      <c r="J21" s="18" t="s">
        <v>689</v>
      </c>
    </row>
    <row r="22" spans="2:10" x14ac:dyDescent="0.25">
      <c r="B22" s="17">
        <v>31</v>
      </c>
      <c r="C22" s="18">
        <v>31</v>
      </c>
      <c r="D22" s="18" t="s">
        <v>696</v>
      </c>
      <c r="E22" s="18">
        <v>48</v>
      </c>
      <c r="F22" s="18" t="s">
        <v>1918</v>
      </c>
      <c r="G22" s="18" t="s">
        <v>284</v>
      </c>
      <c r="H22" s="18">
        <v>14</v>
      </c>
      <c r="I22" s="18" t="s">
        <v>1328</v>
      </c>
      <c r="J22" s="18" t="s">
        <v>695</v>
      </c>
    </row>
  </sheetData>
  <mergeCells count="8">
    <mergeCell ref="J2:J3"/>
    <mergeCell ref="B1:G1"/>
    <mergeCell ref="B2:B3"/>
    <mergeCell ref="C2:D2"/>
    <mergeCell ref="E2:F2"/>
    <mergeCell ref="G2:G3"/>
    <mergeCell ref="H2:H3"/>
    <mergeCell ref="I2:I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workbookViewId="0">
      <selection activeCell="L11" sqref="L11"/>
    </sheetView>
  </sheetViews>
  <sheetFormatPr defaultRowHeight="15" x14ac:dyDescent="0.25"/>
  <cols>
    <col min="1" max="16384" width="9.140625" style="7"/>
  </cols>
  <sheetData>
    <row r="1" spans="2:11" x14ac:dyDescent="0.25">
      <c r="B1" s="53" t="s">
        <v>3303</v>
      </c>
      <c r="C1" s="53"/>
      <c r="D1" s="53"/>
      <c r="E1" s="53"/>
      <c r="F1" s="53"/>
      <c r="G1" s="53"/>
    </row>
    <row r="2" spans="2:11" x14ac:dyDescent="0.25">
      <c r="B2" s="54" t="s">
        <v>1004</v>
      </c>
      <c r="C2" s="54" t="s">
        <v>934</v>
      </c>
      <c r="D2" s="54"/>
      <c r="E2" s="17" t="s">
        <v>953</v>
      </c>
      <c r="F2" s="54" t="s">
        <v>3300</v>
      </c>
      <c r="G2" s="17" t="s">
        <v>3282</v>
      </c>
      <c r="H2" s="54" t="s">
        <v>1008</v>
      </c>
      <c r="I2" s="54" t="s">
        <v>599</v>
      </c>
    </row>
    <row r="3" spans="2:11" ht="30" x14ac:dyDescent="0.25">
      <c r="B3" s="54"/>
      <c r="C3" s="17" t="s">
        <v>3283</v>
      </c>
      <c r="D3" s="17" t="s">
        <v>279</v>
      </c>
      <c r="E3" s="17" t="s">
        <v>976</v>
      </c>
      <c r="F3" s="54"/>
      <c r="G3" s="17" t="s">
        <v>288</v>
      </c>
      <c r="H3" s="54"/>
      <c r="I3" s="54"/>
      <c r="K3" s="12" t="s">
        <v>3304</v>
      </c>
    </row>
    <row r="4" spans="2:11" ht="19.5" customHeight="1" x14ac:dyDescent="0.25">
      <c r="B4" s="17" t="s">
        <v>581</v>
      </c>
      <c r="C4" s="18" t="s">
        <v>581</v>
      </c>
      <c r="D4" s="18" t="s">
        <v>616</v>
      </c>
      <c r="E4" s="18" t="s">
        <v>614</v>
      </c>
      <c r="F4" s="18" t="s">
        <v>820</v>
      </c>
      <c r="G4" s="18">
        <v>6</v>
      </c>
      <c r="H4" s="18" t="s">
        <v>3301</v>
      </c>
      <c r="I4" s="18" t="s">
        <v>260</v>
      </c>
      <c r="K4" s="13" t="s">
        <v>3305</v>
      </c>
    </row>
    <row r="5" spans="2:11" ht="19.5" customHeight="1" x14ac:dyDescent="0.25">
      <c r="B5" s="17" t="s">
        <v>621</v>
      </c>
      <c r="C5" s="18" t="s">
        <v>621</v>
      </c>
      <c r="D5" s="18" t="s">
        <v>623</v>
      </c>
      <c r="E5" s="18" t="s">
        <v>829</v>
      </c>
      <c r="F5" s="18" t="s">
        <v>820</v>
      </c>
      <c r="G5" s="18">
        <v>6</v>
      </c>
      <c r="H5" s="18" t="s">
        <v>3286</v>
      </c>
      <c r="I5" s="18" t="s">
        <v>622</v>
      </c>
      <c r="K5" s="13" t="s">
        <v>3295</v>
      </c>
    </row>
    <row r="6" spans="2:11" ht="19.5" customHeight="1" x14ac:dyDescent="0.25">
      <c r="B6" s="17" t="s">
        <v>554</v>
      </c>
      <c r="C6" s="18" t="s">
        <v>554</v>
      </c>
      <c r="D6" s="18" t="s">
        <v>629</v>
      </c>
      <c r="E6" s="18">
        <v>6</v>
      </c>
      <c r="F6" s="18" t="s">
        <v>820</v>
      </c>
      <c r="G6" s="18">
        <v>6</v>
      </c>
      <c r="H6" s="18" t="s">
        <v>3286</v>
      </c>
      <c r="I6" s="18" t="s">
        <v>262</v>
      </c>
    </row>
    <row r="7" spans="2:11" ht="19.5" customHeight="1" x14ac:dyDescent="0.2">
      <c r="B7" s="17" t="s">
        <v>610</v>
      </c>
      <c r="C7" s="18" t="s">
        <v>610</v>
      </c>
      <c r="D7" s="18" t="s">
        <v>632</v>
      </c>
      <c r="E7" s="18">
        <v>7</v>
      </c>
      <c r="F7" s="18" t="s">
        <v>360</v>
      </c>
      <c r="G7" s="18">
        <v>6</v>
      </c>
      <c r="H7" s="18" t="s">
        <v>3287</v>
      </c>
      <c r="I7" s="18" t="s">
        <v>631</v>
      </c>
      <c r="K7" s="11" t="s">
        <v>714</v>
      </c>
    </row>
    <row r="8" spans="2:11" ht="19.5" customHeight="1" x14ac:dyDescent="0.2">
      <c r="B8" s="17" t="s">
        <v>635</v>
      </c>
      <c r="C8" s="18" t="s">
        <v>635</v>
      </c>
      <c r="D8" s="18" t="s">
        <v>636</v>
      </c>
      <c r="E8" s="18">
        <v>8</v>
      </c>
      <c r="F8" s="18" t="s">
        <v>360</v>
      </c>
      <c r="G8" s="18">
        <v>8</v>
      </c>
      <c r="H8" s="18" t="s">
        <v>927</v>
      </c>
      <c r="I8" s="18" t="s">
        <v>264</v>
      </c>
      <c r="K8" s="11" t="s">
        <v>3302</v>
      </c>
    </row>
    <row r="9" spans="2:11" ht="19.5" customHeight="1" x14ac:dyDescent="0.25">
      <c r="B9" s="17" t="s">
        <v>639</v>
      </c>
      <c r="C9" s="18" t="s">
        <v>639</v>
      </c>
      <c r="D9" s="18" t="s">
        <v>640</v>
      </c>
      <c r="E9" s="18" t="s">
        <v>1440</v>
      </c>
      <c r="F9" s="18" t="s">
        <v>835</v>
      </c>
      <c r="G9" s="18">
        <v>8</v>
      </c>
      <c r="H9" s="18" t="s">
        <v>824</v>
      </c>
      <c r="I9" s="18" t="s">
        <v>265</v>
      </c>
    </row>
    <row r="10" spans="2:11" ht="19.5" customHeight="1" x14ac:dyDescent="0.25">
      <c r="B10" s="17" t="s">
        <v>558</v>
      </c>
      <c r="C10" s="18" t="s">
        <v>558</v>
      </c>
      <c r="D10" s="18" t="s">
        <v>643</v>
      </c>
      <c r="E10" s="18" t="s">
        <v>513</v>
      </c>
      <c r="F10" s="18" t="s">
        <v>271</v>
      </c>
      <c r="G10" s="18">
        <v>10</v>
      </c>
      <c r="H10" s="18" t="s">
        <v>820</v>
      </c>
      <c r="I10" s="18" t="s">
        <v>266</v>
      </c>
    </row>
    <row r="11" spans="2:11" ht="19.5" customHeight="1" x14ac:dyDescent="0.25">
      <c r="B11" s="17" t="s">
        <v>650</v>
      </c>
      <c r="C11" s="18" t="s">
        <v>650</v>
      </c>
      <c r="D11" s="18" t="s">
        <v>651</v>
      </c>
      <c r="E11" s="18" t="s">
        <v>1770</v>
      </c>
      <c r="F11" s="18" t="s">
        <v>271</v>
      </c>
      <c r="G11" s="18">
        <v>10</v>
      </c>
      <c r="H11" s="18" t="s">
        <v>271</v>
      </c>
      <c r="I11" s="18" t="s">
        <v>267</v>
      </c>
    </row>
    <row r="12" spans="2:11" ht="19.5" customHeight="1" x14ac:dyDescent="0.25">
      <c r="B12" s="17" t="s">
        <v>654</v>
      </c>
      <c r="C12" s="18" t="s">
        <v>654</v>
      </c>
      <c r="D12" s="18" t="s">
        <v>655</v>
      </c>
      <c r="E12" s="18">
        <v>19</v>
      </c>
      <c r="F12" s="18" t="s">
        <v>339</v>
      </c>
      <c r="G12" s="18">
        <v>10</v>
      </c>
      <c r="H12" s="18" t="s">
        <v>274</v>
      </c>
      <c r="I12" s="18" t="s">
        <v>268</v>
      </c>
    </row>
    <row r="13" spans="2:11" ht="19.5" customHeight="1" x14ac:dyDescent="0.25">
      <c r="B13" s="17">
        <v>13</v>
      </c>
      <c r="C13" s="18">
        <v>13</v>
      </c>
      <c r="D13" s="18" t="s">
        <v>659</v>
      </c>
      <c r="E13" s="18">
        <v>23</v>
      </c>
      <c r="F13" s="18" t="s">
        <v>339</v>
      </c>
      <c r="G13" s="18">
        <v>10</v>
      </c>
      <c r="H13" s="18" t="s">
        <v>282</v>
      </c>
      <c r="I13" s="18" t="s">
        <v>658</v>
      </c>
    </row>
    <row r="14" spans="2:11" ht="19.5" customHeight="1" x14ac:dyDescent="0.25">
      <c r="B14" s="17">
        <v>15</v>
      </c>
      <c r="C14" s="18">
        <v>15</v>
      </c>
      <c r="D14" s="18" t="s">
        <v>663</v>
      </c>
      <c r="E14" s="18" t="s">
        <v>876</v>
      </c>
      <c r="F14" s="18" t="s">
        <v>273</v>
      </c>
      <c r="G14" s="18">
        <v>12</v>
      </c>
      <c r="H14" s="18" t="s">
        <v>591</v>
      </c>
      <c r="I14" s="18" t="s">
        <v>662</v>
      </c>
    </row>
    <row r="15" spans="2:11" ht="19.5" customHeight="1" x14ac:dyDescent="0.25">
      <c r="B15" s="17">
        <v>17</v>
      </c>
      <c r="C15" s="18">
        <v>17</v>
      </c>
      <c r="D15" s="18" t="s">
        <v>666</v>
      </c>
      <c r="E15" s="18" t="s">
        <v>1587</v>
      </c>
      <c r="F15" s="18" t="s">
        <v>273</v>
      </c>
      <c r="G15" s="18">
        <v>12</v>
      </c>
      <c r="H15" s="18" t="s">
        <v>591</v>
      </c>
      <c r="I15" s="18" t="s">
        <v>665</v>
      </c>
    </row>
  </sheetData>
  <mergeCells count="6">
    <mergeCell ref="I2:I3"/>
    <mergeCell ref="B1:G1"/>
    <mergeCell ref="B2:B3"/>
    <mergeCell ref="C2:D2"/>
    <mergeCell ref="F2:F3"/>
    <mergeCell ref="H2:H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workbookViewId="0">
      <selection activeCell="B1" sqref="B1:H1"/>
    </sheetView>
  </sheetViews>
  <sheetFormatPr defaultRowHeight="15" x14ac:dyDescent="0.25"/>
  <cols>
    <col min="1" max="16384" width="9.140625" style="7"/>
  </cols>
  <sheetData>
    <row r="1" spans="2:12" x14ac:dyDescent="0.25">
      <c r="B1" s="53" t="s">
        <v>3309</v>
      </c>
      <c r="C1" s="53"/>
      <c r="D1" s="53"/>
      <c r="E1" s="53"/>
      <c r="F1" s="53"/>
      <c r="G1" s="53"/>
      <c r="H1" s="53"/>
    </row>
    <row r="2" spans="2:12" x14ac:dyDescent="0.25">
      <c r="B2" s="54" t="s">
        <v>1004</v>
      </c>
      <c r="C2" s="54" t="s">
        <v>934</v>
      </c>
      <c r="D2" s="54"/>
      <c r="E2" s="54" t="s">
        <v>951</v>
      </c>
      <c r="F2" s="54"/>
      <c r="G2" s="54" t="s">
        <v>3281</v>
      </c>
      <c r="H2" s="54" t="s">
        <v>3306</v>
      </c>
      <c r="I2" s="54" t="s">
        <v>1008</v>
      </c>
      <c r="J2" s="54" t="s">
        <v>599</v>
      </c>
    </row>
    <row r="3" spans="2:12" ht="38.25" x14ac:dyDescent="0.25">
      <c r="B3" s="54"/>
      <c r="C3" s="17" t="s">
        <v>3307</v>
      </c>
      <c r="D3" s="17" t="s">
        <v>1010</v>
      </c>
      <c r="E3" s="17" t="s">
        <v>3308</v>
      </c>
      <c r="F3" s="17" t="s">
        <v>1009</v>
      </c>
      <c r="G3" s="54"/>
      <c r="H3" s="54"/>
      <c r="I3" s="54"/>
      <c r="J3" s="54"/>
      <c r="L3" s="12" t="s">
        <v>3311</v>
      </c>
    </row>
    <row r="4" spans="2:12" ht="15.75" x14ac:dyDescent="0.25">
      <c r="B4" s="17" t="s">
        <v>607</v>
      </c>
      <c r="C4" s="18" t="s">
        <v>607</v>
      </c>
      <c r="D4" s="18" t="s">
        <v>609</v>
      </c>
      <c r="E4" s="18" t="s">
        <v>292</v>
      </c>
      <c r="F4" s="18" t="s">
        <v>457</v>
      </c>
      <c r="G4" s="18" t="s">
        <v>835</v>
      </c>
      <c r="H4" s="18">
        <v>9</v>
      </c>
      <c r="I4" s="18" t="s">
        <v>3301</v>
      </c>
      <c r="J4" s="18" t="s">
        <v>608</v>
      </c>
      <c r="L4" s="13" t="s">
        <v>3312</v>
      </c>
    </row>
    <row r="5" spans="2:12" ht="15.75" x14ac:dyDescent="0.25">
      <c r="B5" s="17" t="s">
        <v>581</v>
      </c>
      <c r="C5" s="18" t="s">
        <v>581</v>
      </c>
      <c r="D5" s="18" t="s">
        <v>616</v>
      </c>
      <c r="E5" s="18" t="s">
        <v>577</v>
      </c>
      <c r="F5" s="18" t="s">
        <v>614</v>
      </c>
      <c r="G5" s="18" t="s">
        <v>835</v>
      </c>
      <c r="H5" s="18">
        <v>9</v>
      </c>
      <c r="I5" s="18" t="s">
        <v>2074</v>
      </c>
      <c r="J5" s="18" t="s">
        <v>260</v>
      </c>
      <c r="L5" s="13" t="s">
        <v>3313</v>
      </c>
    </row>
    <row r="6" spans="2:12" x14ac:dyDescent="0.25">
      <c r="B6" s="17" t="s">
        <v>621</v>
      </c>
      <c r="C6" s="18" t="s">
        <v>621</v>
      </c>
      <c r="D6" s="18" t="s">
        <v>623</v>
      </c>
      <c r="E6" s="18" t="s">
        <v>1354</v>
      </c>
      <c r="F6" s="18" t="s">
        <v>930</v>
      </c>
      <c r="G6" s="18" t="s">
        <v>271</v>
      </c>
      <c r="H6" s="18">
        <v>9</v>
      </c>
      <c r="I6" s="18" t="s">
        <v>2916</v>
      </c>
      <c r="J6" s="18" t="s">
        <v>622</v>
      </c>
    </row>
    <row r="7" spans="2:12" x14ac:dyDescent="0.2">
      <c r="B7" s="17" t="s">
        <v>554</v>
      </c>
      <c r="C7" s="18" t="s">
        <v>554</v>
      </c>
      <c r="D7" s="18" t="s">
        <v>629</v>
      </c>
      <c r="E7" s="18">
        <v>6</v>
      </c>
      <c r="F7" s="18" t="s">
        <v>295</v>
      </c>
      <c r="G7" s="18" t="s">
        <v>271</v>
      </c>
      <c r="H7" s="18">
        <v>9</v>
      </c>
      <c r="I7" s="18" t="s">
        <v>1716</v>
      </c>
      <c r="J7" s="18" t="s">
        <v>262</v>
      </c>
      <c r="L7" s="11" t="s">
        <v>714</v>
      </c>
    </row>
    <row r="8" spans="2:12" x14ac:dyDescent="0.2">
      <c r="B8" s="17" t="s">
        <v>610</v>
      </c>
      <c r="C8" s="18" t="s">
        <v>610</v>
      </c>
      <c r="D8" s="18" t="s">
        <v>632</v>
      </c>
      <c r="E8" s="18">
        <v>7</v>
      </c>
      <c r="F8" s="18" t="s">
        <v>627</v>
      </c>
      <c r="G8" s="18" t="s">
        <v>339</v>
      </c>
      <c r="H8" s="18">
        <v>10</v>
      </c>
      <c r="I8" s="18" t="s">
        <v>821</v>
      </c>
      <c r="J8" s="18" t="s">
        <v>631</v>
      </c>
      <c r="L8" s="11" t="s">
        <v>715</v>
      </c>
    </row>
    <row r="9" spans="2:12" x14ac:dyDescent="0.2">
      <c r="B9" s="17" t="s">
        <v>635</v>
      </c>
      <c r="C9" s="18" t="s">
        <v>635</v>
      </c>
      <c r="D9" s="18" t="s">
        <v>636</v>
      </c>
      <c r="E9" s="18">
        <v>8</v>
      </c>
      <c r="F9" s="18" t="s">
        <v>633</v>
      </c>
      <c r="G9" s="18" t="s">
        <v>339</v>
      </c>
      <c r="H9" s="18">
        <v>11</v>
      </c>
      <c r="I9" s="18" t="s">
        <v>407</v>
      </c>
      <c r="J9" s="18" t="s">
        <v>264</v>
      </c>
      <c r="L9" s="11" t="s">
        <v>3310</v>
      </c>
    </row>
    <row r="10" spans="2:12" x14ac:dyDescent="0.25">
      <c r="B10" s="17" t="s">
        <v>639</v>
      </c>
      <c r="C10" s="18" t="s">
        <v>639</v>
      </c>
      <c r="D10" s="18" t="s">
        <v>640</v>
      </c>
      <c r="E10" s="18">
        <v>10</v>
      </c>
      <c r="F10" s="18" t="s">
        <v>641</v>
      </c>
      <c r="G10" s="18" t="s">
        <v>273</v>
      </c>
      <c r="H10" s="18">
        <v>11</v>
      </c>
      <c r="I10" s="18" t="s">
        <v>1212</v>
      </c>
      <c r="J10" s="18" t="s">
        <v>265</v>
      </c>
    </row>
    <row r="11" spans="2:12" x14ac:dyDescent="0.25">
      <c r="B11" s="17" t="s">
        <v>558</v>
      </c>
      <c r="C11" s="18" t="s">
        <v>558</v>
      </c>
      <c r="D11" s="18" t="s">
        <v>643</v>
      </c>
      <c r="E11" s="18">
        <v>11</v>
      </c>
      <c r="F11" s="18" t="s">
        <v>2574</v>
      </c>
      <c r="G11" s="18" t="s">
        <v>274</v>
      </c>
      <c r="H11" s="18">
        <v>12</v>
      </c>
      <c r="I11" s="18" t="s">
        <v>832</v>
      </c>
      <c r="J11" s="18" t="s">
        <v>266</v>
      </c>
    </row>
    <row r="12" spans="2:12" x14ac:dyDescent="0.25">
      <c r="B12" s="17" t="s">
        <v>563</v>
      </c>
      <c r="C12" s="18" t="s">
        <v>563</v>
      </c>
      <c r="D12" s="18" t="s">
        <v>647</v>
      </c>
      <c r="E12" s="18" t="s">
        <v>586</v>
      </c>
      <c r="F12" s="18" t="s">
        <v>3288</v>
      </c>
      <c r="G12" s="18" t="s">
        <v>275</v>
      </c>
      <c r="H12" s="18">
        <v>14</v>
      </c>
      <c r="I12" s="18" t="s">
        <v>339</v>
      </c>
      <c r="J12" s="18" t="s">
        <v>646</v>
      </c>
    </row>
    <row r="13" spans="2:12" x14ac:dyDescent="0.25">
      <c r="B13" s="17" t="s">
        <v>650</v>
      </c>
      <c r="C13" s="18" t="s">
        <v>650</v>
      </c>
      <c r="D13" s="18" t="s">
        <v>651</v>
      </c>
      <c r="E13" s="18">
        <v>15</v>
      </c>
      <c r="F13" s="18" t="s">
        <v>3039</v>
      </c>
      <c r="G13" s="18" t="s">
        <v>275</v>
      </c>
      <c r="H13" s="18">
        <v>14</v>
      </c>
      <c r="I13" s="18" t="s">
        <v>275</v>
      </c>
      <c r="J13" s="18" t="s">
        <v>267</v>
      </c>
    </row>
    <row r="14" spans="2:12" x14ac:dyDescent="0.25">
      <c r="B14" s="17" t="s">
        <v>654</v>
      </c>
      <c r="C14" s="18" t="s">
        <v>654</v>
      </c>
      <c r="D14" s="18" t="s">
        <v>655</v>
      </c>
      <c r="E14" s="18">
        <v>18</v>
      </c>
      <c r="F14" s="18" t="s">
        <v>967</v>
      </c>
      <c r="G14" s="18" t="s">
        <v>280</v>
      </c>
      <c r="H14" s="18">
        <v>16</v>
      </c>
      <c r="I14" s="18" t="s">
        <v>276</v>
      </c>
      <c r="J14" s="18" t="s">
        <v>268</v>
      </c>
    </row>
    <row r="15" spans="2:12" x14ac:dyDescent="0.25">
      <c r="B15" s="17">
        <v>13</v>
      </c>
      <c r="C15" s="18">
        <v>13</v>
      </c>
      <c r="D15" s="18" t="s">
        <v>659</v>
      </c>
      <c r="E15" s="18" t="s">
        <v>1270</v>
      </c>
      <c r="F15" s="18" t="s">
        <v>3289</v>
      </c>
      <c r="G15" s="18">
        <v>1</v>
      </c>
      <c r="H15" s="18">
        <v>16</v>
      </c>
      <c r="I15" s="18" t="s">
        <v>284</v>
      </c>
      <c r="J15" s="18" t="s">
        <v>658</v>
      </c>
    </row>
    <row r="16" spans="2:12" x14ac:dyDescent="0.25">
      <c r="B16" s="17">
        <v>15</v>
      </c>
      <c r="C16" s="18">
        <v>15</v>
      </c>
      <c r="D16" s="18" t="s">
        <v>663</v>
      </c>
      <c r="E16" s="18">
        <v>24</v>
      </c>
      <c r="F16" s="18" t="s">
        <v>660</v>
      </c>
      <c r="G16" s="18">
        <v>1</v>
      </c>
      <c r="H16" s="18">
        <v>18</v>
      </c>
      <c r="I16" s="18" t="s">
        <v>413</v>
      </c>
      <c r="J16" s="18" t="s">
        <v>662</v>
      </c>
    </row>
    <row r="17" spans="2:10" x14ac:dyDescent="0.25">
      <c r="B17" s="17">
        <v>17</v>
      </c>
      <c r="C17" s="9">
        <v>17</v>
      </c>
      <c r="D17" s="9" t="s">
        <v>666</v>
      </c>
      <c r="E17" s="9">
        <v>26</v>
      </c>
      <c r="F17" s="9" t="s">
        <v>3290</v>
      </c>
      <c r="G17" s="9" t="s">
        <v>282</v>
      </c>
      <c r="H17" s="9">
        <v>18</v>
      </c>
      <c r="I17" s="9" t="s">
        <v>928</v>
      </c>
      <c r="J17" s="9" t="s">
        <v>665</v>
      </c>
    </row>
    <row r="18" spans="2:10" x14ac:dyDescent="0.25">
      <c r="B18" s="17">
        <v>19</v>
      </c>
      <c r="C18" s="18">
        <v>19</v>
      </c>
      <c r="D18" s="18" t="s">
        <v>670</v>
      </c>
      <c r="E18" s="18">
        <v>30</v>
      </c>
      <c r="F18" s="18" t="s">
        <v>667</v>
      </c>
      <c r="G18" s="18" t="s">
        <v>283</v>
      </c>
      <c r="H18" s="18">
        <v>18</v>
      </c>
      <c r="I18" s="18">
        <v>5</v>
      </c>
      <c r="J18" s="18" t="s">
        <v>669</v>
      </c>
    </row>
    <row r="19" spans="2:10" x14ac:dyDescent="0.25">
      <c r="B19" s="17">
        <v>21</v>
      </c>
      <c r="C19" s="18">
        <v>21</v>
      </c>
      <c r="D19" s="18" t="s">
        <v>674</v>
      </c>
      <c r="E19" s="18">
        <v>33</v>
      </c>
      <c r="F19" s="18" t="s">
        <v>2578</v>
      </c>
      <c r="G19" s="18" t="s">
        <v>283</v>
      </c>
      <c r="H19" s="18">
        <v>20</v>
      </c>
      <c r="I19" s="18">
        <v>6</v>
      </c>
      <c r="J19" s="18" t="s">
        <v>673</v>
      </c>
    </row>
    <row r="20" spans="2:10" x14ac:dyDescent="0.25">
      <c r="B20" s="17">
        <v>23</v>
      </c>
      <c r="C20" s="18">
        <v>23</v>
      </c>
      <c r="D20" s="18" t="s">
        <v>678</v>
      </c>
      <c r="E20" s="18">
        <v>36</v>
      </c>
      <c r="F20" s="18" t="s">
        <v>1916</v>
      </c>
      <c r="G20" s="18" t="s">
        <v>277</v>
      </c>
      <c r="H20" s="18">
        <v>20</v>
      </c>
      <c r="I20" s="18" t="s">
        <v>507</v>
      </c>
      <c r="J20" s="18" t="s">
        <v>677</v>
      </c>
    </row>
    <row r="21" spans="2:10" x14ac:dyDescent="0.25">
      <c r="B21" s="17">
        <v>25</v>
      </c>
      <c r="C21" s="18">
        <v>25</v>
      </c>
      <c r="D21" s="18" t="s">
        <v>682</v>
      </c>
      <c r="E21" s="18">
        <v>38</v>
      </c>
      <c r="F21" s="18" t="s">
        <v>3291</v>
      </c>
      <c r="G21" s="18" t="s">
        <v>277</v>
      </c>
      <c r="H21" s="18">
        <v>20</v>
      </c>
      <c r="I21" s="18">
        <v>8</v>
      </c>
      <c r="J21" s="18" t="s">
        <v>681</v>
      </c>
    </row>
    <row r="22" spans="2:10" x14ac:dyDescent="0.25">
      <c r="B22" s="17">
        <v>28</v>
      </c>
      <c r="C22" s="18">
        <v>28</v>
      </c>
      <c r="D22" s="18" t="s">
        <v>690</v>
      </c>
      <c r="E22" s="18">
        <v>44</v>
      </c>
      <c r="F22" s="18" t="s">
        <v>683</v>
      </c>
      <c r="G22" s="18" t="s">
        <v>284</v>
      </c>
      <c r="H22" s="18">
        <v>22</v>
      </c>
      <c r="I22" s="18">
        <v>12</v>
      </c>
      <c r="J22" s="18" t="s">
        <v>689</v>
      </c>
    </row>
    <row r="23" spans="2:10" x14ac:dyDescent="0.25">
      <c r="B23" s="17">
        <v>31</v>
      </c>
      <c r="C23" s="18">
        <v>31</v>
      </c>
      <c r="D23" s="18" t="s">
        <v>696</v>
      </c>
      <c r="E23" s="18">
        <v>48</v>
      </c>
      <c r="F23" s="18" t="s">
        <v>1918</v>
      </c>
      <c r="G23" s="18" t="s">
        <v>284</v>
      </c>
      <c r="H23" s="18">
        <v>22</v>
      </c>
      <c r="I23" s="18">
        <v>14</v>
      </c>
      <c r="J23" s="18" t="s">
        <v>695</v>
      </c>
    </row>
  </sheetData>
  <mergeCells count="8">
    <mergeCell ref="J2:J3"/>
    <mergeCell ref="B1:H1"/>
    <mergeCell ref="B2:B3"/>
    <mergeCell ref="C2:D2"/>
    <mergeCell ref="E2:F2"/>
    <mergeCell ref="G2:G3"/>
    <mergeCell ref="H2:H3"/>
    <mergeCell ref="I2:I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3"/>
  <sheetViews>
    <sheetView workbookViewId="0">
      <selection activeCell="H8" sqref="H8"/>
    </sheetView>
  </sheetViews>
  <sheetFormatPr defaultRowHeight="15" x14ac:dyDescent="0.25"/>
  <cols>
    <col min="1" max="16384" width="9.140625" style="7"/>
  </cols>
  <sheetData>
    <row r="1" spans="2:12" x14ac:dyDescent="0.25">
      <c r="B1" s="52" t="s">
        <v>3316</v>
      </c>
      <c r="C1" s="52"/>
      <c r="D1" s="52"/>
      <c r="E1" s="52"/>
      <c r="F1" s="52"/>
      <c r="G1" s="52"/>
      <c r="H1" s="52"/>
      <c r="I1" s="52"/>
      <c r="J1" s="52"/>
    </row>
    <row r="2" spans="2:12" x14ac:dyDescent="0.25">
      <c r="B2" s="54" t="s">
        <v>1004</v>
      </c>
      <c r="C2" s="54" t="s">
        <v>934</v>
      </c>
      <c r="D2" s="54"/>
      <c r="E2" s="54" t="s">
        <v>951</v>
      </c>
      <c r="F2" s="54"/>
      <c r="G2" s="54" t="s">
        <v>3281</v>
      </c>
      <c r="H2" s="54" t="s">
        <v>3306</v>
      </c>
      <c r="I2" s="54" t="s">
        <v>1008</v>
      </c>
      <c r="J2" s="54" t="s">
        <v>599</v>
      </c>
    </row>
    <row r="3" spans="2:12" ht="38.25" x14ac:dyDescent="0.25">
      <c r="B3" s="54"/>
      <c r="C3" s="20" t="s">
        <v>3307</v>
      </c>
      <c r="D3" s="20" t="s">
        <v>1010</v>
      </c>
      <c r="E3" s="20" t="s">
        <v>3308</v>
      </c>
      <c r="F3" s="20" t="s">
        <v>1009</v>
      </c>
      <c r="G3" s="54"/>
      <c r="H3" s="54"/>
      <c r="I3" s="54"/>
      <c r="J3" s="54"/>
      <c r="L3" s="12" t="s">
        <v>3314</v>
      </c>
    </row>
    <row r="4" spans="2:12" ht="15.75" x14ac:dyDescent="0.25">
      <c r="B4" s="20" t="s">
        <v>607</v>
      </c>
      <c r="C4" s="21" t="s">
        <v>607</v>
      </c>
      <c r="D4" s="21" t="s">
        <v>609</v>
      </c>
      <c r="E4" s="21" t="s">
        <v>292</v>
      </c>
      <c r="F4" s="21" t="s">
        <v>457</v>
      </c>
      <c r="G4" s="21" t="s">
        <v>835</v>
      </c>
      <c r="H4" s="21">
        <v>7</v>
      </c>
      <c r="I4" s="21" t="s">
        <v>3301</v>
      </c>
      <c r="J4" s="21" t="s">
        <v>608</v>
      </c>
      <c r="L4" s="13" t="s">
        <v>3312</v>
      </c>
    </row>
    <row r="5" spans="2:12" ht="15.75" x14ac:dyDescent="0.25">
      <c r="B5" s="20" t="s">
        <v>581</v>
      </c>
      <c r="C5" s="21" t="s">
        <v>581</v>
      </c>
      <c r="D5" s="21" t="s">
        <v>616</v>
      </c>
      <c r="E5" s="21" t="s">
        <v>577</v>
      </c>
      <c r="F5" s="21" t="s">
        <v>614</v>
      </c>
      <c r="G5" s="21" t="s">
        <v>835</v>
      </c>
      <c r="H5" s="21">
        <v>7</v>
      </c>
      <c r="I5" s="21" t="s">
        <v>2074</v>
      </c>
      <c r="J5" s="21" t="s">
        <v>260</v>
      </c>
      <c r="L5" s="13" t="s">
        <v>3315</v>
      </c>
    </row>
    <row r="6" spans="2:12" x14ac:dyDescent="0.25">
      <c r="B6" s="20" t="s">
        <v>621</v>
      </c>
      <c r="C6" s="21" t="s">
        <v>621</v>
      </c>
      <c r="D6" s="21" t="s">
        <v>623</v>
      </c>
      <c r="E6" s="21" t="s">
        <v>1354</v>
      </c>
      <c r="F6" s="21" t="s">
        <v>930</v>
      </c>
      <c r="G6" s="21" t="s">
        <v>271</v>
      </c>
      <c r="H6" s="21">
        <v>7</v>
      </c>
      <c r="I6" s="21" t="s">
        <v>2916</v>
      </c>
      <c r="J6" s="21" t="s">
        <v>622</v>
      </c>
    </row>
    <row r="7" spans="2:12" x14ac:dyDescent="0.25">
      <c r="B7" s="20" t="s">
        <v>554</v>
      </c>
      <c r="C7" s="21" t="s">
        <v>554</v>
      </c>
      <c r="D7" s="21" t="s">
        <v>629</v>
      </c>
      <c r="E7" s="21">
        <v>6</v>
      </c>
      <c r="F7" s="21" t="s">
        <v>295</v>
      </c>
      <c r="G7" s="21" t="s">
        <v>271</v>
      </c>
      <c r="H7" s="21">
        <v>7</v>
      </c>
      <c r="I7" s="21" t="s">
        <v>1716</v>
      </c>
      <c r="J7" s="21" t="s">
        <v>262</v>
      </c>
    </row>
    <row r="8" spans="2:12" x14ac:dyDescent="0.2">
      <c r="B8" s="20" t="s">
        <v>610</v>
      </c>
      <c r="C8" s="21" t="s">
        <v>610</v>
      </c>
      <c r="D8" s="21" t="s">
        <v>632</v>
      </c>
      <c r="E8" s="21">
        <v>7</v>
      </c>
      <c r="F8" s="21" t="s">
        <v>627</v>
      </c>
      <c r="G8" s="21" t="s">
        <v>339</v>
      </c>
      <c r="H8" s="21">
        <v>8</v>
      </c>
      <c r="I8" s="21" t="s">
        <v>821</v>
      </c>
      <c r="J8" s="21" t="s">
        <v>631</v>
      </c>
      <c r="L8" s="11" t="s">
        <v>714</v>
      </c>
    </row>
    <row r="9" spans="2:12" x14ac:dyDescent="0.2">
      <c r="B9" s="20" t="s">
        <v>635</v>
      </c>
      <c r="C9" s="21" t="s">
        <v>635</v>
      </c>
      <c r="D9" s="21" t="s">
        <v>636</v>
      </c>
      <c r="E9" s="21">
        <v>8</v>
      </c>
      <c r="F9" s="21" t="s">
        <v>633</v>
      </c>
      <c r="G9" s="21" t="s">
        <v>339</v>
      </c>
      <c r="H9" s="21">
        <v>8</v>
      </c>
      <c r="I9" s="21" t="s">
        <v>407</v>
      </c>
      <c r="J9" s="21" t="s">
        <v>264</v>
      </c>
      <c r="L9" s="11" t="s">
        <v>715</v>
      </c>
    </row>
    <row r="10" spans="2:12" x14ac:dyDescent="0.2">
      <c r="B10" s="20" t="s">
        <v>639</v>
      </c>
      <c r="C10" s="21" t="s">
        <v>639</v>
      </c>
      <c r="D10" s="21" t="s">
        <v>640</v>
      </c>
      <c r="E10" s="21">
        <v>10</v>
      </c>
      <c r="F10" s="21" t="s">
        <v>641</v>
      </c>
      <c r="G10" s="21" t="s">
        <v>273</v>
      </c>
      <c r="H10" s="21">
        <v>8</v>
      </c>
      <c r="I10" s="21" t="s">
        <v>1212</v>
      </c>
      <c r="J10" s="21" t="s">
        <v>265</v>
      </c>
      <c r="L10" s="11" t="s">
        <v>3310</v>
      </c>
    </row>
    <row r="11" spans="2:12" x14ac:dyDescent="0.25">
      <c r="B11" s="20" t="s">
        <v>558</v>
      </c>
      <c r="C11" s="21" t="s">
        <v>558</v>
      </c>
      <c r="D11" s="21" t="s">
        <v>643</v>
      </c>
      <c r="E11" s="21">
        <v>11</v>
      </c>
      <c r="F11" s="21" t="s">
        <v>2574</v>
      </c>
      <c r="G11" s="21" t="s">
        <v>274</v>
      </c>
      <c r="H11" s="21">
        <v>9</v>
      </c>
      <c r="I11" s="21" t="s">
        <v>832</v>
      </c>
      <c r="J11" s="21" t="s">
        <v>266</v>
      </c>
    </row>
    <row r="12" spans="2:12" x14ac:dyDescent="0.25">
      <c r="B12" s="20" t="s">
        <v>563</v>
      </c>
      <c r="C12" s="21" t="s">
        <v>563</v>
      </c>
      <c r="D12" s="21" t="s">
        <v>647</v>
      </c>
      <c r="E12" s="21" t="s">
        <v>586</v>
      </c>
      <c r="F12" s="21" t="s">
        <v>3288</v>
      </c>
      <c r="G12" s="21" t="s">
        <v>275</v>
      </c>
      <c r="H12" s="21">
        <v>10</v>
      </c>
      <c r="I12" s="21" t="s">
        <v>339</v>
      </c>
      <c r="J12" s="21" t="s">
        <v>646</v>
      </c>
    </row>
    <row r="13" spans="2:12" x14ac:dyDescent="0.25">
      <c r="B13" s="20" t="s">
        <v>650</v>
      </c>
      <c r="C13" s="21" t="s">
        <v>650</v>
      </c>
      <c r="D13" s="21" t="s">
        <v>651</v>
      </c>
      <c r="E13" s="21">
        <v>15</v>
      </c>
      <c r="F13" s="21" t="s">
        <v>3039</v>
      </c>
      <c r="G13" s="21" t="s">
        <v>275</v>
      </c>
      <c r="H13" s="21">
        <v>10</v>
      </c>
      <c r="I13" s="21" t="s">
        <v>275</v>
      </c>
      <c r="J13" s="21" t="s">
        <v>267</v>
      </c>
    </row>
    <row r="14" spans="2:12" x14ac:dyDescent="0.25">
      <c r="B14" s="20" t="s">
        <v>654</v>
      </c>
      <c r="C14" s="21" t="s">
        <v>654</v>
      </c>
      <c r="D14" s="21" t="s">
        <v>655</v>
      </c>
      <c r="E14" s="21">
        <v>18</v>
      </c>
      <c r="F14" s="21" t="s">
        <v>967</v>
      </c>
      <c r="G14" s="21" t="s">
        <v>280</v>
      </c>
      <c r="H14" s="21">
        <v>12</v>
      </c>
      <c r="I14" s="21" t="s">
        <v>276</v>
      </c>
      <c r="J14" s="21" t="s">
        <v>268</v>
      </c>
    </row>
    <row r="15" spans="2:12" x14ac:dyDescent="0.25">
      <c r="B15" s="20">
        <v>13</v>
      </c>
      <c r="C15" s="21">
        <v>13</v>
      </c>
      <c r="D15" s="21" t="s">
        <v>659</v>
      </c>
      <c r="E15" s="21" t="s">
        <v>1270</v>
      </c>
      <c r="F15" s="21" t="s">
        <v>3289</v>
      </c>
      <c r="G15" s="21">
        <v>1</v>
      </c>
      <c r="H15" s="21">
        <v>12</v>
      </c>
      <c r="I15" s="21" t="s">
        <v>284</v>
      </c>
      <c r="J15" s="21" t="s">
        <v>658</v>
      </c>
    </row>
    <row r="16" spans="2:12" x14ac:dyDescent="0.25">
      <c r="B16" s="20">
        <v>15</v>
      </c>
      <c r="C16" s="21">
        <v>15</v>
      </c>
      <c r="D16" s="21" t="s">
        <v>663</v>
      </c>
      <c r="E16" s="21">
        <v>24</v>
      </c>
      <c r="F16" s="21" t="s">
        <v>660</v>
      </c>
      <c r="G16" s="21">
        <v>1</v>
      </c>
      <c r="H16" s="21">
        <v>14</v>
      </c>
      <c r="I16" s="21" t="s">
        <v>413</v>
      </c>
      <c r="J16" s="21" t="s">
        <v>662</v>
      </c>
    </row>
    <row r="17" spans="2:10" x14ac:dyDescent="0.25">
      <c r="B17" s="20">
        <v>17</v>
      </c>
      <c r="C17" s="21">
        <v>17</v>
      </c>
      <c r="D17" s="21" t="s">
        <v>666</v>
      </c>
      <c r="E17" s="21">
        <v>26</v>
      </c>
      <c r="F17" s="21" t="s">
        <v>3290</v>
      </c>
      <c r="G17" s="21" t="s">
        <v>282</v>
      </c>
      <c r="H17" s="21">
        <v>14</v>
      </c>
      <c r="I17" s="21" t="s">
        <v>928</v>
      </c>
      <c r="J17" s="21" t="s">
        <v>665</v>
      </c>
    </row>
    <row r="18" spans="2:10" x14ac:dyDescent="0.25">
      <c r="B18" s="20">
        <v>19</v>
      </c>
      <c r="C18" s="21">
        <v>19</v>
      </c>
      <c r="D18" s="21" t="s">
        <v>670</v>
      </c>
      <c r="E18" s="21">
        <v>30</v>
      </c>
      <c r="F18" s="21" t="s">
        <v>667</v>
      </c>
      <c r="G18" s="21" t="s">
        <v>283</v>
      </c>
      <c r="H18" s="21">
        <v>14</v>
      </c>
      <c r="I18" s="21">
        <v>5</v>
      </c>
      <c r="J18" s="21" t="s">
        <v>669</v>
      </c>
    </row>
    <row r="19" spans="2:10" x14ac:dyDescent="0.25">
      <c r="B19" s="20">
        <v>21</v>
      </c>
      <c r="C19" s="21">
        <v>21</v>
      </c>
      <c r="D19" s="21" t="s">
        <v>674</v>
      </c>
      <c r="E19" s="21">
        <v>33</v>
      </c>
      <c r="F19" s="21" t="s">
        <v>2578</v>
      </c>
      <c r="G19" s="21" t="s">
        <v>283</v>
      </c>
      <c r="H19" s="21">
        <v>16</v>
      </c>
      <c r="I19" s="21">
        <v>6</v>
      </c>
      <c r="J19" s="21" t="s">
        <v>673</v>
      </c>
    </row>
    <row r="20" spans="2:10" x14ac:dyDescent="0.25">
      <c r="B20" s="20">
        <v>23</v>
      </c>
      <c r="C20" s="21">
        <v>23</v>
      </c>
      <c r="D20" s="21" t="s">
        <v>678</v>
      </c>
      <c r="E20" s="21">
        <v>36</v>
      </c>
      <c r="F20" s="21" t="s">
        <v>1916</v>
      </c>
      <c r="G20" s="21" t="s">
        <v>277</v>
      </c>
      <c r="H20" s="21">
        <v>16</v>
      </c>
      <c r="I20" s="21" t="s">
        <v>507</v>
      </c>
      <c r="J20" s="21" t="s">
        <v>677</v>
      </c>
    </row>
    <row r="21" spans="2:10" x14ac:dyDescent="0.25">
      <c r="B21" s="20">
        <v>25</v>
      </c>
      <c r="C21" s="23">
        <v>25</v>
      </c>
      <c r="D21" s="23" t="s">
        <v>682</v>
      </c>
      <c r="E21" s="23">
        <v>38</v>
      </c>
      <c r="F21" s="23" t="s">
        <v>3291</v>
      </c>
      <c r="G21" s="23" t="s">
        <v>277</v>
      </c>
      <c r="H21" s="23">
        <v>16</v>
      </c>
      <c r="I21" s="23">
        <v>8</v>
      </c>
      <c r="J21" s="23" t="s">
        <v>681</v>
      </c>
    </row>
    <row r="22" spans="2:10" x14ac:dyDescent="0.25">
      <c r="B22" s="20">
        <v>28</v>
      </c>
      <c r="C22" s="21">
        <v>28</v>
      </c>
      <c r="D22" s="21" t="s">
        <v>690</v>
      </c>
      <c r="E22" s="21">
        <v>44</v>
      </c>
      <c r="F22" s="21" t="s">
        <v>683</v>
      </c>
      <c r="G22" s="21" t="s">
        <v>284</v>
      </c>
      <c r="H22" s="21">
        <v>18</v>
      </c>
      <c r="I22" s="21">
        <v>12</v>
      </c>
      <c r="J22" s="21" t="s">
        <v>689</v>
      </c>
    </row>
    <row r="23" spans="2:10" x14ac:dyDescent="0.25">
      <c r="B23" s="20">
        <v>31</v>
      </c>
      <c r="C23" s="21">
        <v>31</v>
      </c>
      <c r="D23" s="21" t="s">
        <v>696</v>
      </c>
      <c r="E23" s="21">
        <v>48</v>
      </c>
      <c r="F23" s="21" t="s">
        <v>1918</v>
      </c>
      <c r="G23" s="21" t="s">
        <v>284</v>
      </c>
      <c r="H23" s="21">
        <v>18</v>
      </c>
      <c r="I23" s="21">
        <v>14</v>
      </c>
      <c r="J23" s="21" t="s">
        <v>695</v>
      </c>
    </row>
  </sheetData>
  <mergeCells count="8">
    <mergeCell ref="J2:J3"/>
    <mergeCell ref="B1:J1"/>
    <mergeCell ref="B2:B3"/>
    <mergeCell ref="C2:D2"/>
    <mergeCell ref="E2:F2"/>
    <mergeCell ref="G2:G3"/>
    <mergeCell ref="H2:H3"/>
    <mergeCell ref="I2:I3"/>
  </mergeCells>
  <pageMargins left="0.7" right="0.7" top="0.75" bottom="0.75" header="0.3" footer="0.3"/>
  <pageSetup paperSize="9" orientation="portrait" verticalDpi="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5"/>
  <sheetViews>
    <sheetView workbookViewId="0">
      <selection activeCell="K13" sqref="K13"/>
    </sheetView>
  </sheetViews>
  <sheetFormatPr defaultRowHeight="15" x14ac:dyDescent="0.25"/>
  <cols>
    <col min="1" max="16384" width="9.140625" style="7"/>
  </cols>
  <sheetData>
    <row r="1" spans="2:11" x14ac:dyDescent="0.25">
      <c r="B1" s="52" t="s">
        <v>3320</v>
      </c>
      <c r="C1" s="52"/>
      <c r="D1" s="52"/>
      <c r="E1" s="52"/>
      <c r="F1" s="52"/>
      <c r="G1" s="52"/>
      <c r="H1" s="52"/>
      <c r="I1" s="52"/>
    </row>
    <row r="2" spans="2:11" x14ac:dyDescent="0.25">
      <c r="B2" s="54" t="s">
        <v>1004</v>
      </c>
      <c r="C2" s="54" t="s">
        <v>934</v>
      </c>
      <c r="D2" s="54"/>
      <c r="E2" s="20" t="s">
        <v>953</v>
      </c>
      <c r="F2" s="54" t="s">
        <v>3300</v>
      </c>
      <c r="G2" s="54" t="s">
        <v>3306</v>
      </c>
      <c r="H2" s="54" t="s">
        <v>1008</v>
      </c>
      <c r="I2" s="54" t="s">
        <v>599</v>
      </c>
    </row>
    <row r="3" spans="2:11" ht="38.25" x14ac:dyDescent="0.25">
      <c r="B3" s="54"/>
      <c r="C3" s="20" t="s">
        <v>3307</v>
      </c>
      <c r="D3" s="20" t="s">
        <v>1010</v>
      </c>
      <c r="E3" s="20" t="s">
        <v>976</v>
      </c>
      <c r="F3" s="54"/>
      <c r="G3" s="54"/>
      <c r="H3" s="54"/>
      <c r="I3" s="54"/>
      <c r="K3" s="12" t="s">
        <v>3318</v>
      </c>
    </row>
    <row r="4" spans="2:11" ht="15.75" x14ac:dyDescent="0.25">
      <c r="B4" s="20" t="s">
        <v>581</v>
      </c>
      <c r="C4" s="21" t="s">
        <v>581</v>
      </c>
      <c r="D4" s="21" t="s">
        <v>616</v>
      </c>
      <c r="E4" s="21" t="s">
        <v>614</v>
      </c>
      <c r="F4" s="21" t="s">
        <v>820</v>
      </c>
      <c r="G4" s="21">
        <v>10</v>
      </c>
      <c r="H4" s="21" t="s">
        <v>3286</v>
      </c>
      <c r="I4" s="21" t="s">
        <v>260</v>
      </c>
      <c r="K4" s="13" t="s">
        <v>3312</v>
      </c>
    </row>
    <row r="5" spans="2:11" ht="15.75" x14ac:dyDescent="0.25">
      <c r="B5" s="20" t="s">
        <v>621</v>
      </c>
      <c r="C5" s="21" t="s">
        <v>621</v>
      </c>
      <c r="D5" s="21" t="s">
        <v>623</v>
      </c>
      <c r="E5" s="21" t="s">
        <v>829</v>
      </c>
      <c r="F5" s="21" t="s">
        <v>820</v>
      </c>
      <c r="G5" s="21">
        <v>10</v>
      </c>
      <c r="H5" s="21" t="s">
        <v>2074</v>
      </c>
      <c r="I5" s="21" t="s">
        <v>622</v>
      </c>
      <c r="K5" s="13" t="s">
        <v>3319</v>
      </c>
    </row>
    <row r="6" spans="2:11" x14ac:dyDescent="0.25">
      <c r="B6" s="20" t="s">
        <v>554</v>
      </c>
      <c r="C6" s="21" t="s">
        <v>554</v>
      </c>
      <c r="D6" s="21" t="s">
        <v>629</v>
      </c>
      <c r="E6" s="21">
        <v>6</v>
      </c>
      <c r="F6" s="21" t="s">
        <v>820</v>
      </c>
      <c r="G6" s="21">
        <v>12</v>
      </c>
      <c r="H6" s="21" t="s">
        <v>3287</v>
      </c>
      <c r="I6" s="21" t="s">
        <v>262</v>
      </c>
    </row>
    <row r="7" spans="2:11" x14ac:dyDescent="0.25">
      <c r="B7" s="20" t="s">
        <v>610</v>
      </c>
      <c r="C7" s="21" t="s">
        <v>610</v>
      </c>
      <c r="D7" s="21" t="s">
        <v>632</v>
      </c>
      <c r="E7" s="21">
        <v>7</v>
      </c>
      <c r="F7" s="21" t="s">
        <v>360</v>
      </c>
      <c r="G7" s="21">
        <v>12</v>
      </c>
      <c r="H7" s="21" t="s">
        <v>2078</v>
      </c>
      <c r="I7" s="21" t="s">
        <v>631</v>
      </c>
    </row>
    <row r="8" spans="2:11" x14ac:dyDescent="0.2">
      <c r="B8" s="20" t="s">
        <v>635</v>
      </c>
      <c r="C8" s="21" t="s">
        <v>635</v>
      </c>
      <c r="D8" s="21" t="s">
        <v>2233</v>
      </c>
      <c r="E8" s="21">
        <v>8</v>
      </c>
      <c r="F8" s="21" t="s">
        <v>360</v>
      </c>
      <c r="G8" s="21">
        <v>14</v>
      </c>
      <c r="H8" s="21" t="s">
        <v>921</v>
      </c>
      <c r="I8" s="21" t="s">
        <v>264</v>
      </c>
      <c r="K8" s="11" t="s">
        <v>714</v>
      </c>
    </row>
    <row r="9" spans="2:11" x14ac:dyDescent="0.2">
      <c r="B9" s="20" t="s">
        <v>639</v>
      </c>
      <c r="C9" s="21" t="s">
        <v>639</v>
      </c>
      <c r="D9" s="21" t="s">
        <v>640</v>
      </c>
      <c r="E9" s="21" t="s">
        <v>1440</v>
      </c>
      <c r="F9" s="21" t="s">
        <v>835</v>
      </c>
      <c r="G9" s="21">
        <v>14</v>
      </c>
      <c r="H9" s="21" t="s">
        <v>820</v>
      </c>
      <c r="I9" s="21" t="s">
        <v>265</v>
      </c>
      <c r="K9" s="11" t="s">
        <v>715</v>
      </c>
    </row>
    <row r="10" spans="2:11" x14ac:dyDescent="0.2">
      <c r="B10" s="20" t="s">
        <v>558</v>
      </c>
      <c r="C10" s="21" t="s">
        <v>558</v>
      </c>
      <c r="D10" s="21" t="s">
        <v>643</v>
      </c>
      <c r="E10" s="21" t="s">
        <v>513</v>
      </c>
      <c r="F10" s="21" t="s">
        <v>271</v>
      </c>
      <c r="G10" s="21">
        <v>16</v>
      </c>
      <c r="H10" s="21" t="s">
        <v>835</v>
      </c>
      <c r="I10" s="21" t="s">
        <v>266</v>
      </c>
      <c r="K10" s="11" t="s">
        <v>3317</v>
      </c>
    </row>
    <row r="11" spans="2:11" x14ac:dyDescent="0.25">
      <c r="B11" s="20" t="s">
        <v>650</v>
      </c>
      <c r="C11" s="21" t="s">
        <v>650</v>
      </c>
      <c r="D11" s="21" t="s">
        <v>651</v>
      </c>
      <c r="E11" s="21" t="s">
        <v>1770</v>
      </c>
      <c r="F11" s="21" t="s">
        <v>271</v>
      </c>
      <c r="G11" s="21">
        <v>18</v>
      </c>
      <c r="H11" s="21" t="s">
        <v>339</v>
      </c>
      <c r="I11" s="21" t="s">
        <v>267</v>
      </c>
    </row>
    <row r="12" spans="2:11" x14ac:dyDescent="0.25">
      <c r="B12" s="20" t="s">
        <v>654</v>
      </c>
      <c r="C12" s="21" t="s">
        <v>654</v>
      </c>
      <c r="D12" s="21" t="s">
        <v>655</v>
      </c>
      <c r="E12" s="21">
        <v>19</v>
      </c>
      <c r="F12" s="21" t="s">
        <v>339</v>
      </c>
      <c r="G12" s="21">
        <v>20</v>
      </c>
      <c r="H12" s="21">
        <v>1</v>
      </c>
      <c r="I12" s="21" t="s">
        <v>268</v>
      </c>
    </row>
    <row r="13" spans="2:11" x14ac:dyDescent="0.25">
      <c r="B13" s="20">
        <v>13</v>
      </c>
      <c r="C13" s="21">
        <v>13</v>
      </c>
      <c r="D13" s="21" t="s">
        <v>659</v>
      </c>
      <c r="E13" s="21">
        <v>23</v>
      </c>
      <c r="F13" s="21" t="s">
        <v>339</v>
      </c>
      <c r="G13" s="21">
        <v>26</v>
      </c>
      <c r="H13" s="21" t="s">
        <v>277</v>
      </c>
      <c r="I13" s="21" t="s">
        <v>658</v>
      </c>
    </row>
    <row r="14" spans="2:11" x14ac:dyDescent="0.25">
      <c r="B14" s="20">
        <v>15</v>
      </c>
      <c r="C14" s="21">
        <v>15</v>
      </c>
      <c r="D14" s="21" t="s">
        <v>663</v>
      </c>
      <c r="E14" s="21" t="s">
        <v>876</v>
      </c>
      <c r="F14" s="21" t="s">
        <v>273</v>
      </c>
      <c r="G14" s="21">
        <v>28</v>
      </c>
      <c r="H14" s="21" t="s">
        <v>592</v>
      </c>
      <c r="I14" s="21" t="s">
        <v>662</v>
      </c>
    </row>
    <row r="15" spans="2:11" x14ac:dyDescent="0.25">
      <c r="B15" s="20">
        <v>17</v>
      </c>
      <c r="C15" s="21">
        <v>17</v>
      </c>
      <c r="D15" s="21" t="s">
        <v>666</v>
      </c>
      <c r="E15" s="21" t="s">
        <v>1587</v>
      </c>
      <c r="F15" s="21" t="s">
        <v>273</v>
      </c>
      <c r="G15" s="21">
        <v>30</v>
      </c>
      <c r="H15" s="21" t="s">
        <v>413</v>
      </c>
      <c r="I15" s="21" t="s">
        <v>665</v>
      </c>
    </row>
  </sheetData>
  <mergeCells count="7">
    <mergeCell ref="B1:I1"/>
    <mergeCell ref="B2:B3"/>
    <mergeCell ref="C2:D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24"/>
  <sheetViews>
    <sheetView workbookViewId="0">
      <selection activeCell="H4" sqref="H4:H11"/>
    </sheetView>
  </sheetViews>
  <sheetFormatPr defaultRowHeight="15" x14ac:dyDescent="0.25"/>
  <cols>
    <col min="1" max="16384" width="9.140625" style="7"/>
  </cols>
  <sheetData>
    <row r="1" spans="2:23" x14ac:dyDescent="0.25">
      <c r="B1" s="52" t="s">
        <v>3366</v>
      </c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2:23" x14ac:dyDescent="0.25">
      <c r="B2" s="20" t="s">
        <v>951</v>
      </c>
      <c r="C2" s="54" t="s">
        <v>934</v>
      </c>
      <c r="D2" s="54"/>
      <c r="E2" s="54" t="s">
        <v>813</v>
      </c>
      <c r="F2" s="54"/>
      <c r="G2" s="54" t="s">
        <v>278</v>
      </c>
      <c r="H2" s="54"/>
      <c r="I2" s="54" t="s">
        <v>1008</v>
      </c>
      <c r="J2" s="54" t="s">
        <v>951</v>
      </c>
      <c r="K2" s="54"/>
      <c r="L2" s="54" t="s">
        <v>936</v>
      </c>
      <c r="M2" s="54"/>
      <c r="N2" s="20" t="s">
        <v>338</v>
      </c>
      <c r="O2" s="20" t="s">
        <v>953</v>
      </c>
      <c r="P2" s="54" t="s">
        <v>1190</v>
      </c>
      <c r="Q2" s="54"/>
      <c r="R2" s="20" t="s">
        <v>3321</v>
      </c>
      <c r="S2" s="54" t="s">
        <v>1192</v>
      </c>
      <c r="T2" s="54" t="s">
        <v>3322</v>
      </c>
      <c r="U2" s="20" t="s">
        <v>3323</v>
      </c>
    </row>
    <row r="3" spans="2:23" ht="30" x14ac:dyDescent="0.25">
      <c r="B3" s="20" t="s">
        <v>1791</v>
      </c>
      <c r="C3" s="20" t="s">
        <v>1009</v>
      </c>
      <c r="D3" s="20" t="s">
        <v>1010</v>
      </c>
      <c r="E3" s="20"/>
      <c r="F3" s="20" t="s">
        <v>2135</v>
      </c>
      <c r="G3" s="20"/>
      <c r="H3" s="20" t="s">
        <v>2135</v>
      </c>
      <c r="I3" s="54"/>
      <c r="J3" s="20"/>
      <c r="K3" s="20" t="s">
        <v>2135</v>
      </c>
      <c r="L3" s="20"/>
      <c r="M3" s="20" t="s">
        <v>2135</v>
      </c>
      <c r="N3" s="20" t="s">
        <v>1009</v>
      </c>
      <c r="O3" s="20" t="s">
        <v>1010</v>
      </c>
      <c r="P3" s="20" t="s">
        <v>1198</v>
      </c>
      <c r="Q3" s="20" t="s">
        <v>3324</v>
      </c>
      <c r="R3" s="20" t="s">
        <v>1198</v>
      </c>
      <c r="S3" s="54"/>
      <c r="T3" s="54"/>
      <c r="U3" s="20" t="s">
        <v>3325</v>
      </c>
      <c r="W3" s="12" t="s">
        <v>3363</v>
      </c>
    </row>
    <row r="4" spans="2:23" ht="15.75" x14ac:dyDescent="0.25">
      <c r="B4" s="54" t="s">
        <v>275</v>
      </c>
      <c r="C4" s="56">
        <v>1</v>
      </c>
      <c r="D4" s="56" t="s">
        <v>283</v>
      </c>
      <c r="E4" s="56" t="s">
        <v>820</v>
      </c>
      <c r="F4" s="56" t="s">
        <v>3326</v>
      </c>
      <c r="G4" s="56" t="s">
        <v>3327</v>
      </c>
      <c r="H4" s="56" t="s">
        <v>3328</v>
      </c>
      <c r="I4" s="56" t="s">
        <v>3329</v>
      </c>
      <c r="J4" s="56" t="s">
        <v>275</v>
      </c>
      <c r="K4" s="21">
        <v>0</v>
      </c>
      <c r="L4" s="56" t="s">
        <v>1737</v>
      </c>
      <c r="M4" s="21" t="s">
        <v>1201</v>
      </c>
      <c r="N4" s="56" t="s">
        <v>271</v>
      </c>
      <c r="O4" s="56" t="s">
        <v>467</v>
      </c>
      <c r="P4" s="56" t="s">
        <v>2074</v>
      </c>
      <c r="Q4" s="56" t="s">
        <v>282</v>
      </c>
      <c r="R4" s="56" t="s">
        <v>3330</v>
      </c>
      <c r="S4" s="56" t="s">
        <v>835</v>
      </c>
      <c r="T4" s="56" t="s">
        <v>3287</v>
      </c>
      <c r="U4" s="56">
        <v>50000</v>
      </c>
      <c r="W4" s="13" t="s">
        <v>3364</v>
      </c>
    </row>
    <row r="5" spans="2:23" ht="15.75" x14ac:dyDescent="0.25">
      <c r="B5" s="54"/>
      <c r="C5" s="56"/>
      <c r="D5" s="56"/>
      <c r="E5" s="56"/>
      <c r="F5" s="56"/>
      <c r="G5" s="56"/>
      <c r="H5" s="56"/>
      <c r="I5" s="56"/>
      <c r="J5" s="56"/>
      <c r="K5" s="21" t="s">
        <v>1204</v>
      </c>
      <c r="L5" s="56"/>
      <c r="M5" s="21">
        <v>0</v>
      </c>
      <c r="N5" s="56"/>
      <c r="O5" s="56"/>
      <c r="P5" s="56"/>
      <c r="Q5" s="56"/>
      <c r="R5" s="56"/>
      <c r="S5" s="56"/>
      <c r="T5" s="56"/>
      <c r="U5" s="56"/>
      <c r="W5" s="13" t="s">
        <v>3365</v>
      </c>
    </row>
    <row r="6" spans="2:23" x14ac:dyDescent="0.25">
      <c r="B6" s="54"/>
      <c r="C6" s="56"/>
      <c r="D6" s="56"/>
      <c r="E6" s="56"/>
      <c r="F6" s="56"/>
      <c r="G6" s="56"/>
      <c r="H6" s="56"/>
      <c r="I6" s="56"/>
      <c r="J6" s="56"/>
      <c r="K6" s="21" t="s">
        <v>1233</v>
      </c>
      <c r="L6" s="56"/>
      <c r="M6" s="21"/>
      <c r="N6" s="56"/>
      <c r="O6" s="56"/>
      <c r="P6" s="56"/>
      <c r="Q6" s="56"/>
      <c r="R6" s="56"/>
      <c r="S6" s="56"/>
      <c r="T6" s="56"/>
      <c r="U6" s="56"/>
    </row>
    <row r="7" spans="2:23" x14ac:dyDescent="0.25">
      <c r="B7" s="20" t="s">
        <v>282</v>
      </c>
      <c r="C7" s="21" t="s">
        <v>283</v>
      </c>
      <c r="D7" s="21">
        <v>2</v>
      </c>
      <c r="E7" s="21" t="s">
        <v>835</v>
      </c>
      <c r="F7" s="56"/>
      <c r="G7" s="21" t="s">
        <v>1230</v>
      </c>
      <c r="H7" s="56"/>
      <c r="I7" s="21" t="s">
        <v>3331</v>
      </c>
      <c r="J7" s="21" t="s">
        <v>282</v>
      </c>
      <c r="K7" s="21">
        <v>0</v>
      </c>
      <c r="L7" s="21" t="s">
        <v>1228</v>
      </c>
      <c r="M7" s="21"/>
      <c r="N7" s="21" t="s">
        <v>273</v>
      </c>
      <c r="O7" s="21" t="s">
        <v>2636</v>
      </c>
      <c r="P7" s="21" t="s">
        <v>3287</v>
      </c>
      <c r="Q7" s="21" t="s">
        <v>277</v>
      </c>
      <c r="R7" s="21" t="s">
        <v>824</v>
      </c>
      <c r="S7" s="21" t="s">
        <v>271</v>
      </c>
      <c r="T7" s="21" t="s">
        <v>1716</v>
      </c>
      <c r="U7" s="21">
        <v>47000</v>
      </c>
    </row>
    <row r="8" spans="2:23" x14ac:dyDescent="0.2">
      <c r="B8" s="20" t="s">
        <v>277</v>
      </c>
      <c r="C8" s="21">
        <v>2</v>
      </c>
      <c r="D8" s="21" t="s">
        <v>340</v>
      </c>
      <c r="E8" s="21" t="s">
        <v>271</v>
      </c>
      <c r="F8" s="56"/>
      <c r="G8" s="21" t="s">
        <v>2972</v>
      </c>
      <c r="H8" s="56"/>
      <c r="I8" s="21" t="s">
        <v>3332</v>
      </c>
      <c r="J8" s="21" t="s">
        <v>277</v>
      </c>
      <c r="K8" s="21" t="s">
        <v>1219</v>
      </c>
      <c r="L8" s="21" t="s">
        <v>3333</v>
      </c>
      <c r="M8" s="21"/>
      <c r="N8" s="21" t="s">
        <v>275</v>
      </c>
      <c r="O8" s="21" t="s">
        <v>2590</v>
      </c>
      <c r="P8" s="21" t="s">
        <v>379</v>
      </c>
      <c r="Q8" s="21">
        <v>2</v>
      </c>
      <c r="R8" s="21" t="s">
        <v>2090</v>
      </c>
      <c r="S8" s="21" t="s">
        <v>273</v>
      </c>
      <c r="T8" s="21" t="s">
        <v>821</v>
      </c>
      <c r="U8" s="21">
        <v>43000</v>
      </c>
      <c r="W8" s="11" t="s">
        <v>716</v>
      </c>
    </row>
    <row r="9" spans="2:23" x14ac:dyDescent="0.2">
      <c r="B9" s="20" t="s">
        <v>592</v>
      </c>
      <c r="C9" s="21" t="s">
        <v>340</v>
      </c>
      <c r="D9" s="21">
        <v>3</v>
      </c>
      <c r="E9" s="21" t="s">
        <v>339</v>
      </c>
      <c r="F9" s="56"/>
      <c r="G9" s="21" t="s">
        <v>3334</v>
      </c>
      <c r="H9" s="56"/>
      <c r="I9" s="21" t="s">
        <v>3287</v>
      </c>
      <c r="J9" s="21" t="s">
        <v>592</v>
      </c>
      <c r="K9" s="21" t="s">
        <v>1233</v>
      </c>
      <c r="L9" s="21" t="s">
        <v>1221</v>
      </c>
      <c r="M9" s="21" t="s">
        <v>3335</v>
      </c>
      <c r="N9" s="21">
        <v>1</v>
      </c>
      <c r="O9" s="21" t="s">
        <v>924</v>
      </c>
      <c r="P9" s="21" t="s">
        <v>921</v>
      </c>
      <c r="Q9" s="21" t="s">
        <v>340</v>
      </c>
      <c r="R9" s="21" t="s">
        <v>270</v>
      </c>
      <c r="S9" s="21" t="s">
        <v>274</v>
      </c>
      <c r="T9" s="21" t="s">
        <v>2888</v>
      </c>
      <c r="U9" s="21">
        <v>40000</v>
      </c>
      <c r="W9" s="11" t="s">
        <v>3361</v>
      </c>
    </row>
    <row r="10" spans="2:23" x14ac:dyDescent="0.2">
      <c r="B10" s="20" t="s">
        <v>413</v>
      </c>
      <c r="C10" s="21">
        <v>3</v>
      </c>
      <c r="D10" s="21">
        <v>4</v>
      </c>
      <c r="E10" s="21" t="s">
        <v>273</v>
      </c>
      <c r="F10" s="56"/>
      <c r="G10" s="21" t="s">
        <v>613</v>
      </c>
      <c r="H10" s="56"/>
      <c r="I10" s="21" t="s">
        <v>2592</v>
      </c>
      <c r="J10" s="21" t="s">
        <v>413</v>
      </c>
      <c r="K10" s="21"/>
      <c r="L10" s="21" t="s">
        <v>1239</v>
      </c>
      <c r="M10" s="21">
        <v>0</v>
      </c>
      <c r="N10" s="21">
        <v>1</v>
      </c>
      <c r="O10" s="21" t="s">
        <v>555</v>
      </c>
      <c r="P10" s="21" t="s">
        <v>819</v>
      </c>
      <c r="Q10" s="21">
        <v>3</v>
      </c>
      <c r="R10" s="21" t="s">
        <v>339</v>
      </c>
      <c r="S10" s="21" t="s">
        <v>280</v>
      </c>
      <c r="T10" s="21" t="s">
        <v>1737</v>
      </c>
      <c r="U10" s="21">
        <v>38000</v>
      </c>
      <c r="W10" s="11" t="s">
        <v>3302</v>
      </c>
    </row>
    <row r="11" spans="2:23" x14ac:dyDescent="0.2">
      <c r="B11" s="20" t="s">
        <v>554</v>
      </c>
      <c r="C11" s="21">
        <v>4</v>
      </c>
      <c r="D11" s="21">
        <v>5</v>
      </c>
      <c r="E11" s="21" t="s">
        <v>273</v>
      </c>
      <c r="F11" s="56"/>
      <c r="G11" s="21" t="s">
        <v>621</v>
      </c>
      <c r="H11" s="56"/>
      <c r="I11" s="21" t="s">
        <v>624</v>
      </c>
      <c r="J11" s="21" t="s">
        <v>554</v>
      </c>
      <c r="K11" s="21">
        <v>0</v>
      </c>
      <c r="L11" s="21" t="s">
        <v>1239</v>
      </c>
      <c r="M11" s="21"/>
      <c r="N11" s="21">
        <v>1</v>
      </c>
      <c r="O11" s="21" t="s">
        <v>1353</v>
      </c>
      <c r="P11" s="21" t="s">
        <v>2090</v>
      </c>
      <c r="Q11" s="21">
        <v>4</v>
      </c>
      <c r="R11" s="21" t="s">
        <v>1557</v>
      </c>
      <c r="S11" s="21" t="s">
        <v>280</v>
      </c>
      <c r="T11" s="21" t="s">
        <v>2581</v>
      </c>
      <c r="U11" s="21">
        <v>35000</v>
      </c>
      <c r="W11" s="11" t="s">
        <v>3362</v>
      </c>
    </row>
    <row r="12" spans="2:23" x14ac:dyDescent="0.2">
      <c r="B12" s="20">
        <v>4</v>
      </c>
      <c r="C12" s="21">
        <v>5</v>
      </c>
      <c r="D12" s="21">
        <v>7</v>
      </c>
      <c r="E12" s="21" t="s">
        <v>274</v>
      </c>
      <c r="F12" s="56"/>
      <c r="G12" s="21" t="s">
        <v>3337</v>
      </c>
      <c r="H12" s="56" t="s">
        <v>3338</v>
      </c>
      <c r="I12" s="21" t="s">
        <v>1222</v>
      </c>
      <c r="J12" s="21">
        <v>4</v>
      </c>
      <c r="K12" s="21" t="s">
        <v>3336</v>
      </c>
      <c r="L12" s="21" t="s">
        <v>1558</v>
      </c>
      <c r="M12" s="21"/>
      <c r="N12" s="21" t="s">
        <v>282</v>
      </c>
      <c r="O12" s="21" t="s">
        <v>1225</v>
      </c>
      <c r="P12" s="21" t="s">
        <v>360</v>
      </c>
      <c r="Q12" s="21">
        <v>5</v>
      </c>
      <c r="R12" s="21" t="s">
        <v>2058</v>
      </c>
      <c r="S12" s="21">
        <v>1</v>
      </c>
      <c r="T12" s="21" t="s">
        <v>1206</v>
      </c>
      <c r="U12" s="21">
        <v>32000</v>
      </c>
      <c r="W12" s="11" t="s">
        <v>1533</v>
      </c>
    </row>
    <row r="13" spans="2:23" x14ac:dyDescent="0.2">
      <c r="B13" s="20">
        <v>5</v>
      </c>
      <c r="C13" s="23">
        <v>6</v>
      </c>
      <c r="D13" s="23">
        <v>8</v>
      </c>
      <c r="E13" s="23" t="s">
        <v>274</v>
      </c>
      <c r="F13" s="56"/>
      <c r="G13" s="23" t="s">
        <v>3339</v>
      </c>
      <c r="H13" s="56"/>
      <c r="I13" s="23" t="s">
        <v>2599</v>
      </c>
      <c r="J13" s="23">
        <v>5</v>
      </c>
      <c r="K13" s="21" t="s">
        <v>1233</v>
      </c>
      <c r="L13" s="23" t="s">
        <v>1558</v>
      </c>
      <c r="M13" s="21"/>
      <c r="N13" s="23" t="s">
        <v>282</v>
      </c>
      <c r="O13" s="23" t="s">
        <v>668</v>
      </c>
      <c r="P13" s="23" t="s">
        <v>280</v>
      </c>
      <c r="Q13" s="23">
        <v>7</v>
      </c>
      <c r="R13" s="23" t="s">
        <v>1959</v>
      </c>
      <c r="S13" s="23">
        <v>1</v>
      </c>
      <c r="T13" s="23" t="s">
        <v>273</v>
      </c>
      <c r="U13" s="23">
        <v>28000</v>
      </c>
      <c r="W13" s="11" t="s">
        <v>1536</v>
      </c>
    </row>
    <row r="14" spans="2:23" x14ac:dyDescent="0.2">
      <c r="B14" s="20">
        <v>6</v>
      </c>
      <c r="C14" s="21">
        <v>7</v>
      </c>
      <c r="D14" s="21">
        <v>9</v>
      </c>
      <c r="E14" s="21" t="s">
        <v>274</v>
      </c>
      <c r="F14" s="56"/>
      <c r="G14" s="21" t="s">
        <v>3054</v>
      </c>
      <c r="H14" s="56"/>
      <c r="I14" s="21" t="s">
        <v>2085</v>
      </c>
      <c r="J14" s="21">
        <v>6</v>
      </c>
      <c r="K14" s="21"/>
      <c r="L14" s="21" t="s">
        <v>1558</v>
      </c>
      <c r="M14" s="21"/>
      <c r="N14" s="21" t="s">
        <v>282</v>
      </c>
      <c r="O14" s="21" t="s">
        <v>2108</v>
      </c>
      <c r="P14" s="21" t="s">
        <v>590</v>
      </c>
      <c r="Q14" s="21">
        <v>8</v>
      </c>
      <c r="R14" s="21" t="s">
        <v>2216</v>
      </c>
      <c r="S14" s="21" t="s">
        <v>590</v>
      </c>
      <c r="T14" s="21" t="s">
        <v>274</v>
      </c>
      <c r="U14" s="21">
        <v>25000</v>
      </c>
      <c r="W14" s="11" t="s">
        <v>1696</v>
      </c>
    </row>
    <row r="15" spans="2:23" x14ac:dyDescent="0.2">
      <c r="B15" s="20">
        <v>7</v>
      </c>
      <c r="C15" s="21">
        <v>8</v>
      </c>
      <c r="D15" s="21">
        <v>11</v>
      </c>
      <c r="E15" s="21" t="s">
        <v>280</v>
      </c>
      <c r="F15" s="56"/>
      <c r="G15" s="21" t="s">
        <v>3340</v>
      </c>
      <c r="H15" s="56"/>
      <c r="I15" s="21" t="s">
        <v>3341</v>
      </c>
      <c r="J15" s="21">
        <v>7</v>
      </c>
      <c r="K15" s="21">
        <v>0</v>
      </c>
      <c r="L15" s="21" t="s">
        <v>3343</v>
      </c>
      <c r="M15" s="21"/>
      <c r="N15" s="21" t="s">
        <v>277</v>
      </c>
      <c r="O15" s="21" t="s">
        <v>1246</v>
      </c>
      <c r="P15" s="21" t="s">
        <v>276</v>
      </c>
      <c r="Q15" s="21">
        <v>9</v>
      </c>
      <c r="R15" s="21" t="s">
        <v>560</v>
      </c>
      <c r="S15" s="21" t="s">
        <v>591</v>
      </c>
      <c r="T15" s="21">
        <v>1</v>
      </c>
      <c r="U15" s="21">
        <v>22000</v>
      </c>
      <c r="W15" s="11" t="s">
        <v>1535</v>
      </c>
    </row>
    <row r="16" spans="2:23" x14ac:dyDescent="0.2">
      <c r="B16" s="20">
        <v>8</v>
      </c>
      <c r="C16" s="21">
        <v>9</v>
      </c>
      <c r="D16" s="21">
        <v>12</v>
      </c>
      <c r="E16" s="21">
        <v>1</v>
      </c>
      <c r="F16" s="56" t="s">
        <v>3344</v>
      </c>
      <c r="G16" s="21" t="s">
        <v>3345</v>
      </c>
      <c r="H16" s="56" t="s">
        <v>3346</v>
      </c>
      <c r="I16" s="21" t="s">
        <v>352</v>
      </c>
      <c r="J16" s="21">
        <v>8</v>
      </c>
      <c r="K16" s="21" t="s">
        <v>3342</v>
      </c>
      <c r="L16" s="21" t="s">
        <v>2215</v>
      </c>
      <c r="M16" s="21" t="s">
        <v>3347</v>
      </c>
      <c r="N16" s="21" t="s">
        <v>560</v>
      </c>
      <c r="O16" s="21" t="s">
        <v>983</v>
      </c>
      <c r="P16" s="21" t="s">
        <v>1268</v>
      </c>
      <c r="Q16" s="21">
        <v>10</v>
      </c>
      <c r="R16" s="21" t="s">
        <v>340</v>
      </c>
      <c r="S16" s="21" t="s">
        <v>277</v>
      </c>
      <c r="T16" s="21" t="s">
        <v>276</v>
      </c>
      <c r="U16" s="21">
        <v>20000</v>
      </c>
      <c r="W16" s="11" t="s">
        <v>1534</v>
      </c>
    </row>
    <row r="17" spans="2:21" x14ac:dyDescent="0.25">
      <c r="B17" s="20">
        <v>9</v>
      </c>
      <c r="C17" s="21">
        <v>10</v>
      </c>
      <c r="D17" s="21">
        <v>14</v>
      </c>
      <c r="E17" s="21" t="s">
        <v>590</v>
      </c>
      <c r="F17" s="56"/>
      <c r="G17" s="21" t="s">
        <v>3348</v>
      </c>
      <c r="H17" s="56"/>
      <c r="I17" s="21" t="s">
        <v>396</v>
      </c>
      <c r="J17" s="21">
        <v>9</v>
      </c>
      <c r="K17" s="21" t="s">
        <v>1233</v>
      </c>
      <c r="L17" s="21" t="s">
        <v>1959</v>
      </c>
      <c r="M17" s="21">
        <v>0</v>
      </c>
      <c r="N17" s="21">
        <v>2</v>
      </c>
      <c r="O17" s="21" t="s">
        <v>1574</v>
      </c>
      <c r="P17" s="21" t="s">
        <v>284</v>
      </c>
      <c r="Q17" s="21">
        <v>11</v>
      </c>
      <c r="R17" s="21">
        <v>3</v>
      </c>
      <c r="S17" s="21" t="s">
        <v>284</v>
      </c>
      <c r="T17" s="21" t="s">
        <v>277</v>
      </c>
      <c r="U17" s="21">
        <v>17000</v>
      </c>
    </row>
    <row r="18" spans="2:21" x14ac:dyDescent="0.25">
      <c r="B18" s="20">
        <v>10</v>
      </c>
      <c r="C18" s="21">
        <v>11</v>
      </c>
      <c r="D18" s="21">
        <v>15</v>
      </c>
      <c r="E18" s="21" t="s">
        <v>282</v>
      </c>
      <c r="F18" s="56"/>
      <c r="G18" s="21" t="s">
        <v>3349</v>
      </c>
      <c r="H18" s="56"/>
      <c r="I18" s="21" t="s">
        <v>276</v>
      </c>
      <c r="J18" s="21">
        <v>10</v>
      </c>
      <c r="K18" s="21"/>
      <c r="L18" s="21" t="s">
        <v>276</v>
      </c>
      <c r="M18" s="21"/>
      <c r="N18" s="21">
        <v>2</v>
      </c>
      <c r="O18" s="21" t="s">
        <v>1620</v>
      </c>
      <c r="P18" s="21" t="s">
        <v>607</v>
      </c>
      <c r="Q18" s="21">
        <v>12</v>
      </c>
      <c r="R18" s="21" t="s">
        <v>576</v>
      </c>
      <c r="S18" s="21" t="s">
        <v>560</v>
      </c>
      <c r="T18" s="21" t="s">
        <v>372</v>
      </c>
      <c r="U18" s="21">
        <v>15000</v>
      </c>
    </row>
    <row r="19" spans="2:21" x14ac:dyDescent="0.25">
      <c r="B19" s="20">
        <v>12</v>
      </c>
      <c r="C19" s="21">
        <v>13</v>
      </c>
      <c r="D19" s="21">
        <v>18</v>
      </c>
      <c r="E19" s="21" t="s">
        <v>591</v>
      </c>
      <c r="F19" s="56"/>
      <c r="G19" s="21" t="s">
        <v>3350</v>
      </c>
      <c r="H19" s="56" t="s">
        <v>3351</v>
      </c>
      <c r="I19" s="21" t="s">
        <v>432</v>
      </c>
      <c r="J19" s="21">
        <v>12</v>
      </c>
      <c r="K19" s="21">
        <v>0</v>
      </c>
      <c r="L19" s="21" t="s">
        <v>2216</v>
      </c>
      <c r="M19" s="21"/>
      <c r="N19" s="21" t="s">
        <v>340</v>
      </c>
      <c r="O19" s="21" t="s">
        <v>3352</v>
      </c>
      <c r="P19" s="21" t="s">
        <v>291</v>
      </c>
      <c r="Q19" s="21">
        <v>15</v>
      </c>
      <c r="R19" s="21" t="s">
        <v>294</v>
      </c>
      <c r="S19" s="21" t="s">
        <v>592</v>
      </c>
      <c r="T19" s="21" t="s">
        <v>413</v>
      </c>
      <c r="U19" s="21">
        <v>13000</v>
      </c>
    </row>
    <row r="20" spans="2:21" x14ac:dyDescent="0.25">
      <c r="B20" s="20">
        <v>15</v>
      </c>
      <c r="C20" s="21">
        <v>16</v>
      </c>
      <c r="D20" s="21">
        <v>24</v>
      </c>
      <c r="E20" s="21" t="s">
        <v>277</v>
      </c>
      <c r="F20" s="56"/>
      <c r="G20" s="21" t="s">
        <v>3353</v>
      </c>
      <c r="H20" s="56"/>
      <c r="I20" s="21" t="s">
        <v>3354</v>
      </c>
      <c r="J20" s="21">
        <v>15</v>
      </c>
      <c r="K20" s="21" t="s">
        <v>1232</v>
      </c>
      <c r="L20" s="21" t="s">
        <v>2702</v>
      </c>
      <c r="M20" s="21"/>
      <c r="N20" s="21">
        <v>3</v>
      </c>
      <c r="O20" s="21" t="s">
        <v>862</v>
      </c>
      <c r="P20" s="21">
        <v>7</v>
      </c>
      <c r="Q20" s="21">
        <v>20</v>
      </c>
      <c r="R20" s="21" t="s">
        <v>859</v>
      </c>
      <c r="S20" s="21" t="s">
        <v>581</v>
      </c>
      <c r="T20" s="21" t="s">
        <v>457</v>
      </c>
      <c r="U20" s="21">
        <v>11000</v>
      </c>
    </row>
    <row r="21" spans="2:21" x14ac:dyDescent="0.25">
      <c r="B21" s="20">
        <v>19</v>
      </c>
      <c r="C21" s="21">
        <v>20</v>
      </c>
      <c r="D21" s="21">
        <v>31</v>
      </c>
      <c r="E21" s="21" t="s">
        <v>372</v>
      </c>
      <c r="F21" s="56"/>
      <c r="G21" s="21" t="s">
        <v>3355</v>
      </c>
      <c r="H21" s="56"/>
      <c r="I21" s="21" t="s">
        <v>3356</v>
      </c>
      <c r="J21" s="21">
        <v>19</v>
      </c>
      <c r="K21" s="21" t="s">
        <v>1233</v>
      </c>
      <c r="L21" s="21" t="s">
        <v>560</v>
      </c>
      <c r="M21" s="21"/>
      <c r="N21" s="21" t="s">
        <v>576</v>
      </c>
      <c r="O21" s="21" t="s">
        <v>3357</v>
      </c>
      <c r="P21" s="21">
        <v>10</v>
      </c>
      <c r="Q21" s="21">
        <v>25</v>
      </c>
      <c r="R21" s="21">
        <v>11</v>
      </c>
      <c r="S21" s="21" t="s">
        <v>340</v>
      </c>
      <c r="T21" s="21" t="s">
        <v>292</v>
      </c>
      <c r="U21" s="21">
        <v>7600</v>
      </c>
    </row>
    <row r="22" spans="2:21" x14ac:dyDescent="0.25">
      <c r="B22" s="54">
        <v>24</v>
      </c>
      <c r="C22" s="56">
        <v>25</v>
      </c>
      <c r="D22" s="56">
        <v>38</v>
      </c>
      <c r="E22" s="56">
        <v>2</v>
      </c>
      <c r="F22" s="56"/>
      <c r="G22" s="56" t="s">
        <v>3358</v>
      </c>
      <c r="H22" s="56" t="s">
        <v>3359</v>
      </c>
      <c r="I22" s="56" t="s">
        <v>3360</v>
      </c>
      <c r="J22" s="56">
        <v>24</v>
      </c>
      <c r="K22" s="21">
        <v>0</v>
      </c>
      <c r="L22" s="56" t="s">
        <v>2706</v>
      </c>
      <c r="M22" s="21"/>
      <c r="N22" s="56">
        <v>4</v>
      </c>
      <c r="O22" s="56" t="s">
        <v>1585</v>
      </c>
      <c r="P22" s="56">
        <v>13</v>
      </c>
      <c r="Q22" s="56">
        <v>30</v>
      </c>
      <c r="R22" s="56">
        <v>15</v>
      </c>
      <c r="S22" s="56">
        <v>3</v>
      </c>
      <c r="T22" s="56">
        <v>4</v>
      </c>
      <c r="U22" s="56">
        <v>5500</v>
      </c>
    </row>
    <row r="23" spans="2:21" x14ac:dyDescent="0.25">
      <c r="B23" s="54"/>
      <c r="C23" s="56"/>
      <c r="D23" s="56"/>
      <c r="E23" s="56"/>
      <c r="F23" s="56"/>
      <c r="G23" s="56"/>
      <c r="H23" s="56"/>
      <c r="I23" s="56"/>
      <c r="J23" s="56"/>
      <c r="K23" s="21" t="s">
        <v>1262</v>
      </c>
      <c r="L23" s="56"/>
      <c r="M23" s="21"/>
      <c r="N23" s="56"/>
      <c r="O23" s="56"/>
      <c r="P23" s="56"/>
      <c r="Q23" s="56"/>
      <c r="R23" s="56"/>
      <c r="S23" s="56"/>
      <c r="T23" s="56"/>
      <c r="U23" s="56"/>
    </row>
    <row r="24" spans="2:21" x14ac:dyDescent="0.25">
      <c r="B24" s="20">
        <v>30</v>
      </c>
      <c r="C24" s="21">
        <v>32</v>
      </c>
      <c r="D24" s="21">
        <v>42</v>
      </c>
      <c r="E24" s="21" t="s">
        <v>340</v>
      </c>
      <c r="F24" s="56"/>
      <c r="G24" s="21" t="s">
        <v>3009</v>
      </c>
      <c r="H24" s="56"/>
      <c r="I24" s="21" t="s">
        <v>1220</v>
      </c>
      <c r="J24" s="21">
        <v>30</v>
      </c>
      <c r="K24" s="21" t="s">
        <v>1233</v>
      </c>
      <c r="L24" s="21" t="s">
        <v>423</v>
      </c>
      <c r="M24" s="21"/>
      <c r="N24" s="21" t="s">
        <v>577</v>
      </c>
      <c r="O24" s="21" t="s">
        <v>1108</v>
      </c>
      <c r="P24" s="21" t="s">
        <v>872</v>
      </c>
      <c r="Q24" s="21">
        <v>36</v>
      </c>
      <c r="R24" s="21">
        <v>23</v>
      </c>
      <c r="S24" s="21" t="s">
        <v>576</v>
      </c>
      <c r="T24" s="21" t="s">
        <v>639</v>
      </c>
      <c r="U24" s="21">
        <v>4200</v>
      </c>
    </row>
  </sheetData>
  <mergeCells count="49">
    <mergeCell ref="L2:M2"/>
    <mergeCell ref="C2:D2"/>
    <mergeCell ref="E2:F2"/>
    <mergeCell ref="G2:H2"/>
    <mergeCell ref="I2:I3"/>
    <mergeCell ref="J2:K2"/>
    <mergeCell ref="D4:D6"/>
    <mergeCell ref="E4:E6"/>
    <mergeCell ref="F4:F15"/>
    <mergeCell ref="G4:G6"/>
    <mergeCell ref="H4:H11"/>
    <mergeCell ref="P2:Q2"/>
    <mergeCell ref="S2:S3"/>
    <mergeCell ref="T2:T3"/>
    <mergeCell ref="Q4:Q6"/>
    <mergeCell ref="R4:R6"/>
    <mergeCell ref="S4:S6"/>
    <mergeCell ref="T4:T6"/>
    <mergeCell ref="U4:U6"/>
    <mergeCell ref="O22:O23"/>
    <mergeCell ref="P22:P23"/>
    <mergeCell ref="F16:F24"/>
    <mergeCell ref="H16:H18"/>
    <mergeCell ref="H19:H21"/>
    <mergeCell ref="G22:G23"/>
    <mergeCell ref="H22:H24"/>
    <mergeCell ref="Q22:Q23"/>
    <mergeCell ref="R22:R23"/>
    <mergeCell ref="S22:S23"/>
    <mergeCell ref="T22:T23"/>
    <mergeCell ref="U22:U23"/>
    <mergeCell ref="O4:O6"/>
    <mergeCell ref="P4:P6"/>
    <mergeCell ref="B1:L1"/>
    <mergeCell ref="I22:I23"/>
    <mergeCell ref="J22:J23"/>
    <mergeCell ref="L22:L23"/>
    <mergeCell ref="N22:N23"/>
    <mergeCell ref="B22:B23"/>
    <mergeCell ref="C22:C23"/>
    <mergeCell ref="D22:D23"/>
    <mergeCell ref="E22:E23"/>
    <mergeCell ref="H12:H15"/>
    <mergeCell ref="I4:I6"/>
    <mergeCell ref="J4:J6"/>
    <mergeCell ref="L4:L6"/>
    <mergeCell ref="N4:N6"/>
    <mergeCell ref="B4:B6"/>
    <mergeCell ref="C4:C6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11"/>
  <sheetViews>
    <sheetView workbookViewId="0">
      <selection activeCell="B1" sqref="B1:K1"/>
    </sheetView>
  </sheetViews>
  <sheetFormatPr defaultRowHeight="15" x14ac:dyDescent="0.25"/>
  <cols>
    <col min="1" max="16384" width="9.140625" style="7"/>
  </cols>
  <sheetData>
    <row r="1" spans="2:27" x14ac:dyDescent="0.25">
      <c r="B1" s="52" t="s">
        <v>3376</v>
      </c>
      <c r="C1" s="52"/>
      <c r="D1" s="52"/>
      <c r="E1" s="52"/>
      <c r="F1" s="52"/>
      <c r="G1" s="52"/>
      <c r="H1" s="52"/>
      <c r="I1" s="52"/>
      <c r="J1" s="52"/>
      <c r="K1" s="52"/>
    </row>
    <row r="2" spans="2:27" x14ac:dyDescent="0.25">
      <c r="B2" s="20" t="s">
        <v>287</v>
      </c>
      <c r="C2" s="20" t="s">
        <v>3367</v>
      </c>
      <c r="D2" s="23">
        <v>4</v>
      </c>
      <c r="E2" s="23">
        <v>5</v>
      </c>
      <c r="F2" s="23">
        <v>6</v>
      </c>
      <c r="G2" s="23">
        <v>8</v>
      </c>
      <c r="H2" s="23">
        <v>10</v>
      </c>
      <c r="I2" s="23">
        <v>12</v>
      </c>
      <c r="J2" s="23">
        <v>14</v>
      </c>
      <c r="K2" s="23">
        <v>16</v>
      </c>
      <c r="L2" s="23">
        <v>18</v>
      </c>
      <c r="M2" s="23">
        <v>20</v>
      </c>
      <c r="N2" s="23">
        <v>22</v>
      </c>
      <c r="O2" s="23">
        <v>25</v>
      </c>
      <c r="P2" s="23">
        <v>28</v>
      </c>
      <c r="Q2" s="23">
        <v>32</v>
      </c>
      <c r="R2" s="23">
        <v>36</v>
      </c>
      <c r="S2" s="23">
        <v>40</v>
      </c>
      <c r="T2" s="23">
        <v>45</v>
      </c>
      <c r="U2" s="23">
        <v>50</v>
      </c>
      <c r="V2" s="23">
        <v>56</v>
      </c>
      <c r="W2" s="23">
        <v>63</v>
      </c>
      <c r="X2" s="23">
        <v>70</v>
      </c>
      <c r="Y2" s="23">
        <v>80</v>
      </c>
      <c r="Z2" s="23">
        <v>90</v>
      </c>
      <c r="AA2" s="23">
        <v>100</v>
      </c>
    </row>
    <row r="3" spans="2:27" x14ac:dyDescent="0.25">
      <c r="B3" s="20" t="s">
        <v>1709</v>
      </c>
      <c r="C3" s="20" t="s">
        <v>3368</v>
      </c>
      <c r="D3" s="21">
        <v>4</v>
      </c>
      <c r="E3" s="21">
        <v>5</v>
      </c>
      <c r="F3" s="21">
        <v>6</v>
      </c>
      <c r="G3" s="21">
        <v>7</v>
      </c>
      <c r="H3" s="21">
        <v>8</v>
      </c>
      <c r="I3" s="21">
        <v>8</v>
      </c>
      <c r="J3" s="21">
        <v>9</v>
      </c>
      <c r="K3" s="21">
        <v>10</v>
      </c>
      <c r="L3" s="21">
        <v>11</v>
      </c>
      <c r="M3" s="21">
        <v>12</v>
      </c>
      <c r="N3" s="21">
        <v>14</v>
      </c>
      <c r="O3" s="21">
        <v>14</v>
      </c>
      <c r="P3" s="21">
        <v>16</v>
      </c>
      <c r="Q3" s="21">
        <v>18</v>
      </c>
      <c r="R3" s="21">
        <v>20</v>
      </c>
      <c r="S3" s="21">
        <v>22</v>
      </c>
      <c r="T3" s="21">
        <v>25</v>
      </c>
      <c r="U3" s="21">
        <v>28</v>
      </c>
      <c r="V3" s="21">
        <v>32</v>
      </c>
      <c r="W3" s="21">
        <v>32</v>
      </c>
      <c r="X3" s="21">
        <v>36</v>
      </c>
      <c r="Y3" s="21">
        <v>40</v>
      </c>
      <c r="Z3" s="21">
        <v>45</v>
      </c>
      <c r="AA3" s="21">
        <v>50</v>
      </c>
    </row>
    <row r="4" spans="2:27" x14ac:dyDescent="0.25">
      <c r="B4" s="54" t="s">
        <v>3369</v>
      </c>
      <c r="C4" s="20" t="s">
        <v>3370</v>
      </c>
      <c r="D4" s="21">
        <v>10</v>
      </c>
      <c r="E4" s="21">
        <v>12</v>
      </c>
      <c r="F4" s="21">
        <v>17</v>
      </c>
      <c r="G4" s="21">
        <v>22</v>
      </c>
      <c r="H4" s="21">
        <v>30</v>
      </c>
      <c r="I4" s="21">
        <v>38</v>
      </c>
      <c r="J4" s="21">
        <v>44</v>
      </c>
      <c r="K4" s="21">
        <v>50</v>
      </c>
      <c r="L4" s="21">
        <v>58</v>
      </c>
      <c r="M4" s="21">
        <v>65</v>
      </c>
      <c r="N4" s="21">
        <v>75</v>
      </c>
      <c r="O4" s="21">
        <v>85</v>
      </c>
      <c r="P4" s="21">
        <v>95</v>
      </c>
      <c r="Q4" s="21">
        <v>110</v>
      </c>
      <c r="R4" s="21">
        <v>130</v>
      </c>
      <c r="S4" s="21">
        <v>150</v>
      </c>
      <c r="T4" s="21">
        <v>170</v>
      </c>
      <c r="U4" s="21">
        <v>200</v>
      </c>
      <c r="V4" s="21">
        <v>230</v>
      </c>
      <c r="W4" s="21">
        <v>260</v>
      </c>
      <c r="X4" s="21">
        <v>290</v>
      </c>
      <c r="Y4" s="21">
        <v>330</v>
      </c>
      <c r="Z4" s="21">
        <v>380</v>
      </c>
      <c r="AA4" s="21">
        <v>440</v>
      </c>
    </row>
    <row r="5" spans="2:27" x14ac:dyDescent="0.25">
      <c r="B5" s="54"/>
      <c r="C5" s="20" t="s">
        <v>3371</v>
      </c>
      <c r="D5" s="21">
        <v>12</v>
      </c>
      <c r="E5" s="21">
        <v>17</v>
      </c>
      <c r="F5" s="21">
        <v>22</v>
      </c>
      <c r="G5" s="21">
        <v>30</v>
      </c>
      <c r="H5" s="21">
        <v>38</v>
      </c>
      <c r="I5" s="21">
        <v>44</v>
      </c>
      <c r="J5" s="21">
        <v>50</v>
      </c>
      <c r="K5" s="21">
        <v>58</v>
      </c>
      <c r="L5" s="21">
        <v>65</v>
      </c>
      <c r="M5" s="21">
        <v>75</v>
      </c>
      <c r="N5" s="21">
        <v>85</v>
      </c>
      <c r="O5" s="21">
        <v>95</v>
      </c>
      <c r="P5" s="21">
        <v>110</v>
      </c>
      <c r="Q5" s="21">
        <v>130</v>
      </c>
      <c r="R5" s="21">
        <v>150</v>
      </c>
      <c r="S5" s="21">
        <v>170</v>
      </c>
      <c r="T5" s="21">
        <v>200</v>
      </c>
      <c r="U5" s="21">
        <v>230</v>
      </c>
      <c r="V5" s="21">
        <v>260</v>
      </c>
      <c r="W5" s="21">
        <v>290</v>
      </c>
      <c r="X5" s="21">
        <v>330</v>
      </c>
      <c r="Y5" s="21">
        <v>380</v>
      </c>
      <c r="Z5" s="21">
        <v>440</v>
      </c>
      <c r="AA5" s="21">
        <v>500</v>
      </c>
    </row>
    <row r="8" spans="2:27" ht="30" x14ac:dyDescent="0.25">
      <c r="I8" s="12" t="s">
        <v>3373</v>
      </c>
    </row>
    <row r="9" spans="2:27" ht="15.75" x14ac:dyDescent="0.2">
      <c r="F9" s="11" t="s">
        <v>1726</v>
      </c>
      <c r="I9" s="13" t="s">
        <v>3374</v>
      </c>
    </row>
    <row r="10" spans="2:27" ht="15.75" x14ac:dyDescent="0.2">
      <c r="F10" s="11" t="s">
        <v>3372</v>
      </c>
      <c r="I10" s="13" t="s">
        <v>3375</v>
      </c>
    </row>
    <row r="11" spans="2:27" x14ac:dyDescent="0.2">
      <c r="F11" s="11" t="s">
        <v>2774</v>
      </c>
    </row>
  </sheetData>
  <mergeCells count="2">
    <mergeCell ref="B4:B5"/>
    <mergeCell ref="B1:K1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"/>
  <sheetViews>
    <sheetView workbookViewId="0">
      <selection activeCell="I21" sqref="I21"/>
    </sheetView>
  </sheetViews>
  <sheetFormatPr defaultRowHeight="15" x14ac:dyDescent="0.25"/>
  <cols>
    <col min="1" max="16384" width="9.140625" style="7"/>
  </cols>
  <sheetData>
    <row r="1" spans="2:14" x14ac:dyDescent="0.25">
      <c r="B1" s="53" t="s">
        <v>3410</v>
      </c>
      <c r="C1" s="53"/>
      <c r="D1" s="53"/>
      <c r="E1" s="53"/>
      <c r="F1" s="53"/>
      <c r="G1" s="53"/>
      <c r="H1" s="53"/>
      <c r="I1" s="53"/>
    </row>
    <row r="2" spans="2:14" ht="30" x14ac:dyDescent="0.25">
      <c r="B2" s="20" t="s">
        <v>3377</v>
      </c>
      <c r="C2" s="20" t="s">
        <v>3378</v>
      </c>
      <c r="D2" s="20" t="s">
        <v>3379</v>
      </c>
      <c r="E2" s="20" t="s">
        <v>3380</v>
      </c>
      <c r="F2" s="20" t="s">
        <v>3381</v>
      </c>
      <c r="G2" s="20" t="s">
        <v>3382</v>
      </c>
      <c r="H2" s="20" t="s">
        <v>3383</v>
      </c>
      <c r="I2" s="20" t="s">
        <v>3384</v>
      </c>
      <c r="J2" s="20" t="s">
        <v>3385</v>
      </c>
      <c r="K2" s="20" t="s">
        <v>3386</v>
      </c>
      <c r="L2" s="20" t="s">
        <v>3387</v>
      </c>
      <c r="N2" s="35" t="s">
        <v>3407</v>
      </c>
    </row>
    <row r="3" spans="2:14" ht="15.75" x14ac:dyDescent="0.25">
      <c r="B3" s="20" t="s">
        <v>3388</v>
      </c>
      <c r="C3" s="21">
        <v>7</v>
      </c>
      <c r="D3" s="21">
        <v>7</v>
      </c>
      <c r="E3" s="21">
        <v>10</v>
      </c>
      <c r="F3" s="21">
        <v>10</v>
      </c>
      <c r="G3" s="21">
        <v>13</v>
      </c>
      <c r="H3" s="21">
        <v>16</v>
      </c>
      <c r="I3" s="21">
        <v>13</v>
      </c>
      <c r="J3" s="21">
        <v>16</v>
      </c>
      <c r="K3" s="21">
        <v>16</v>
      </c>
      <c r="L3" s="21">
        <v>19</v>
      </c>
      <c r="N3" s="36" t="s">
        <v>3408</v>
      </c>
    </row>
    <row r="4" spans="2:14" ht="15.75" x14ac:dyDescent="0.25">
      <c r="B4" s="20" t="s">
        <v>3389</v>
      </c>
      <c r="C4" s="21" t="s">
        <v>3390</v>
      </c>
      <c r="D4" s="21" t="s">
        <v>3390</v>
      </c>
      <c r="E4" s="21" t="s">
        <v>3391</v>
      </c>
      <c r="F4" s="21" t="s">
        <v>3391</v>
      </c>
      <c r="G4" s="21" t="s">
        <v>3056</v>
      </c>
      <c r="H4" s="21" t="s">
        <v>3392</v>
      </c>
      <c r="I4" s="21" t="s">
        <v>3056</v>
      </c>
      <c r="J4" s="21" t="s">
        <v>3392</v>
      </c>
      <c r="K4" s="21" t="s">
        <v>3392</v>
      </c>
      <c r="L4" s="21" t="s">
        <v>3393</v>
      </c>
      <c r="N4" s="36" t="s">
        <v>3409</v>
      </c>
    </row>
    <row r="5" spans="2:14" x14ac:dyDescent="0.25">
      <c r="B5" s="20" t="s">
        <v>3394</v>
      </c>
      <c r="C5" s="21">
        <v>2</v>
      </c>
      <c r="D5" s="21" t="s">
        <v>560</v>
      </c>
      <c r="E5" s="21" t="s">
        <v>928</v>
      </c>
      <c r="F5" s="21" t="s">
        <v>340</v>
      </c>
      <c r="G5" s="21" t="s">
        <v>499</v>
      </c>
      <c r="H5" s="21" t="s">
        <v>639</v>
      </c>
      <c r="I5" s="21" t="s">
        <v>576</v>
      </c>
      <c r="J5" s="21">
        <v>5</v>
      </c>
      <c r="K5" s="21" t="s">
        <v>577</v>
      </c>
      <c r="L5" s="21" t="s">
        <v>1354</v>
      </c>
    </row>
    <row r="6" spans="2:14" x14ac:dyDescent="0.2">
      <c r="B6" s="20" t="s">
        <v>3395</v>
      </c>
      <c r="C6" s="21" t="s">
        <v>275</v>
      </c>
      <c r="D6" s="21">
        <v>1</v>
      </c>
      <c r="E6" s="21">
        <v>1</v>
      </c>
      <c r="F6" s="21" t="s">
        <v>283</v>
      </c>
      <c r="G6" s="21" t="s">
        <v>283</v>
      </c>
      <c r="H6" s="21" t="s">
        <v>283</v>
      </c>
      <c r="I6" s="21" t="s">
        <v>607</v>
      </c>
      <c r="J6" s="21" t="s">
        <v>607</v>
      </c>
      <c r="K6" s="21" t="s">
        <v>581</v>
      </c>
      <c r="L6" s="21" t="s">
        <v>581</v>
      </c>
      <c r="N6" s="11" t="s">
        <v>1726</v>
      </c>
    </row>
    <row r="7" spans="2:14" x14ac:dyDescent="0.2">
      <c r="B7" s="54" t="s">
        <v>3377</v>
      </c>
      <c r="C7" s="21">
        <v>5</v>
      </c>
      <c r="D7" s="21">
        <v>6</v>
      </c>
      <c r="E7" s="21">
        <v>6</v>
      </c>
      <c r="F7" s="21">
        <v>6</v>
      </c>
      <c r="G7" s="21">
        <v>8</v>
      </c>
      <c r="H7" s="21">
        <v>8</v>
      </c>
      <c r="I7" s="21">
        <v>8</v>
      </c>
      <c r="J7" s="21">
        <v>10</v>
      </c>
      <c r="K7" s="21">
        <v>10</v>
      </c>
      <c r="L7" s="21">
        <v>10</v>
      </c>
      <c r="N7" s="11" t="s">
        <v>3405</v>
      </c>
    </row>
    <row r="8" spans="2:14" x14ac:dyDescent="0.2">
      <c r="B8" s="54"/>
      <c r="C8" s="21" t="s">
        <v>3396</v>
      </c>
      <c r="D8" s="21" t="s">
        <v>3397</v>
      </c>
      <c r="E8" s="21" t="s">
        <v>3396</v>
      </c>
      <c r="F8" s="21" t="s">
        <v>3398</v>
      </c>
      <c r="G8" s="21" t="s">
        <v>3396</v>
      </c>
      <c r="H8" s="21" t="s">
        <v>3398</v>
      </c>
      <c r="I8" s="21" t="s">
        <v>3399</v>
      </c>
      <c r="J8" s="21" t="s">
        <v>3398</v>
      </c>
      <c r="K8" s="21" t="s">
        <v>3399</v>
      </c>
      <c r="L8" s="21" t="s">
        <v>3400</v>
      </c>
      <c r="N8" s="11" t="s">
        <v>3372</v>
      </c>
    </row>
    <row r="9" spans="2:14" x14ac:dyDescent="0.2">
      <c r="B9" s="20" t="s">
        <v>3388</v>
      </c>
      <c r="C9" s="21">
        <v>22</v>
      </c>
      <c r="D9" s="21">
        <v>19</v>
      </c>
      <c r="E9" s="21">
        <v>22</v>
      </c>
      <c r="F9" s="21">
        <v>28</v>
      </c>
      <c r="G9" s="21">
        <v>22</v>
      </c>
      <c r="H9" s="21">
        <v>28</v>
      </c>
      <c r="I9" s="21">
        <v>32</v>
      </c>
      <c r="J9" s="21">
        <v>28</v>
      </c>
      <c r="K9" s="21">
        <v>32</v>
      </c>
      <c r="L9" s="21">
        <v>45</v>
      </c>
      <c r="N9" s="11" t="s">
        <v>3406</v>
      </c>
    </row>
    <row r="10" spans="2:14" x14ac:dyDescent="0.25">
      <c r="B10" s="20" t="s">
        <v>3389</v>
      </c>
      <c r="C10" s="21" t="s">
        <v>3401</v>
      </c>
      <c r="D10" s="21" t="s">
        <v>3393</v>
      </c>
      <c r="E10" s="21" t="s">
        <v>3401</v>
      </c>
      <c r="F10" s="21" t="s">
        <v>3402</v>
      </c>
      <c r="G10" s="21" t="s">
        <v>3401</v>
      </c>
      <c r="H10" s="21" t="s">
        <v>3402</v>
      </c>
      <c r="I10" s="21" t="s">
        <v>3403</v>
      </c>
      <c r="J10" s="21" t="s">
        <v>3402</v>
      </c>
      <c r="K10" s="21" t="s">
        <v>3403</v>
      </c>
      <c r="L10" s="21" t="s">
        <v>3404</v>
      </c>
    </row>
    <row r="11" spans="2:14" x14ac:dyDescent="0.25">
      <c r="B11" s="20" t="s">
        <v>3394</v>
      </c>
      <c r="C11" s="21">
        <v>7</v>
      </c>
      <c r="D11" s="21" t="s">
        <v>829</v>
      </c>
      <c r="E11" s="21" t="s">
        <v>724</v>
      </c>
      <c r="F11" s="21" t="s">
        <v>1210</v>
      </c>
      <c r="G11" s="21" t="s">
        <v>816</v>
      </c>
      <c r="H11" s="21" t="s">
        <v>1383</v>
      </c>
      <c r="I11" s="21" t="s">
        <v>843</v>
      </c>
      <c r="J11" s="21" t="s">
        <v>859</v>
      </c>
      <c r="K11" s="21" t="s">
        <v>1440</v>
      </c>
      <c r="L11" s="21" t="s">
        <v>782</v>
      </c>
    </row>
    <row r="12" spans="2:14" x14ac:dyDescent="0.25">
      <c r="B12" s="20" t="s">
        <v>3395</v>
      </c>
      <c r="C12" s="21" t="s">
        <v>581</v>
      </c>
      <c r="D12" s="21" t="s">
        <v>290</v>
      </c>
      <c r="E12" s="21" t="s">
        <v>290</v>
      </c>
      <c r="F12" s="21" t="s">
        <v>290</v>
      </c>
      <c r="G12" s="21">
        <v>3</v>
      </c>
      <c r="H12" s="21">
        <v>3</v>
      </c>
      <c r="I12" s="21">
        <v>3</v>
      </c>
      <c r="J12" s="21" t="s">
        <v>815</v>
      </c>
      <c r="K12" s="21" t="s">
        <v>815</v>
      </c>
      <c r="L12" s="21" t="s">
        <v>815</v>
      </c>
    </row>
  </sheetData>
  <mergeCells count="2">
    <mergeCell ref="B7:B8"/>
    <mergeCell ref="B1:I1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J56"/>
  <sheetViews>
    <sheetView topLeftCell="A34" workbookViewId="0">
      <selection activeCell="O1" sqref="O1"/>
    </sheetView>
  </sheetViews>
  <sheetFormatPr defaultRowHeight="15" x14ac:dyDescent="0.25"/>
  <cols>
    <col min="1" max="16384" width="9.140625" style="7"/>
  </cols>
  <sheetData>
    <row r="1" spans="2:21" x14ac:dyDescent="0.25">
      <c r="B1" s="53" t="s">
        <v>3485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2:21" x14ac:dyDescent="0.25">
      <c r="B2" s="54" t="s">
        <v>258</v>
      </c>
      <c r="C2" s="54"/>
      <c r="D2" s="20" t="s">
        <v>264</v>
      </c>
      <c r="E2" s="20" t="s">
        <v>265</v>
      </c>
      <c r="F2" s="20" t="s">
        <v>266</v>
      </c>
      <c r="G2" s="20" t="s">
        <v>267</v>
      </c>
      <c r="H2" s="20" t="s">
        <v>268</v>
      </c>
      <c r="I2" s="20" t="s">
        <v>658</v>
      </c>
      <c r="J2" s="20" t="s">
        <v>1843</v>
      </c>
      <c r="K2" s="20" t="s">
        <v>665</v>
      </c>
      <c r="L2" s="20" t="s">
        <v>2055</v>
      </c>
      <c r="M2" s="20" t="s">
        <v>673</v>
      </c>
      <c r="N2" s="20" t="s">
        <v>2056</v>
      </c>
      <c r="O2" s="20" t="s">
        <v>681</v>
      </c>
      <c r="P2" s="20" t="s">
        <v>946</v>
      </c>
      <c r="Q2" s="20" t="s">
        <v>695</v>
      </c>
      <c r="R2" s="20" t="s">
        <v>947</v>
      </c>
      <c r="S2" s="20" t="s">
        <v>710</v>
      </c>
    </row>
    <row r="3" spans="2:21" x14ac:dyDescent="0.25">
      <c r="B3" s="54" t="s">
        <v>269</v>
      </c>
      <c r="C3" s="54"/>
      <c r="D3" s="21" t="s">
        <v>274</v>
      </c>
      <c r="E3" s="21" t="s">
        <v>275</v>
      </c>
      <c r="F3" s="21">
        <v>1</v>
      </c>
      <c r="G3" s="21" t="s">
        <v>276</v>
      </c>
      <c r="H3" s="21" t="s">
        <v>277</v>
      </c>
      <c r="I3" s="21" t="s">
        <v>372</v>
      </c>
      <c r="J3" s="21">
        <v>2</v>
      </c>
      <c r="K3" s="21">
        <v>2</v>
      </c>
      <c r="L3" s="21" t="s">
        <v>340</v>
      </c>
      <c r="M3" s="21" t="s">
        <v>340</v>
      </c>
      <c r="N3" s="21" t="s">
        <v>340</v>
      </c>
      <c r="O3" s="21">
        <v>3</v>
      </c>
      <c r="P3" s="21">
        <v>3</v>
      </c>
      <c r="Q3" s="21" t="s">
        <v>576</v>
      </c>
      <c r="R3" s="21" t="s">
        <v>576</v>
      </c>
      <c r="S3" s="21">
        <v>4</v>
      </c>
    </row>
    <row r="4" spans="2:21" ht="38.25" x14ac:dyDescent="0.25">
      <c r="B4" s="54" t="s">
        <v>287</v>
      </c>
      <c r="C4" s="20" t="s">
        <v>3411</v>
      </c>
      <c r="D4" s="21">
        <v>14</v>
      </c>
      <c r="E4" s="21">
        <v>16</v>
      </c>
      <c r="F4" s="21">
        <v>18</v>
      </c>
      <c r="G4" s="21">
        <v>22</v>
      </c>
      <c r="H4" s="21">
        <v>26</v>
      </c>
      <c r="I4" s="21">
        <v>30</v>
      </c>
      <c r="J4" s="21">
        <v>34</v>
      </c>
      <c r="K4" s="21">
        <v>38</v>
      </c>
      <c r="L4" s="21">
        <v>42</v>
      </c>
      <c r="M4" s="21">
        <v>46</v>
      </c>
      <c r="N4" s="21">
        <v>50</v>
      </c>
      <c r="O4" s="21">
        <v>54</v>
      </c>
      <c r="P4" s="21">
        <v>60</v>
      </c>
      <c r="Q4" s="21">
        <v>66</v>
      </c>
      <c r="R4" s="21">
        <v>72</v>
      </c>
      <c r="S4" s="21">
        <v>78</v>
      </c>
      <c r="U4" s="12" t="s">
        <v>3483</v>
      </c>
    </row>
    <row r="5" spans="2:21" ht="51" x14ac:dyDescent="0.25">
      <c r="B5" s="54"/>
      <c r="C5" s="20" t="s">
        <v>3412</v>
      </c>
      <c r="D5" s="21" t="s">
        <v>950</v>
      </c>
      <c r="E5" s="21" t="s">
        <v>950</v>
      </c>
      <c r="F5" s="21" t="s">
        <v>950</v>
      </c>
      <c r="G5" s="21" t="s">
        <v>950</v>
      </c>
      <c r="H5" s="21">
        <v>32</v>
      </c>
      <c r="I5" s="21">
        <v>36</v>
      </c>
      <c r="J5" s="21">
        <v>40</v>
      </c>
      <c r="K5" s="21">
        <v>44</v>
      </c>
      <c r="L5" s="21">
        <v>48</v>
      </c>
      <c r="M5" s="21">
        <v>52</v>
      </c>
      <c r="N5" s="21">
        <v>56</v>
      </c>
      <c r="O5" s="21">
        <v>60</v>
      </c>
      <c r="P5" s="21">
        <v>66</v>
      </c>
      <c r="Q5" s="21">
        <v>72</v>
      </c>
      <c r="R5" s="21">
        <v>78</v>
      </c>
      <c r="S5" s="21">
        <v>84</v>
      </c>
      <c r="U5" s="13" t="s">
        <v>3484</v>
      </c>
    </row>
    <row r="6" spans="2:21" ht="25.5" x14ac:dyDescent="0.25">
      <c r="B6" s="54"/>
      <c r="C6" s="20" t="s">
        <v>3413</v>
      </c>
      <c r="D6" s="21" t="s">
        <v>950</v>
      </c>
      <c r="E6" s="21" t="s">
        <v>950</v>
      </c>
      <c r="F6" s="21" t="s">
        <v>950</v>
      </c>
      <c r="G6" s="21" t="s">
        <v>950</v>
      </c>
      <c r="H6" s="21" t="s">
        <v>950</v>
      </c>
      <c r="I6" s="21" t="s">
        <v>950</v>
      </c>
      <c r="J6" s="21" t="s">
        <v>950</v>
      </c>
      <c r="K6" s="21">
        <v>57</v>
      </c>
      <c r="L6" s="21">
        <v>61</v>
      </c>
      <c r="M6" s="21">
        <v>65</v>
      </c>
      <c r="N6" s="21">
        <v>69</v>
      </c>
      <c r="O6" s="21">
        <v>73</v>
      </c>
      <c r="P6" s="21">
        <v>79</v>
      </c>
      <c r="Q6" s="21">
        <v>85</v>
      </c>
      <c r="R6" s="21">
        <v>91</v>
      </c>
      <c r="S6" s="21">
        <v>97</v>
      </c>
    </row>
    <row r="7" spans="2:21" ht="38.25" x14ac:dyDescent="0.25">
      <c r="B7" s="54" t="s">
        <v>299</v>
      </c>
      <c r="C7" s="20" t="s">
        <v>3308</v>
      </c>
      <c r="D7" s="21">
        <v>7</v>
      </c>
      <c r="E7" s="21" t="s">
        <v>840</v>
      </c>
      <c r="F7" s="21">
        <v>10</v>
      </c>
      <c r="G7" s="21">
        <v>13</v>
      </c>
      <c r="H7" s="21">
        <v>16</v>
      </c>
      <c r="I7" s="21">
        <v>18</v>
      </c>
      <c r="J7" s="21">
        <v>21</v>
      </c>
      <c r="K7" s="21">
        <v>24</v>
      </c>
      <c r="L7" s="21">
        <v>27</v>
      </c>
      <c r="M7" s="21">
        <v>30</v>
      </c>
      <c r="N7" s="21">
        <v>33</v>
      </c>
      <c r="O7" s="21">
        <v>36</v>
      </c>
      <c r="P7" s="21">
        <v>40</v>
      </c>
      <c r="Q7" s="21">
        <v>45</v>
      </c>
      <c r="R7" s="21">
        <v>50</v>
      </c>
      <c r="S7" s="21">
        <v>54</v>
      </c>
    </row>
    <row r="8" spans="2:21" x14ac:dyDescent="0.25">
      <c r="B8" s="54"/>
      <c r="C8" s="20" t="s">
        <v>1009</v>
      </c>
      <c r="D8" s="21" t="s">
        <v>316</v>
      </c>
      <c r="E8" s="21" t="s">
        <v>317</v>
      </c>
      <c r="F8" s="21" t="s">
        <v>318</v>
      </c>
      <c r="G8" s="21" t="s">
        <v>319</v>
      </c>
      <c r="H8" s="21" t="s">
        <v>320</v>
      </c>
      <c r="I8" s="21" t="s">
        <v>1873</v>
      </c>
      <c r="J8" s="21" t="s">
        <v>1874</v>
      </c>
      <c r="K8" s="21" t="s">
        <v>1875</v>
      </c>
      <c r="L8" s="21" t="s">
        <v>2358</v>
      </c>
      <c r="M8" s="21" t="s">
        <v>1876</v>
      </c>
      <c r="N8" s="21" t="s">
        <v>3414</v>
      </c>
      <c r="O8" s="21" t="s">
        <v>3415</v>
      </c>
      <c r="P8" s="21" t="s">
        <v>3416</v>
      </c>
      <c r="Q8" s="21" t="s">
        <v>1878</v>
      </c>
      <c r="R8" s="21" t="s">
        <v>3417</v>
      </c>
      <c r="S8" s="21" t="s">
        <v>1879</v>
      </c>
    </row>
    <row r="9" spans="2:21" x14ac:dyDescent="0.25">
      <c r="B9" s="20" t="s">
        <v>289</v>
      </c>
      <c r="C9" s="20" t="s">
        <v>1010</v>
      </c>
      <c r="D9" s="21" t="s">
        <v>294</v>
      </c>
      <c r="E9" s="21" t="s">
        <v>295</v>
      </c>
      <c r="F9" s="21" t="s">
        <v>296</v>
      </c>
      <c r="G9" s="21" t="s">
        <v>297</v>
      </c>
      <c r="H9" s="21" t="s">
        <v>298</v>
      </c>
      <c r="I9" s="21" t="s">
        <v>1029</v>
      </c>
      <c r="J9" s="21" t="s">
        <v>1083</v>
      </c>
      <c r="K9" s="21" t="s">
        <v>1884</v>
      </c>
      <c r="L9" s="21" t="s">
        <v>864</v>
      </c>
      <c r="M9" s="21" t="s">
        <v>1885</v>
      </c>
      <c r="N9" s="21" t="s">
        <v>2315</v>
      </c>
      <c r="O9" s="21" t="s">
        <v>1576</v>
      </c>
      <c r="P9" s="21" t="s">
        <v>958</v>
      </c>
      <c r="Q9" s="21" t="s">
        <v>1404</v>
      </c>
      <c r="R9" s="21" t="s">
        <v>1399</v>
      </c>
      <c r="S9" s="21" t="s">
        <v>1886</v>
      </c>
    </row>
    <row r="10" spans="2:21" ht="38.25" x14ac:dyDescent="0.25">
      <c r="B10" s="54" t="s">
        <v>3418</v>
      </c>
      <c r="C10" s="20" t="s">
        <v>3419</v>
      </c>
      <c r="D10" s="21">
        <v>2</v>
      </c>
      <c r="E10" s="21" t="s">
        <v>340</v>
      </c>
      <c r="F10" s="21">
        <v>3</v>
      </c>
      <c r="G10" s="21">
        <v>4</v>
      </c>
      <c r="H10" s="21">
        <v>5</v>
      </c>
      <c r="I10" s="21">
        <v>6</v>
      </c>
      <c r="J10" s="21">
        <v>7</v>
      </c>
      <c r="K10" s="21">
        <v>8</v>
      </c>
      <c r="L10" s="21">
        <v>8</v>
      </c>
      <c r="M10" s="21">
        <v>10</v>
      </c>
      <c r="N10" s="21">
        <v>10</v>
      </c>
      <c r="O10" s="21">
        <v>12</v>
      </c>
      <c r="P10" s="21">
        <v>12</v>
      </c>
      <c r="Q10" s="21">
        <v>15</v>
      </c>
      <c r="R10" s="21" t="s">
        <v>872</v>
      </c>
      <c r="S10" s="21">
        <v>18</v>
      </c>
    </row>
    <row r="11" spans="2:21" x14ac:dyDescent="0.25">
      <c r="B11" s="54"/>
      <c r="C11" s="20" t="s">
        <v>1010</v>
      </c>
      <c r="D11" s="21" t="s">
        <v>355</v>
      </c>
      <c r="E11" s="21" t="s">
        <v>356</v>
      </c>
      <c r="F11" s="21" t="s">
        <v>1913</v>
      </c>
      <c r="G11" s="22">
        <v>4075</v>
      </c>
      <c r="H11" s="22">
        <v>5075</v>
      </c>
      <c r="I11" s="22">
        <v>6075</v>
      </c>
      <c r="J11" s="21" t="s">
        <v>3420</v>
      </c>
      <c r="K11" s="21" t="s">
        <v>3421</v>
      </c>
      <c r="L11" s="21" t="s">
        <v>3421</v>
      </c>
      <c r="M11" s="21" t="s">
        <v>3422</v>
      </c>
      <c r="N11" s="21" t="s">
        <v>3422</v>
      </c>
      <c r="O11" s="21" t="s">
        <v>3423</v>
      </c>
      <c r="P11" s="21" t="s">
        <v>3423</v>
      </c>
      <c r="Q11" s="21" t="s">
        <v>3424</v>
      </c>
      <c r="R11" s="21" t="s">
        <v>3425</v>
      </c>
      <c r="S11" s="21" t="s">
        <v>3426</v>
      </c>
    </row>
    <row r="12" spans="2:21" ht="38.25" x14ac:dyDescent="0.25">
      <c r="B12" s="54" t="s">
        <v>1765</v>
      </c>
      <c r="C12" s="20" t="s">
        <v>3308</v>
      </c>
      <c r="D12" s="21">
        <v>4</v>
      </c>
      <c r="E12" s="21">
        <v>5</v>
      </c>
      <c r="F12" s="21">
        <v>6</v>
      </c>
      <c r="G12" s="21">
        <v>8</v>
      </c>
      <c r="H12" s="21">
        <v>10</v>
      </c>
      <c r="I12" s="21">
        <v>12</v>
      </c>
      <c r="J12" s="21">
        <v>14</v>
      </c>
      <c r="K12" s="21">
        <v>16</v>
      </c>
      <c r="L12" s="21">
        <v>18</v>
      </c>
      <c r="M12" s="21">
        <v>20</v>
      </c>
      <c r="N12" s="21">
        <v>22</v>
      </c>
      <c r="O12" s="21">
        <v>24</v>
      </c>
      <c r="P12" s="21">
        <v>27</v>
      </c>
      <c r="Q12" s="21">
        <v>30</v>
      </c>
      <c r="R12" s="21">
        <v>33</v>
      </c>
      <c r="S12" s="21">
        <v>36</v>
      </c>
    </row>
    <row r="13" spans="2:21" x14ac:dyDescent="0.25">
      <c r="B13" s="54"/>
      <c r="C13" s="20" t="s">
        <v>1009</v>
      </c>
      <c r="D13" s="21" t="s">
        <v>852</v>
      </c>
      <c r="E13" s="21" t="s">
        <v>1900</v>
      </c>
      <c r="F13" s="21" t="s">
        <v>315</v>
      </c>
      <c r="G13" s="21" t="s">
        <v>1901</v>
      </c>
      <c r="H13" s="21" t="s">
        <v>318</v>
      </c>
      <c r="I13" s="21" t="s">
        <v>1902</v>
      </c>
      <c r="J13" s="21" t="s">
        <v>1903</v>
      </c>
      <c r="K13" s="21" t="s">
        <v>320</v>
      </c>
      <c r="L13" s="21" t="s">
        <v>1873</v>
      </c>
      <c r="M13" s="21" t="s">
        <v>1904</v>
      </c>
      <c r="N13" s="21" t="s">
        <v>2529</v>
      </c>
      <c r="O13" s="21" t="s">
        <v>1875</v>
      </c>
      <c r="P13" s="21" t="s">
        <v>2358</v>
      </c>
      <c r="Q13" s="21" t="s">
        <v>1876</v>
      </c>
      <c r="R13" s="21" t="s">
        <v>3414</v>
      </c>
      <c r="S13" s="21" t="s">
        <v>3415</v>
      </c>
    </row>
    <row r="14" spans="2:21" x14ac:dyDescent="0.25">
      <c r="B14" s="20" t="s">
        <v>1939</v>
      </c>
      <c r="C14" s="20" t="s">
        <v>1009</v>
      </c>
      <c r="D14" s="21" t="s">
        <v>816</v>
      </c>
      <c r="E14" s="21" t="s">
        <v>1560</v>
      </c>
      <c r="F14" s="21" t="s">
        <v>297</v>
      </c>
      <c r="G14" s="21" t="s">
        <v>3427</v>
      </c>
      <c r="H14" s="21" t="s">
        <v>3428</v>
      </c>
      <c r="I14" s="21" t="s">
        <v>3429</v>
      </c>
      <c r="J14" s="21" t="s">
        <v>3430</v>
      </c>
      <c r="K14" s="21" t="s">
        <v>3431</v>
      </c>
      <c r="L14" s="21" t="s">
        <v>3432</v>
      </c>
      <c r="M14" s="21" t="s">
        <v>3433</v>
      </c>
      <c r="N14" s="21" t="s">
        <v>3434</v>
      </c>
      <c r="O14" s="21" t="s">
        <v>3435</v>
      </c>
      <c r="P14" s="21" t="s">
        <v>3436</v>
      </c>
      <c r="Q14" s="21" t="s">
        <v>1953</v>
      </c>
      <c r="R14" s="21" t="s">
        <v>3437</v>
      </c>
      <c r="S14" s="21" t="s">
        <v>3438</v>
      </c>
    </row>
    <row r="15" spans="2:21" x14ac:dyDescent="0.25">
      <c r="B15" s="20" t="s">
        <v>935</v>
      </c>
      <c r="C15" s="20" t="s">
        <v>1009</v>
      </c>
      <c r="D15" s="21" t="s">
        <v>2064</v>
      </c>
      <c r="E15" s="21" t="s">
        <v>1254</v>
      </c>
      <c r="F15" s="21" t="s">
        <v>2042</v>
      </c>
      <c r="G15" s="21" t="s">
        <v>2043</v>
      </c>
      <c r="H15" s="21" t="s">
        <v>2044</v>
      </c>
      <c r="I15" s="21" t="s">
        <v>2045</v>
      </c>
      <c r="J15" s="21" t="s">
        <v>2046</v>
      </c>
      <c r="K15" s="21">
        <v>16</v>
      </c>
      <c r="L15" s="21">
        <v>16</v>
      </c>
      <c r="M15" s="21" t="s">
        <v>2047</v>
      </c>
      <c r="N15" s="21" t="s">
        <v>2047</v>
      </c>
      <c r="O15" s="21" t="s">
        <v>2048</v>
      </c>
      <c r="P15" s="21" t="s">
        <v>2048</v>
      </c>
      <c r="Q15" s="21" t="s">
        <v>3439</v>
      </c>
      <c r="R15" s="21" t="s">
        <v>3440</v>
      </c>
      <c r="S15" s="21" t="s">
        <v>3441</v>
      </c>
    </row>
    <row r="16" spans="2:21" x14ac:dyDescent="0.25">
      <c r="B16" s="20" t="s">
        <v>3442</v>
      </c>
      <c r="C16" s="20" t="s">
        <v>1010</v>
      </c>
      <c r="D16" s="21" t="s">
        <v>273</v>
      </c>
      <c r="E16" s="21" t="s">
        <v>273</v>
      </c>
      <c r="F16" s="21" t="s">
        <v>1910</v>
      </c>
      <c r="G16" s="21" t="s">
        <v>645</v>
      </c>
      <c r="H16" s="21" t="s">
        <v>645</v>
      </c>
      <c r="I16" s="21" t="s">
        <v>1215</v>
      </c>
      <c r="J16" s="21" t="s">
        <v>1215</v>
      </c>
      <c r="K16" s="21" t="s">
        <v>1215</v>
      </c>
      <c r="L16" s="21" t="s">
        <v>2286</v>
      </c>
      <c r="M16" s="21" t="s">
        <v>1911</v>
      </c>
      <c r="N16" s="21" t="s">
        <v>1911</v>
      </c>
      <c r="O16" s="21" t="s">
        <v>1911</v>
      </c>
      <c r="P16" s="21" t="s">
        <v>1912</v>
      </c>
      <c r="Q16" s="21" t="s">
        <v>1912</v>
      </c>
      <c r="R16" s="21" t="s">
        <v>1912</v>
      </c>
      <c r="S16" s="21" t="s">
        <v>1912</v>
      </c>
    </row>
    <row r="17" spans="2:36" ht="38.25" x14ac:dyDescent="0.25">
      <c r="B17" s="54" t="s">
        <v>321</v>
      </c>
      <c r="C17" s="20" t="s">
        <v>3308</v>
      </c>
      <c r="D17" s="21" t="s">
        <v>433</v>
      </c>
      <c r="E17" s="21" t="s">
        <v>576</v>
      </c>
      <c r="F17" s="21">
        <v>4</v>
      </c>
      <c r="G17" s="21">
        <v>5</v>
      </c>
      <c r="H17" s="21" t="s">
        <v>584</v>
      </c>
      <c r="I17" s="21" t="s">
        <v>507</v>
      </c>
      <c r="J17" s="21" t="s">
        <v>840</v>
      </c>
      <c r="K17" s="21">
        <v>10</v>
      </c>
      <c r="L17" s="21">
        <v>11</v>
      </c>
      <c r="M17" s="21">
        <v>12</v>
      </c>
      <c r="N17" s="21">
        <v>13</v>
      </c>
      <c r="O17" s="21">
        <v>14</v>
      </c>
      <c r="P17" s="21">
        <v>16</v>
      </c>
      <c r="Q17" s="21" t="s">
        <v>1256</v>
      </c>
      <c r="R17" s="21" t="s">
        <v>1267</v>
      </c>
      <c r="S17" s="21" t="s">
        <v>1076</v>
      </c>
    </row>
    <row r="18" spans="2:36" x14ac:dyDescent="0.25">
      <c r="B18" s="54"/>
      <c r="C18" s="20" t="s">
        <v>1009</v>
      </c>
      <c r="D18" s="21" t="s">
        <v>1247</v>
      </c>
      <c r="E18" s="21" t="s">
        <v>2967</v>
      </c>
      <c r="F18" s="21" t="s">
        <v>852</v>
      </c>
      <c r="G18" s="21" t="s">
        <v>1900</v>
      </c>
      <c r="H18" s="21" t="s">
        <v>3443</v>
      </c>
      <c r="I18" s="21" t="s">
        <v>3444</v>
      </c>
      <c r="J18" s="21" t="s">
        <v>317</v>
      </c>
      <c r="K18" s="21" t="s">
        <v>318</v>
      </c>
      <c r="L18" s="21" t="s">
        <v>1298</v>
      </c>
      <c r="M18" s="21" t="s">
        <v>1902</v>
      </c>
      <c r="N18" s="21" t="s">
        <v>319</v>
      </c>
      <c r="O18" s="21" t="s">
        <v>1903</v>
      </c>
      <c r="P18" s="21" t="s">
        <v>320</v>
      </c>
      <c r="Q18" s="21" t="s">
        <v>1925</v>
      </c>
      <c r="R18" s="21" t="s">
        <v>3445</v>
      </c>
      <c r="S18" s="21" t="s">
        <v>3446</v>
      </c>
    </row>
    <row r="19" spans="2:36" x14ac:dyDescent="0.25">
      <c r="B19" s="20" t="s">
        <v>357</v>
      </c>
      <c r="C19" s="20" t="s">
        <v>1009</v>
      </c>
      <c r="D19" s="21" t="s">
        <v>820</v>
      </c>
      <c r="E19" s="21" t="s">
        <v>820</v>
      </c>
      <c r="F19" s="21" t="s">
        <v>360</v>
      </c>
      <c r="G19" s="21" t="s">
        <v>271</v>
      </c>
      <c r="H19" s="21" t="s">
        <v>271</v>
      </c>
      <c r="I19" s="21" t="s">
        <v>273</v>
      </c>
      <c r="J19" s="21" t="s">
        <v>273</v>
      </c>
      <c r="K19" s="21" t="s">
        <v>273</v>
      </c>
      <c r="L19" s="21" t="s">
        <v>273</v>
      </c>
      <c r="M19" s="21" t="s">
        <v>275</v>
      </c>
      <c r="N19" s="21" t="s">
        <v>275</v>
      </c>
      <c r="O19" s="21" t="s">
        <v>275</v>
      </c>
      <c r="P19" s="21">
        <v>1</v>
      </c>
      <c r="Q19" s="21">
        <v>1</v>
      </c>
      <c r="R19" s="21">
        <v>1</v>
      </c>
      <c r="S19" s="21">
        <v>1</v>
      </c>
    </row>
    <row r="20" spans="2:36" ht="25.5" x14ac:dyDescent="0.25">
      <c r="B20" s="54" t="s">
        <v>813</v>
      </c>
      <c r="C20" s="20" t="s">
        <v>1004</v>
      </c>
      <c r="D20" s="21">
        <v>3</v>
      </c>
      <c r="E20" s="21">
        <v>4</v>
      </c>
      <c r="F20" s="21">
        <v>5</v>
      </c>
      <c r="G20" s="21">
        <v>6</v>
      </c>
      <c r="H20" s="21">
        <v>8</v>
      </c>
      <c r="I20" s="21">
        <v>10</v>
      </c>
      <c r="J20" s="21">
        <v>12</v>
      </c>
      <c r="K20" s="21">
        <v>14</v>
      </c>
      <c r="L20" s="21">
        <v>14</v>
      </c>
      <c r="M20" s="21">
        <v>17</v>
      </c>
      <c r="N20" s="21">
        <v>17</v>
      </c>
      <c r="O20" s="21">
        <v>19</v>
      </c>
      <c r="P20" s="21">
        <v>19</v>
      </c>
      <c r="Q20" s="21">
        <v>22</v>
      </c>
      <c r="R20" s="21">
        <v>24</v>
      </c>
      <c r="S20" s="21">
        <v>27</v>
      </c>
    </row>
    <row r="21" spans="2:36" x14ac:dyDescent="0.25">
      <c r="B21" s="54"/>
      <c r="C21" s="20" t="s">
        <v>1009</v>
      </c>
      <c r="D21" s="21" t="s">
        <v>483</v>
      </c>
      <c r="E21" s="21" t="s">
        <v>2068</v>
      </c>
      <c r="F21" s="21" t="s">
        <v>484</v>
      </c>
      <c r="G21" s="21" t="s">
        <v>1933</v>
      </c>
      <c r="H21" s="22">
        <v>8025</v>
      </c>
      <c r="I21" s="22">
        <v>10025</v>
      </c>
      <c r="J21" s="22">
        <v>12032</v>
      </c>
      <c r="K21" s="22">
        <v>14032</v>
      </c>
      <c r="L21" s="22">
        <v>14032</v>
      </c>
      <c r="M21" s="21" t="s">
        <v>1934</v>
      </c>
      <c r="N21" s="21" t="s">
        <v>1934</v>
      </c>
      <c r="O21" s="22">
        <v>19065</v>
      </c>
      <c r="P21" s="22">
        <v>19065</v>
      </c>
      <c r="Q21" s="22">
        <v>22065</v>
      </c>
      <c r="R21" s="22">
        <v>24065</v>
      </c>
      <c r="S21" s="22">
        <v>27065</v>
      </c>
    </row>
    <row r="22" spans="2:36" x14ac:dyDescent="0.25">
      <c r="B22" s="54"/>
      <c r="C22" s="20" t="s">
        <v>1010</v>
      </c>
      <c r="D22" s="21" t="s">
        <v>291</v>
      </c>
      <c r="E22" s="21" t="s">
        <v>1779</v>
      </c>
      <c r="F22" s="21" t="s">
        <v>1923</v>
      </c>
      <c r="G22" s="21" t="s">
        <v>1924</v>
      </c>
      <c r="H22" s="22">
        <v>8175</v>
      </c>
      <c r="I22" s="22">
        <v>10175</v>
      </c>
      <c r="J22" s="22">
        <v>12212</v>
      </c>
      <c r="K22" s="22">
        <v>14212</v>
      </c>
      <c r="L22" s="22">
        <v>14212</v>
      </c>
      <c r="M22" s="21" t="s">
        <v>1925</v>
      </c>
      <c r="N22" s="21" t="s">
        <v>1925</v>
      </c>
      <c r="O22" s="22">
        <v>19275</v>
      </c>
      <c r="P22" s="22">
        <v>19275</v>
      </c>
      <c r="Q22" s="22">
        <v>22275</v>
      </c>
      <c r="R22" s="22">
        <v>24275</v>
      </c>
      <c r="S22" s="22">
        <v>27275</v>
      </c>
    </row>
    <row r="23" spans="2:36" ht="25.5" x14ac:dyDescent="0.25">
      <c r="B23" s="54" t="s">
        <v>3447</v>
      </c>
      <c r="C23" s="20" t="s">
        <v>1004</v>
      </c>
      <c r="D23" s="21" t="s">
        <v>284</v>
      </c>
      <c r="E23" s="21">
        <v>2</v>
      </c>
      <c r="F23" s="21" t="s">
        <v>340</v>
      </c>
      <c r="G23" s="21">
        <v>3</v>
      </c>
      <c r="H23" s="21" t="s">
        <v>576</v>
      </c>
      <c r="I23" s="21">
        <v>4</v>
      </c>
      <c r="J23" s="21" t="s">
        <v>577</v>
      </c>
      <c r="K23" s="21" t="s">
        <v>1354</v>
      </c>
      <c r="L23" s="21">
        <v>6</v>
      </c>
      <c r="M23" s="21" t="s">
        <v>584</v>
      </c>
      <c r="N23" s="21">
        <v>7</v>
      </c>
      <c r="O23" s="21">
        <v>7</v>
      </c>
      <c r="P23" s="21" t="s">
        <v>840</v>
      </c>
      <c r="Q23" s="21">
        <v>9</v>
      </c>
      <c r="R23" s="21">
        <v>10</v>
      </c>
      <c r="S23" s="21" t="s">
        <v>1234</v>
      </c>
    </row>
    <row r="24" spans="2:36" x14ac:dyDescent="0.25">
      <c r="B24" s="54"/>
      <c r="C24" s="20" t="s">
        <v>1009</v>
      </c>
      <c r="D24" s="21" t="s">
        <v>2704</v>
      </c>
      <c r="E24" s="21" t="s">
        <v>2093</v>
      </c>
      <c r="F24" s="21" t="s">
        <v>2980</v>
      </c>
      <c r="G24" s="21" t="s">
        <v>3448</v>
      </c>
      <c r="H24" s="21" t="s">
        <v>2264</v>
      </c>
      <c r="I24" s="21" t="s">
        <v>1266</v>
      </c>
      <c r="J24" s="21" t="s">
        <v>2288</v>
      </c>
      <c r="K24" s="21" t="s">
        <v>3449</v>
      </c>
      <c r="L24" s="21" t="s">
        <v>3450</v>
      </c>
      <c r="M24" s="21" t="s">
        <v>2868</v>
      </c>
      <c r="N24" s="21" t="s">
        <v>3451</v>
      </c>
      <c r="O24" s="21" t="s">
        <v>3451</v>
      </c>
      <c r="P24" s="21" t="s">
        <v>3349</v>
      </c>
      <c r="Q24" s="21" t="s">
        <v>3452</v>
      </c>
      <c r="R24" s="21" t="s">
        <v>2267</v>
      </c>
      <c r="S24" s="21" t="s">
        <v>3453</v>
      </c>
    </row>
    <row r="25" spans="2:36" x14ac:dyDescent="0.25">
      <c r="B25" s="54"/>
      <c r="C25" s="20" t="s">
        <v>1010</v>
      </c>
      <c r="D25" s="21" t="s">
        <v>3454</v>
      </c>
      <c r="E25" s="21" t="s">
        <v>3455</v>
      </c>
      <c r="F25" s="21" t="s">
        <v>3456</v>
      </c>
      <c r="G25" s="21" t="s">
        <v>337</v>
      </c>
      <c r="H25" s="21" t="s">
        <v>1280</v>
      </c>
      <c r="I25" s="21" t="s">
        <v>1431</v>
      </c>
      <c r="J25" s="21" t="s">
        <v>3271</v>
      </c>
      <c r="K25" s="21" t="s">
        <v>1271</v>
      </c>
      <c r="L25" s="21" t="s">
        <v>3275</v>
      </c>
      <c r="M25" s="21" t="s">
        <v>3457</v>
      </c>
      <c r="N25" s="21" t="s">
        <v>3458</v>
      </c>
      <c r="O25" s="21" t="s">
        <v>3458</v>
      </c>
      <c r="P25" s="21" t="s">
        <v>3459</v>
      </c>
      <c r="Q25" s="21" t="s">
        <v>3460</v>
      </c>
      <c r="R25" s="21" t="s">
        <v>2262</v>
      </c>
      <c r="S25" s="21" t="s">
        <v>3461</v>
      </c>
    </row>
    <row r="26" spans="2:36" x14ac:dyDescent="0.25">
      <c r="B26" s="54" t="s">
        <v>3462</v>
      </c>
      <c r="C26" s="20" t="s">
        <v>1009</v>
      </c>
      <c r="D26" s="21" t="s">
        <v>457</v>
      </c>
      <c r="E26" s="21">
        <v>4</v>
      </c>
      <c r="F26" s="21">
        <v>5</v>
      </c>
      <c r="G26" s="21" t="s">
        <v>584</v>
      </c>
      <c r="H26" s="21" t="s">
        <v>507</v>
      </c>
      <c r="I26" s="21">
        <v>9</v>
      </c>
      <c r="J26" s="21">
        <v>10</v>
      </c>
      <c r="K26" s="21" t="s">
        <v>1234</v>
      </c>
      <c r="L26" s="21" t="s">
        <v>586</v>
      </c>
      <c r="M26" s="21">
        <v>14</v>
      </c>
      <c r="N26" s="21">
        <v>15</v>
      </c>
      <c r="O26" s="21">
        <v>16</v>
      </c>
      <c r="P26" s="21">
        <v>17</v>
      </c>
      <c r="Q26" s="21">
        <v>19</v>
      </c>
      <c r="R26" s="21">
        <v>20</v>
      </c>
      <c r="S26" s="21">
        <v>24</v>
      </c>
    </row>
    <row r="27" spans="2:36" x14ac:dyDescent="0.25">
      <c r="B27" s="54"/>
      <c r="C27" s="20" t="s">
        <v>1010</v>
      </c>
      <c r="D27" s="21" t="s">
        <v>292</v>
      </c>
      <c r="E27" s="21" t="s">
        <v>635</v>
      </c>
      <c r="F27" s="21" t="s">
        <v>639</v>
      </c>
      <c r="G27" s="21" t="s">
        <v>2043</v>
      </c>
      <c r="H27" s="21" t="s">
        <v>3463</v>
      </c>
      <c r="I27" s="21" t="s">
        <v>3464</v>
      </c>
      <c r="J27" s="21" t="s">
        <v>3465</v>
      </c>
      <c r="K27" s="21" t="s">
        <v>3466</v>
      </c>
      <c r="L27" s="21" t="s">
        <v>3467</v>
      </c>
      <c r="M27" s="21" t="s">
        <v>3468</v>
      </c>
      <c r="N27" s="21" t="s">
        <v>3469</v>
      </c>
      <c r="O27" s="21" t="s">
        <v>3470</v>
      </c>
      <c r="P27" s="21" t="s">
        <v>3471</v>
      </c>
      <c r="Q27" s="21" t="s">
        <v>3472</v>
      </c>
      <c r="R27" s="21" t="s">
        <v>3473</v>
      </c>
      <c r="S27" s="21" t="s">
        <v>3474</v>
      </c>
    </row>
    <row r="28" spans="2:36" x14ac:dyDescent="0.25">
      <c r="B28" s="20" t="s">
        <v>1785</v>
      </c>
      <c r="C28" s="20" t="s">
        <v>1010</v>
      </c>
      <c r="D28" s="21" t="s">
        <v>271</v>
      </c>
      <c r="E28" s="21" t="s">
        <v>339</v>
      </c>
      <c r="F28" s="21" t="s">
        <v>273</v>
      </c>
      <c r="G28" s="21" t="s">
        <v>275</v>
      </c>
      <c r="H28" s="21">
        <v>1</v>
      </c>
      <c r="I28" s="21" t="s">
        <v>282</v>
      </c>
      <c r="J28" s="21" t="s">
        <v>283</v>
      </c>
      <c r="K28" s="21" t="s">
        <v>284</v>
      </c>
      <c r="L28" s="21" t="s">
        <v>560</v>
      </c>
      <c r="M28" s="21">
        <v>2</v>
      </c>
      <c r="N28" s="21" t="s">
        <v>581</v>
      </c>
      <c r="O28" s="21" t="s">
        <v>557</v>
      </c>
      <c r="P28" s="21" t="s">
        <v>621</v>
      </c>
      <c r="Q28" s="21">
        <v>3</v>
      </c>
      <c r="R28" s="21" t="s">
        <v>457</v>
      </c>
      <c r="S28" s="21" t="s">
        <v>292</v>
      </c>
    </row>
    <row r="29" spans="2:36" x14ac:dyDescent="0.25">
      <c r="B29" s="16" t="s">
        <v>1003</v>
      </c>
    </row>
    <row r="30" spans="2:36" x14ac:dyDescent="0.25">
      <c r="B30" s="54" t="s">
        <v>258</v>
      </c>
      <c r="C30" s="54"/>
      <c r="D30" s="54"/>
      <c r="E30" s="54" t="s">
        <v>264</v>
      </c>
      <c r="F30" s="54"/>
      <c r="G30" s="54" t="s">
        <v>265</v>
      </c>
      <c r="H30" s="54"/>
      <c r="I30" s="54" t="s">
        <v>266</v>
      </c>
      <c r="J30" s="54"/>
      <c r="K30" s="54" t="s">
        <v>267</v>
      </c>
      <c r="L30" s="54"/>
      <c r="M30" s="54" t="s">
        <v>268</v>
      </c>
      <c r="N30" s="54"/>
      <c r="O30" s="54" t="s">
        <v>658</v>
      </c>
      <c r="P30" s="54"/>
      <c r="Q30" s="54" t="s">
        <v>1843</v>
      </c>
      <c r="R30" s="54"/>
      <c r="S30" s="54" t="s">
        <v>665</v>
      </c>
      <c r="T30" s="54"/>
      <c r="U30" s="54" t="s">
        <v>2055</v>
      </c>
      <c r="V30" s="54"/>
      <c r="W30" s="54" t="s">
        <v>673</v>
      </c>
      <c r="X30" s="54"/>
      <c r="Y30" s="54" t="s">
        <v>2056</v>
      </c>
      <c r="Z30" s="54"/>
      <c r="AA30" s="54" t="s">
        <v>681</v>
      </c>
      <c r="AB30" s="54"/>
      <c r="AC30" s="54" t="s">
        <v>946</v>
      </c>
      <c r="AD30" s="54"/>
      <c r="AE30" s="54" t="s">
        <v>695</v>
      </c>
      <c r="AF30" s="54"/>
      <c r="AG30" s="54" t="s">
        <v>947</v>
      </c>
      <c r="AH30" s="54"/>
      <c r="AI30" s="54" t="s">
        <v>710</v>
      </c>
      <c r="AJ30" s="54"/>
    </row>
    <row r="31" spans="2:36" x14ac:dyDescent="0.25">
      <c r="B31" s="54" t="s">
        <v>375</v>
      </c>
      <c r="C31" s="54"/>
      <c r="D31" s="54"/>
      <c r="E31" s="20" t="s">
        <v>1961</v>
      </c>
      <c r="F31" s="20" t="s">
        <v>1962</v>
      </c>
      <c r="G31" s="20" t="s">
        <v>1961</v>
      </c>
      <c r="H31" s="20" t="s">
        <v>1962</v>
      </c>
      <c r="I31" s="20" t="s">
        <v>1961</v>
      </c>
      <c r="J31" s="20" t="s">
        <v>1962</v>
      </c>
      <c r="K31" s="20" t="s">
        <v>1961</v>
      </c>
      <c r="L31" s="20" t="s">
        <v>1962</v>
      </c>
      <c r="M31" s="20" t="s">
        <v>1961</v>
      </c>
      <c r="N31" s="20" t="s">
        <v>1962</v>
      </c>
      <c r="O31" s="20" t="s">
        <v>1961</v>
      </c>
      <c r="P31" s="20" t="s">
        <v>1962</v>
      </c>
      <c r="Q31" s="20" t="s">
        <v>1961</v>
      </c>
      <c r="R31" s="20" t="s">
        <v>1962</v>
      </c>
      <c r="S31" s="20" t="s">
        <v>1961</v>
      </c>
      <c r="T31" s="20" t="s">
        <v>1962</v>
      </c>
      <c r="U31" s="20" t="s">
        <v>1961</v>
      </c>
      <c r="V31" s="20" t="s">
        <v>1962</v>
      </c>
      <c r="W31" s="20" t="s">
        <v>1961</v>
      </c>
      <c r="X31" s="20" t="s">
        <v>1962</v>
      </c>
      <c r="Y31" s="20" t="s">
        <v>1961</v>
      </c>
      <c r="Z31" s="20" t="s">
        <v>1962</v>
      </c>
      <c r="AA31" s="20" t="s">
        <v>1961</v>
      </c>
      <c r="AB31" s="20" t="s">
        <v>1962</v>
      </c>
      <c r="AC31" s="20" t="s">
        <v>1961</v>
      </c>
      <c r="AD31" s="20" t="s">
        <v>1962</v>
      </c>
      <c r="AE31" s="20" t="s">
        <v>1961</v>
      </c>
      <c r="AF31" s="20" t="s">
        <v>1962</v>
      </c>
      <c r="AG31" s="20" t="s">
        <v>1961</v>
      </c>
      <c r="AH31" s="20" t="s">
        <v>1962</v>
      </c>
      <c r="AI31" s="20" t="s">
        <v>1961</v>
      </c>
      <c r="AJ31" s="20" t="s">
        <v>1962</v>
      </c>
    </row>
    <row r="32" spans="2:36" ht="25.5" x14ac:dyDescent="0.25">
      <c r="B32" s="20" t="s">
        <v>1004</v>
      </c>
      <c r="C32" s="20" t="s">
        <v>1009</v>
      </c>
      <c r="D32" s="20" t="s">
        <v>1010</v>
      </c>
      <c r="E32" s="20" t="s">
        <v>1009</v>
      </c>
      <c r="F32" s="20" t="s">
        <v>1010</v>
      </c>
      <c r="G32" s="20" t="s">
        <v>1009</v>
      </c>
      <c r="H32" s="20" t="s">
        <v>1010</v>
      </c>
      <c r="I32" s="20" t="s">
        <v>1009</v>
      </c>
      <c r="J32" s="20" t="s">
        <v>1010</v>
      </c>
      <c r="K32" s="20" t="s">
        <v>1009</v>
      </c>
      <c r="L32" s="20" t="s">
        <v>1010</v>
      </c>
      <c r="M32" s="20" t="s">
        <v>1009</v>
      </c>
      <c r="N32" s="20" t="s">
        <v>1010</v>
      </c>
      <c r="O32" s="20" t="s">
        <v>1009</v>
      </c>
      <c r="P32" s="20" t="s">
        <v>1010</v>
      </c>
      <c r="Q32" s="20" t="s">
        <v>1009</v>
      </c>
      <c r="R32" s="20" t="s">
        <v>1010</v>
      </c>
      <c r="S32" s="20" t="s">
        <v>1009</v>
      </c>
      <c r="T32" s="20" t="s">
        <v>1010</v>
      </c>
      <c r="U32" s="20" t="s">
        <v>1009</v>
      </c>
      <c r="V32" s="20" t="s">
        <v>1010</v>
      </c>
      <c r="W32" s="20" t="s">
        <v>1009</v>
      </c>
      <c r="X32" s="20" t="s">
        <v>1010</v>
      </c>
      <c r="Y32" s="20" t="s">
        <v>1009</v>
      </c>
      <c r="Z32" s="20" t="s">
        <v>1010</v>
      </c>
      <c r="AA32" s="20" t="s">
        <v>1009</v>
      </c>
      <c r="AB32" s="20" t="s">
        <v>1010</v>
      </c>
      <c r="AC32" s="20" t="s">
        <v>1009</v>
      </c>
      <c r="AD32" s="20" t="s">
        <v>1010</v>
      </c>
      <c r="AE32" s="20" t="s">
        <v>1009</v>
      </c>
      <c r="AF32" s="20" t="s">
        <v>1010</v>
      </c>
      <c r="AG32" s="20" t="s">
        <v>1009</v>
      </c>
      <c r="AH32" s="20" t="s">
        <v>1010</v>
      </c>
      <c r="AI32" s="20" t="s">
        <v>1009</v>
      </c>
      <c r="AJ32" s="20" t="s">
        <v>1010</v>
      </c>
    </row>
    <row r="33" spans="2:36" x14ac:dyDescent="0.25">
      <c r="B33" s="20">
        <v>10</v>
      </c>
      <c r="C33" s="20" t="s">
        <v>415</v>
      </c>
      <c r="D33" s="20" t="s">
        <v>416</v>
      </c>
      <c r="E33" s="21" t="s">
        <v>283</v>
      </c>
      <c r="F33" s="21" t="s">
        <v>576</v>
      </c>
      <c r="G33" s="21" t="s">
        <v>560</v>
      </c>
      <c r="H33" s="21" t="s">
        <v>614</v>
      </c>
      <c r="I33" s="21" t="s">
        <v>340</v>
      </c>
      <c r="J33" s="21" t="s">
        <v>1354</v>
      </c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</row>
    <row r="34" spans="2:36" x14ac:dyDescent="0.25">
      <c r="B34" s="20">
        <v>12</v>
      </c>
      <c r="C34" s="20" t="s">
        <v>426</v>
      </c>
      <c r="D34" s="20" t="s">
        <v>427</v>
      </c>
      <c r="E34" s="21" t="s">
        <v>283</v>
      </c>
      <c r="F34" s="21" t="s">
        <v>576</v>
      </c>
      <c r="G34" s="21" t="s">
        <v>560</v>
      </c>
      <c r="H34" s="21" t="s">
        <v>614</v>
      </c>
      <c r="I34" s="21" t="s">
        <v>340</v>
      </c>
      <c r="J34" s="21" t="s">
        <v>1354</v>
      </c>
      <c r="K34" s="21" t="s">
        <v>554</v>
      </c>
      <c r="L34" s="21">
        <v>7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</row>
    <row r="35" spans="2:36" x14ac:dyDescent="0.25">
      <c r="B35" s="20">
        <v>16</v>
      </c>
      <c r="C35" s="20" t="s">
        <v>449</v>
      </c>
      <c r="D35" s="20" t="s">
        <v>450</v>
      </c>
      <c r="E35" s="21" t="s">
        <v>283</v>
      </c>
      <c r="F35" s="21" t="s">
        <v>576</v>
      </c>
      <c r="G35" s="21" t="s">
        <v>560</v>
      </c>
      <c r="H35" s="21" t="s">
        <v>614</v>
      </c>
      <c r="I35" s="21" t="s">
        <v>340</v>
      </c>
      <c r="J35" s="21" t="s">
        <v>1354</v>
      </c>
      <c r="K35" s="21" t="s">
        <v>554</v>
      </c>
      <c r="L35" s="21">
        <v>7</v>
      </c>
      <c r="M35" s="21" t="s">
        <v>576</v>
      </c>
      <c r="N35" s="21">
        <v>8</v>
      </c>
      <c r="O35" s="21" t="s">
        <v>614</v>
      </c>
      <c r="P35" s="21" t="s">
        <v>1328</v>
      </c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</row>
    <row r="36" spans="2:36" x14ac:dyDescent="0.25">
      <c r="B36" s="20">
        <v>20</v>
      </c>
      <c r="C36" s="20" t="s">
        <v>461</v>
      </c>
      <c r="D36" s="20" t="s">
        <v>462</v>
      </c>
      <c r="E36" s="21" t="s">
        <v>340</v>
      </c>
      <c r="F36" s="21">
        <v>6</v>
      </c>
      <c r="G36" s="21" t="s">
        <v>560</v>
      </c>
      <c r="H36" s="21" t="s">
        <v>614</v>
      </c>
      <c r="I36" s="21" t="s">
        <v>340</v>
      </c>
      <c r="J36" s="21" t="s">
        <v>1354</v>
      </c>
      <c r="K36" s="21" t="s">
        <v>554</v>
      </c>
      <c r="L36" s="21">
        <v>7</v>
      </c>
      <c r="M36" s="21" t="s">
        <v>576</v>
      </c>
      <c r="N36" s="21">
        <v>8</v>
      </c>
      <c r="O36" s="21" t="s">
        <v>614</v>
      </c>
      <c r="P36" s="21" t="s">
        <v>1328</v>
      </c>
      <c r="Q36" s="21" t="s">
        <v>577</v>
      </c>
      <c r="R36" s="21" t="s">
        <v>654</v>
      </c>
      <c r="S36" s="21">
        <v>5</v>
      </c>
      <c r="T36" s="21">
        <v>11</v>
      </c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</row>
    <row r="37" spans="2:36" x14ac:dyDescent="0.25">
      <c r="B37" s="20">
        <v>25</v>
      </c>
      <c r="C37" s="20" t="s">
        <v>471</v>
      </c>
      <c r="D37" s="20" t="s">
        <v>472</v>
      </c>
      <c r="E37" s="21" t="s">
        <v>507</v>
      </c>
      <c r="F37" s="21">
        <v>11</v>
      </c>
      <c r="G37" s="21">
        <v>5</v>
      </c>
      <c r="H37" s="21">
        <v>9</v>
      </c>
      <c r="I37" s="21" t="s">
        <v>340</v>
      </c>
      <c r="J37" s="21" t="s">
        <v>1354</v>
      </c>
      <c r="K37" s="21" t="s">
        <v>554</v>
      </c>
      <c r="L37" s="21">
        <v>7</v>
      </c>
      <c r="M37" s="21" t="s">
        <v>576</v>
      </c>
      <c r="N37" s="21">
        <v>8</v>
      </c>
      <c r="O37" s="21" t="s">
        <v>614</v>
      </c>
      <c r="P37" s="21" t="s">
        <v>1328</v>
      </c>
      <c r="Q37" s="21" t="s">
        <v>577</v>
      </c>
      <c r="R37" s="21" t="s">
        <v>654</v>
      </c>
      <c r="S37" s="21">
        <v>5</v>
      </c>
      <c r="T37" s="21">
        <v>11</v>
      </c>
      <c r="U37" s="21" t="s">
        <v>1354</v>
      </c>
      <c r="V37" s="21">
        <v>13</v>
      </c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</row>
    <row r="38" spans="2:36" x14ac:dyDescent="0.25">
      <c r="B38" s="20">
        <v>30</v>
      </c>
      <c r="C38" s="20" t="s">
        <v>480</v>
      </c>
      <c r="D38" s="20" t="s">
        <v>481</v>
      </c>
      <c r="E38" s="21" t="s">
        <v>586</v>
      </c>
      <c r="F38" s="21">
        <v>16</v>
      </c>
      <c r="G38" s="21">
        <v>10</v>
      </c>
      <c r="H38" s="21">
        <v>14</v>
      </c>
      <c r="I38" s="21">
        <v>7</v>
      </c>
      <c r="J38" s="21">
        <v>12</v>
      </c>
      <c r="K38" s="21" t="s">
        <v>554</v>
      </c>
      <c r="L38" s="21">
        <v>7</v>
      </c>
      <c r="M38" s="21" t="s">
        <v>576</v>
      </c>
      <c r="N38" s="21">
        <v>8</v>
      </c>
      <c r="O38" s="21" t="s">
        <v>614</v>
      </c>
      <c r="P38" s="21" t="s">
        <v>1328</v>
      </c>
      <c r="Q38" s="21" t="s">
        <v>577</v>
      </c>
      <c r="R38" s="21" t="s">
        <v>654</v>
      </c>
      <c r="S38" s="21">
        <v>5</v>
      </c>
      <c r="T38" s="21">
        <v>11</v>
      </c>
      <c r="U38" s="21" t="s">
        <v>1354</v>
      </c>
      <c r="V38" s="21">
        <v>13</v>
      </c>
      <c r="W38" s="21" t="s">
        <v>584</v>
      </c>
      <c r="X38" s="21">
        <v>14</v>
      </c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</row>
    <row r="39" spans="2:36" x14ac:dyDescent="0.25">
      <c r="B39" s="20">
        <v>35</v>
      </c>
      <c r="C39" s="20" t="s">
        <v>1020</v>
      </c>
      <c r="D39" s="20" t="s">
        <v>1021</v>
      </c>
      <c r="E39" s="21" t="s">
        <v>1256</v>
      </c>
      <c r="F39" s="21">
        <v>21</v>
      </c>
      <c r="G39" s="21">
        <v>15</v>
      </c>
      <c r="H39" s="21">
        <v>19</v>
      </c>
      <c r="I39" s="21">
        <v>12</v>
      </c>
      <c r="J39" s="21">
        <v>17</v>
      </c>
      <c r="K39" s="21" t="s">
        <v>1279</v>
      </c>
      <c r="L39" s="21">
        <v>13</v>
      </c>
      <c r="M39" s="21" t="s">
        <v>576</v>
      </c>
      <c r="N39" s="21">
        <v>8</v>
      </c>
      <c r="O39" s="21" t="s">
        <v>614</v>
      </c>
      <c r="P39" s="21" t="s">
        <v>1328</v>
      </c>
      <c r="Q39" s="21" t="s">
        <v>577</v>
      </c>
      <c r="R39" s="21" t="s">
        <v>654</v>
      </c>
      <c r="S39" s="21">
        <v>5</v>
      </c>
      <c r="T39" s="21">
        <v>11</v>
      </c>
      <c r="U39" s="21" t="s">
        <v>1354</v>
      </c>
      <c r="V39" s="21">
        <v>13</v>
      </c>
      <c r="W39" s="21" t="s">
        <v>584</v>
      </c>
      <c r="X39" s="21">
        <v>14</v>
      </c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</row>
    <row r="40" spans="2:36" x14ac:dyDescent="0.25">
      <c r="B40" s="20">
        <v>40</v>
      </c>
      <c r="C40" s="20" t="s">
        <v>892</v>
      </c>
      <c r="D40" s="20" t="s">
        <v>1027</v>
      </c>
      <c r="E40" s="21" t="s">
        <v>869</v>
      </c>
      <c r="F40" s="21">
        <v>26</v>
      </c>
      <c r="G40" s="21">
        <v>20</v>
      </c>
      <c r="H40" s="21">
        <v>24</v>
      </c>
      <c r="I40" s="21">
        <v>17</v>
      </c>
      <c r="J40" s="21">
        <v>22</v>
      </c>
      <c r="K40" s="21" t="s">
        <v>1798</v>
      </c>
      <c r="L40" s="21">
        <v>18</v>
      </c>
      <c r="M40" s="21" t="s">
        <v>584</v>
      </c>
      <c r="N40" s="21">
        <v>14</v>
      </c>
      <c r="O40" s="21" t="s">
        <v>614</v>
      </c>
      <c r="P40" s="21" t="s">
        <v>1328</v>
      </c>
      <c r="Q40" s="21" t="s">
        <v>577</v>
      </c>
      <c r="R40" s="21" t="s">
        <v>654</v>
      </c>
      <c r="S40" s="21">
        <v>5</v>
      </c>
      <c r="T40" s="21">
        <v>11</v>
      </c>
      <c r="U40" s="21" t="s">
        <v>1354</v>
      </c>
      <c r="V40" s="21">
        <v>13</v>
      </c>
      <c r="W40" s="21" t="s">
        <v>584</v>
      </c>
      <c r="X40" s="21">
        <v>14</v>
      </c>
      <c r="Y40" s="21" t="s">
        <v>584</v>
      </c>
      <c r="Z40" s="21">
        <v>14</v>
      </c>
      <c r="AA40" s="21"/>
      <c r="AB40" s="21"/>
      <c r="AC40" s="21"/>
      <c r="AD40" s="21"/>
      <c r="AE40" s="21"/>
      <c r="AF40" s="21"/>
      <c r="AG40" s="21"/>
      <c r="AH40" s="21"/>
      <c r="AI40" s="21"/>
      <c r="AJ40" s="21"/>
    </row>
    <row r="41" spans="2:36" x14ac:dyDescent="0.25">
      <c r="B41" s="20">
        <v>50</v>
      </c>
      <c r="C41" s="20" t="s">
        <v>1040</v>
      </c>
      <c r="D41" s="20" t="s">
        <v>1041</v>
      </c>
      <c r="E41" s="21" t="s">
        <v>2345</v>
      </c>
      <c r="F41" s="21">
        <v>36</v>
      </c>
      <c r="G41" s="21">
        <v>30</v>
      </c>
      <c r="H41" s="21">
        <v>34</v>
      </c>
      <c r="I41" s="21">
        <v>27</v>
      </c>
      <c r="J41" s="21">
        <v>32</v>
      </c>
      <c r="K41" s="21" t="s">
        <v>1800</v>
      </c>
      <c r="L41" s="21">
        <v>28</v>
      </c>
      <c r="M41" s="21" t="s">
        <v>872</v>
      </c>
      <c r="N41" s="21">
        <v>24</v>
      </c>
      <c r="O41" s="21" t="s">
        <v>1234</v>
      </c>
      <c r="P41" s="21">
        <v>20</v>
      </c>
      <c r="Q41" s="21" t="s">
        <v>577</v>
      </c>
      <c r="R41" s="21" t="s">
        <v>654</v>
      </c>
      <c r="S41" s="21">
        <v>5</v>
      </c>
      <c r="T41" s="21">
        <v>11</v>
      </c>
      <c r="U41" s="21" t="s">
        <v>1354</v>
      </c>
      <c r="V41" s="21">
        <v>13</v>
      </c>
      <c r="W41" s="21" t="s">
        <v>584</v>
      </c>
      <c r="X41" s="21">
        <v>14</v>
      </c>
      <c r="Y41" s="21" t="s">
        <v>584</v>
      </c>
      <c r="Z41" s="21">
        <v>14</v>
      </c>
      <c r="AA41" s="21"/>
      <c r="AB41" s="21"/>
      <c r="AC41" s="21"/>
      <c r="AD41" s="21"/>
      <c r="AE41" s="21"/>
      <c r="AF41" s="21"/>
      <c r="AG41" s="21"/>
      <c r="AH41" s="21"/>
      <c r="AI41" s="21"/>
      <c r="AJ41" s="21"/>
    </row>
    <row r="42" spans="2:36" x14ac:dyDescent="0.25">
      <c r="B42" s="20">
        <v>60</v>
      </c>
      <c r="C42" s="20" t="s">
        <v>1052</v>
      </c>
      <c r="D42" s="20" t="s">
        <v>1053</v>
      </c>
      <c r="E42" s="21"/>
      <c r="F42" s="21"/>
      <c r="G42" s="21">
        <v>40</v>
      </c>
      <c r="H42" s="21">
        <v>44</v>
      </c>
      <c r="I42" s="21">
        <v>37</v>
      </c>
      <c r="J42" s="21">
        <v>42</v>
      </c>
      <c r="K42" s="21" t="s">
        <v>1803</v>
      </c>
      <c r="L42" s="21">
        <v>38</v>
      </c>
      <c r="M42" s="21" t="s">
        <v>1804</v>
      </c>
      <c r="N42" s="21">
        <v>34</v>
      </c>
      <c r="O42" s="21" t="s">
        <v>1076</v>
      </c>
      <c r="P42" s="21">
        <v>30</v>
      </c>
      <c r="Q42" s="21">
        <v>16</v>
      </c>
      <c r="R42" s="21">
        <v>26</v>
      </c>
      <c r="S42" s="21">
        <v>12</v>
      </c>
      <c r="T42" s="21">
        <v>22</v>
      </c>
      <c r="U42" s="21" t="s">
        <v>1354</v>
      </c>
      <c r="V42" s="21">
        <v>13</v>
      </c>
      <c r="W42" s="21" t="s">
        <v>584</v>
      </c>
      <c r="X42" s="21">
        <v>14</v>
      </c>
      <c r="Y42" s="21" t="s">
        <v>584</v>
      </c>
      <c r="Z42" s="21">
        <v>14</v>
      </c>
      <c r="AA42" s="21">
        <v>7</v>
      </c>
      <c r="AB42" s="21">
        <v>16</v>
      </c>
      <c r="AC42" s="21"/>
      <c r="AD42" s="21"/>
      <c r="AE42" s="21"/>
      <c r="AF42" s="21"/>
      <c r="AG42" s="21"/>
      <c r="AH42" s="21"/>
      <c r="AI42" s="21"/>
      <c r="AJ42" s="21"/>
    </row>
    <row r="43" spans="2:36" x14ac:dyDescent="0.25">
      <c r="B43" s="20">
        <v>70</v>
      </c>
      <c r="C43" s="20" t="s">
        <v>1064</v>
      </c>
      <c r="D43" s="20" t="s">
        <v>1065</v>
      </c>
      <c r="E43" s="21"/>
      <c r="F43" s="21"/>
      <c r="G43" s="21"/>
      <c r="H43" s="21"/>
      <c r="I43" s="21">
        <v>47</v>
      </c>
      <c r="J43" s="21">
        <v>52</v>
      </c>
      <c r="K43" s="21" t="s">
        <v>1807</v>
      </c>
      <c r="L43" s="21">
        <v>48</v>
      </c>
      <c r="M43" s="21" t="s">
        <v>887</v>
      </c>
      <c r="N43" s="21">
        <v>44</v>
      </c>
      <c r="O43" s="21" t="s">
        <v>1306</v>
      </c>
      <c r="P43" s="21">
        <v>40</v>
      </c>
      <c r="Q43" s="21">
        <v>26</v>
      </c>
      <c r="R43" s="21">
        <v>36</v>
      </c>
      <c r="S43" s="21">
        <v>22</v>
      </c>
      <c r="T43" s="21">
        <v>32</v>
      </c>
      <c r="U43" s="21" t="s">
        <v>1562</v>
      </c>
      <c r="V43" s="21">
        <v>28</v>
      </c>
      <c r="W43" s="21" t="s">
        <v>1234</v>
      </c>
      <c r="X43" s="21">
        <v>24</v>
      </c>
      <c r="Y43" s="21" t="s">
        <v>584</v>
      </c>
      <c r="Z43" s="21">
        <v>14</v>
      </c>
      <c r="AA43" s="21">
        <v>7</v>
      </c>
      <c r="AB43" s="21">
        <v>16</v>
      </c>
      <c r="AC43" s="21">
        <v>8</v>
      </c>
      <c r="AD43" s="21">
        <v>17</v>
      </c>
      <c r="AE43" s="21" t="s">
        <v>840</v>
      </c>
      <c r="AF43" s="21">
        <v>19</v>
      </c>
      <c r="AG43" s="21"/>
      <c r="AH43" s="21"/>
      <c r="AI43" s="21"/>
      <c r="AJ43" s="21"/>
    </row>
    <row r="44" spans="2:36" x14ac:dyDescent="0.25">
      <c r="B44" s="20">
        <v>80</v>
      </c>
      <c r="C44" s="20" t="s">
        <v>1081</v>
      </c>
      <c r="D44" s="20" t="s">
        <v>1082</v>
      </c>
      <c r="E44" s="21"/>
      <c r="F44" s="21"/>
      <c r="G44" s="21"/>
      <c r="H44" s="21"/>
      <c r="I44" s="21"/>
      <c r="J44" s="21"/>
      <c r="K44" s="21" t="s">
        <v>1809</v>
      </c>
      <c r="L44" s="21">
        <v>58</v>
      </c>
      <c r="M44" s="21" t="s">
        <v>1810</v>
      </c>
      <c r="N44" s="21">
        <v>54</v>
      </c>
      <c r="O44" s="21" t="s">
        <v>1332</v>
      </c>
      <c r="P44" s="21">
        <v>50</v>
      </c>
      <c r="Q44" s="21">
        <v>36</v>
      </c>
      <c r="R44" s="21">
        <v>46</v>
      </c>
      <c r="S44" s="21">
        <v>32</v>
      </c>
      <c r="T44" s="21">
        <v>42</v>
      </c>
      <c r="U44" s="21" t="s">
        <v>874</v>
      </c>
      <c r="V44" s="21">
        <v>38</v>
      </c>
      <c r="W44" s="21" t="s">
        <v>1076</v>
      </c>
      <c r="X44" s="21">
        <v>34</v>
      </c>
      <c r="Y44" s="21" t="s">
        <v>1256</v>
      </c>
      <c r="Z44" s="21">
        <v>30</v>
      </c>
      <c r="AA44" s="21">
        <v>7</v>
      </c>
      <c r="AB44" s="21">
        <v>16</v>
      </c>
      <c r="AC44" s="21">
        <v>8</v>
      </c>
      <c r="AD44" s="21">
        <v>17</v>
      </c>
      <c r="AE44" s="21" t="s">
        <v>840</v>
      </c>
      <c r="AF44" s="21">
        <v>19</v>
      </c>
      <c r="AG44" s="21" t="s">
        <v>1328</v>
      </c>
      <c r="AH44" s="21">
        <v>20</v>
      </c>
      <c r="AI44" s="21"/>
      <c r="AJ44" s="21"/>
    </row>
    <row r="45" spans="2:36" x14ac:dyDescent="0.25">
      <c r="B45" s="20">
        <v>90</v>
      </c>
      <c r="C45" s="20" t="s">
        <v>1091</v>
      </c>
      <c r="D45" s="20" t="s">
        <v>1092</v>
      </c>
      <c r="E45" s="21"/>
      <c r="F45" s="21"/>
      <c r="G45" s="21"/>
      <c r="H45" s="21"/>
      <c r="I45" s="21"/>
      <c r="J45" s="21"/>
      <c r="K45" s="21"/>
      <c r="L45" s="21"/>
      <c r="M45" s="21" t="s">
        <v>1046</v>
      </c>
      <c r="N45" s="21">
        <v>64</v>
      </c>
      <c r="O45" s="21" t="s">
        <v>1069</v>
      </c>
      <c r="P45" s="21">
        <v>60</v>
      </c>
      <c r="Q45" s="21">
        <v>46</v>
      </c>
      <c r="R45" s="21">
        <v>56</v>
      </c>
      <c r="S45" s="21">
        <v>42</v>
      </c>
      <c r="T45" s="21">
        <v>52</v>
      </c>
      <c r="U45" s="21" t="s">
        <v>1021</v>
      </c>
      <c r="V45" s="21">
        <v>48</v>
      </c>
      <c r="W45" s="21" t="s">
        <v>1306</v>
      </c>
      <c r="X45" s="21">
        <v>44</v>
      </c>
      <c r="Y45" s="21" t="s">
        <v>877</v>
      </c>
      <c r="Z45" s="21">
        <v>40</v>
      </c>
      <c r="AA45" s="21">
        <v>21</v>
      </c>
      <c r="AB45" s="21">
        <v>36</v>
      </c>
      <c r="AC45" s="21">
        <v>8</v>
      </c>
      <c r="AD45" s="21">
        <v>17</v>
      </c>
      <c r="AE45" s="21" t="s">
        <v>840</v>
      </c>
      <c r="AF45" s="21">
        <v>19</v>
      </c>
      <c r="AG45" s="21" t="s">
        <v>1328</v>
      </c>
      <c r="AH45" s="21">
        <v>20</v>
      </c>
      <c r="AI45" s="21" t="s">
        <v>654</v>
      </c>
      <c r="AJ45" s="21" t="s">
        <v>869</v>
      </c>
    </row>
    <row r="46" spans="2:36" x14ac:dyDescent="0.25">
      <c r="B46" s="20">
        <v>100</v>
      </c>
      <c r="C46" s="20" t="s">
        <v>1100</v>
      </c>
      <c r="D46" s="20" t="s">
        <v>1101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 t="s">
        <v>1051</v>
      </c>
      <c r="P46" s="21">
        <v>70</v>
      </c>
      <c r="Q46" s="21">
        <v>56</v>
      </c>
      <c r="R46" s="21">
        <v>66</v>
      </c>
      <c r="S46" s="21">
        <v>52</v>
      </c>
      <c r="T46" s="21">
        <v>62</v>
      </c>
      <c r="U46" s="21" t="s">
        <v>900</v>
      </c>
      <c r="V46" s="21">
        <v>58</v>
      </c>
      <c r="W46" s="21" t="s">
        <v>1332</v>
      </c>
      <c r="X46" s="21">
        <v>54</v>
      </c>
      <c r="Y46" s="21" t="s">
        <v>1326</v>
      </c>
      <c r="Z46" s="21">
        <v>50</v>
      </c>
      <c r="AA46" s="21">
        <v>31</v>
      </c>
      <c r="AB46" s="21">
        <v>46</v>
      </c>
      <c r="AC46" s="21">
        <v>25</v>
      </c>
      <c r="AD46" s="21">
        <v>40</v>
      </c>
      <c r="AE46" s="21" t="s">
        <v>840</v>
      </c>
      <c r="AF46" s="21">
        <v>19</v>
      </c>
      <c r="AG46" s="21" t="s">
        <v>1328</v>
      </c>
      <c r="AH46" s="21">
        <v>20</v>
      </c>
      <c r="AI46" s="21" t="s">
        <v>654</v>
      </c>
      <c r="AJ46" s="21" t="s">
        <v>869</v>
      </c>
    </row>
    <row r="47" spans="2:36" x14ac:dyDescent="0.25">
      <c r="B47" s="20">
        <v>-110</v>
      </c>
      <c r="C47" s="20" t="s">
        <v>1106</v>
      </c>
      <c r="D47" s="20" t="s">
        <v>1107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>
        <v>66</v>
      </c>
      <c r="R47" s="21">
        <v>76</v>
      </c>
      <c r="S47" s="21">
        <v>62</v>
      </c>
      <c r="T47" s="21">
        <v>72</v>
      </c>
      <c r="U47" s="21" t="s">
        <v>1682</v>
      </c>
      <c r="V47" s="21">
        <v>68</v>
      </c>
      <c r="W47" s="21" t="s">
        <v>1069</v>
      </c>
      <c r="X47" s="21">
        <v>64</v>
      </c>
      <c r="Y47" s="21" t="s">
        <v>1365</v>
      </c>
      <c r="Z47" s="21">
        <v>60</v>
      </c>
      <c r="AA47" s="21">
        <v>41</v>
      </c>
      <c r="AB47" s="21">
        <v>56</v>
      </c>
      <c r="AC47" s="21">
        <v>35</v>
      </c>
      <c r="AD47" s="21">
        <v>50</v>
      </c>
      <c r="AE47" s="21" t="s">
        <v>1804</v>
      </c>
      <c r="AF47" s="21">
        <v>44</v>
      </c>
      <c r="AG47" s="21" t="s">
        <v>1328</v>
      </c>
      <c r="AH47" s="21">
        <v>20</v>
      </c>
      <c r="AI47" s="21" t="s">
        <v>654</v>
      </c>
      <c r="AJ47" s="21" t="s">
        <v>869</v>
      </c>
    </row>
    <row r="48" spans="2:36" x14ac:dyDescent="0.25">
      <c r="B48" s="20">
        <v>120</v>
      </c>
      <c r="C48" s="20" t="s">
        <v>1114</v>
      </c>
      <c r="D48" s="20" t="s">
        <v>1115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>
        <v>76</v>
      </c>
      <c r="R48" s="21">
        <v>86</v>
      </c>
      <c r="S48" s="21">
        <v>72</v>
      </c>
      <c r="T48" s="21">
        <v>82</v>
      </c>
      <c r="U48" s="21" t="s">
        <v>1380</v>
      </c>
      <c r="V48" s="21">
        <v>78</v>
      </c>
      <c r="W48" s="21" t="s">
        <v>1051</v>
      </c>
      <c r="X48" s="21">
        <v>74</v>
      </c>
      <c r="Y48" s="21" t="s">
        <v>1680</v>
      </c>
      <c r="Z48" s="21">
        <v>70</v>
      </c>
      <c r="AA48" s="21">
        <v>51</v>
      </c>
      <c r="AB48" s="21">
        <v>66</v>
      </c>
      <c r="AC48" s="21">
        <v>45</v>
      </c>
      <c r="AD48" s="21">
        <v>60</v>
      </c>
      <c r="AE48" s="21" t="s">
        <v>887</v>
      </c>
      <c r="AF48" s="21">
        <v>54</v>
      </c>
      <c r="AG48" s="21" t="s">
        <v>880</v>
      </c>
      <c r="AH48" s="21">
        <v>48</v>
      </c>
      <c r="AI48" s="21" t="s">
        <v>654</v>
      </c>
      <c r="AJ48" s="21" t="s">
        <v>869</v>
      </c>
    </row>
    <row r="49" spans="2:36" x14ac:dyDescent="0.25">
      <c r="B49" s="20">
        <v>-130</v>
      </c>
      <c r="C49" s="20" t="s">
        <v>1119</v>
      </c>
      <c r="D49" s="20" t="s">
        <v>1120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>
        <v>76</v>
      </c>
      <c r="T49" s="21">
        <v>86</v>
      </c>
      <c r="U49" s="21" t="s">
        <v>3475</v>
      </c>
      <c r="V49" s="21">
        <v>82</v>
      </c>
      <c r="W49" s="21" t="s">
        <v>1380</v>
      </c>
      <c r="X49" s="21">
        <v>78</v>
      </c>
      <c r="Y49" s="21" t="s">
        <v>1051</v>
      </c>
      <c r="Z49" s="21">
        <v>74</v>
      </c>
      <c r="AA49" s="21">
        <v>55</v>
      </c>
      <c r="AB49" s="21">
        <v>70</v>
      </c>
      <c r="AC49" s="21">
        <v>49</v>
      </c>
      <c r="AD49" s="21">
        <v>64</v>
      </c>
      <c r="AE49" s="21" t="s">
        <v>1027</v>
      </c>
      <c r="AF49" s="21">
        <v>58</v>
      </c>
      <c r="AG49" s="21" t="s">
        <v>1020</v>
      </c>
      <c r="AH49" s="21">
        <v>52</v>
      </c>
      <c r="AI49" s="21">
        <v>26</v>
      </c>
      <c r="AJ49" s="21">
        <v>46</v>
      </c>
    </row>
    <row r="50" spans="2:36" x14ac:dyDescent="0.25">
      <c r="B50" s="20">
        <v>140</v>
      </c>
      <c r="C50" s="20" t="s">
        <v>1125</v>
      </c>
      <c r="D50" s="20" t="s">
        <v>1126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>
        <v>86</v>
      </c>
      <c r="T50" s="21">
        <v>96</v>
      </c>
      <c r="U50" s="21" t="s">
        <v>1398</v>
      </c>
      <c r="V50" s="21">
        <v>92</v>
      </c>
      <c r="W50" s="21" t="s">
        <v>1821</v>
      </c>
      <c r="X50" s="21">
        <v>88</v>
      </c>
      <c r="Y50" s="21" t="s">
        <v>1063</v>
      </c>
      <c r="Z50" s="21">
        <v>84</v>
      </c>
      <c r="AA50" s="21">
        <v>65</v>
      </c>
      <c r="AB50" s="21">
        <v>80</v>
      </c>
      <c r="AC50" s="21">
        <v>59</v>
      </c>
      <c r="AD50" s="21">
        <v>74</v>
      </c>
      <c r="AE50" s="21" t="s">
        <v>1041</v>
      </c>
      <c r="AF50" s="21">
        <v>68</v>
      </c>
      <c r="AG50" s="21" t="s">
        <v>1034</v>
      </c>
      <c r="AH50" s="21">
        <v>62</v>
      </c>
      <c r="AI50" s="21">
        <v>36</v>
      </c>
      <c r="AJ50" s="21">
        <v>56</v>
      </c>
    </row>
    <row r="51" spans="2:36" x14ac:dyDescent="0.25">
      <c r="B51" s="20">
        <v>-150</v>
      </c>
      <c r="C51" s="20" t="s">
        <v>1130</v>
      </c>
      <c r="D51" s="20" t="s">
        <v>1131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 t="s">
        <v>1417</v>
      </c>
      <c r="V51" s="21">
        <v>102</v>
      </c>
      <c r="W51" s="21" t="s">
        <v>1420</v>
      </c>
      <c r="X51" s="21">
        <v>98</v>
      </c>
      <c r="Y51" s="21" t="s">
        <v>1080</v>
      </c>
      <c r="Z51" s="21">
        <v>94</v>
      </c>
      <c r="AA51" s="21">
        <v>75</v>
      </c>
      <c r="AB51" s="21">
        <v>90</v>
      </c>
      <c r="AC51" s="21">
        <v>69</v>
      </c>
      <c r="AD51" s="21">
        <v>84</v>
      </c>
      <c r="AE51" s="21" t="s">
        <v>1121</v>
      </c>
      <c r="AF51" s="21">
        <v>78</v>
      </c>
      <c r="AG51" s="21" t="s">
        <v>1613</v>
      </c>
      <c r="AH51" s="21">
        <v>72</v>
      </c>
      <c r="AI51" s="21">
        <v>46</v>
      </c>
      <c r="AJ51" s="21">
        <v>66</v>
      </c>
    </row>
    <row r="52" spans="2:36" x14ac:dyDescent="0.25">
      <c r="B52" s="20">
        <v>160</v>
      </c>
      <c r="C52" s="20" t="s">
        <v>1134</v>
      </c>
      <c r="D52" s="20" t="s">
        <v>1135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 t="s">
        <v>1642</v>
      </c>
      <c r="X52" s="21">
        <v>108</v>
      </c>
      <c r="Y52" s="21" t="s">
        <v>1418</v>
      </c>
      <c r="Z52" s="21">
        <v>104</v>
      </c>
      <c r="AA52" s="21">
        <v>85</v>
      </c>
      <c r="AB52" s="21">
        <v>100</v>
      </c>
      <c r="AC52" s="21">
        <v>79</v>
      </c>
      <c r="AD52" s="21">
        <v>94</v>
      </c>
      <c r="AE52" s="21" t="s">
        <v>909</v>
      </c>
      <c r="AF52" s="21">
        <v>88</v>
      </c>
      <c r="AG52" s="21" t="s">
        <v>1339</v>
      </c>
      <c r="AH52" s="21">
        <v>82</v>
      </c>
      <c r="AI52" s="21">
        <v>56</v>
      </c>
      <c r="AJ52" s="21">
        <v>76</v>
      </c>
    </row>
    <row r="53" spans="2:36" x14ac:dyDescent="0.25">
      <c r="B53" s="20">
        <v>-170</v>
      </c>
      <c r="C53" s="20" t="s">
        <v>3476</v>
      </c>
      <c r="D53" s="20" t="s">
        <v>3477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 t="s">
        <v>1651</v>
      </c>
      <c r="X53" s="21">
        <v>118</v>
      </c>
      <c r="Y53" s="21" t="s">
        <v>1649</v>
      </c>
      <c r="Z53" s="21">
        <v>114</v>
      </c>
      <c r="AA53" s="21">
        <v>95</v>
      </c>
      <c r="AB53" s="21">
        <v>110</v>
      </c>
      <c r="AC53" s="21">
        <v>89</v>
      </c>
      <c r="AD53" s="21">
        <v>104</v>
      </c>
      <c r="AE53" s="21" t="s">
        <v>3478</v>
      </c>
      <c r="AF53" s="21">
        <v>98</v>
      </c>
      <c r="AG53" s="21" t="s">
        <v>910</v>
      </c>
      <c r="AH53" s="21">
        <v>92</v>
      </c>
      <c r="AI53" s="21">
        <v>66</v>
      </c>
      <c r="AJ53" s="21">
        <v>86</v>
      </c>
    </row>
    <row r="54" spans="2:36" x14ac:dyDescent="0.25">
      <c r="B54" s="20">
        <v>180</v>
      </c>
      <c r="C54" s="20" t="s">
        <v>1138</v>
      </c>
      <c r="D54" s="20" t="s">
        <v>1139</v>
      </c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 t="s">
        <v>1829</v>
      </c>
      <c r="X54" s="23">
        <v>128</v>
      </c>
      <c r="Y54" s="23" t="s">
        <v>1662</v>
      </c>
      <c r="Z54" s="23">
        <v>124</v>
      </c>
      <c r="AA54" s="23">
        <v>105</v>
      </c>
      <c r="AB54" s="23">
        <v>120</v>
      </c>
      <c r="AC54" s="23">
        <v>99</v>
      </c>
      <c r="AD54" s="23">
        <v>114</v>
      </c>
      <c r="AE54" s="23" t="s">
        <v>1632</v>
      </c>
      <c r="AF54" s="23">
        <v>108</v>
      </c>
      <c r="AG54" s="23" t="s">
        <v>1078</v>
      </c>
      <c r="AH54" s="23">
        <v>102</v>
      </c>
      <c r="AI54" s="23">
        <v>76</v>
      </c>
      <c r="AJ54" s="23">
        <v>96</v>
      </c>
    </row>
    <row r="55" spans="2:36" x14ac:dyDescent="0.25">
      <c r="B55" s="20">
        <v>-190</v>
      </c>
      <c r="C55" s="20" t="s">
        <v>3479</v>
      </c>
      <c r="D55" s="20" t="s">
        <v>3480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 t="s">
        <v>1614</v>
      </c>
      <c r="Z55" s="21">
        <v>134</v>
      </c>
      <c r="AA55" s="21">
        <v>115</v>
      </c>
      <c r="AB55" s="21">
        <v>130</v>
      </c>
      <c r="AC55" s="21">
        <v>109</v>
      </c>
      <c r="AD55" s="21">
        <v>124</v>
      </c>
      <c r="AE55" s="21" t="s">
        <v>1645</v>
      </c>
      <c r="AF55" s="21">
        <v>118</v>
      </c>
      <c r="AG55" s="21" t="s">
        <v>1127</v>
      </c>
      <c r="AH55" s="21">
        <v>112</v>
      </c>
      <c r="AI55" s="21">
        <v>86</v>
      </c>
      <c r="AJ55" s="21">
        <v>106</v>
      </c>
    </row>
    <row r="56" spans="2:36" x14ac:dyDescent="0.25">
      <c r="B56" s="20">
        <v>200</v>
      </c>
      <c r="C56" s="20" t="s">
        <v>1144</v>
      </c>
      <c r="D56" s="20" t="s">
        <v>1145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 t="s">
        <v>3481</v>
      </c>
      <c r="Z56" s="21">
        <v>144</v>
      </c>
      <c r="AA56" s="21">
        <v>125</v>
      </c>
      <c r="AB56" s="21">
        <v>140</v>
      </c>
      <c r="AC56" s="21">
        <v>119</v>
      </c>
      <c r="AD56" s="21">
        <v>134</v>
      </c>
      <c r="AE56" s="21" t="s">
        <v>1823</v>
      </c>
      <c r="AF56" s="21">
        <v>128</v>
      </c>
      <c r="AG56" s="21" t="s">
        <v>3482</v>
      </c>
      <c r="AH56" s="21">
        <v>122</v>
      </c>
      <c r="AI56" s="21">
        <v>96</v>
      </c>
      <c r="AJ56" s="21">
        <v>116</v>
      </c>
    </row>
  </sheetData>
  <mergeCells count="29">
    <mergeCell ref="B12:B13"/>
    <mergeCell ref="B2:C2"/>
    <mergeCell ref="B3:C3"/>
    <mergeCell ref="B4:B6"/>
    <mergeCell ref="B7:B8"/>
    <mergeCell ref="B10:B11"/>
    <mergeCell ref="Q30:R30"/>
    <mergeCell ref="B17:B18"/>
    <mergeCell ref="B20:B22"/>
    <mergeCell ref="B23:B25"/>
    <mergeCell ref="B26:B27"/>
    <mergeCell ref="B30:D30"/>
    <mergeCell ref="E30:F30"/>
    <mergeCell ref="AE30:AF30"/>
    <mergeCell ref="AG30:AH30"/>
    <mergeCell ref="AI30:AJ30"/>
    <mergeCell ref="B31:D31"/>
    <mergeCell ref="B1:L1"/>
    <mergeCell ref="S30:T30"/>
    <mergeCell ref="U30:V30"/>
    <mergeCell ref="W30:X30"/>
    <mergeCell ref="Y30:Z30"/>
    <mergeCell ref="AA30:AB30"/>
    <mergeCell ref="AC30:AD30"/>
    <mergeCell ref="G30:H30"/>
    <mergeCell ref="I30:J30"/>
    <mergeCell ref="K30:L30"/>
    <mergeCell ref="M30:N30"/>
    <mergeCell ref="O30:P30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59"/>
  <sheetViews>
    <sheetView topLeftCell="A34" workbookViewId="0">
      <selection activeCell="B1" sqref="B1:J1"/>
    </sheetView>
  </sheetViews>
  <sheetFormatPr defaultRowHeight="15" x14ac:dyDescent="0.25"/>
  <cols>
    <col min="1" max="16384" width="9.140625" style="7"/>
  </cols>
  <sheetData>
    <row r="1" spans="2:19" ht="15" customHeight="1" x14ac:dyDescent="0.25">
      <c r="B1" s="53" t="s">
        <v>3548</v>
      </c>
      <c r="C1" s="53"/>
      <c r="D1" s="53"/>
      <c r="E1" s="53"/>
      <c r="F1" s="53"/>
      <c r="G1" s="53"/>
      <c r="H1" s="53"/>
      <c r="I1" s="53"/>
      <c r="J1" s="53"/>
    </row>
    <row r="2" spans="2:19" ht="30" x14ac:dyDescent="0.25">
      <c r="B2" s="54" t="s">
        <v>258</v>
      </c>
      <c r="C2" s="54"/>
      <c r="D2" s="20" t="s">
        <v>658</v>
      </c>
      <c r="E2" s="20" t="s">
        <v>665</v>
      </c>
      <c r="F2" s="20" t="s">
        <v>673</v>
      </c>
      <c r="G2" s="20" t="s">
        <v>677</v>
      </c>
      <c r="H2" s="20" t="s">
        <v>681</v>
      </c>
      <c r="I2" s="20" t="s">
        <v>689</v>
      </c>
      <c r="J2" s="20" t="s">
        <v>695</v>
      </c>
      <c r="K2" s="20" t="s">
        <v>710</v>
      </c>
      <c r="S2" s="12" t="s">
        <v>3545</v>
      </c>
    </row>
    <row r="3" spans="2:19" ht="15.75" x14ac:dyDescent="0.25">
      <c r="B3" s="54" t="s">
        <v>269</v>
      </c>
      <c r="C3" s="54"/>
      <c r="D3" s="20" t="s">
        <v>372</v>
      </c>
      <c r="E3" s="20">
        <v>2</v>
      </c>
      <c r="F3" s="20" t="s">
        <v>340</v>
      </c>
      <c r="G3" s="20" t="s">
        <v>340</v>
      </c>
      <c r="H3" s="20">
        <v>3</v>
      </c>
      <c r="I3" s="20">
        <v>3</v>
      </c>
      <c r="J3" s="20" t="s">
        <v>576</v>
      </c>
      <c r="K3" s="20">
        <v>4</v>
      </c>
      <c r="S3" s="13" t="s">
        <v>3546</v>
      </c>
    </row>
    <row r="4" spans="2:19" ht="63" customHeight="1" x14ac:dyDescent="0.2">
      <c r="B4" s="54" t="s">
        <v>3486</v>
      </c>
      <c r="C4" s="20" t="s">
        <v>3487</v>
      </c>
      <c r="D4" s="21">
        <v>21</v>
      </c>
      <c r="E4" s="21">
        <v>26</v>
      </c>
      <c r="F4" s="21">
        <v>31</v>
      </c>
      <c r="G4" s="21">
        <v>32</v>
      </c>
      <c r="H4" s="21">
        <v>34</v>
      </c>
      <c r="I4" s="21">
        <v>37</v>
      </c>
      <c r="J4" s="21">
        <v>40</v>
      </c>
      <c r="K4" s="21">
        <v>48</v>
      </c>
      <c r="O4" s="11" t="s">
        <v>538</v>
      </c>
      <c r="S4" s="13" t="s">
        <v>3547</v>
      </c>
    </row>
    <row r="5" spans="2:19" ht="63.75" x14ac:dyDescent="0.2">
      <c r="B5" s="54"/>
      <c r="C5" s="20" t="s">
        <v>3488</v>
      </c>
      <c r="D5" s="21">
        <v>23</v>
      </c>
      <c r="E5" s="21">
        <v>28</v>
      </c>
      <c r="F5" s="21">
        <v>33</v>
      </c>
      <c r="G5" s="21">
        <v>34</v>
      </c>
      <c r="H5" s="21">
        <v>37</v>
      </c>
      <c r="I5" s="21">
        <v>39</v>
      </c>
      <c r="J5" s="21">
        <v>42</v>
      </c>
      <c r="K5" s="21">
        <v>50</v>
      </c>
      <c r="O5" s="11" t="s">
        <v>539</v>
      </c>
    </row>
    <row r="6" spans="2:19" x14ac:dyDescent="0.2">
      <c r="B6" s="54" t="s">
        <v>2217</v>
      </c>
      <c r="C6" s="20" t="s">
        <v>1009</v>
      </c>
      <c r="D6" s="21" t="s">
        <v>271</v>
      </c>
      <c r="E6" s="21" t="s">
        <v>271</v>
      </c>
      <c r="F6" s="21" t="s">
        <v>271</v>
      </c>
      <c r="G6" s="21" t="s">
        <v>271</v>
      </c>
      <c r="H6" s="21" t="s">
        <v>271</v>
      </c>
      <c r="I6" s="21" t="s">
        <v>271</v>
      </c>
      <c r="J6" s="21" t="s">
        <v>271</v>
      </c>
      <c r="K6" s="21" t="s">
        <v>271</v>
      </c>
      <c r="O6" s="11" t="s">
        <v>540</v>
      </c>
    </row>
    <row r="7" spans="2:19" x14ac:dyDescent="0.2">
      <c r="B7" s="54"/>
      <c r="C7" s="20" t="s">
        <v>1010</v>
      </c>
      <c r="D7" s="21" t="s">
        <v>273</v>
      </c>
      <c r="E7" s="21" t="s">
        <v>273</v>
      </c>
      <c r="F7" s="21" t="s">
        <v>275</v>
      </c>
      <c r="G7" s="21" t="s">
        <v>275</v>
      </c>
      <c r="H7" s="21" t="s">
        <v>275</v>
      </c>
      <c r="I7" s="21" t="s">
        <v>275</v>
      </c>
      <c r="J7" s="21" t="s">
        <v>275</v>
      </c>
      <c r="K7" s="21" t="s">
        <v>275</v>
      </c>
      <c r="O7" s="11" t="s">
        <v>541</v>
      </c>
    </row>
    <row r="8" spans="2:19" x14ac:dyDescent="0.2">
      <c r="B8" s="20" t="s">
        <v>289</v>
      </c>
      <c r="C8" s="20" t="s">
        <v>1010</v>
      </c>
      <c r="D8" s="21" t="s">
        <v>783</v>
      </c>
      <c r="E8" s="21" t="s">
        <v>804</v>
      </c>
      <c r="F8" s="21">
        <v>24</v>
      </c>
      <c r="G8" s="21">
        <v>26</v>
      </c>
      <c r="H8" s="21">
        <v>28</v>
      </c>
      <c r="I8" s="21">
        <v>32</v>
      </c>
      <c r="J8" s="21">
        <v>35</v>
      </c>
      <c r="K8" s="21">
        <v>41</v>
      </c>
      <c r="O8" s="11" t="s">
        <v>542</v>
      </c>
    </row>
    <row r="9" spans="2:19" ht="25.5" x14ac:dyDescent="0.2">
      <c r="B9" s="54" t="s">
        <v>1765</v>
      </c>
      <c r="C9" s="20" t="s">
        <v>3489</v>
      </c>
      <c r="D9" s="21">
        <v>12</v>
      </c>
      <c r="E9" s="21">
        <v>16</v>
      </c>
      <c r="F9" s="21">
        <v>20</v>
      </c>
      <c r="G9" s="21">
        <v>22</v>
      </c>
      <c r="H9" s="21">
        <v>24</v>
      </c>
      <c r="I9" s="21">
        <v>27</v>
      </c>
      <c r="J9" s="21">
        <v>30</v>
      </c>
      <c r="K9" s="21">
        <v>36</v>
      </c>
      <c r="O9" s="11" t="s">
        <v>2364</v>
      </c>
    </row>
    <row r="10" spans="2:19" x14ac:dyDescent="0.2">
      <c r="B10" s="54"/>
      <c r="C10" s="20" t="s">
        <v>1009</v>
      </c>
      <c r="D10" s="21" t="s">
        <v>668</v>
      </c>
      <c r="E10" s="21" t="s">
        <v>1770</v>
      </c>
      <c r="F10" s="21" t="s">
        <v>1771</v>
      </c>
      <c r="G10" s="21" t="s">
        <v>3041</v>
      </c>
      <c r="H10" s="21" t="s">
        <v>985</v>
      </c>
      <c r="I10" s="21" t="s">
        <v>2360</v>
      </c>
      <c r="J10" s="21" t="s">
        <v>987</v>
      </c>
      <c r="K10" s="21">
        <v>35</v>
      </c>
      <c r="O10" s="11" t="s">
        <v>2126</v>
      </c>
    </row>
    <row r="11" spans="2:19" x14ac:dyDescent="0.2">
      <c r="B11" s="54"/>
      <c r="C11" s="20" t="s">
        <v>1010</v>
      </c>
      <c r="D11" s="21" t="s">
        <v>518</v>
      </c>
      <c r="E11" s="21" t="s">
        <v>1789</v>
      </c>
      <c r="F11" s="21" t="s">
        <v>1790</v>
      </c>
      <c r="G11" s="21" t="s">
        <v>3490</v>
      </c>
      <c r="H11" s="21" t="s">
        <v>3491</v>
      </c>
      <c r="I11" s="21" t="s">
        <v>3492</v>
      </c>
      <c r="J11" s="21" t="s">
        <v>3493</v>
      </c>
      <c r="K11" s="21">
        <v>37</v>
      </c>
      <c r="O11" s="11" t="s">
        <v>2365</v>
      </c>
    </row>
    <row r="12" spans="2:19" x14ac:dyDescent="0.2">
      <c r="B12" s="20" t="s">
        <v>1939</v>
      </c>
      <c r="C12" s="20" t="s">
        <v>1009</v>
      </c>
      <c r="D12" s="21">
        <v>20</v>
      </c>
      <c r="E12" s="21">
        <v>25</v>
      </c>
      <c r="F12" s="21">
        <v>30</v>
      </c>
      <c r="G12" s="21">
        <v>34</v>
      </c>
      <c r="H12" s="21">
        <v>39</v>
      </c>
      <c r="I12" s="21" t="s">
        <v>1583</v>
      </c>
      <c r="J12" s="21" t="s">
        <v>1365</v>
      </c>
      <c r="K12" s="21">
        <v>57</v>
      </c>
      <c r="O12" s="11" t="s">
        <v>1834</v>
      </c>
    </row>
    <row r="13" spans="2:19" x14ac:dyDescent="0.2">
      <c r="B13" s="20" t="s">
        <v>935</v>
      </c>
      <c r="C13" s="20" t="s">
        <v>1009</v>
      </c>
      <c r="D13" s="21" t="s">
        <v>3494</v>
      </c>
      <c r="E13" s="21" t="s">
        <v>2331</v>
      </c>
      <c r="F13" s="21" t="s">
        <v>2523</v>
      </c>
      <c r="G13" s="21" t="s">
        <v>2257</v>
      </c>
      <c r="H13" s="21" t="s">
        <v>1604</v>
      </c>
      <c r="I13" s="21" t="s">
        <v>2201</v>
      </c>
      <c r="J13" s="21" t="s">
        <v>2333</v>
      </c>
      <c r="K13" s="21" t="s">
        <v>2334</v>
      </c>
      <c r="O13" s="11" t="s">
        <v>3541</v>
      </c>
    </row>
    <row r="14" spans="2:19" ht="25.5" x14ac:dyDescent="0.2">
      <c r="B14" s="54" t="s">
        <v>321</v>
      </c>
      <c r="C14" s="20" t="s">
        <v>3489</v>
      </c>
      <c r="D14" s="21">
        <v>8</v>
      </c>
      <c r="E14" s="21">
        <v>10</v>
      </c>
      <c r="F14" s="21">
        <v>13</v>
      </c>
      <c r="G14" s="21">
        <v>14</v>
      </c>
      <c r="H14" s="21">
        <v>15</v>
      </c>
      <c r="I14" s="21">
        <v>17</v>
      </c>
      <c r="J14" s="21">
        <v>19</v>
      </c>
      <c r="K14" s="21">
        <v>23</v>
      </c>
      <c r="O14" s="11" t="s">
        <v>1838</v>
      </c>
    </row>
    <row r="15" spans="2:19" x14ac:dyDescent="0.2">
      <c r="B15" s="54"/>
      <c r="C15" s="20" t="s">
        <v>1009</v>
      </c>
      <c r="D15" s="21" t="s">
        <v>3495</v>
      </c>
      <c r="E15" s="21" t="s">
        <v>3496</v>
      </c>
      <c r="F15" s="21" t="s">
        <v>1597</v>
      </c>
      <c r="G15" s="21" t="s">
        <v>1960</v>
      </c>
      <c r="H15" s="21" t="s">
        <v>1066</v>
      </c>
      <c r="I15" s="21" t="s">
        <v>885</v>
      </c>
      <c r="J15" s="21" t="s">
        <v>3497</v>
      </c>
      <c r="K15" s="21" t="s">
        <v>3498</v>
      </c>
      <c r="O15" s="11" t="s">
        <v>1839</v>
      </c>
    </row>
    <row r="16" spans="2:19" x14ac:dyDescent="0.2">
      <c r="B16" s="54"/>
      <c r="C16" s="20" t="s">
        <v>1010</v>
      </c>
      <c r="D16" s="21" t="s">
        <v>3499</v>
      </c>
      <c r="E16" s="21" t="s">
        <v>1965</v>
      </c>
      <c r="F16" s="21" t="s">
        <v>1561</v>
      </c>
      <c r="G16" s="21" t="s">
        <v>1075</v>
      </c>
      <c r="H16" s="21" t="s">
        <v>1042</v>
      </c>
      <c r="I16" s="21" t="s">
        <v>1565</v>
      </c>
      <c r="J16" s="21" t="s">
        <v>3500</v>
      </c>
      <c r="K16" s="21" t="s">
        <v>3501</v>
      </c>
      <c r="O16" s="11" t="s">
        <v>3542</v>
      </c>
    </row>
    <row r="17" spans="2:20" x14ac:dyDescent="0.2">
      <c r="B17" s="20" t="s">
        <v>3502</v>
      </c>
      <c r="C17" s="20" t="s">
        <v>1009</v>
      </c>
      <c r="D17" s="21" t="s">
        <v>3503</v>
      </c>
      <c r="E17" s="21" t="s">
        <v>3504</v>
      </c>
      <c r="F17" s="21" t="s">
        <v>3505</v>
      </c>
      <c r="G17" s="21" t="s">
        <v>3506</v>
      </c>
      <c r="H17" s="21" t="s">
        <v>3507</v>
      </c>
      <c r="I17" s="21" t="s">
        <v>3508</v>
      </c>
      <c r="J17" s="21" t="s">
        <v>3509</v>
      </c>
      <c r="K17" s="21" t="s">
        <v>2871</v>
      </c>
      <c r="O17" s="11" t="s">
        <v>3543</v>
      </c>
    </row>
    <row r="18" spans="2:20" x14ac:dyDescent="0.2">
      <c r="B18" s="20" t="s">
        <v>357</v>
      </c>
      <c r="C18" s="20" t="s">
        <v>1009</v>
      </c>
      <c r="D18" s="21" t="s">
        <v>282</v>
      </c>
      <c r="E18" s="21" t="s">
        <v>282</v>
      </c>
      <c r="F18" s="21" t="s">
        <v>277</v>
      </c>
      <c r="G18" s="21" t="s">
        <v>277</v>
      </c>
      <c r="H18" s="21" t="s">
        <v>277</v>
      </c>
      <c r="I18" s="21">
        <v>2</v>
      </c>
      <c r="J18" s="21">
        <v>2</v>
      </c>
      <c r="K18" s="21">
        <v>2</v>
      </c>
      <c r="O18" s="11" t="s">
        <v>3544</v>
      </c>
    </row>
    <row r="19" spans="2:20" ht="38.25" x14ac:dyDescent="0.25">
      <c r="B19" s="54" t="s">
        <v>813</v>
      </c>
      <c r="C19" s="20" t="s">
        <v>3510</v>
      </c>
      <c r="D19" s="21">
        <v>22</v>
      </c>
      <c r="E19" s="21">
        <v>27</v>
      </c>
      <c r="F19" s="21">
        <v>32</v>
      </c>
      <c r="G19" s="21">
        <v>36</v>
      </c>
      <c r="H19" s="21">
        <v>41</v>
      </c>
      <c r="I19" s="21">
        <v>46</v>
      </c>
      <c r="J19" s="21">
        <v>50</v>
      </c>
      <c r="K19" s="21">
        <v>60</v>
      </c>
    </row>
    <row r="20" spans="2:20" x14ac:dyDescent="0.25">
      <c r="B20" s="54"/>
      <c r="C20" s="20" t="s">
        <v>1009</v>
      </c>
      <c r="D20" s="21" t="s">
        <v>3041</v>
      </c>
      <c r="E20" s="21" t="s">
        <v>2360</v>
      </c>
      <c r="F20" s="21">
        <v>31</v>
      </c>
      <c r="G20" s="21">
        <v>35</v>
      </c>
      <c r="H20" s="21">
        <v>40</v>
      </c>
      <c r="I20" s="21">
        <v>45</v>
      </c>
      <c r="J20" s="21">
        <v>49</v>
      </c>
      <c r="K20" s="21" t="s">
        <v>701</v>
      </c>
    </row>
    <row r="21" spans="2:20" x14ac:dyDescent="0.25">
      <c r="B21" s="16" t="s">
        <v>1003</v>
      </c>
    </row>
    <row r="22" spans="2:20" x14ac:dyDescent="0.25">
      <c r="B22" s="54" t="s">
        <v>2720</v>
      </c>
      <c r="C22" s="54"/>
      <c r="D22" s="54"/>
      <c r="E22" s="54" t="s">
        <v>658</v>
      </c>
      <c r="F22" s="54"/>
      <c r="G22" s="54" t="s">
        <v>665</v>
      </c>
      <c r="H22" s="54"/>
      <c r="I22" s="54" t="s">
        <v>673</v>
      </c>
      <c r="J22" s="54"/>
      <c r="K22" s="54" t="s">
        <v>677</v>
      </c>
      <c r="L22" s="54"/>
      <c r="M22" s="54" t="s">
        <v>681</v>
      </c>
      <c r="N22" s="54"/>
      <c r="O22" s="54" t="s">
        <v>689</v>
      </c>
      <c r="P22" s="54"/>
      <c r="Q22" s="54" t="s">
        <v>695</v>
      </c>
      <c r="R22" s="54"/>
      <c r="S22" s="54" t="s">
        <v>710</v>
      </c>
      <c r="T22" s="54"/>
    </row>
    <row r="23" spans="2:20" x14ac:dyDescent="0.25">
      <c r="B23" s="54" t="s">
        <v>375</v>
      </c>
      <c r="C23" s="54"/>
      <c r="D23" s="54"/>
      <c r="E23" s="20" t="s">
        <v>1961</v>
      </c>
      <c r="F23" s="20" t="s">
        <v>1962</v>
      </c>
      <c r="G23" s="20" t="s">
        <v>1961</v>
      </c>
      <c r="H23" s="20" t="s">
        <v>1962</v>
      </c>
      <c r="I23" s="20" t="s">
        <v>1961</v>
      </c>
      <c r="J23" s="20" t="s">
        <v>1962</v>
      </c>
      <c r="K23" s="20" t="s">
        <v>1961</v>
      </c>
      <c r="L23" s="20" t="s">
        <v>1962</v>
      </c>
      <c r="M23" s="20" t="s">
        <v>1961</v>
      </c>
      <c r="N23" s="20" t="s">
        <v>1962</v>
      </c>
      <c r="O23" s="20" t="s">
        <v>1961</v>
      </c>
      <c r="P23" s="20" t="s">
        <v>1962</v>
      </c>
      <c r="Q23" s="20" t="s">
        <v>1961</v>
      </c>
      <c r="R23" s="20" t="s">
        <v>1962</v>
      </c>
      <c r="S23" s="20" t="s">
        <v>1961</v>
      </c>
      <c r="T23" s="20" t="s">
        <v>1962</v>
      </c>
    </row>
    <row r="24" spans="2:20" ht="25.5" x14ac:dyDescent="0.25">
      <c r="B24" s="20" t="s">
        <v>1004</v>
      </c>
      <c r="C24" s="20" t="s">
        <v>1009</v>
      </c>
      <c r="D24" s="20" t="s">
        <v>1010</v>
      </c>
      <c r="E24" s="20" t="s">
        <v>1009</v>
      </c>
      <c r="F24" s="20" t="s">
        <v>1010</v>
      </c>
      <c r="G24" s="20" t="s">
        <v>1009</v>
      </c>
      <c r="H24" s="20" t="s">
        <v>1010</v>
      </c>
      <c r="I24" s="20" t="s">
        <v>1009</v>
      </c>
      <c r="J24" s="20" t="s">
        <v>1010</v>
      </c>
      <c r="K24" s="20" t="s">
        <v>1009</v>
      </c>
      <c r="L24" s="20" t="s">
        <v>1010</v>
      </c>
      <c r="M24" s="20" t="s">
        <v>1009</v>
      </c>
      <c r="N24" s="20" t="s">
        <v>1010</v>
      </c>
      <c r="O24" s="20" t="s">
        <v>1009</v>
      </c>
      <c r="P24" s="20" t="s">
        <v>1010</v>
      </c>
      <c r="Q24" s="20" t="s">
        <v>1009</v>
      </c>
      <c r="R24" s="20" t="s">
        <v>1010</v>
      </c>
      <c r="S24" s="20" t="s">
        <v>1009</v>
      </c>
      <c r="T24" s="20" t="s">
        <v>1010</v>
      </c>
    </row>
    <row r="25" spans="2:20" x14ac:dyDescent="0.25">
      <c r="B25" s="20">
        <v>30</v>
      </c>
      <c r="C25" s="20" t="s">
        <v>1011</v>
      </c>
      <c r="D25" s="20" t="s">
        <v>1012</v>
      </c>
      <c r="E25" s="21" t="s">
        <v>1255</v>
      </c>
      <c r="F25" s="21">
        <v>9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2:20" x14ac:dyDescent="0.25">
      <c r="B26" s="20">
        <v>35</v>
      </c>
      <c r="C26" s="20" t="s">
        <v>1000</v>
      </c>
      <c r="D26" s="20" t="s">
        <v>1017</v>
      </c>
      <c r="E26" s="21" t="s">
        <v>1772</v>
      </c>
      <c r="F26" s="21">
        <v>14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2:20" x14ac:dyDescent="0.25">
      <c r="B27" s="20">
        <v>40</v>
      </c>
      <c r="C27" s="20" t="s">
        <v>1023</v>
      </c>
      <c r="D27" s="20" t="s">
        <v>1024</v>
      </c>
      <c r="E27" s="21" t="s">
        <v>3511</v>
      </c>
      <c r="F27" s="21">
        <v>19</v>
      </c>
      <c r="G27" s="21">
        <v>8</v>
      </c>
      <c r="H27" s="21">
        <v>14</v>
      </c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2:20" x14ac:dyDescent="0.25">
      <c r="B28" s="20">
        <v>45</v>
      </c>
      <c r="C28" s="20" t="s">
        <v>1030</v>
      </c>
      <c r="D28" s="20" t="s">
        <v>1031</v>
      </c>
      <c r="E28" s="21" t="s">
        <v>1799</v>
      </c>
      <c r="F28" s="21">
        <v>22</v>
      </c>
      <c r="G28" s="21">
        <v>13</v>
      </c>
      <c r="H28" s="21">
        <v>19</v>
      </c>
      <c r="I28" s="21" t="s">
        <v>584</v>
      </c>
      <c r="J28" s="21">
        <v>14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2:20" x14ac:dyDescent="0.25">
      <c r="B29" s="20">
        <v>50</v>
      </c>
      <c r="C29" s="20" t="s">
        <v>1036</v>
      </c>
      <c r="D29" s="20" t="s">
        <v>1037</v>
      </c>
      <c r="E29" s="21" t="s">
        <v>1800</v>
      </c>
      <c r="F29" s="21">
        <v>27</v>
      </c>
      <c r="G29" s="21">
        <v>18</v>
      </c>
      <c r="H29" s="21">
        <v>24</v>
      </c>
      <c r="I29" s="21" t="s">
        <v>1234</v>
      </c>
      <c r="J29" s="21">
        <v>19</v>
      </c>
      <c r="K29" s="21" t="s">
        <v>654</v>
      </c>
      <c r="L29" s="21">
        <v>18</v>
      </c>
      <c r="M29" s="21"/>
      <c r="N29" s="21"/>
      <c r="O29" s="21"/>
      <c r="P29" s="21"/>
      <c r="Q29" s="21"/>
      <c r="R29" s="21"/>
      <c r="S29" s="21"/>
      <c r="T29" s="21"/>
    </row>
    <row r="30" spans="2:20" x14ac:dyDescent="0.25">
      <c r="B30" s="20">
        <v>55</v>
      </c>
      <c r="C30" s="20" t="s">
        <v>1045</v>
      </c>
      <c r="D30" s="20" t="s">
        <v>1046</v>
      </c>
      <c r="E30" s="21" t="s">
        <v>1801</v>
      </c>
      <c r="F30" s="21">
        <v>32</v>
      </c>
      <c r="G30" s="21">
        <v>23</v>
      </c>
      <c r="H30" s="21">
        <v>29</v>
      </c>
      <c r="I30" s="21" t="s">
        <v>872</v>
      </c>
      <c r="J30" s="21">
        <v>24</v>
      </c>
      <c r="K30" s="21" t="s">
        <v>1562</v>
      </c>
      <c r="L30" s="21">
        <v>23</v>
      </c>
      <c r="M30" s="21"/>
      <c r="N30" s="21"/>
      <c r="O30" s="21"/>
      <c r="P30" s="21"/>
      <c r="Q30" s="21"/>
      <c r="R30" s="21"/>
      <c r="S30" s="21"/>
      <c r="T30" s="21"/>
    </row>
    <row r="31" spans="2:20" x14ac:dyDescent="0.25">
      <c r="B31" s="20">
        <v>60</v>
      </c>
      <c r="C31" s="20" t="s">
        <v>906</v>
      </c>
      <c r="D31" s="20" t="s">
        <v>1051</v>
      </c>
      <c r="E31" s="21" t="s">
        <v>1803</v>
      </c>
      <c r="F31" s="21">
        <v>37</v>
      </c>
      <c r="G31" s="21">
        <v>28</v>
      </c>
      <c r="H31" s="21">
        <v>34</v>
      </c>
      <c r="I31" s="21" t="s">
        <v>1076</v>
      </c>
      <c r="J31" s="21">
        <v>29</v>
      </c>
      <c r="K31" s="21" t="s">
        <v>1270</v>
      </c>
      <c r="L31" s="21">
        <v>28</v>
      </c>
      <c r="M31" s="21">
        <v>17</v>
      </c>
      <c r="N31" s="21">
        <v>26</v>
      </c>
      <c r="O31" s="21"/>
      <c r="P31" s="21"/>
      <c r="Q31" s="21"/>
      <c r="R31" s="21"/>
      <c r="S31" s="21"/>
      <c r="T31" s="21"/>
    </row>
    <row r="32" spans="2:20" x14ac:dyDescent="0.25">
      <c r="B32" s="20">
        <v>65</v>
      </c>
      <c r="C32" s="20" t="s">
        <v>1057</v>
      </c>
      <c r="D32" s="20" t="s">
        <v>908</v>
      </c>
      <c r="E32" s="21" t="s">
        <v>1806</v>
      </c>
      <c r="F32" s="21">
        <v>42</v>
      </c>
      <c r="G32" s="21">
        <v>33</v>
      </c>
      <c r="H32" s="21">
        <v>39</v>
      </c>
      <c r="I32" s="21" t="s">
        <v>1804</v>
      </c>
      <c r="J32" s="21">
        <v>34</v>
      </c>
      <c r="K32" s="21" t="s">
        <v>874</v>
      </c>
      <c r="L32" s="21">
        <v>33</v>
      </c>
      <c r="M32" s="21">
        <v>22</v>
      </c>
      <c r="N32" s="21">
        <v>31</v>
      </c>
      <c r="O32" s="21"/>
      <c r="P32" s="21"/>
      <c r="Q32" s="21"/>
      <c r="R32" s="21"/>
      <c r="S32" s="21"/>
      <c r="T32" s="21"/>
    </row>
    <row r="33" spans="2:20" x14ac:dyDescent="0.25">
      <c r="B33" s="20">
        <v>70</v>
      </c>
      <c r="C33" s="20" t="s">
        <v>1062</v>
      </c>
      <c r="D33" s="20" t="s">
        <v>1063</v>
      </c>
      <c r="E33" s="21" t="s">
        <v>1807</v>
      </c>
      <c r="F33" s="21">
        <v>47</v>
      </c>
      <c r="G33" s="21">
        <v>38</v>
      </c>
      <c r="H33" s="21">
        <v>44</v>
      </c>
      <c r="I33" s="21" t="s">
        <v>1306</v>
      </c>
      <c r="J33" s="21">
        <v>39</v>
      </c>
      <c r="K33" s="21" t="s">
        <v>880</v>
      </c>
      <c r="L33" s="21">
        <v>38</v>
      </c>
      <c r="M33" s="21">
        <v>27</v>
      </c>
      <c r="N33" s="21">
        <v>36</v>
      </c>
      <c r="O33" s="21">
        <v>24</v>
      </c>
      <c r="P33" s="21">
        <v>33</v>
      </c>
      <c r="Q33" s="21"/>
      <c r="R33" s="21"/>
      <c r="S33" s="21"/>
      <c r="T33" s="21"/>
    </row>
    <row r="34" spans="2:20" x14ac:dyDescent="0.25">
      <c r="B34" s="20">
        <v>75</v>
      </c>
      <c r="C34" s="20" t="s">
        <v>1071</v>
      </c>
      <c r="D34" s="20" t="s">
        <v>1072</v>
      </c>
      <c r="E34" s="21" t="s">
        <v>3512</v>
      </c>
      <c r="F34" s="21">
        <v>52</v>
      </c>
      <c r="G34" s="21">
        <v>41</v>
      </c>
      <c r="H34" s="21">
        <v>47</v>
      </c>
      <c r="I34" s="21" t="s">
        <v>887</v>
      </c>
      <c r="J34" s="21">
        <v>44</v>
      </c>
      <c r="K34" s="21" t="s">
        <v>1021</v>
      </c>
      <c r="L34" s="21">
        <v>43</v>
      </c>
      <c r="M34" s="21">
        <v>32</v>
      </c>
      <c r="N34" s="21">
        <v>41</v>
      </c>
      <c r="O34" s="21">
        <v>29</v>
      </c>
      <c r="P34" s="21">
        <v>38</v>
      </c>
      <c r="Q34" s="21" t="s">
        <v>873</v>
      </c>
      <c r="R34" s="21">
        <v>35</v>
      </c>
      <c r="S34" s="21"/>
      <c r="T34" s="21"/>
    </row>
    <row r="35" spans="2:20" x14ac:dyDescent="0.25">
      <c r="B35" s="20">
        <v>80</v>
      </c>
      <c r="C35" s="20" t="s">
        <v>1079</v>
      </c>
      <c r="D35" s="20" t="s">
        <v>1080</v>
      </c>
      <c r="E35" s="21" t="s">
        <v>1809</v>
      </c>
      <c r="F35" s="21">
        <v>57</v>
      </c>
      <c r="G35" s="21">
        <v>46</v>
      </c>
      <c r="H35" s="21">
        <v>52</v>
      </c>
      <c r="I35" s="21" t="s">
        <v>1332</v>
      </c>
      <c r="J35" s="21">
        <v>49</v>
      </c>
      <c r="K35" s="21" t="s">
        <v>1027</v>
      </c>
      <c r="L35" s="21">
        <v>48</v>
      </c>
      <c r="M35" s="21">
        <v>37</v>
      </c>
      <c r="N35" s="21">
        <v>46</v>
      </c>
      <c r="O35" s="21">
        <v>34</v>
      </c>
      <c r="P35" s="21">
        <v>43</v>
      </c>
      <c r="Q35" s="21" t="s">
        <v>2522</v>
      </c>
      <c r="R35" s="21">
        <v>40</v>
      </c>
      <c r="S35" s="21"/>
      <c r="T35" s="21"/>
    </row>
    <row r="36" spans="2:20" x14ac:dyDescent="0.25">
      <c r="B36" s="20">
        <v>85</v>
      </c>
      <c r="C36" s="20" t="s">
        <v>3513</v>
      </c>
      <c r="D36" s="20" t="s">
        <v>3514</v>
      </c>
      <c r="E36" s="21" t="s">
        <v>3515</v>
      </c>
      <c r="F36" s="21">
        <v>62</v>
      </c>
      <c r="G36" s="21">
        <v>51</v>
      </c>
      <c r="H36" s="21">
        <v>57</v>
      </c>
      <c r="I36" s="21" t="s">
        <v>1810</v>
      </c>
      <c r="J36" s="21">
        <v>54</v>
      </c>
      <c r="K36" s="21" t="s">
        <v>900</v>
      </c>
      <c r="L36" s="21">
        <v>53</v>
      </c>
      <c r="M36" s="21">
        <v>42</v>
      </c>
      <c r="N36" s="21">
        <v>51</v>
      </c>
      <c r="O36" s="21">
        <v>39</v>
      </c>
      <c r="P36" s="21">
        <v>48</v>
      </c>
      <c r="Q36" s="21" t="s">
        <v>1020</v>
      </c>
      <c r="R36" s="21">
        <v>45</v>
      </c>
      <c r="S36" s="21">
        <v>25</v>
      </c>
      <c r="T36" s="21">
        <v>37</v>
      </c>
    </row>
    <row r="37" spans="2:20" x14ac:dyDescent="0.25">
      <c r="B37" s="20">
        <v>90</v>
      </c>
      <c r="C37" s="20" t="s">
        <v>1087</v>
      </c>
      <c r="D37" s="20" t="s">
        <v>1088</v>
      </c>
      <c r="E37" s="21" t="s">
        <v>1811</v>
      </c>
      <c r="F37" s="21">
        <v>67</v>
      </c>
      <c r="G37" s="21">
        <v>56</v>
      </c>
      <c r="H37" s="21">
        <v>62</v>
      </c>
      <c r="I37" s="21" t="s">
        <v>1040</v>
      </c>
      <c r="J37" s="21">
        <v>57</v>
      </c>
      <c r="K37" s="21" t="s">
        <v>1586</v>
      </c>
      <c r="L37" s="21">
        <v>56</v>
      </c>
      <c r="M37" s="21">
        <v>44</v>
      </c>
      <c r="N37" s="21">
        <v>53</v>
      </c>
      <c r="O37" s="21">
        <v>44</v>
      </c>
      <c r="P37" s="21">
        <v>53</v>
      </c>
      <c r="Q37" s="21" t="s">
        <v>892</v>
      </c>
      <c r="R37" s="21">
        <v>50</v>
      </c>
      <c r="S37" s="21">
        <v>30</v>
      </c>
      <c r="T37" s="21">
        <v>42</v>
      </c>
    </row>
    <row r="38" spans="2:20" x14ac:dyDescent="0.25">
      <c r="B38" s="20">
        <v>95</v>
      </c>
      <c r="C38" s="20" t="s">
        <v>3516</v>
      </c>
      <c r="D38" s="20" t="s">
        <v>3517</v>
      </c>
      <c r="E38" s="21" t="s">
        <v>3518</v>
      </c>
      <c r="F38" s="21">
        <v>72</v>
      </c>
      <c r="G38" s="21">
        <v>61</v>
      </c>
      <c r="H38" s="21">
        <v>67</v>
      </c>
      <c r="I38" s="21" t="s">
        <v>1613</v>
      </c>
      <c r="J38" s="21">
        <v>62</v>
      </c>
      <c r="K38" s="21" t="s">
        <v>1045</v>
      </c>
      <c r="L38" s="21">
        <v>61</v>
      </c>
      <c r="M38" s="21">
        <v>49</v>
      </c>
      <c r="N38" s="21">
        <v>58</v>
      </c>
      <c r="O38" s="21">
        <v>49</v>
      </c>
      <c r="P38" s="21">
        <v>58</v>
      </c>
      <c r="Q38" s="21" t="s">
        <v>1034</v>
      </c>
      <c r="R38" s="21">
        <v>55</v>
      </c>
      <c r="S38" s="21">
        <v>35</v>
      </c>
      <c r="T38" s="21">
        <v>47</v>
      </c>
    </row>
    <row r="39" spans="2:20" x14ac:dyDescent="0.25">
      <c r="B39" s="20">
        <v>100</v>
      </c>
      <c r="C39" s="20" t="s">
        <v>1096</v>
      </c>
      <c r="D39" s="20" t="s">
        <v>1097</v>
      </c>
      <c r="E39" s="21"/>
      <c r="F39" s="21"/>
      <c r="G39" s="21">
        <v>66</v>
      </c>
      <c r="H39" s="21">
        <v>72</v>
      </c>
      <c r="I39" s="21" t="s">
        <v>1052</v>
      </c>
      <c r="J39" s="21">
        <v>67</v>
      </c>
      <c r="K39" s="21" t="s">
        <v>906</v>
      </c>
      <c r="L39" s="21">
        <v>66</v>
      </c>
      <c r="M39" s="21">
        <v>54</v>
      </c>
      <c r="N39" s="21">
        <v>63</v>
      </c>
      <c r="O39" s="21">
        <v>52</v>
      </c>
      <c r="P39" s="21">
        <v>61</v>
      </c>
      <c r="Q39" s="21" t="s">
        <v>1365</v>
      </c>
      <c r="R39" s="21">
        <v>58</v>
      </c>
      <c r="S39" s="21">
        <v>40</v>
      </c>
      <c r="T39" s="21">
        <v>52</v>
      </c>
    </row>
    <row r="40" spans="2:20" x14ac:dyDescent="0.25">
      <c r="B40" s="20">
        <v>105</v>
      </c>
      <c r="C40" s="20" t="s">
        <v>3519</v>
      </c>
      <c r="D40" s="20" t="s">
        <v>3520</v>
      </c>
      <c r="E40" s="21"/>
      <c r="F40" s="21"/>
      <c r="G40" s="21">
        <v>71</v>
      </c>
      <c r="H40" s="21">
        <v>77</v>
      </c>
      <c r="I40" s="21" t="s">
        <v>1339</v>
      </c>
      <c r="J40" s="21">
        <v>72</v>
      </c>
      <c r="K40" s="21" t="s">
        <v>1057</v>
      </c>
      <c r="L40" s="21">
        <v>71</v>
      </c>
      <c r="M40" s="21">
        <v>59</v>
      </c>
      <c r="N40" s="21">
        <v>68</v>
      </c>
      <c r="O40" s="21">
        <v>57</v>
      </c>
      <c r="P40" s="21">
        <v>66</v>
      </c>
      <c r="Q40" s="21" t="s">
        <v>1522</v>
      </c>
      <c r="R40" s="21">
        <v>63</v>
      </c>
      <c r="S40" s="21">
        <v>43</v>
      </c>
      <c r="T40" s="21">
        <v>55</v>
      </c>
    </row>
    <row r="41" spans="2:20" x14ac:dyDescent="0.25">
      <c r="B41" s="20">
        <v>110</v>
      </c>
      <c r="C41" s="20" t="s">
        <v>1102</v>
      </c>
      <c r="D41" s="20" t="s">
        <v>1103</v>
      </c>
      <c r="E41" s="21"/>
      <c r="F41" s="21"/>
      <c r="G41" s="21">
        <v>76</v>
      </c>
      <c r="H41" s="21">
        <v>82</v>
      </c>
      <c r="I41" s="21" t="s">
        <v>3475</v>
      </c>
      <c r="J41" s="21">
        <v>77</v>
      </c>
      <c r="K41" s="21" t="s">
        <v>1062</v>
      </c>
      <c r="L41" s="21">
        <v>76</v>
      </c>
      <c r="M41" s="21">
        <v>64</v>
      </c>
      <c r="N41" s="21">
        <v>73</v>
      </c>
      <c r="O41" s="21">
        <v>62</v>
      </c>
      <c r="P41" s="21">
        <v>71</v>
      </c>
      <c r="Q41" s="21" t="s">
        <v>1680</v>
      </c>
      <c r="R41" s="21">
        <v>68</v>
      </c>
      <c r="S41" s="21">
        <v>48</v>
      </c>
      <c r="T41" s="21">
        <v>60</v>
      </c>
    </row>
    <row r="42" spans="2:20" x14ac:dyDescent="0.25">
      <c r="B42" s="20">
        <v>115</v>
      </c>
      <c r="C42" s="20" t="s">
        <v>3521</v>
      </c>
      <c r="D42" s="20" t="s">
        <v>3522</v>
      </c>
      <c r="E42" s="21"/>
      <c r="F42" s="21"/>
      <c r="G42" s="21">
        <v>81</v>
      </c>
      <c r="H42" s="21">
        <v>87</v>
      </c>
      <c r="I42" s="21" t="s">
        <v>910</v>
      </c>
      <c r="J42" s="21">
        <v>82</v>
      </c>
      <c r="K42" s="21" t="s">
        <v>1071</v>
      </c>
      <c r="L42" s="21">
        <v>81</v>
      </c>
      <c r="M42" s="21">
        <v>69</v>
      </c>
      <c r="N42" s="21">
        <v>78</v>
      </c>
      <c r="O42" s="21">
        <v>67</v>
      </c>
      <c r="P42" s="21">
        <v>76</v>
      </c>
      <c r="Q42" s="21" t="s">
        <v>907</v>
      </c>
      <c r="R42" s="21">
        <v>73</v>
      </c>
      <c r="S42" s="21">
        <v>53</v>
      </c>
      <c r="T42" s="21">
        <v>65</v>
      </c>
    </row>
    <row r="43" spans="2:20" x14ac:dyDescent="0.25">
      <c r="B43" s="20">
        <v>120</v>
      </c>
      <c r="C43" s="20" t="s">
        <v>1110</v>
      </c>
      <c r="D43" s="20" t="s">
        <v>1111</v>
      </c>
      <c r="E43" s="21"/>
      <c r="F43" s="21"/>
      <c r="G43" s="21">
        <v>86</v>
      </c>
      <c r="H43" s="21">
        <v>92</v>
      </c>
      <c r="I43" s="21" t="s">
        <v>1398</v>
      </c>
      <c r="J43" s="21">
        <v>87</v>
      </c>
      <c r="K43" s="21" t="s">
        <v>1079</v>
      </c>
      <c r="L43" s="21">
        <v>86</v>
      </c>
      <c r="M43" s="21">
        <v>74</v>
      </c>
      <c r="N43" s="21">
        <v>83</v>
      </c>
      <c r="O43" s="21">
        <v>72</v>
      </c>
      <c r="P43" s="21">
        <v>81</v>
      </c>
      <c r="Q43" s="21" t="s">
        <v>1382</v>
      </c>
      <c r="R43" s="21">
        <v>78</v>
      </c>
      <c r="S43" s="21">
        <v>58</v>
      </c>
      <c r="T43" s="21">
        <v>70</v>
      </c>
    </row>
    <row r="44" spans="2:20" x14ac:dyDescent="0.25">
      <c r="B44" s="20">
        <v>125</v>
      </c>
      <c r="C44" s="20">
        <v>123</v>
      </c>
      <c r="D44" s="20">
        <v>127</v>
      </c>
      <c r="E44" s="21"/>
      <c r="F44" s="21"/>
      <c r="G44" s="21">
        <v>91</v>
      </c>
      <c r="H44" s="21">
        <v>97</v>
      </c>
      <c r="I44" s="21" t="s">
        <v>1408</v>
      </c>
      <c r="J44" s="21">
        <v>92</v>
      </c>
      <c r="K44" s="21" t="s">
        <v>1626</v>
      </c>
      <c r="L44" s="21">
        <v>91</v>
      </c>
      <c r="M44" s="21">
        <v>79</v>
      </c>
      <c r="N44" s="21">
        <v>88</v>
      </c>
      <c r="O44" s="21">
        <v>77</v>
      </c>
      <c r="P44" s="21">
        <v>86</v>
      </c>
      <c r="Q44" s="21" t="s">
        <v>1611</v>
      </c>
      <c r="R44" s="21">
        <v>83</v>
      </c>
      <c r="S44" s="21">
        <v>63</v>
      </c>
      <c r="T44" s="21">
        <v>75</v>
      </c>
    </row>
    <row r="45" spans="2:20" x14ac:dyDescent="0.25">
      <c r="B45" s="20">
        <v>130</v>
      </c>
      <c r="C45" s="20">
        <v>128</v>
      </c>
      <c r="D45" s="20">
        <v>132</v>
      </c>
      <c r="E45" s="21"/>
      <c r="F45" s="21"/>
      <c r="G45" s="21">
        <v>96</v>
      </c>
      <c r="H45" s="21">
        <v>102</v>
      </c>
      <c r="I45" s="21" t="s">
        <v>1417</v>
      </c>
      <c r="J45" s="21">
        <v>97</v>
      </c>
      <c r="K45" s="21" t="s">
        <v>1633</v>
      </c>
      <c r="L45" s="21">
        <v>96</v>
      </c>
      <c r="M45" s="21">
        <v>84</v>
      </c>
      <c r="N45" s="21">
        <v>93</v>
      </c>
      <c r="O45" s="21">
        <v>82</v>
      </c>
      <c r="P45" s="21">
        <v>91</v>
      </c>
      <c r="Q45" s="21" t="s">
        <v>1690</v>
      </c>
      <c r="R45" s="21">
        <v>88</v>
      </c>
      <c r="S45" s="21">
        <v>68</v>
      </c>
      <c r="T45" s="21">
        <v>80</v>
      </c>
    </row>
    <row r="46" spans="2:20" x14ac:dyDescent="0.25">
      <c r="B46" s="20">
        <v>135</v>
      </c>
      <c r="C46" s="20">
        <v>133</v>
      </c>
      <c r="D46" s="20">
        <v>137</v>
      </c>
      <c r="E46" s="21"/>
      <c r="F46" s="21"/>
      <c r="G46" s="21"/>
      <c r="H46" s="21"/>
      <c r="I46" s="21" t="s">
        <v>1127</v>
      </c>
      <c r="J46" s="21">
        <v>102</v>
      </c>
      <c r="K46" s="21" t="s">
        <v>1635</v>
      </c>
      <c r="L46" s="21">
        <v>101</v>
      </c>
      <c r="M46" s="21">
        <v>89</v>
      </c>
      <c r="N46" s="21">
        <v>98</v>
      </c>
      <c r="O46" s="21">
        <v>87</v>
      </c>
      <c r="P46" s="21">
        <v>96</v>
      </c>
      <c r="Q46" s="21" t="s">
        <v>911</v>
      </c>
      <c r="R46" s="21">
        <v>93</v>
      </c>
      <c r="S46" s="21">
        <v>73</v>
      </c>
      <c r="T46" s="21">
        <v>85</v>
      </c>
    </row>
    <row r="47" spans="2:20" x14ac:dyDescent="0.25">
      <c r="B47" s="20">
        <v>140</v>
      </c>
      <c r="C47" s="20">
        <v>138</v>
      </c>
      <c r="D47" s="20">
        <v>142</v>
      </c>
      <c r="E47" s="21"/>
      <c r="F47" s="21"/>
      <c r="G47" s="21"/>
      <c r="H47" s="21"/>
      <c r="I47" s="21" t="s">
        <v>3523</v>
      </c>
      <c r="J47" s="21">
        <v>107</v>
      </c>
      <c r="K47" s="21" t="s">
        <v>1646</v>
      </c>
      <c r="L47" s="21">
        <v>106</v>
      </c>
      <c r="M47" s="21">
        <v>94</v>
      </c>
      <c r="N47" s="21">
        <v>103</v>
      </c>
      <c r="O47" s="21">
        <v>92</v>
      </c>
      <c r="P47" s="21">
        <v>101</v>
      </c>
      <c r="Q47" s="21" t="s">
        <v>1630</v>
      </c>
      <c r="R47" s="21">
        <v>98</v>
      </c>
      <c r="S47" s="21">
        <v>78</v>
      </c>
      <c r="T47" s="21">
        <v>90</v>
      </c>
    </row>
    <row r="48" spans="2:20" x14ac:dyDescent="0.25">
      <c r="B48" s="20">
        <v>145</v>
      </c>
      <c r="C48" s="20">
        <v>143</v>
      </c>
      <c r="D48" s="20">
        <v>147</v>
      </c>
      <c r="E48" s="21"/>
      <c r="F48" s="21"/>
      <c r="G48" s="21"/>
      <c r="H48" s="21"/>
      <c r="I48" s="21" t="s">
        <v>3482</v>
      </c>
      <c r="J48" s="21">
        <v>112</v>
      </c>
      <c r="K48" s="21" t="s">
        <v>1648</v>
      </c>
      <c r="L48" s="21">
        <v>111</v>
      </c>
      <c r="M48" s="21">
        <v>99</v>
      </c>
      <c r="N48" s="21">
        <v>108</v>
      </c>
      <c r="O48" s="21">
        <v>97</v>
      </c>
      <c r="P48" s="21">
        <v>106</v>
      </c>
      <c r="Q48" s="21" t="s">
        <v>912</v>
      </c>
      <c r="R48" s="21">
        <v>103</v>
      </c>
      <c r="S48" s="21">
        <v>83</v>
      </c>
      <c r="T48" s="21">
        <v>95</v>
      </c>
    </row>
    <row r="49" spans="2:20" x14ac:dyDescent="0.25">
      <c r="B49" s="20">
        <v>150</v>
      </c>
      <c r="C49" s="20">
        <v>148</v>
      </c>
      <c r="D49" s="20">
        <v>152</v>
      </c>
      <c r="E49" s="21"/>
      <c r="F49" s="21"/>
      <c r="G49" s="21"/>
      <c r="H49" s="21"/>
      <c r="I49" s="21" t="s">
        <v>3524</v>
      </c>
      <c r="J49" s="21">
        <v>117</v>
      </c>
      <c r="K49" s="21" t="s">
        <v>1413</v>
      </c>
      <c r="L49" s="21">
        <v>116</v>
      </c>
      <c r="M49" s="21">
        <v>104</v>
      </c>
      <c r="N49" s="21">
        <v>113</v>
      </c>
      <c r="O49" s="21">
        <v>102</v>
      </c>
      <c r="P49" s="21">
        <v>111</v>
      </c>
      <c r="Q49" s="21" t="s">
        <v>1641</v>
      </c>
      <c r="R49" s="21">
        <v>108</v>
      </c>
      <c r="S49" s="21">
        <v>88</v>
      </c>
      <c r="T49" s="21">
        <v>100</v>
      </c>
    </row>
    <row r="50" spans="2:20" x14ac:dyDescent="0.25">
      <c r="B50" s="20">
        <v>155</v>
      </c>
      <c r="C50" s="20">
        <v>151</v>
      </c>
      <c r="D50" s="20">
        <v>159</v>
      </c>
      <c r="E50" s="21"/>
      <c r="F50" s="21"/>
      <c r="G50" s="21"/>
      <c r="H50" s="21"/>
      <c r="I50" s="21" t="s">
        <v>3525</v>
      </c>
      <c r="J50" s="21">
        <v>122</v>
      </c>
      <c r="K50" s="21" t="s">
        <v>3526</v>
      </c>
      <c r="L50" s="21">
        <v>121</v>
      </c>
      <c r="M50" s="21">
        <v>109</v>
      </c>
      <c r="N50" s="21">
        <v>118</v>
      </c>
      <c r="O50" s="21">
        <v>107</v>
      </c>
      <c r="P50" s="21">
        <v>116</v>
      </c>
      <c r="Q50" s="21" t="s">
        <v>913</v>
      </c>
      <c r="R50" s="21">
        <v>113</v>
      </c>
      <c r="S50" s="21">
        <v>93</v>
      </c>
      <c r="T50" s="21">
        <v>105</v>
      </c>
    </row>
    <row r="51" spans="2:20" x14ac:dyDescent="0.25">
      <c r="B51" s="20">
        <v>160</v>
      </c>
      <c r="C51" s="20">
        <v>156</v>
      </c>
      <c r="D51" s="20">
        <v>164</v>
      </c>
      <c r="E51" s="21"/>
      <c r="F51" s="21"/>
      <c r="G51" s="21"/>
      <c r="H51" s="21"/>
      <c r="I51" s="21"/>
      <c r="J51" s="21"/>
      <c r="K51" s="21" t="s">
        <v>3527</v>
      </c>
      <c r="L51" s="21">
        <v>126</v>
      </c>
      <c r="M51" s="21">
        <v>114</v>
      </c>
      <c r="N51" s="21">
        <v>123</v>
      </c>
      <c r="O51" s="21">
        <v>112</v>
      </c>
      <c r="P51" s="21">
        <v>121</v>
      </c>
      <c r="Q51" s="21" t="s">
        <v>3528</v>
      </c>
      <c r="R51" s="21">
        <v>118</v>
      </c>
      <c r="S51" s="21">
        <v>98</v>
      </c>
      <c r="T51" s="21">
        <v>110</v>
      </c>
    </row>
    <row r="52" spans="2:20" x14ac:dyDescent="0.25">
      <c r="B52" s="20">
        <v>165</v>
      </c>
      <c r="C52" s="20">
        <v>161</v>
      </c>
      <c r="D52" s="20">
        <v>169</v>
      </c>
      <c r="E52" s="21"/>
      <c r="F52" s="21"/>
      <c r="G52" s="21"/>
      <c r="H52" s="21"/>
      <c r="I52" s="21"/>
      <c r="J52" s="21"/>
      <c r="K52" s="21" t="s">
        <v>1445</v>
      </c>
      <c r="L52" s="21">
        <v>131</v>
      </c>
      <c r="M52" s="21">
        <v>119</v>
      </c>
      <c r="N52" s="21">
        <v>128</v>
      </c>
      <c r="O52" s="21">
        <v>117</v>
      </c>
      <c r="P52" s="21">
        <v>126</v>
      </c>
      <c r="Q52" s="21" t="s">
        <v>3529</v>
      </c>
      <c r="R52" s="21">
        <v>123</v>
      </c>
      <c r="S52" s="21">
        <v>103</v>
      </c>
      <c r="T52" s="21">
        <v>115</v>
      </c>
    </row>
    <row r="53" spans="2:20" x14ac:dyDescent="0.25">
      <c r="B53" s="20">
        <v>170</v>
      </c>
      <c r="C53" s="20">
        <v>166</v>
      </c>
      <c r="D53" s="20">
        <v>174</v>
      </c>
      <c r="E53" s="21"/>
      <c r="F53" s="21"/>
      <c r="G53" s="21"/>
      <c r="H53" s="21"/>
      <c r="I53" s="21"/>
      <c r="J53" s="21"/>
      <c r="K53" s="21"/>
      <c r="L53" s="21"/>
      <c r="M53" s="21">
        <v>124</v>
      </c>
      <c r="N53" s="21">
        <v>133</v>
      </c>
      <c r="O53" s="21">
        <v>122</v>
      </c>
      <c r="P53" s="21">
        <v>131</v>
      </c>
      <c r="Q53" s="21" t="s">
        <v>3530</v>
      </c>
      <c r="R53" s="21">
        <v>128</v>
      </c>
      <c r="S53" s="21">
        <v>108</v>
      </c>
      <c r="T53" s="21">
        <v>120</v>
      </c>
    </row>
    <row r="54" spans="2:20" x14ac:dyDescent="0.25">
      <c r="B54" s="20">
        <v>175</v>
      </c>
      <c r="C54" s="20">
        <v>171</v>
      </c>
      <c r="D54" s="20">
        <v>179</v>
      </c>
      <c r="E54" s="21"/>
      <c r="F54" s="21"/>
      <c r="G54" s="21"/>
      <c r="H54" s="21"/>
      <c r="I54" s="21"/>
      <c r="J54" s="21"/>
      <c r="K54" s="21"/>
      <c r="L54" s="21"/>
      <c r="M54" s="21">
        <v>129</v>
      </c>
      <c r="N54" s="21">
        <v>138</v>
      </c>
      <c r="O54" s="21">
        <v>127</v>
      </c>
      <c r="P54" s="21">
        <v>136</v>
      </c>
      <c r="Q54" s="21" t="s">
        <v>1625</v>
      </c>
      <c r="R54" s="21">
        <v>133</v>
      </c>
      <c r="S54" s="21">
        <v>113</v>
      </c>
      <c r="T54" s="21">
        <v>125</v>
      </c>
    </row>
    <row r="55" spans="2:20" x14ac:dyDescent="0.25">
      <c r="B55" s="20">
        <v>180</v>
      </c>
      <c r="C55" s="20">
        <v>176</v>
      </c>
      <c r="D55" s="20">
        <v>184</v>
      </c>
      <c r="E55" s="21"/>
      <c r="F55" s="21"/>
      <c r="G55" s="21"/>
      <c r="H55" s="21"/>
      <c r="I55" s="21"/>
      <c r="J55" s="21"/>
      <c r="K55" s="21"/>
      <c r="L55" s="21"/>
      <c r="M55" s="21">
        <v>134</v>
      </c>
      <c r="N55" s="21">
        <v>143</v>
      </c>
      <c r="O55" s="21">
        <v>132</v>
      </c>
      <c r="P55" s="21">
        <v>141</v>
      </c>
      <c r="Q55" s="21" t="s">
        <v>3531</v>
      </c>
      <c r="R55" s="21">
        <v>138</v>
      </c>
      <c r="S55" s="21">
        <v>118</v>
      </c>
      <c r="T55" s="21">
        <v>130</v>
      </c>
    </row>
    <row r="56" spans="2:20" x14ac:dyDescent="0.25">
      <c r="B56" s="20">
        <v>185</v>
      </c>
      <c r="C56" s="20" t="s">
        <v>3532</v>
      </c>
      <c r="D56" s="20" t="s">
        <v>3533</v>
      </c>
      <c r="E56" s="23"/>
      <c r="F56" s="23"/>
      <c r="G56" s="23"/>
      <c r="H56" s="23"/>
      <c r="I56" s="23"/>
      <c r="J56" s="23"/>
      <c r="K56" s="23"/>
      <c r="L56" s="23"/>
      <c r="M56" s="23">
        <v>139</v>
      </c>
      <c r="N56" s="23">
        <v>148</v>
      </c>
      <c r="O56" s="23">
        <v>137</v>
      </c>
      <c r="P56" s="23">
        <v>146</v>
      </c>
      <c r="Q56" s="23" t="s">
        <v>3534</v>
      </c>
      <c r="R56" s="23">
        <v>143</v>
      </c>
      <c r="S56" s="23">
        <v>123</v>
      </c>
      <c r="T56" s="23">
        <v>135</v>
      </c>
    </row>
    <row r="57" spans="2:20" x14ac:dyDescent="0.25">
      <c r="B57" s="20">
        <v>190</v>
      </c>
      <c r="C57" s="20" t="s">
        <v>3535</v>
      </c>
      <c r="D57" s="20" t="s">
        <v>3536</v>
      </c>
      <c r="E57" s="21"/>
      <c r="F57" s="21"/>
      <c r="G57" s="21"/>
      <c r="H57" s="21"/>
      <c r="I57" s="21"/>
      <c r="J57" s="21"/>
      <c r="K57" s="21"/>
      <c r="L57" s="21"/>
      <c r="M57" s="21">
        <v>144</v>
      </c>
      <c r="N57" s="21">
        <v>153</v>
      </c>
      <c r="O57" s="21">
        <v>142</v>
      </c>
      <c r="P57" s="21">
        <v>151</v>
      </c>
      <c r="Q57" s="21" t="s">
        <v>3537</v>
      </c>
      <c r="R57" s="21">
        <v>148</v>
      </c>
      <c r="S57" s="21">
        <v>128</v>
      </c>
      <c r="T57" s="21">
        <v>140</v>
      </c>
    </row>
    <row r="58" spans="2:20" x14ac:dyDescent="0.25">
      <c r="B58" s="20">
        <v>195</v>
      </c>
      <c r="C58" s="20" t="s">
        <v>3538</v>
      </c>
      <c r="D58" s="20" t="s">
        <v>1467</v>
      </c>
      <c r="E58" s="21"/>
      <c r="F58" s="21"/>
      <c r="G58" s="21"/>
      <c r="H58" s="21"/>
      <c r="I58" s="21"/>
      <c r="J58" s="21"/>
      <c r="K58" s="21"/>
      <c r="L58" s="21"/>
      <c r="M58" s="21">
        <v>149</v>
      </c>
      <c r="N58" s="21">
        <v>158</v>
      </c>
      <c r="O58" s="21">
        <v>147</v>
      </c>
      <c r="P58" s="21">
        <v>156</v>
      </c>
      <c r="Q58" s="21" t="s">
        <v>3539</v>
      </c>
      <c r="R58" s="21">
        <v>153</v>
      </c>
      <c r="S58" s="21">
        <v>133</v>
      </c>
      <c r="T58" s="21">
        <v>145</v>
      </c>
    </row>
    <row r="59" spans="2:20" x14ac:dyDescent="0.25">
      <c r="B59" s="20">
        <v>200</v>
      </c>
      <c r="C59" s="20" t="s">
        <v>1140</v>
      </c>
      <c r="D59" s="20" t="s">
        <v>1830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>
        <v>152</v>
      </c>
      <c r="P59" s="21">
        <v>161</v>
      </c>
      <c r="Q59" s="21" t="s">
        <v>3540</v>
      </c>
      <c r="R59" s="21">
        <v>158</v>
      </c>
      <c r="S59" s="21">
        <v>138</v>
      </c>
      <c r="T59" s="21">
        <v>150</v>
      </c>
    </row>
  </sheetData>
  <mergeCells count="18">
    <mergeCell ref="B1:J1"/>
    <mergeCell ref="B19:B20"/>
    <mergeCell ref="B22:D22"/>
    <mergeCell ref="E22:F22"/>
    <mergeCell ref="G22:H22"/>
    <mergeCell ref="I22:J22"/>
    <mergeCell ref="B2:C2"/>
    <mergeCell ref="B3:C3"/>
    <mergeCell ref="B4:B5"/>
    <mergeCell ref="B6:B7"/>
    <mergeCell ref="B9:B11"/>
    <mergeCell ref="B14:B16"/>
    <mergeCell ref="M22:N22"/>
    <mergeCell ref="O22:P22"/>
    <mergeCell ref="Q22:R22"/>
    <mergeCell ref="S22:T22"/>
    <mergeCell ref="B23:D23"/>
    <mergeCell ref="K22:L2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"/>
  <sheetViews>
    <sheetView workbookViewId="0">
      <selection activeCell="B1" sqref="B1:I1"/>
    </sheetView>
  </sheetViews>
  <sheetFormatPr defaultRowHeight="15" x14ac:dyDescent="0.25"/>
  <sheetData>
    <row r="1" spans="2:14" x14ac:dyDescent="0.25">
      <c r="B1" s="69" t="s">
        <v>3557</v>
      </c>
      <c r="C1" s="69"/>
      <c r="D1" s="69"/>
      <c r="E1" s="69"/>
      <c r="F1" s="69"/>
      <c r="G1" s="69"/>
      <c r="H1" s="69"/>
      <c r="I1" s="69"/>
    </row>
    <row r="2" spans="2:14" ht="30" x14ac:dyDescent="0.25">
      <c r="B2" s="54" t="s">
        <v>3549</v>
      </c>
      <c r="C2" s="54"/>
      <c r="D2" s="20" t="s">
        <v>658</v>
      </c>
      <c r="E2" s="20" t="s">
        <v>665</v>
      </c>
      <c r="F2" s="20" t="s">
        <v>673</v>
      </c>
      <c r="G2" s="20" t="s">
        <v>677</v>
      </c>
      <c r="H2" s="20" t="s">
        <v>681</v>
      </c>
      <c r="I2" s="20" t="s">
        <v>689</v>
      </c>
      <c r="J2" s="20" t="s">
        <v>695</v>
      </c>
      <c r="K2" s="20" t="s">
        <v>710</v>
      </c>
      <c r="N2" s="12" t="s">
        <v>3555</v>
      </c>
    </row>
    <row r="3" spans="2:14" ht="15.75" x14ac:dyDescent="0.25">
      <c r="B3" s="54" t="s">
        <v>269</v>
      </c>
      <c r="C3" s="54"/>
      <c r="D3" s="20" t="s">
        <v>372</v>
      </c>
      <c r="E3" s="20">
        <v>2</v>
      </c>
      <c r="F3" s="20" t="s">
        <v>340</v>
      </c>
      <c r="G3" s="20" t="s">
        <v>340</v>
      </c>
      <c r="H3" s="20">
        <v>3</v>
      </c>
      <c r="I3" s="20">
        <v>3</v>
      </c>
      <c r="J3" s="20" t="s">
        <v>576</v>
      </c>
      <c r="K3" s="20">
        <v>4</v>
      </c>
      <c r="N3" s="13" t="s">
        <v>3546</v>
      </c>
    </row>
    <row r="4" spans="2:14" ht="15.75" x14ac:dyDescent="0.25">
      <c r="B4" s="20" t="s">
        <v>1939</v>
      </c>
      <c r="C4" s="20" t="s">
        <v>1009</v>
      </c>
      <c r="D4" s="21">
        <v>20</v>
      </c>
      <c r="E4" s="21">
        <v>25</v>
      </c>
      <c r="F4" s="21">
        <v>30</v>
      </c>
      <c r="G4" s="21">
        <v>34</v>
      </c>
      <c r="H4" s="21">
        <v>39</v>
      </c>
      <c r="I4" s="21" t="s">
        <v>1583</v>
      </c>
      <c r="J4" s="21" t="s">
        <v>1365</v>
      </c>
      <c r="K4" s="21">
        <v>57</v>
      </c>
      <c r="N4" s="13" t="s">
        <v>3556</v>
      </c>
    </row>
    <row r="5" spans="2:14" x14ac:dyDescent="0.25">
      <c r="B5" s="20" t="s">
        <v>935</v>
      </c>
      <c r="C5" s="20" t="s">
        <v>1009</v>
      </c>
      <c r="D5" s="21" t="s">
        <v>3494</v>
      </c>
      <c r="E5" s="21" t="s">
        <v>2331</v>
      </c>
      <c r="F5" s="21" t="s">
        <v>2523</v>
      </c>
      <c r="G5" s="21" t="s">
        <v>2257</v>
      </c>
      <c r="H5" s="21" t="s">
        <v>1604</v>
      </c>
      <c r="I5" s="21" t="s">
        <v>2201</v>
      </c>
      <c r="J5" s="21" t="s">
        <v>2333</v>
      </c>
      <c r="K5" s="21" t="s">
        <v>2334</v>
      </c>
    </row>
    <row r="6" spans="2:14" ht="38.25" x14ac:dyDescent="0.25">
      <c r="B6" s="54" t="s">
        <v>936</v>
      </c>
      <c r="C6" s="20" t="s">
        <v>3550</v>
      </c>
      <c r="D6" s="21">
        <v>10</v>
      </c>
      <c r="E6" s="21">
        <v>13</v>
      </c>
      <c r="F6" s="21">
        <v>16</v>
      </c>
      <c r="G6" s="21">
        <v>18</v>
      </c>
      <c r="H6" s="21">
        <v>19</v>
      </c>
      <c r="I6" s="21">
        <v>22</v>
      </c>
      <c r="J6" s="21">
        <v>24</v>
      </c>
      <c r="K6" s="21">
        <v>29</v>
      </c>
      <c r="N6" s="11" t="s">
        <v>937</v>
      </c>
    </row>
    <row r="7" spans="2:14" x14ac:dyDescent="0.25">
      <c r="B7" s="54"/>
      <c r="C7" s="20" t="s">
        <v>1009</v>
      </c>
      <c r="D7" s="21" t="s">
        <v>641</v>
      </c>
      <c r="E7" s="21" t="s">
        <v>2108</v>
      </c>
      <c r="F7" s="21" t="s">
        <v>1075</v>
      </c>
      <c r="G7" s="21" t="s">
        <v>956</v>
      </c>
      <c r="H7" s="21" t="s">
        <v>1884</v>
      </c>
      <c r="I7" s="21" t="s">
        <v>2791</v>
      </c>
      <c r="J7" s="21" t="s">
        <v>1375</v>
      </c>
      <c r="K7" s="21" t="s">
        <v>2240</v>
      </c>
      <c r="N7" s="11" t="s">
        <v>2364</v>
      </c>
    </row>
    <row r="8" spans="2:14" x14ac:dyDescent="0.25">
      <c r="B8" s="20" t="s">
        <v>2526</v>
      </c>
      <c r="C8" s="20" t="s">
        <v>1009</v>
      </c>
      <c r="D8" s="21" t="s">
        <v>405</v>
      </c>
      <c r="E8" s="21" t="s">
        <v>3048</v>
      </c>
      <c r="F8" s="21" t="s">
        <v>3050</v>
      </c>
      <c r="G8" s="21" t="s">
        <v>3051</v>
      </c>
      <c r="H8" s="21" t="s">
        <v>3052</v>
      </c>
      <c r="I8" s="21" t="s">
        <v>3551</v>
      </c>
      <c r="J8" s="21" t="s">
        <v>984</v>
      </c>
      <c r="K8" s="21" t="s">
        <v>3552</v>
      </c>
      <c r="N8" s="11" t="s">
        <v>938</v>
      </c>
    </row>
    <row r="9" spans="2:14" ht="38.25" x14ac:dyDescent="0.25">
      <c r="B9" s="54" t="s">
        <v>813</v>
      </c>
      <c r="C9" s="20" t="s">
        <v>3550</v>
      </c>
      <c r="D9" s="21">
        <v>22</v>
      </c>
      <c r="E9" s="21">
        <v>27</v>
      </c>
      <c r="F9" s="21">
        <v>32</v>
      </c>
      <c r="G9" s="21">
        <v>36</v>
      </c>
      <c r="H9" s="21">
        <v>41</v>
      </c>
      <c r="I9" s="21">
        <v>46</v>
      </c>
      <c r="J9" s="21">
        <v>50</v>
      </c>
      <c r="K9" s="21">
        <v>60</v>
      </c>
      <c r="N9" s="11" t="s">
        <v>540</v>
      </c>
    </row>
    <row r="10" spans="2:14" x14ac:dyDescent="0.25">
      <c r="B10" s="54"/>
      <c r="C10" s="20" t="s">
        <v>1009</v>
      </c>
      <c r="D10" s="23" t="s">
        <v>3041</v>
      </c>
      <c r="E10" s="23" t="s">
        <v>2360</v>
      </c>
      <c r="F10" s="23">
        <v>31</v>
      </c>
      <c r="G10" s="23">
        <v>35</v>
      </c>
      <c r="H10" s="23">
        <v>40</v>
      </c>
      <c r="I10" s="23">
        <v>45</v>
      </c>
      <c r="J10" s="23">
        <v>49</v>
      </c>
      <c r="K10" s="23" t="s">
        <v>701</v>
      </c>
      <c r="N10" s="11" t="s">
        <v>2782</v>
      </c>
    </row>
    <row r="11" spans="2:14" x14ac:dyDescent="0.25">
      <c r="B11" s="54" t="s">
        <v>1008</v>
      </c>
      <c r="C11" s="54"/>
      <c r="D11" s="21" t="s">
        <v>1720</v>
      </c>
      <c r="E11" s="21" t="s">
        <v>3553</v>
      </c>
      <c r="F11" s="21" t="s">
        <v>3554</v>
      </c>
      <c r="G11" s="21">
        <v>104</v>
      </c>
      <c r="H11" s="21">
        <v>155</v>
      </c>
      <c r="I11" s="21">
        <v>224</v>
      </c>
      <c r="J11" s="21">
        <v>300</v>
      </c>
      <c r="K11" s="21">
        <v>515</v>
      </c>
    </row>
  </sheetData>
  <mergeCells count="6">
    <mergeCell ref="B11:C11"/>
    <mergeCell ref="B1:I1"/>
    <mergeCell ref="B2:C2"/>
    <mergeCell ref="B3:C3"/>
    <mergeCell ref="B6:B7"/>
    <mergeCell ref="B9:B10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workbookViewId="0">
      <selection activeCell="P15" sqref="P15"/>
    </sheetView>
  </sheetViews>
  <sheetFormatPr defaultRowHeight="15" x14ac:dyDescent="0.25"/>
  <cols>
    <col min="1" max="16384" width="9.140625" style="27"/>
  </cols>
  <sheetData>
    <row r="1" spans="2:16" ht="19.5" customHeight="1" x14ac:dyDescent="0.25">
      <c r="B1" s="59" t="s">
        <v>3574</v>
      </c>
      <c r="C1" s="59"/>
      <c r="D1" s="59"/>
      <c r="E1" s="59"/>
      <c r="F1" s="59"/>
      <c r="G1" s="59"/>
      <c r="H1" s="59"/>
      <c r="I1" s="59"/>
      <c r="J1" s="59"/>
    </row>
    <row r="2" spans="2:16" x14ac:dyDescent="0.25">
      <c r="B2" s="38"/>
      <c r="C2" s="54" t="s">
        <v>3558</v>
      </c>
      <c r="D2" s="54" t="s">
        <v>934</v>
      </c>
      <c r="E2" s="54"/>
      <c r="F2" s="54" t="s">
        <v>951</v>
      </c>
      <c r="G2" s="54"/>
      <c r="H2" s="54" t="s">
        <v>1709</v>
      </c>
      <c r="I2" s="54"/>
      <c r="J2" s="54"/>
      <c r="K2" s="54" t="s">
        <v>2217</v>
      </c>
      <c r="L2" s="54"/>
      <c r="M2" s="54" t="s">
        <v>935</v>
      </c>
      <c r="N2" s="54" t="s">
        <v>3559</v>
      </c>
    </row>
    <row r="3" spans="2:16" ht="30" x14ac:dyDescent="0.25">
      <c r="B3" s="38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P3" s="12" t="s">
        <v>3571</v>
      </c>
    </row>
    <row r="4" spans="2:16" ht="25.5" x14ac:dyDescent="0.25">
      <c r="B4" s="20" t="s">
        <v>1004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P4" s="13" t="s">
        <v>3572</v>
      </c>
    </row>
    <row r="5" spans="2:16" ht="15.75" x14ac:dyDescent="0.25">
      <c r="B5" s="20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P5" s="13" t="s">
        <v>3573</v>
      </c>
    </row>
    <row r="6" spans="2:16" ht="38.25" x14ac:dyDescent="0.25">
      <c r="B6" s="20"/>
      <c r="C6" s="54"/>
      <c r="D6" s="20" t="s">
        <v>3560</v>
      </c>
      <c r="E6" s="20" t="s">
        <v>279</v>
      </c>
      <c r="F6" s="20" t="s">
        <v>3561</v>
      </c>
      <c r="G6" s="20" t="s">
        <v>288</v>
      </c>
      <c r="H6" s="20" t="s">
        <v>1791</v>
      </c>
      <c r="I6" s="20" t="s">
        <v>279</v>
      </c>
      <c r="J6" s="20" t="s">
        <v>288</v>
      </c>
      <c r="K6" s="20" t="s">
        <v>3560</v>
      </c>
      <c r="L6" s="20" t="s">
        <v>279</v>
      </c>
      <c r="M6" s="20" t="s">
        <v>976</v>
      </c>
      <c r="N6" s="54"/>
    </row>
    <row r="7" spans="2:16" x14ac:dyDescent="0.2">
      <c r="B7" s="20">
        <v>13</v>
      </c>
      <c r="C7" s="20" t="s">
        <v>658</v>
      </c>
      <c r="D7" s="21">
        <v>13</v>
      </c>
      <c r="E7" s="21" t="s">
        <v>659</v>
      </c>
      <c r="F7" s="21">
        <v>24</v>
      </c>
      <c r="G7" s="21" t="s">
        <v>660</v>
      </c>
      <c r="H7" s="21">
        <v>3</v>
      </c>
      <c r="I7" s="21" t="s">
        <v>457</v>
      </c>
      <c r="J7" s="21" t="s">
        <v>621</v>
      </c>
      <c r="K7" s="21" t="s">
        <v>284</v>
      </c>
      <c r="L7" s="21" t="s">
        <v>592</v>
      </c>
      <c r="M7" s="21" t="s">
        <v>339</v>
      </c>
      <c r="N7" s="21" t="s">
        <v>3562</v>
      </c>
      <c r="P7" s="11" t="s">
        <v>715</v>
      </c>
    </row>
    <row r="8" spans="2:16" x14ac:dyDescent="0.2">
      <c r="B8" s="20">
        <v>17</v>
      </c>
      <c r="C8" s="20" t="s">
        <v>665</v>
      </c>
      <c r="D8" s="21">
        <v>17</v>
      </c>
      <c r="E8" s="21" t="s">
        <v>666</v>
      </c>
      <c r="F8" s="21">
        <v>30</v>
      </c>
      <c r="G8" s="21" t="s">
        <v>667</v>
      </c>
      <c r="H8" s="21">
        <v>4</v>
      </c>
      <c r="I8" s="21" t="s">
        <v>635</v>
      </c>
      <c r="J8" s="21" t="s">
        <v>610</v>
      </c>
      <c r="K8" s="21" t="s">
        <v>284</v>
      </c>
      <c r="L8" s="21" t="s">
        <v>592</v>
      </c>
      <c r="M8" s="21">
        <v>1</v>
      </c>
      <c r="N8" s="21" t="s">
        <v>436</v>
      </c>
      <c r="P8" s="11" t="s">
        <v>3568</v>
      </c>
    </row>
    <row r="9" spans="2:16" x14ac:dyDescent="0.2">
      <c r="B9" s="20">
        <v>21</v>
      </c>
      <c r="C9" s="20" t="s">
        <v>673</v>
      </c>
      <c r="D9" s="21">
        <v>21</v>
      </c>
      <c r="E9" s="21" t="s">
        <v>674</v>
      </c>
      <c r="F9" s="21">
        <v>37</v>
      </c>
      <c r="G9" s="21" t="s">
        <v>675</v>
      </c>
      <c r="H9" s="21">
        <v>4</v>
      </c>
      <c r="I9" s="21" t="s">
        <v>635</v>
      </c>
      <c r="J9" s="21" t="s">
        <v>610</v>
      </c>
      <c r="K9" s="21">
        <v>2</v>
      </c>
      <c r="L9" s="21" t="s">
        <v>340</v>
      </c>
      <c r="M9" s="21">
        <v>1</v>
      </c>
      <c r="N9" s="21" t="s">
        <v>1396</v>
      </c>
      <c r="P9" s="11" t="s">
        <v>3156</v>
      </c>
    </row>
    <row r="10" spans="2:16" x14ac:dyDescent="0.2">
      <c r="B10" s="20">
        <v>23</v>
      </c>
      <c r="C10" s="20" t="s">
        <v>677</v>
      </c>
      <c r="D10" s="23">
        <v>23</v>
      </c>
      <c r="E10" s="23" t="s">
        <v>678</v>
      </c>
      <c r="F10" s="23">
        <v>39</v>
      </c>
      <c r="G10" s="23" t="s">
        <v>679</v>
      </c>
      <c r="H10" s="23">
        <v>4</v>
      </c>
      <c r="I10" s="23" t="s">
        <v>635</v>
      </c>
      <c r="J10" s="23" t="s">
        <v>610</v>
      </c>
      <c r="K10" s="23">
        <v>2</v>
      </c>
      <c r="L10" s="23" t="s">
        <v>340</v>
      </c>
      <c r="M10" s="23">
        <v>1</v>
      </c>
      <c r="N10" s="23" t="s">
        <v>3563</v>
      </c>
      <c r="P10" s="11" t="s">
        <v>3569</v>
      </c>
    </row>
    <row r="11" spans="2:16" x14ac:dyDescent="0.2">
      <c r="B11" s="20">
        <v>25</v>
      </c>
      <c r="C11" s="20" t="s">
        <v>681</v>
      </c>
      <c r="D11" s="21">
        <v>25</v>
      </c>
      <c r="E11" s="21" t="s">
        <v>682</v>
      </c>
      <c r="F11" s="21">
        <v>44</v>
      </c>
      <c r="G11" s="21" t="s">
        <v>683</v>
      </c>
      <c r="H11" s="21">
        <v>4</v>
      </c>
      <c r="I11" s="21" t="s">
        <v>635</v>
      </c>
      <c r="J11" s="21" t="s">
        <v>610</v>
      </c>
      <c r="K11" s="21">
        <v>2</v>
      </c>
      <c r="L11" s="21" t="s">
        <v>340</v>
      </c>
      <c r="M11" s="21">
        <v>1</v>
      </c>
      <c r="N11" s="21" t="s">
        <v>3564</v>
      </c>
      <c r="P11" s="11" t="s">
        <v>3570</v>
      </c>
    </row>
    <row r="12" spans="2:16" x14ac:dyDescent="0.25">
      <c r="B12" s="20">
        <v>28</v>
      </c>
      <c r="C12" s="20" t="s">
        <v>689</v>
      </c>
      <c r="D12" s="21">
        <v>28</v>
      </c>
      <c r="E12" s="21" t="s">
        <v>3565</v>
      </c>
      <c r="F12" s="21">
        <v>50</v>
      </c>
      <c r="G12" s="21">
        <v>49</v>
      </c>
      <c r="H12" s="21">
        <v>5</v>
      </c>
      <c r="I12" s="21" t="s">
        <v>583</v>
      </c>
      <c r="J12" s="21" t="s">
        <v>476</v>
      </c>
      <c r="K12" s="21" t="s">
        <v>340</v>
      </c>
      <c r="L12" s="21">
        <v>3</v>
      </c>
      <c r="M12" s="21">
        <v>1</v>
      </c>
      <c r="N12" s="21" t="s">
        <v>1320</v>
      </c>
    </row>
    <row r="13" spans="2:16" x14ac:dyDescent="0.25">
      <c r="B13" s="20">
        <v>31</v>
      </c>
      <c r="C13" s="20" t="s">
        <v>695</v>
      </c>
      <c r="D13" s="21">
        <v>31</v>
      </c>
      <c r="E13" s="21" t="s">
        <v>3566</v>
      </c>
      <c r="F13" s="21">
        <v>56</v>
      </c>
      <c r="G13" s="21" t="s">
        <v>2680</v>
      </c>
      <c r="H13" s="21">
        <v>5</v>
      </c>
      <c r="I13" s="21" t="s">
        <v>583</v>
      </c>
      <c r="J13" s="21" t="s">
        <v>476</v>
      </c>
      <c r="K13" s="21" t="s">
        <v>340</v>
      </c>
      <c r="L13" s="21">
        <v>3</v>
      </c>
      <c r="M13" s="21">
        <v>1</v>
      </c>
      <c r="N13" s="21" t="s">
        <v>3567</v>
      </c>
    </row>
    <row r="14" spans="2:16" x14ac:dyDescent="0.25">
      <c r="B14" s="20">
        <v>37</v>
      </c>
      <c r="C14" s="20" t="s">
        <v>710</v>
      </c>
      <c r="D14" s="21">
        <v>37</v>
      </c>
      <c r="E14" s="21" t="s">
        <v>711</v>
      </c>
      <c r="F14" s="21">
        <v>66</v>
      </c>
      <c r="G14" s="21" t="s">
        <v>708</v>
      </c>
      <c r="H14" s="21">
        <v>6</v>
      </c>
      <c r="I14" s="21" t="s">
        <v>724</v>
      </c>
      <c r="J14" s="21" t="s">
        <v>723</v>
      </c>
      <c r="K14" s="21">
        <v>3</v>
      </c>
      <c r="L14" s="21" t="s">
        <v>576</v>
      </c>
      <c r="M14" s="21" t="s">
        <v>277</v>
      </c>
      <c r="N14" s="21">
        <v>115</v>
      </c>
    </row>
    <row r="15" spans="2:16" x14ac:dyDescent="0.25">
      <c r="B15" s="39"/>
      <c r="C15" s="39"/>
      <c r="D15" s="39"/>
    </row>
    <row r="16" spans="2:16" x14ac:dyDescent="0.25">
      <c r="B16" s="39"/>
      <c r="C16" s="39"/>
      <c r="D16" s="39"/>
    </row>
  </sheetData>
  <mergeCells count="8">
    <mergeCell ref="N2:N6"/>
    <mergeCell ref="B1:J1"/>
    <mergeCell ref="C2:C6"/>
    <mergeCell ref="D2:E5"/>
    <mergeCell ref="F2:G5"/>
    <mergeCell ref="H2:J5"/>
    <mergeCell ref="K2:L5"/>
    <mergeCell ref="M2:M5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topLeftCell="A10" workbookViewId="0">
      <selection activeCell="N14" sqref="N14"/>
    </sheetView>
  </sheetViews>
  <sheetFormatPr defaultRowHeight="15" x14ac:dyDescent="0.25"/>
  <cols>
    <col min="1" max="16384" width="9.140625" style="7"/>
  </cols>
  <sheetData>
    <row r="1" spans="2:14" x14ac:dyDescent="0.25">
      <c r="B1" s="53" t="s">
        <v>3599</v>
      </c>
      <c r="C1" s="53"/>
      <c r="D1" s="53"/>
      <c r="E1" s="53"/>
      <c r="F1" s="53"/>
      <c r="G1" s="53"/>
      <c r="H1" s="53"/>
      <c r="I1" s="53"/>
    </row>
    <row r="2" spans="2:14" ht="30" x14ac:dyDescent="0.25">
      <c r="B2" s="54" t="s">
        <v>3575</v>
      </c>
      <c r="C2" s="54"/>
      <c r="D2" s="20" t="s">
        <v>265</v>
      </c>
      <c r="E2" s="20" t="s">
        <v>266</v>
      </c>
      <c r="F2" s="20" t="s">
        <v>267</v>
      </c>
      <c r="G2" s="20" t="s">
        <v>268</v>
      </c>
      <c r="H2" s="20" t="s">
        <v>658</v>
      </c>
      <c r="I2" s="20" t="s">
        <v>1843</v>
      </c>
      <c r="J2" s="20" t="s">
        <v>665</v>
      </c>
      <c r="K2" s="20" t="s">
        <v>673</v>
      </c>
      <c r="N2" s="12" t="s">
        <v>3597</v>
      </c>
    </row>
    <row r="3" spans="2:14" ht="25.5" x14ac:dyDescent="0.25">
      <c r="B3" s="54" t="s">
        <v>3576</v>
      </c>
      <c r="C3" s="54"/>
      <c r="D3" s="20" t="s">
        <v>950</v>
      </c>
      <c r="E3" s="20" t="s">
        <v>950</v>
      </c>
      <c r="F3" s="20" t="s">
        <v>3577</v>
      </c>
      <c r="G3" s="20" t="s">
        <v>3578</v>
      </c>
      <c r="H3" s="20" t="s">
        <v>3579</v>
      </c>
      <c r="I3" s="20" t="s">
        <v>2148</v>
      </c>
      <c r="J3" s="20" t="s">
        <v>3580</v>
      </c>
      <c r="K3" s="20" t="s">
        <v>3581</v>
      </c>
      <c r="N3" s="13" t="s">
        <v>3598</v>
      </c>
    </row>
    <row r="4" spans="2:14" ht="25.5" x14ac:dyDescent="0.25">
      <c r="B4" s="54"/>
      <c r="C4" s="54"/>
      <c r="D4" s="20" t="s">
        <v>950</v>
      </c>
      <c r="E4" s="20" t="s">
        <v>950</v>
      </c>
      <c r="F4" s="20" t="s">
        <v>950</v>
      </c>
      <c r="G4" s="20" t="s">
        <v>3582</v>
      </c>
      <c r="H4" s="20" t="s">
        <v>3583</v>
      </c>
      <c r="I4" s="20" t="s">
        <v>950</v>
      </c>
      <c r="J4" s="20" t="s">
        <v>950</v>
      </c>
      <c r="K4" s="20" t="s">
        <v>950</v>
      </c>
    </row>
    <row r="5" spans="2:14" x14ac:dyDescent="0.2">
      <c r="B5" s="54" t="s">
        <v>269</v>
      </c>
      <c r="C5" s="54"/>
      <c r="D5" s="20" t="s">
        <v>275</v>
      </c>
      <c r="E5" s="20">
        <v>1</v>
      </c>
      <c r="F5" s="20" t="s">
        <v>276</v>
      </c>
      <c r="G5" s="20" t="s">
        <v>277</v>
      </c>
      <c r="H5" s="20" t="s">
        <v>372</v>
      </c>
      <c r="I5" s="20">
        <v>2</v>
      </c>
      <c r="J5" s="20">
        <v>2</v>
      </c>
      <c r="K5" s="20" t="s">
        <v>340</v>
      </c>
      <c r="N5" s="11" t="s">
        <v>3596</v>
      </c>
    </row>
    <row r="6" spans="2:14" x14ac:dyDescent="0.2">
      <c r="B6" s="20" t="s">
        <v>2185</v>
      </c>
      <c r="C6" s="20" t="s">
        <v>1009</v>
      </c>
      <c r="D6" s="21">
        <v>1</v>
      </c>
      <c r="E6" s="21" t="s">
        <v>590</v>
      </c>
      <c r="F6" s="21" t="s">
        <v>282</v>
      </c>
      <c r="G6" s="21" t="s">
        <v>277</v>
      </c>
      <c r="H6" s="21" t="s">
        <v>560</v>
      </c>
      <c r="I6" s="21" t="s">
        <v>593</v>
      </c>
      <c r="J6" s="21" t="s">
        <v>557</v>
      </c>
      <c r="K6" s="21">
        <v>3</v>
      </c>
      <c r="N6" s="11" t="s">
        <v>538</v>
      </c>
    </row>
    <row r="7" spans="2:14" x14ac:dyDescent="0.2">
      <c r="B7" s="54" t="s">
        <v>289</v>
      </c>
      <c r="C7" s="20" t="s">
        <v>1009</v>
      </c>
      <c r="D7" s="21">
        <v>5</v>
      </c>
      <c r="E7" s="21">
        <v>6</v>
      </c>
      <c r="F7" s="21">
        <v>8</v>
      </c>
      <c r="G7" s="21">
        <v>10</v>
      </c>
      <c r="H7" s="21">
        <v>12</v>
      </c>
      <c r="I7" s="21">
        <v>14</v>
      </c>
      <c r="J7" s="21">
        <v>16</v>
      </c>
      <c r="K7" s="21">
        <v>20</v>
      </c>
      <c r="N7" s="11" t="s">
        <v>539</v>
      </c>
    </row>
    <row r="8" spans="2:14" x14ac:dyDescent="0.2">
      <c r="B8" s="54"/>
      <c r="C8" s="20" t="s">
        <v>1010</v>
      </c>
      <c r="D8" s="21" t="s">
        <v>1964</v>
      </c>
      <c r="E8" s="21" t="s">
        <v>1279</v>
      </c>
      <c r="F8" s="21" t="s">
        <v>1772</v>
      </c>
      <c r="G8" s="21" t="s">
        <v>768</v>
      </c>
      <c r="H8" s="21">
        <v>13</v>
      </c>
      <c r="I8" s="21" t="s">
        <v>1553</v>
      </c>
      <c r="J8" s="21" t="s">
        <v>1555</v>
      </c>
      <c r="K8" s="21" t="s">
        <v>2521</v>
      </c>
      <c r="N8" s="11" t="s">
        <v>540</v>
      </c>
    </row>
    <row r="9" spans="2:14" x14ac:dyDescent="0.2">
      <c r="B9" s="20" t="s">
        <v>3584</v>
      </c>
      <c r="C9" s="20" t="s">
        <v>1010</v>
      </c>
      <c r="D9" s="21" t="s">
        <v>513</v>
      </c>
      <c r="E9" s="21" t="s">
        <v>486</v>
      </c>
      <c r="F9" s="21" t="s">
        <v>1565</v>
      </c>
      <c r="G9" s="21" t="s">
        <v>1376</v>
      </c>
      <c r="H9" s="21">
        <v>26</v>
      </c>
      <c r="I9" s="21" t="s">
        <v>3585</v>
      </c>
      <c r="J9" s="21" t="s">
        <v>1020</v>
      </c>
      <c r="K9" s="21" t="s">
        <v>1356</v>
      </c>
      <c r="N9" s="11" t="s">
        <v>541</v>
      </c>
    </row>
    <row r="10" spans="2:14" x14ac:dyDescent="0.2">
      <c r="B10" s="20" t="s">
        <v>1939</v>
      </c>
      <c r="C10" s="20" t="s">
        <v>1009</v>
      </c>
      <c r="D10" s="21" t="s">
        <v>1440</v>
      </c>
      <c r="E10" s="21" t="s">
        <v>850</v>
      </c>
      <c r="F10" s="21" t="s">
        <v>494</v>
      </c>
      <c r="G10" s="21" t="s">
        <v>1396</v>
      </c>
      <c r="H10" s="21" t="s">
        <v>1249</v>
      </c>
      <c r="I10" s="21" t="s">
        <v>1293</v>
      </c>
      <c r="J10" s="21" t="s">
        <v>2654</v>
      </c>
      <c r="K10" s="21" t="s">
        <v>2668</v>
      </c>
      <c r="N10" s="11" t="s">
        <v>2126</v>
      </c>
    </row>
    <row r="11" spans="2:14" x14ac:dyDescent="0.25">
      <c r="B11" s="20" t="s">
        <v>935</v>
      </c>
      <c r="C11" s="20" t="s">
        <v>1009</v>
      </c>
      <c r="D11" s="21" t="s">
        <v>2191</v>
      </c>
      <c r="E11" s="21" t="s">
        <v>1778</v>
      </c>
      <c r="F11" s="21" t="s">
        <v>2192</v>
      </c>
      <c r="G11" s="21" t="s">
        <v>3586</v>
      </c>
      <c r="H11" s="21" t="s">
        <v>2196</v>
      </c>
      <c r="I11" s="21" t="s">
        <v>2197</v>
      </c>
      <c r="J11" s="21" t="s">
        <v>1801</v>
      </c>
      <c r="K11" s="21" t="s">
        <v>2256</v>
      </c>
    </row>
    <row r="12" spans="2:14" x14ac:dyDescent="0.25">
      <c r="B12" s="20" t="s">
        <v>1709</v>
      </c>
      <c r="C12" s="20" t="s">
        <v>1010</v>
      </c>
      <c r="D12" s="21" t="s">
        <v>816</v>
      </c>
      <c r="E12" s="21" t="s">
        <v>1353</v>
      </c>
      <c r="F12" s="21" t="s">
        <v>931</v>
      </c>
      <c r="G12" s="21" t="s">
        <v>1349</v>
      </c>
      <c r="H12" s="21" t="s">
        <v>1244</v>
      </c>
      <c r="I12" s="21" t="s">
        <v>1042</v>
      </c>
      <c r="J12" s="21" t="s">
        <v>680</v>
      </c>
      <c r="K12" s="21" t="s">
        <v>1885</v>
      </c>
    </row>
    <row r="13" spans="2:14" x14ac:dyDescent="0.25">
      <c r="B13" s="20" t="s">
        <v>936</v>
      </c>
      <c r="C13" s="20" t="s">
        <v>1009</v>
      </c>
      <c r="D13" s="21" t="s">
        <v>294</v>
      </c>
      <c r="E13" s="21" t="s">
        <v>295</v>
      </c>
      <c r="F13" s="21" t="s">
        <v>825</v>
      </c>
      <c r="G13" s="21" t="s">
        <v>1229</v>
      </c>
      <c r="H13" s="21" t="s">
        <v>1369</v>
      </c>
      <c r="I13" s="21" t="s">
        <v>982</v>
      </c>
      <c r="J13" s="21" t="s">
        <v>1770</v>
      </c>
      <c r="K13" s="21" t="s">
        <v>932</v>
      </c>
    </row>
    <row r="14" spans="2:14" x14ac:dyDescent="0.25">
      <c r="B14" s="20" t="s">
        <v>2526</v>
      </c>
      <c r="C14" s="20" t="s">
        <v>1009</v>
      </c>
      <c r="D14" s="21" t="s">
        <v>581</v>
      </c>
      <c r="E14" s="21" t="s">
        <v>291</v>
      </c>
      <c r="F14" s="21" t="s">
        <v>577</v>
      </c>
      <c r="G14" s="21" t="s">
        <v>1354</v>
      </c>
      <c r="H14" s="21" t="s">
        <v>823</v>
      </c>
      <c r="I14" s="21" t="s">
        <v>859</v>
      </c>
      <c r="J14" s="21">
        <v>9</v>
      </c>
      <c r="K14" s="21" t="s">
        <v>1342</v>
      </c>
    </row>
    <row r="15" spans="2:14" ht="38.25" x14ac:dyDescent="0.25">
      <c r="B15" s="54" t="s">
        <v>813</v>
      </c>
      <c r="C15" s="20" t="s">
        <v>3550</v>
      </c>
      <c r="D15" s="21">
        <v>8</v>
      </c>
      <c r="E15" s="21">
        <v>10</v>
      </c>
      <c r="F15" s="21">
        <v>13</v>
      </c>
      <c r="G15" s="21">
        <v>15</v>
      </c>
      <c r="H15" s="21">
        <v>18</v>
      </c>
      <c r="I15" s="21">
        <v>21</v>
      </c>
      <c r="J15" s="21">
        <v>24</v>
      </c>
      <c r="K15" s="21">
        <v>30</v>
      </c>
    </row>
    <row r="16" spans="2:14" x14ac:dyDescent="0.25">
      <c r="B16" s="54"/>
      <c r="C16" s="20" t="s">
        <v>1009</v>
      </c>
      <c r="D16" s="21" t="s">
        <v>1901</v>
      </c>
      <c r="E16" s="21" t="s">
        <v>318</v>
      </c>
      <c r="F16" s="21" t="s">
        <v>319</v>
      </c>
      <c r="G16" s="21" t="s">
        <v>3587</v>
      </c>
      <c r="H16" s="21" t="s">
        <v>1873</v>
      </c>
      <c r="I16" s="21" t="s">
        <v>1874</v>
      </c>
      <c r="J16" s="21" t="s">
        <v>1875</v>
      </c>
      <c r="K16" s="21" t="s">
        <v>987</v>
      </c>
    </row>
    <row r="17" spans="2:20" x14ac:dyDescent="0.25">
      <c r="B17" s="20" t="s">
        <v>357</v>
      </c>
      <c r="C17" s="20" t="s">
        <v>1010</v>
      </c>
      <c r="D17" s="21" t="s">
        <v>835</v>
      </c>
      <c r="E17" s="21" t="s">
        <v>832</v>
      </c>
      <c r="F17" s="21" t="s">
        <v>3588</v>
      </c>
      <c r="G17" s="21" t="s">
        <v>273</v>
      </c>
      <c r="H17" s="21" t="s">
        <v>1738</v>
      </c>
      <c r="I17" s="21" t="s">
        <v>3589</v>
      </c>
      <c r="J17" s="21" t="s">
        <v>331</v>
      </c>
      <c r="K17" s="21" t="s">
        <v>282</v>
      </c>
    </row>
    <row r="18" spans="2:20" x14ac:dyDescent="0.25">
      <c r="B18" s="16" t="s">
        <v>1003</v>
      </c>
    </row>
    <row r="19" spans="2:20" x14ac:dyDescent="0.25">
      <c r="B19" s="54" t="s">
        <v>258</v>
      </c>
      <c r="C19" s="54"/>
      <c r="D19" s="54"/>
      <c r="E19" s="54" t="s">
        <v>265</v>
      </c>
      <c r="F19" s="54"/>
      <c r="G19" s="54" t="s">
        <v>266</v>
      </c>
      <c r="H19" s="54"/>
      <c r="I19" s="54" t="s">
        <v>267</v>
      </c>
      <c r="J19" s="54"/>
      <c r="K19" s="54" t="s">
        <v>268</v>
      </c>
      <c r="L19" s="54"/>
      <c r="M19" s="54" t="s">
        <v>658</v>
      </c>
      <c r="N19" s="54"/>
      <c r="O19" s="54" t="s">
        <v>662</v>
      </c>
      <c r="P19" s="54"/>
      <c r="Q19" s="54" t="s">
        <v>665</v>
      </c>
      <c r="R19" s="54"/>
      <c r="S19" s="54" t="s">
        <v>2028</v>
      </c>
      <c r="T19" s="54"/>
    </row>
    <row r="20" spans="2:20" x14ac:dyDescent="0.25">
      <c r="B20" s="54"/>
      <c r="C20" s="54"/>
      <c r="D20" s="54"/>
      <c r="E20" s="54" t="s">
        <v>950</v>
      </c>
      <c r="F20" s="54"/>
      <c r="G20" s="54" t="s">
        <v>950</v>
      </c>
      <c r="H20" s="54"/>
      <c r="I20" s="54" t="s">
        <v>3577</v>
      </c>
      <c r="J20" s="54"/>
      <c r="K20" s="54" t="s">
        <v>3578</v>
      </c>
      <c r="L20" s="54"/>
      <c r="M20" s="54" t="s">
        <v>3579</v>
      </c>
      <c r="N20" s="54"/>
      <c r="O20" s="54" t="s">
        <v>3590</v>
      </c>
      <c r="P20" s="54"/>
      <c r="Q20" s="54" t="s">
        <v>3580</v>
      </c>
      <c r="R20" s="54"/>
      <c r="S20" s="54" t="s">
        <v>3581</v>
      </c>
      <c r="T20" s="54"/>
    </row>
    <row r="21" spans="2:20" x14ac:dyDescent="0.25">
      <c r="B21" s="54"/>
      <c r="C21" s="54"/>
      <c r="D21" s="54"/>
      <c r="E21" s="54" t="s">
        <v>950</v>
      </c>
      <c r="F21" s="54"/>
      <c r="G21" s="54" t="s">
        <v>950</v>
      </c>
      <c r="H21" s="54"/>
      <c r="I21" s="54" t="s">
        <v>950</v>
      </c>
      <c r="J21" s="54"/>
      <c r="K21" s="54" t="s">
        <v>3582</v>
      </c>
      <c r="L21" s="54"/>
      <c r="M21" s="54" t="s">
        <v>3591</v>
      </c>
      <c r="N21" s="54"/>
      <c r="O21" s="54" t="s">
        <v>950</v>
      </c>
      <c r="P21" s="54"/>
      <c r="Q21" s="54" t="s">
        <v>950</v>
      </c>
      <c r="R21" s="54"/>
      <c r="S21" s="54" t="s">
        <v>950</v>
      </c>
      <c r="T21" s="54"/>
    </row>
    <row r="22" spans="2:20" x14ac:dyDescent="0.25">
      <c r="B22" s="54" t="s">
        <v>375</v>
      </c>
      <c r="C22" s="54"/>
      <c r="D22" s="54"/>
      <c r="E22" s="54" t="s">
        <v>3592</v>
      </c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2:20" x14ac:dyDescent="0.25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r="24" spans="2:20" ht="38.25" x14ac:dyDescent="0.25">
      <c r="B24" s="20" t="s">
        <v>3593</v>
      </c>
      <c r="C24" s="20" t="s">
        <v>288</v>
      </c>
      <c r="D24" s="20" t="s">
        <v>279</v>
      </c>
      <c r="E24" s="20" t="s">
        <v>1792</v>
      </c>
      <c r="F24" s="20" t="s">
        <v>3594</v>
      </c>
      <c r="G24" s="20" t="s">
        <v>1792</v>
      </c>
      <c r="H24" s="20" t="s">
        <v>3594</v>
      </c>
      <c r="I24" s="20" t="s">
        <v>1792</v>
      </c>
      <c r="J24" s="20" t="s">
        <v>3594</v>
      </c>
      <c r="K24" s="20" t="s">
        <v>1792</v>
      </c>
      <c r="L24" s="20" t="s">
        <v>3594</v>
      </c>
      <c r="M24" s="20" t="s">
        <v>1792</v>
      </c>
      <c r="N24" s="20" t="s">
        <v>3594</v>
      </c>
      <c r="O24" s="20" t="s">
        <v>1792</v>
      </c>
      <c r="P24" s="20" t="s">
        <v>3594</v>
      </c>
      <c r="Q24" s="20" t="s">
        <v>1792</v>
      </c>
      <c r="R24" s="20" t="s">
        <v>3594</v>
      </c>
      <c r="S24" s="20" t="s">
        <v>1792</v>
      </c>
      <c r="T24" s="20" t="s">
        <v>3594</v>
      </c>
    </row>
    <row r="25" spans="2:20" x14ac:dyDescent="0.25">
      <c r="B25" s="20">
        <v>10</v>
      </c>
      <c r="C25" s="20" t="s">
        <v>415</v>
      </c>
      <c r="D25" s="20" t="s">
        <v>416</v>
      </c>
      <c r="E25" s="21" t="s">
        <v>950</v>
      </c>
      <c r="F25" s="21" t="s">
        <v>557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2:20" x14ac:dyDescent="0.25">
      <c r="B26" s="20">
        <v>12</v>
      </c>
      <c r="C26" s="20" t="s">
        <v>426</v>
      </c>
      <c r="D26" s="20" t="s">
        <v>427</v>
      </c>
      <c r="E26" s="21" t="s">
        <v>950</v>
      </c>
      <c r="F26" s="21" t="s">
        <v>557</v>
      </c>
      <c r="G26" s="21" t="s">
        <v>950</v>
      </c>
      <c r="H26" s="21">
        <v>3</v>
      </c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</row>
    <row r="27" spans="2:20" x14ac:dyDescent="0.25">
      <c r="B27" s="20">
        <v>16</v>
      </c>
      <c r="C27" s="20" t="s">
        <v>449</v>
      </c>
      <c r="D27" s="20" t="s">
        <v>450</v>
      </c>
      <c r="E27" s="21" t="s">
        <v>950</v>
      </c>
      <c r="F27" s="21" t="s">
        <v>557</v>
      </c>
      <c r="G27" s="21" t="s">
        <v>950</v>
      </c>
      <c r="H27" s="21">
        <v>3</v>
      </c>
      <c r="I27" s="21" t="s">
        <v>950</v>
      </c>
      <c r="J27" s="21">
        <v>4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2:20" x14ac:dyDescent="0.25">
      <c r="B28" s="20">
        <v>20</v>
      </c>
      <c r="C28" s="20" t="s">
        <v>461</v>
      </c>
      <c r="D28" s="20" t="s">
        <v>462</v>
      </c>
      <c r="E28" s="21" t="s">
        <v>950</v>
      </c>
      <c r="F28" s="21">
        <v>4</v>
      </c>
      <c r="G28" s="21" t="s">
        <v>950</v>
      </c>
      <c r="H28" s="21">
        <v>3</v>
      </c>
      <c r="I28" s="21" t="s">
        <v>950</v>
      </c>
      <c r="J28" s="21">
        <v>4</v>
      </c>
      <c r="K28" s="21" t="s">
        <v>950</v>
      </c>
      <c r="L28" s="21" t="s">
        <v>577</v>
      </c>
      <c r="M28" s="21"/>
      <c r="N28" s="21"/>
      <c r="O28" s="21"/>
      <c r="P28" s="21"/>
      <c r="Q28" s="21"/>
      <c r="R28" s="21"/>
      <c r="S28" s="21"/>
      <c r="T28" s="21"/>
    </row>
    <row r="29" spans="2:20" x14ac:dyDescent="0.25">
      <c r="B29" s="20">
        <v>25</v>
      </c>
      <c r="C29" s="20" t="s">
        <v>471</v>
      </c>
      <c r="D29" s="20" t="s">
        <v>472</v>
      </c>
      <c r="E29" s="21">
        <v>5</v>
      </c>
      <c r="F29" s="21">
        <v>9</v>
      </c>
      <c r="G29" s="21">
        <v>2</v>
      </c>
      <c r="H29" s="21">
        <v>7</v>
      </c>
      <c r="I29" s="21" t="s">
        <v>950</v>
      </c>
      <c r="J29" s="21">
        <v>4</v>
      </c>
      <c r="K29" s="21" t="s">
        <v>950</v>
      </c>
      <c r="L29" s="21" t="s">
        <v>577</v>
      </c>
      <c r="M29" s="21" t="s">
        <v>950</v>
      </c>
      <c r="N29" s="21" t="s">
        <v>639</v>
      </c>
      <c r="O29" s="21"/>
      <c r="P29" s="21"/>
      <c r="Q29" s="21"/>
      <c r="R29" s="21"/>
      <c r="S29" s="21"/>
      <c r="T29" s="21"/>
    </row>
    <row r="30" spans="2:20" x14ac:dyDescent="0.25">
      <c r="B30" s="20">
        <v>30</v>
      </c>
      <c r="C30" s="20" t="s">
        <v>480</v>
      </c>
      <c r="D30" s="20" t="s">
        <v>481</v>
      </c>
      <c r="E30" s="21">
        <v>10</v>
      </c>
      <c r="F30" s="21">
        <v>14</v>
      </c>
      <c r="G30" s="21">
        <v>7</v>
      </c>
      <c r="H30" s="21">
        <v>12</v>
      </c>
      <c r="I30" s="21" t="s">
        <v>950</v>
      </c>
      <c r="J30" s="21">
        <v>8</v>
      </c>
      <c r="K30" s="21" t="s">
        <v>950</v>
      </c>
      <c r="L30" s="21" t="s">
        <v>577</v>
      </c>
      <c r="M30" s="21" t="s">
        <v>950</v>
      </c>
      <c r="N30" s="21" t="s">
        <v>639</v>
      </c>
      <c r="O30" s="21" t="s">
        <v>950</v>
      </c>
      <c r="P30" s="21">
        <v>6</v>
      </c>
      <c r="Q30" s="21"/>
      <c r="R30" s="21"/>
      <c r="S30" s="21"/>
      <c r="T30" s="21"/>
    </row>
    <row r="31" spans="2:20" x14ac:dyDescent="0.25">
      <c r="B31" s="20">
        <v>35</v>
      </c>
      <c r="C31" s="20" t="s">
        <v>1020</v>
      </c>
      <c r="D31" s="20" t="s">
        <v>1021</v>
      </c>
      <c r="E31" s="21">
        <v>15</v>
      </c>
      <c r="F31" s="21">
        <v>19</v>
      </c>
      <c r="G31" s="21">
        <v>12</v>
      </c>
      <c r="H31" s="21">
        <v>17</v>
      </c>
      <c r="I31" s="21" t="s">
        <v>1279</v>
      </c>
      <c r="J31" s="21">
        <v>13</v>
      </c>
      <c r="K31" s="21" t="s">
        <v>950</v>
      </c>
      <c r="L31" s="21">
        <v>9</v>
      </c>
      <c r="M31" s="21" t="s">
        <v>950</v>
      </c>
      <c r="N31" s="21" t="s">
        <v>639</v>
      </c>
      <c r="O31" s="21" t="s">
        <v>950</v>
      </c>
      <c r="P31" s="21">
        <v>6</v>
      </c>
      <c r="Q31" s="21" t="s">
        <v>950</v>
      </c>
      <c r="R31" s="21">
        <v>6</v>
      </c>
      <c r="S31" s="21"/>
      <c r="T31" s="21"/>
    </row>
    <row r="32" spans="2:20" x14ac:dyDescent="0.25">
      <c r="B32" s="20">
        <v>40</v>
      </c>
      <c r="C32" s="20" t="s">
        <v>892</v>
      </c>
      <c r="D32" s="20" t="s">
        <v>1027</v>
      </c>
      <c r="E32" s="21">
        <v>20</v>
      </c>
      <c r="F32" s="21">
        <v>24</v>
      </c>
      <c r="G32" s="21">
        <v>17</v>
      </c>
      <c r="H32" s="21">
        <v>22</v>
      </c>
      <c r="I32" s="21" t="s">
        <v>1798</v>
      </c>
      <c r="J32" s="21">
        <v>18</v>
      </c>
      <c r="K32" s="21" t="s">
        <v>584</v>
      </c>
      <c r="L32" s="21">
        <v>14</v>
      </c>
      <c r="M32" s="21" t="s">
        <v>950</v>
      </c>
      <c r="N32" s="21">
        <v>10</v>
      </c>
      <c r="O32" s="21" t="s">
        <v>950</v>
      </c>
      <c r="P32" s="21">
        <v>6</v>
      </c>
      <c r="Q32" s="21" t="s">
        <v>950</v>
      </c>
      <c r="R32" s="21">
        <v>6</v>
      </c>
      <c r="S32" s="21" t="s">
        <v>950</v>
      </c>
      <c r="T32" s="21" t="s">
        <v>507</v>
      </c>
    </row>
    <row r="33" spans="2:20" x14ac:dyDescent="0.25">
      <c r="B33" s="20">
        <v>45</v>
      </c>
      <c r="C33" s="20" t="s">
        <v>1034</v>
      </c>
      <c r="D33" s="20" t="s">
        <v>900</v>
      </c>
      <c r="E33" s="21">
        <v>25</v>
      </c>
      <c r="F33" s="21">
        <v>29</v>
      </c>
      <c r="G33" s="21">
        <v>22</v>
      </c>
      <c r="H33" s="21">
        <v>27</v>
      </c>
      <c r="I33" s="21" t="s">
        <v>1799</v>
      </c>
      <c r="J33" s="21">
        <v>23</v>
      </c>
      <c r="K33" s="21" t="s">
        <v>1234</v>
      </c>
      <c r="L33" s="21">
        <v>19</v>
      </c>
      <c r="M33" s="21" t="s">
        <v>500</v>
      </c>
      <c r="N33" s="21">
        <v>15</v>
      </c>
      <c r="O33" s="21" t="s">
        <v>950</v>
      </c>
      <c r="P33" s="21">
        <v>11</v>
      </c>
      <c r="Q33" s="21" t="s">
        <v>950</v>
      </c>
      <c r="R33" s="21">
        <v>6</v>
      </c>
      <c r="S33" s="21" t="s">
        <v>950</v>
      </c>
      <c r="T33" s="21" t="s">
        <v>507</v>
      </c>
    </row>
    <row r="34" spans="2:20" x14ac:dyDescent="0.25">
      <c r="B34" s="20">
        <v>50</v>
      </c>
      <c r="C34" s="20" t="s">
        <v>1040</v>
      </c>
      <c r="D34" s="20" t="s">
        <v>1041</v>
      </c>
      <c r="E34" s="21">
        <v>30</v>
      </c>
      <c r="F34" s="21">
        <v>34</v>
      </c>
      <c r="G34" s="21">
        <v>27</v>
      </c>
      <c r="H34" s="21">
        <v>32</v>
      </c>
      <c r="I34" s="21" t="s">
        <v>1800</v>
      </c>
      <c r="J34" s="21">
        <v>28</v>
      </c>
      <c r="K34" s="21" t="s">
        <v>872</v>
      </c>
      <c r="L34" s="21">
        <v>24</v>
      </c>
      <c r="M34" s="21" t="s">
        <v>3595</v>
      </c>
      <c r="N34" s="21">
        <v>20</v>
      </c>
      <c r="O34" s="21">
        <v>6</v>
      </c>
      <c r="P34" s="21">
        <v>16</v>
      </c>
      <c r="Q34" s="21" t="s">
        <v>950</v>
      </c>
      <c r="R34" s="21">
        <v>12</v>
      </c>
      <c r="S34" s="21" t="s">
        <v>950</v>
      </c>
      <c r="T34" s="21" t="s">
        <v>507</v>
      </c>
    </row>
    <row r="35" spans="2:20" x14ac:dyDescent="0.25">
      <c r="B35" s="20">
        <v>55</v>
      </c>
      <c r="C35" s="20" t="s">
        <v>1047</v>
      </c>
      <c r="D35" s="20" t="s">
        <v>1048</v>
      </c>
      <c r="E35" s="21"/>
      <c r="F35" s="21"/>
      <c r="G35" s="21">
        <v>32</v>
      </c>
      <c r="H35" s="21">
        <v>37</v>
      </c>
      <c r="I35" s="21" t="s">
        <v>1801</v>
      </c>
      <c r="J35" s="21">
        <v>33</v>
      </c>
      <c r="K35" s="21" t="s">
        <v>1076</v>
      </c>
      <c r="L35" s="21">
        <v>29</v>
      </c>
      <c r="M35" s="21" t="s">
        <v>1802</v>
      </c>
      <c r="N35" s="21">
        <v>25</v>
      </c>
      <c r="O35" s="21">
        <v>11</v>
      </c>
      <c r="P35" s="21">
        <v>21</v>
      </c>
      <c r="Q35" s="21">
        <v>7</v>
      </c>
      <c r="R35" s="21">
        <v>17</v>
      </c>
      <c r="S35" s="21" t="s">
        <v>950</v>
      </c>
      <c r="T35" s="21">
        <v>9</v>
      </c>
    </row>
    <row r="36" spans="2:20" x14ac:dyDescent="0.25">
      <c r="B36" s="20">
        <v>60</v>
      </c>
      <c r="C36" s="20" t="s">
        <v>1052</v>
      </c>
      <c r="D36" s="20" t="s">
        <v>1053</v>
      </c>
      <c r="E36" s="21"/>
      <c r="F36" s="21"/>
      <c r="G36" s="21">
        <v>37</v>
      </c>
      <c r="H36" s="21">
        <v>42</v>
      </c>
      <c r="I36" s="21" t="s">
        <v>1803</v>
      </c>
      <c r="J36" s="21">
        <v>38</v>
      </c>
      <c r="K36" s="21" t="s">
        <v>1804</v>
      </c>
      <c r="L36" s="21">
        <v>34</v>
      </c>
      <c r="M36" s="21" t="s">
        <v>1805</v>
      </c>
      <c r="N36" s="21">
        <v>30</v>
      </c>
      <c r="O36" s="21">
        <v>16</v>
      </c>
      <c r="P36" s="21">
        <v>26</v>
      </c>
      <c r="Q36" s="21">
        <v>12</v>
      </c>
      <c r="R36" s="21">
        <v>22</v>
      </c>
      <c r="S36" s="21" t="s">
        <v>950</v>
      </c>
      <c r="T36" s="21">
        <v>14</v>
      </c>
    </row>
    <row r="37" spans="2:20" x14ac:dyDescent="0.25">
      <c r="B37" s="20">
        <v>65</v>
      </c>
      <c r="C37" s="20" t="s">
        <v>1058</v>
      </c>
      <c r="D37" s="20" t="s">
        <v>1380</v>
      </c>
      <c r="E37" s="21"/>
      <c r="F37" s="21"/>
      <c r="G37" s="21"/>
      <c r="H37" s="21"/>
      <c r="I37" s="21" t="s">
        <v>1806</v>
      </c>
      <c r="J37" s="21">
        <v>43</v>
      </c>
      <c r="K37" s="21" t="s">
        <v>1306</v>
      </c>
      <c r="L37" s="21">
        <v>39</v>
      </c>
      <c r="M37" s="21" t="s">
        <v>2357</v>
      </c>
      <c r="N37" s="21">
        <v>35</v>
      </c>
      <c r="O37" s="21">
        <v>21</v>
      </c>
      <c r="P37" s="21">
        <v>31</v>
      </c>
      <c r="Q37" s="21">
        <v>17</v>
      </c>
      <c r="R37" s="21">
        <v>27</v>
      </c>
      <c r="S37" s="21" t="s">
        <v>584</v>
      </c>
      <c r="T37" s="21">
        <v>19</v>
      </c>
    </row>
    <row r="38" spans="2:20" x14ac:dyDescent="0.25">
      <c r="B38" s="20">
        <v>70</v>
      </c>
      <c r="C38" s="20" t="s">
        <v>1064</v>
      </c>
      <c r="D38" s="20" t="s">
        <v>1065</v>
      </c>
      <c r="E38" s="21"/>
      <c r="F38" s="21"/>
      <c r="G38" s="21"/>
      <c r="H38" s="21"/>
      <c r="I38" s="21" t="s">
        <v>1807</v>
      </c>
      <c r="J38" s="21">
        <v>48</v>
      </c>
      <c r="K38" s="21" t="s">
        <v>887</v>
      </c>
      <c r="L38" s="21">
        <v>44</v>
      </c>
      <c r="M38" s="21" t="s">
        <v>1808</v>
      </c>
      <c r="N38" s="21">
        <v>40</v>
      </c>
      <c r="O38" s="21">
        <v>26</v>
      </c>
      <c r="P38" s="21">
        <v>36</v>
      </c>
      <c r="Q38" s="21">
        <v>22</v>
      </c>
      <c r="R38" s="21">
        <v>32</v>
      </c>
      <c r="S38" s="21" t="s">
        <v>1234</v>
      </c>
      <c r="T38" s="21">
        <v>24</v>
      </c>
    </row>
    <row r="39" spans="2:20" x14ac:dyDescent="0.25">
      <c r="B39" s="20">
        <v>80</v>
      </c>
      <c r="C39" s="20" t="s">
        <v>1081</v>
      </c>
      <c r="D39" s="20" t="s">
        <v>1082</v>
      </c>
      <c r="E39" s="21"/>
      <c r="F39" s="21"/>
      <c r="G39" s="21"/>
      <c r="H39" s="21"/>
      <c r="I39" s="21" t="s">
        <v>1809</v>
      </c>
      <c r="J39" s="21">
        <v>58</v>
      </c>
      <c r="K39" s="21" t="s">
        <v>1810</v>
      </c>
      <c r="L39" s="21">
        <v>54</v>
      </c>
      <c r="M39" s="21" t="s">
        <v>1024</v>
      </c>
      <c r="N39" s="21">
        <v>50</v>
      </c>
      <c r="O39" s="21">
        <v>36</v>
      </c>
      <c r="P39" s="21">
        <v>46</v>
      </c>
      <c r="Q39" s="21">
        <v>32</v>
      </c>
      <c r="R39" s="21">
        <v>42</v>
      </c>
      <c r="S39" s="21" t="s">
        <v>1076</v>
      </c>
      <c r="T39" s="21">
        <v>34</v>
      </c>
    </row>
    <row r="40" spans="2:20" x14ac:dyDescent="0.25">
      <c r="B40" s="20">
        <v>90</v>
      </c>
      <c r="C40" s="20" t="s">
        <v>1091</v>
      </c>
      <c r="D40" s="20" t="s">
        <v>1092</v>
      </c>
      <c r="E40" s="21"/>
      <c r="F40" s="21"/>
      <c r="G40" s="21"/>
      <c r="H40" s="21"/>
      <c r="I40" s="21"/>
      <c r="J40" s="21"/>
      <c r="K40" s="21" t="s">
        <v>1046</v>
      </c>
      <c r="L40" s="21">
        <v>64</v>
      </c>
      <c r="M40" s="21" t="s">
        <v>1037</v>
      </c>
      <c r="N40" s="21">
        <v>60</v>
      </c>
      <c r="O40" s="21">
        <v>46</v>
      </c>
      <c r="P40" s="21">
        <v>56</v>
      </c>
      <c r="Q40" s="21">
        <v>42</v>
      </c>
      <c r="R40" s="21">
        <v>52</v>
      </c>
      <c r="S40" s="21" t="s">
        <v>1306</v>
      </c>
      <c r="T40" s="21">
        <v>44</v>
      </c>
    </row>
    <row r="41" spans="2:20" x14ac:dyDescent="0.25">
      <c r="B41" s="20">
        <v>100</v>
      </c>
      <c r="C41" s="20" t="s">
        <v>1100</v>
      </c>
      <c r="D41" s="20" t="s">
        <v>1101</v>
      </c>
      <c r="E41" s="21"/>
      <c r="F41" s="21"/>
      <c r="G41" s="21"/>
      <c r="H41" s="21"/>
      <c r="I41" s="21"/>
      <c r="J41" s="21"/>
      <c r="K41" s="21" t="s">
        <v>908</v>
      </c>
      <c r="L41" s="21">
        <v>74</v>
      </c>
      <c r="M41" s="21" t="s">
        <v>1813</v>
      </c>
      <c r="N41" s="21">
        <v>70</v>
      </c>
      <c r="O41" s="21">
        <v>56</v>
      </c>
      <c r="P41" s="21">
        <v>66</v>
      </c>
      <c r="Q41" s="21">
        <v>52</v>
      </c>
      <c r="R41" s="21">
        <v>62</v>
      </c>
      <c r="S41" s="21" t="s">
        <v>1332</v>
      </c>
      <c r="T41" s="21">
        <v>54</v>
      </c>
    </row>
    <row r="42" spans="2:20" x14ac:dyDescent="0.25">
      <c r="B42" s="20">
        <v>110</v>
      </c>
      <c r="C42" s="20" t="s">
        <v>1106</v>
      </c>
      <c r="D42" s="20" t="s">
        <v>1107</v>
      </c>
      <c r="E42" s="21"/>
      <c r="F42" s="21"/>
      <c r="G42" s="21"/>
      <c r="H42" s="21"/>
      <c r="I42" s="21"/>
      <c r="J42" s="21"/>
      <c r="K42" s="21"/>
      <c r="L42" s="21"/>
      <c r="M42" s="21" t="s">
        <v>1815</v>
      </c>
      <c r="N42" s="21">
        <v>80</v>
      </c>
      <c r="O42" s="21">
        <v>66</v>
      </c>
      <c r="P42" s="21">
        <v>76</v>
      </c>
      <c r="Q42" s="21">
        <v>62</v>
      </c>
      <c r="R42" s="21">
        <v>72</v>
      </c>
      <c r="S42" s="21" t="s">
        <v>1069</v>
      </c>
      <c r="T42" s="21">
        <v>54</v>
      </c>
    </row>
    <row r="43" spans="2:20" x14ac:dyDescent="0.25">
      <c r="B43" s="20">
        <v>120</v>
      </c>
      <c r="C43" s="20" t="s">
        <v>1114</v>
      </c>
      <c r="D43" s="20" t="s">
        <v>1115</v>
      </c>
      <c r="E43" s="21"/>
      <c r="F43" s="21"/>
      <c r="G43" s="21"/>
      <c r="H43" s="21"/>
      <c r="I43" s="21"/>
      <c r="J43" s="21"/>
      <c r="K43" s="21"/>
      <c r="L43" s="21"/>
      <c r="M43" s="21" t="s">
        <v>1816</v>
      </c>
      <c r="N43" s="21">
        <v>90</v>
      </c>
      <c r="O43" s="21">
        <v>76</v>
      </c>
      <c r="P43" s="21">
        <v>86</v>
      </c>
      <c r="Q43" s="21">
        <v>72</v>
      </c>
      <c r="R43" s="21">
        <v>82</v>
      </c>
      <c r="S43" s="21" t="s">
        <v>1051</v>
      </c>
      <c r="T43" s="21">
        <v>74</v>
      </c>
    </row>
    <row r="44" spans="2:20" x14ac:dyDescent="0.25">
      <c r="B44" s="20">
        <v>130</v>
      </c>
      <c r="C44" s="20" t="s">
        <v>1119</v>
      </c>
      <c r="D44" s="20" t="s">
        <v>1120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>
        <v>80</v>
      </c>
      <c r="P44" s="21">
        <v>90</v>
      </c>
      <c r="Q44" s="21">
        <v>76</v>
      </c>
      <c r="R44" s="21">
        <v>86</v>
      </c>
      <c r="S44" s="21" t="s">
        <v>1380</v>
      </c>
      <c r="T44" s="21">
        <v>78</v>
      </c>
    </row>
    <row r="45" spans="2:20" x14ac:dyDescent="0.25">
      <c r="B45" s="20">
        <v>140</v>
      </c>
      <c r="C45" s="20" t="s">
        <v>1125</v>
      </c>
      <c r="D45" s="20" t="s">
        <v>1126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>
        <v>90</v>
      </c>
      <c r="P45" s="21">
        <v>100</v>
      </c>
      <c r="Q45" s="21">
        <v>86</v>
      </c>
      <c r="R45" s="21">
        <v>96</v>
      </c>
      <c r="S45" s="21" t="s">
        <v>1821</v>
      </c>
      <c r="T45" s="21">
        <v>88</v>
      </c>
    </row>
    <row r="46" spans="2:20" x14ac:dyDescent="0.25">
      <c r="B46" s="20">
        <v>150</v>
      </c>
      <c r="C46" s="20" t="s">
        <v>1130</v>
      </c>
      <c r="D46" s="20" t="s">
        <v>1131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>
        <v>96</v>
      </c>
      <c r="R46" s="21">
        <v>106</v>
      </c>
      <c r="S46" s="21" t="s">
        <v>1420</v>
      </c>
      <c r="T46" s="21">
        <v>98</v>
      </c>
    </row>
    <row r="47" spans="2:20" x14ac:dyDescent="0.25">
      <c r="B47" s="20">
        <v>160</v>
      </c>
      <c r="C47" s="20" t="s">
        <v>1134</v>
      </c>
      <c r="D47" s="20" t="s">
        <v>1135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>
        <v>106</v>
      </c>
      <c r="R47" s="21">
        <v>116</v>
      </c>
      <c r="S47" s="21" t="s">
        <v>1642</v>
      </c>
      <c r="T47" s="21">
        <v>108</v>
      </c>
    </row>
    <row r="48" spans="2:20" x14ac:dyDescent="0.25">
      <c r="B48" s="20">
        <v>180</v>
      </c>
      <c r="C48" s="20" t="s">
        <v>1138</v>
      </c>
      <c r="D48" s="20" t="s">
        <v>1139</v>
      </c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 t="s">
        <v>1829</v>
      </c>
      <c r="T48" s="23">
        <v>128</v>
      </c>
    </row>
    <row r="49" spans="2:20" x14ac:dyDescent="0.25">
      <c r="B49" s="20">
        <v>200</v>
      </c>
      <c r="C49" s="20">
        <v>199</v>
      </c>
      <c r="D49" s="20">
        <v>201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 t="s">
        <v>1832</v>
      </c>
      <c r="T49" s="21">
        <v>148</v>
      </c>
    </row>
  </sheetData>
  <mergeCells count="34">
    <mergeCell ref="B15:B16"/>
    <mergeCell ref="B2:C2"/>
    <mergeCell ref="B3:C3"/>
    <mergeCell ref="B4:C4"/>
    <mergeCell ref="B5:C5"/>
    <mergeCell ref="B7:B8"/>
    <mergeCell ref="Q20:R20"/>
    <mergeCell ref="B19:D21"/>
    <mergeCell ref="E19:F19"/>
    <mergeCell ref="G19:H19"/>
    <mergeCell ref="I19:J19"/>
    <mergeCell ref="K19:L19"/>
    <mergeCell ref="M19:N19"/>
    <mergeCell ref="G20:H20"/>
    <mergeCell ref="I20:J20"/>
    <mergeCell ref="K20:L20"/>
    <mergeCell ref="M20:N20"/>
    <mergeCell ref="O20:P20"/>
    <mergeCell ref="B22:D23"/>
    <mergeCell ref="E22:T23"/>
    <mergeCell ref="B1:I1"/>
    <mergeCell ref="S20:T20"/>
    <mergeCell ref="E21:F21"/>
    <mergeCell ref="G21:H21"/>
    <mergeCell ref="I21:J21"/>
    <mergeCell ref="K21:L21"/>
    <mergeCell ref="M21:N21"/>
    <mergeCell ref="O21:P21"/>
    <mergeCell ref="Q21:R21"/>
    <mergeCell ref="S21:T21"/>
    <mergeCell ref="O19:P19"/>
    <mergeCell ref="Q19:R19"/>
    <mergeCell ref="S19:T19"/>
    <mergeCell ref="E20:F20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workbookViewId="0">
      <selection activeCell="H18" sqref="H18"/>
    </sheetView>
  </sheetViews>
  <sheetFormatPr defaultRowHeight="15" x14ac:dyDescent="0.25"/>
  <cols>
    <col min="1" max="16384" width="9.140625" style="7"/>
  </cols>
  <sheetData>
    <row r="1" spans="2:13" x14ac:dyDescent="0.25">
      <c r="B1" s="53" t="s">
        <v>3606</v>
      </c>
      <c r="C1" s="53"/>
      <c r="D1" s="53"/>
      <c r="E1" s="53"/>
      <c r="F1" s="53"/>
      <c r="G1" s="53"/>
      <c r="H1" s="53"/>
      <c r="I1" s="53"/>
    </row>
    <row r="2" spans="2:13" x14ac:dyDescent="0.25">
      <c r="B2" s="54" t="s">
        <v>2720</v>
      </c>
      <c r="C2" s="54"/>
      <c r="D2" s="20" t="s">
        <v>265</v>
      </c>
      <c r="E2" s="20" t="s">
        <v>266</v>
      </c>
      <c r="F2" s="20" t="s">
        <v>267</v>
      </c>
      <c r="G2" s="20" t="s">
        <v>268</v>
      </c>
      <c r="H2" s="20" t="s">
        <v>658</v>
      </c>
      <c r="I2" s="20" t="s">
        <v>662</v>
      </c>
      <c r="J2" s="20" t="s">
        <v>665</v>
      </c>
      <c r="K2" s="20" t="s">
        <v>673</v>
      </c>
    </row>
    <row r="3" spans="2:13" ht="30" x14ac:dyDescent="0.25">
      <c r="B3" s="54"/>
      <c r="C3" s="54"/>
      <c r="D3" s="20" t="s">
        <v>950</v>
      </c>
      <c r="E3" s="20" t="s">
        <v>950</v>
      </c>
      <c r="F3" s="20" t="s">
        <v>2141</v>
      </c>
      <c r="G3" s="20" t="s">
        <v>2142</v>
      </c>
      <c r="H3" s="20" t="s">
        <v>2147</v>
      </c>
      <c r="I3" s="20" t="s">
        <v>2512</v>
      </c>
      <c r="J3" s="20" t="s">
        <v>2175</v>
      </c>
      <c r="K3" s="20" t="s">
        <v>2514</v>
      </c>
      <c r="M3" s="12" t="s">
        <v>3603</v>
      </c>
    </row>
    <row r="4" spans="2:13" ht="25.5" x14ac:dyDescent="0.25">
      <c r="B4" s="54"/>
      <c r="C4" s="54"/>
      <c r="D4" s="20" t="s">
        <v>950</v>
      </c>
      <c r="E4" s="20" t="s">
        <v>950</v>
      </c>
      <c r="F4" s="20" t="s">
        <v>950</v>
      </c>
      <c r="G4" s="20" t="s">
        <v>3600</v>
      </c>
      <c r="H4" s="20" t="s">
        <v>3601</v>
      </c>
      <c r="I4" s="20" t="s">
        <v>950</v>
      </c>
      <c r="J4" s="20" t="s">
        <v>950</v>
      </c>
      <c r="K4" s="20" t="s">
        <v>950</v>
      </c>
      <c r="M4" s="13" t="s">
        <v>3604</v>
      </c>
    </row>
    <row r="5" spans="2:13" ht="15.75" x14ac:dyDescent="0.25">
      <c r="B5" s="54" t="s">
        <v>269</v>
      </c>
      <c r="C5" s="54"/>
      <c r="D5" s="21" t="s">
        <v>275</v>
      </c>
      <c r="E5" s="21">
        <v>1</v>
      </c>
      <c r="F5" s="21" t="s">
        <v>276</v>
      </c>
      <c r="G5" s="21" t="s">
        <v>277</v>
      </c>
      <c r="H5" s="21" t="s">
        <v>372</v>
      </c>
      <c r="I5" s="21">
        <v>2</v>
      </c>
      <c r="J5" s="21">
        <v>2</v>
      </c>
      <c r="K5" s="21" t="s">
        <v>340</v>
      </c>
      <c r="M5" s="13" t="s">
        <v>3605</v>
      </c>
    </row>
    <row r="6" spans="2:13" x14ac:dyDescent="0.25">
      <c r="B6" s="20" t="s">
        <v>2217</v>
      </c>
      <c r="C6" s="20" t="s">
        <v>288</v>
      </c>
      <c r="D6" s="21">
        <v>1</v>
      </c>
      <c r="E6" s="21" t="s">
        <v>590</v>
      </c>
      <c r="F6" s="21" t="s">
        <v>282</v>
      </c>
      <c r="G6" s="21" t="s">
        <v>277</v>
      </c>
      <c r="H6" s="21" t="s">
        <v>560</v>
      </c>
      <c r="I6" s="21" t="s">
        <v>593</v>
      </c>
      <c r="J6" s="21" t="s">
        <v>557</v>
      </c>
      <c r="K6" s="21">
        <v>3</v>
      </c>
    </row>
    <row r="7" spans="2:13" x14ac:dyDescent="0.25">
      <c r="B7" s="54" t="s">
        <v>289</v>
      </c>
      <c r="C7" s="20" t="s">
        <v>288</v>
      </c>
      <c r="D7" s="21">
        <v>5</v>
      </c>
      <c r="E7" s="21">
        <v>6</v>
      </c>
      <c r="F7" s="21">
        <v>8</v>
      </c>
      <c r="G7" s="21">
        <v>10</v>
      </c>
      <c r="H7" s="21">
        <v>12</v>
      </c>
      <c r="I7" s="21">
        <v>14</v>
      </c>
      <c r="J7" s="21">
        <v>16</v>
      </c>
      <c r="K7" s="21">
        <v>20</v>
      </c>
    </row>
    <row r="8" spans="2:13" x14ac:dyDescent="0.2">
      <c r="B8" s="54"/>
      <c r="C8" s="20" t="s">
        <v>279</v>
      </c>
      <c r="D8" s="21" t="s">
        <v>1964</v>
      </c>
      <c r="E8" s="21" t="s">
        <v>1279</v>
      </c>
      <c r="F8" s="21" t="s">
        <v>1772</v>
      </c>
      <c r="G8" s="21" t="s">
        <v>768</v>
      </c>
      <c r="H8" s="21">
        <v>13</v>
      </c>
      <c r="I8" s="21" t="s">
        <v>1553</v>
      </c>
      <c r="J8" s="21" t="s">
        <v>1555</v>
      </c>
      <c r="K8" s="21" t="s">
        <v>2521</v>
      </c>
      <c r="M8" s="11" t="s">
        <v>937</v>
      </c>
    </row>
    <row r="9" spans="2:13" x14ac:dyDescent="0.2">
      <c r="B9" s="20" t="s">
        <v>3584</v>
      </c>
      <c r="C9" s="20" t="s">
        <v>279</v>
      </c>
      <c r="D9" s="21" t="s">
        <v>513</v>
      </c>
      <c r="E9" s="21" t="s">
        <v>486</v>
      </c>
      <c r="F9" s="21" t="s">
        <v>1565</v>
      </c>
      <c r="G9" s="21" t="s">
        <v>1376</v>
      </c>
      <c r="H9" s="21">
        <v>26</v>
      </c>
      <c r="I9" s="21" t="s">
        <v>3585</v>
      </c>
      <c r="J9" s="21" t="s">
        <v>1020</v>
      </c>
      <c r="K9" s="21" t="s">
        <v>1356</v>
      </c>
      <c r="M9" s="11" t="s">
        <v>2364</v>
      </c>
    </row>
    <row r="10" spans="2:13" x14ac:dyDescent="0.2">
      <c r="B10" s="20" t="s">
        <v>1939</v>
      </c>
      <c r="C10" s="20" t="s">
        <v>288</v>
      </c>
      <c r="D10" s="21" t="s">
        <v>1440</v>
      </c>
      <c r="E10" s="21" t="s">
        <v>850</v>
      </c>
      <c r="F10" s="21" t="s">
        <v>494</v>
      </c>
      <c r="G10" s="21" t="s">
        <v>1396</v>
      </c>
      <c r="H10" s="21" t="s">
        <v>1249</v>
      </c>
      <c r="I10" s="21" t="s">
        <v>1293</v>
      </c>
      <c r="J10" s="21" t="s">
        <v>2654</v>
      </c>
      <c r="K10" s="21" t="s">
        <v>2668</v>
      </c>
      <c r="M10" s="11" t="s">
        <v>938</v>
      </c>
    </row>
    <row r="11" spans="2:13" x14ac:dyDescent="0.2">
      <c r="B11" s="20" t="s">
        <v>935</v>
      </c>
      <c r="C11" s="20" t="s">
        <v>288</v>
      </c>
      <c r="D11" s="21" t="s">
        <v>2191</v>
      </c>
      <c r="E11" s="21" t="s">
        <v>1778</v>
      </c>
      <c r="F11" s="21" t="s">
        <v>2192</v>
      </c>
      <c r="G11" s="21" t="s">
        <v>3586</v>
      </c>
      <c r="H11" s="21" t="s">
        <v>2196</v>
      </c>
      <c r="I11" s="21" t="s">
        <v>2197</v>
      </c>
      <c r="J11" s="21" t="s">
        <v>1801</v>
      </c>
      <c r="K11" s="21" t="s">
        <v>2256</v>
      </c>
      <c r="M11" s="11" t="s">
        <v>540</v>
      </c>
    </row>
    <row r="12" spans="2:13" x14ac:dyDescent="0.2">
      <c r="B12" s="54" t="s">
        <v>936</v>
      </c>
      <c r="C12" s="20" t="s">
        <v>279</v>
      </c>
      <c r="D12" s="21">
        <v>5</v>
      </c>
      <c r="E12" s="21">
        <v>6</v>
      </c>
      <c r="F12" s="21">
        <v>8</v>
      </c>
      <c r="G12" s="21">
        <v>10</v>
      </c>
      <c r="H12" s="21">
        <v>12</v>
      </c>
      <c r="I12" s="21">
        <v>14</v>
      </c>
      <c r="J12" s="21">
        <v>16</v>
      </c>
      <c r="K12" s="21">
        <v>20</v>
      </c>
      <c r="M12" s="11" t="s">
        <v>3602</v>
      </c>
    </row>
    <row r="13" spans="2:13" x14ac:dyDescent="0.2">
      <c r="B13" s="54"/>
      <c r="C13" s="20" t="s">
        <v>288</v>
      </c>
      <c r="D13" s="21" t="s">
        <v>294</v>
      </c>
      <c r="E13" s="21" t="s">
        <v>295</v>
      </c>
      <c r="F13" s="21" t="s">
        <v>825</v>
      </c>
      <c r="G13" s="21" t="s">
        <v>1229</v>
      </c>
      <c r="H13" s="21" t="s">
        <v>1369</v>
      </c>
      <c r="I13" s="21" t="s">
        <v>982</v>
      </c>
      <c r="J13" s="21" t="s">
        <v>1770</v>
      </c>
      <c r="K13" s="21" t="s">
        <v>932</v>
      </c>
      <c r="M13" s="11" t="s">
        <v>2782</v>
      </c>
    </row>
    <row r="14" spans="2:13" x14ac:dyDescent="0.2">
      <c r="B14" s="20" t="s">
        <v>2526</v>
      </c>
      <c r="C14" s="20" t="s">
        <v>288</v>
      </c>
      <c r="D14" s="21" t="s">
        <v>581</v>
      </c>
      <c r="E14" s="21" t="s">
        <v>291</v>
      </c>
      <c r="F14" s="21" t="s">
        <v>577</v>
      </c>
      <c r="G14" s="21" t="s">
        <v>1354</v>
      </c>
      <c r="H14" s="21" t="s">
        <v>823</v>
      </c>
      <c r="I14" s="21" t="s">
        <v>859</v>
      </c>
      <c r="J14" s="21">
        <v>9</v>
      </c>
      <c r="K14" s="21" t="s">
        <v>1342</v>
      </c>
      <c r="M14" s="11" t="s">
        <v>542</v>
      </c>
    </row>
    <row r="15" spans="2:13" ht="25.5" x14ac:dyDescent="0.25">
      <c r="B15" s="54" t="s">
        <v>813</v>
      </c>
      <c r="C15" s="20" t="s">
        <v>2524</v>
      </c>
      <c r="D15" s="21">
        <v>8</v>
      </c>
      <c r="E15" s="21">
        <v>10</v>
      </c>
      <c r="F15" s="21">
        <v>13</v>
      </c>
      <c r="G15" s="21">
        <v>15</v>
      </c>
      <c r="H15" s="21">
        <v>18</v>
      </c>
      <c r="I15" s="21">
        <v>21</v>
      </c>
      <c r="J15" s="21">
        <v>24</v>
      </c>
      <c r="K15" s="21">
        <v>30</v>
      </c>
    </row>
    <row r="16" spans="2:13" x14ac:dyDescent="0.25">
      <c r="B16" s="54"/>
      <c r="C16" s="20" t="s">
        <v>288</v>
      </c>
      <c r="D16" s="21" t="s">
        <v>1901</v>
      </c>
      <c r="E16" s="21" t="s">
        <v>318</v>
      </c>
      <c r="F16" s="21" t="s">
        <v>319</v>
      </c>
      <c r="G16" s="21" t="s">
        <v>3587</v>
      </c>
      <c r="H16" s="21" t="s">
        <v>1873</v>
      </c>
      <c r="I16" s="21" t="s">
        <v>1874</v>
      </c>
      <c r="J16" s="21" t="s">
        <v>1875</v>
      </c>
      <c r="K16" s="21" t="s">
        <v>1876</v>
      </c>
    </row>
    <row r="17" spans="2:11" x14ac:dyDescent="0.25">
      <c r="B17" s="20" t="s">
        <v>357</v>
      </c>
      <c r="C17" s="20" t="s">
        <v>279</v>
      </c>
      <c r="D17" s="21" t="s">
        <v>835</v>
      </c>
      <c r="E17" s="21" t="s">
        <v>832</v>
      </c>
      <c r="F17" s="21" t="s">
        <v>3588</v>
      </c>
      <c r="G17" s="21" t="s">
        <v>273</v>
      </c>
      <c r="H17" s="21" t="s">
        <v>1738</v>
      </c>
      <c r="I17" s="21" t="s">
        <v>3589</v>
      </c>
      <c r="J17" s="21" t="s">
        <v>331</v>
      </c>
      <c r="K17" s="21" t="s">
        <v>282</v>
      </c>
    </row>
  </sheetData>
  <mergeCells count="6">
    <mergeCell ref="B15:B16"/>
    <mergeCell ref="B1:I1"/>
    <mergeCell ref="B2:C4"/>
    <mergeCell ref="B5:C5"/>
    <mergeCell ref="B7:B8"/>
    <mergeCell ref="B12:B13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3"/>
  <sheetViews>
    <sheetView topLeftCell="A13" workbookViewId="0">
      <selection activeCell="D44" sqref="D44"/>
    </sheetView>
  </sheetViews>
  <sheetFormatPr defaultRowHeight="15" x14ac:dyDescent="0.25"/>
  <cols>
    <col min="1" max="14" width="12.7109375" style="40" customWidth="1"/>
    <col min="15" max="16384" width="9.140625" style="40"/>
  </cols>
  <sheetData>
    <row r="1" spans="2:7" x14ac:dyDescent="0.25">
      <c r="B1" s="71" t="s">
        <v>3643</v>
      </c>
      <c r="C1" s="71"/>
      <c r="D1" s="71"/>
      <c r="E1" s="71"/>
    </row>
    <row r="2" spans="2:7" x14ac:dyDescent="0.25">
      <c r="B2" s="70" t="s">
        <v>934</v>
      </c>
      <c r="C2" s="70" t="s">
        <v>951</v>
      </c>
      <c r="D2" s="70" t="s">
        <v>3637</v>
      </c>
      <c r="E2" s="70" t="s">
        <v>375</v>
      </c>
    </row>
    <row r="3" spans="2:7" x14ac:dyDescent="0.25">
      <c r="B3" s="70"/>
      <c r="C3" s="70"/>
      <c r="D3" s="70"/>
      <c r="E3" s="70"/>
    </row>
    <row r="4" spans="2:7" ht="30" x14ac:dyDescent="0.25">
      <c r="B4" s="41" t="s">
        <v>286</v>
      </c>
      <c r="C4" s="41" t="s">
        <v>584</v>
      </c>
      <c r="D4" s="41" t="s">
        <v>3616</v>
      </c>
      <c r="E4" s="41" t="s">
        <v>3617</v>
      </c>
      <c r="G4" s="12" t="s">
        <v>3640</v>
      </c>
    </row>
    <row r="5" spans="2:7" ht="15.75" x14ac:dyDescent="0.25">
      <c r="B5" s="41" t="s">
        <v>286</v>
      </c>
      <c r="C5" s="41" t="s">
        <v>584</v>
      </c>
      <c r="D5" s="41" t="s">
        <v>3618</v>
      </c>
      <c r="E5" s="41" t="s">
        <v>3619</v>
      </c>
      <c r="G5" s="13" t="s">
        <v>3641</v>
      </c>
    </row>
    <row r="6" spans="2:7" ht="15.75" x14ac:dyDescent="0.25">
      <c r="B6" s="41" t="s">
        <v>286</v>
      </c>
      <c r="C6" s="41" t="s">
        <v>584</v>
      </c>
      <c r="D6" s="41" t="s">
        <v>3620</v>
      </c>
      <c r="E6" s="41" t="s">
        <v>3621</v>
      </c>
      <c r="G6" s="13" t="s">
        <v>3642</v>
      </c>
    </row>
    <row r="7" spans="2:7" x14ac:dyDescent="0.25">
      <c r="B7" s="41" t="s">
        <v>286</v>
      </c>
      <c r="C7" s="41" t="s">
        <v>584</v>
      </c>
      <c r="D7" s="41" t="s">
        <v>3622</v>
      </c>
      <c r="E7" s="41" t="s">
        <v>3623</v>
      </c>
    </row>
    <row r="8" spans="2:7" x14ac:dyDescent="0.25">
      <c r="B8" s="41" t="s">
        <v>286</v>
      </c>
      <c r="C8" s="41" t="s">
        <v>584</v>
      </c>
      <c r="D8" s="41" t="s">
        <v>3624</v>
      </c>
      <c r="E8" s="41" t="s">
        <v>3625</v>
      </c>
    </row>
    <row r="9" spans="2:7" x14ac:dyDescent="0.2">
      <c r="B9" s="41" t="s">
        <v>554</v>
      </c>
      <c r="C9" s="41" t="s">
        <v>584</v>
      </c>
      <c r="D9" s="41" t="s">
        <v>3616</v>
      </c>
      <c r="E9" s="41" t="s">
        <v>3617</v>
      </c>
      <c r="G9" s="11" t="s">
        <v>1725</v>
      </c>
    </row>
    <row r="10" spans="2:7" x14ac:dyDescent="0.2">
      <c r="B10" s="41" t="s">
        <v>554</v>
      </c>
      <c r="C10" s="41" t="s">
        <v>584</v>
      </c>
      <c r="D10" s="41" t="s">
        <v>3618</v>
      </c>
      <c r="E10" s="41" t="s">
        <v>3619</v>
      </c>
      <c r="G10" s="11" t="s">
        <v>3638</v>
      </c>
    </row>
    <row r="11" spans="2:7" x14ac:dyDescent="0.2">
      <c r="B11" s="41" t="s">
        <v>554</v>
      </c>
      <c r="C11" s="41" t="s">
        <v>584</v>
      </c>
      <c r="D11" s="41" t="s">
        <v>3620</v>
      </c>
      <c r="E11" s="41" t="s">
        <v>3621</v>
      </c>
      <c r="G11" s="11" t="s">
        <v>3639</v>
      </c>
    </row>
    <row r="12" spans="2:7" x14ac:dyDescent="0.25">
      <c r="B12" s="41" t="s">
        <v>554</v>
      </c>
      <c r="C12" s="41" t="s">
        <v>584</v>
      </c>
      <c r="D12" s="41" t="s">
        <v>3622</v>
      </c>
      <c r="E12" s="41" t="s">
        <v>3623</v>
      </c>
    </row>
    <row r="13" spans="2:7" x14ac:dyDescent="0.25">
      <c r="B13" s="41" t="s">
        <v>554</v>
      </c>
      <c r="C13" s="41" t="s">
        <v>584</v>
      </c>
      <c r="D13" s="41" t="s">
        <v>3626</v>
      </c>
      <c r="E13" s="41" t="s">
        <v>3625</v>
      </c>
    </row>
    <row r="14" spans="2:7" x14ac:dyDescent="0.25">
      <c r="B14" s="41" t="s">
        <v>3607</v>
      </c>
      <c r="C14" s="41" t="s">
        <v>3608</v>
      </c>
      <c r="D14" s="41" t="s">
        <v>3609</v>
      </c>
      <c r="E14" s="41" t="s">
        <v>3617</v>
      </c>
    </row>
    <row r="15" spans="2:7" x14ac:dyDescent="0.25">
      <c r="B15" s="41" t="s">
        <v>3607</v>
      </c>
      <c r="C15" s="41" t="s">
        <v>3608</v>
      </c>
      <c r="D15" s="41" t="s">
        <v>3610</v>
      </c>
      <c r="E15" s="41" t="s">
        <v>3619</v>
      </c>
    </row>
    <row r="16" spans="2:7" x14ac:dyDescent="0.25">
      <c r="B16" s="41" t="s">
        <v>3607</v>
      </c>
      <c r="C16" s="41" t="s">
        <v>3608</v>
      </c>
      <c r="D16" s="41" t="s">
        <v>3611</v>
      </c>
      <c r="E16" s="41" t="s">
        <v>3621</v>
      </c>
    </row>
    <row r="17" spans="2:5" x14ac:dyDescent="0.25">
      <c r="B17" s="41" t="s">
        <v>3607</v>
      </c>
      <c r="C17" s="41" t="s">
        <v>3608</v>
      </c>
      <c r="D17" s="41" t="s">
        <v>3612</v>
      </c>
      <c r="E17" s="41" t="s">
        <v>3623</v>
      </c>
    </row>
    <row r="18" spans="2:5" x14ac:dyDescent="0.25">
      <c r="B18" s="41" t="s">
        <v>3607</v>
      </c>
      <c r="C18" s="41" t="s">
        <v>3608</v>
      </c>
      <c r="D18" s="41" t="s">
        <v>3613</v>
      </c>
      <c r="E18" s="41" t="s">
        <v>3625</v>
      </c>
    </row>
    <row r="19" spans="2:5" x14ac:dyDescent="0.25">
      <c r="B19" s="41" t="s">
        <v>3607</v>
      </c>
      <c r="C19" s="41" t="s">
        <v>3608</v>
      </c>
      <c r="D19" s="41" t="s">
        <v>3614</v>
      </c>
      <c r="E19" s="41" t="s">
        <v>3627</v>
      </c>
    </row>
    <row r="20" spans="2:5" x14ac:dyDescent="0.25">
      <c r="B20" s="41" t="s">
        <v>3607</v>
      </c>
      <c r="C20" s="41" t="s">
        <v>3608</v>
      </c>
      <c r="D20" s="41" t="s">
        <v>3628</v>
      </c>
      <c r="E20" s="41" t="s">
        <v>3629</v>
      </c>
    </row>
    <row r="21" spans="2:5" x14ac:dyDescent="0.25">
      <c r="B21" s="41" t="s">
        <v>924</v>
      </c>
      <c r="C21" s="41" t="s">
        <v>1328</v>
      </c>
      <c r="D21" s="41" t="s">
        <v>3630</v>
      </c>
      <c r="E21" s="41" t="s">
        <v>3619</v>
      </c>
    </row>
    <row r="22" spans="2:5" x14ac:dyDescent="0.25">
      <c r="B22" s="41" t="s">
        <v>924</v>
      </c>
      <c r="C22" s="41" t="s">
        <v>1328</v>
      </c>
      <c r="D22" s="41" t="s">
        <v>3631</v>
      </c>
      <c r="E22" s="41" t="s">
        <v>3621</v>
      </c>
    </row>
    <row r="23" spans="2:5" x14ac:dyDescent="0.25">
      <c r="B23" s="41" t="s">
        <v>924</v>
      </c>
      <c r="C23" s="41" t="s">
        <v>1328</v>
      </c>
      <c r="D23" s="41" t="s">
        <v>3632</v>
      </c>
      <c r="E23" s="41" t="s">
        <v>3623</v>
      </c>
    </row>
    <row r="24" spans="2:5" x14ac:dyDescent="0.25">
      <c r="B24" s="41" t="s">
        <v>924</v>
      </c>
      <c r="C24" s="41" t="s">
        <v>1328</v>
      </c>
      <c r="D24" s="41" t="s">
        <v>3633</v>
      </c>
      <c r="E24" s="41" t="s">
        <v>3625</v>
      </c>
    </row>
    <row r="25" spans="2:5" x14ac:dyDescent="0.25">
      <c r="B25" s="41" t="s">
        <v>924</v>
      </c>
      <c r="C25" s="41" t="s">
        <v>1328</v>
      </c>
      <c r="D25" s="41" t="s">
        <v>3634</v>
      </c>
      <c r="E25" s="41" t="s">
        <v>3627</v>
      </c>
    </row>
    <row r="26" spans="2:5" x14ac:dyDescent="0.25">
      <c r="B26" s="41" t="s">
        <v>924</v>
      </c>
      <c r="C26" s="41" t="s">
        <v>1328</v>
      </c>
      <c r="D26" s="41" t="s">
        <v>3635</v>
      </c>
      <c r="E26" s="41" t="s">
        <v>3629</v>
      </c>
    </row>
    <row r="27" spans="2:5" x14ac:dyDescent="0.25">
      <c r="B27" s="41" t="s">
        <v>329</v>
      </c>
      <c r="C27" s="41" t="s">
        <v>1328</v>
      </c>
      <c r="D27" s="41" t="s">
        <v>3630</v>
      </c>
      <c r="E27" s="41" t="s">
        <v>3619</v>
      </c>
    </row>
    <row r="28" spans="2:5" x14ac:dyDescent="0.25">
      <c r="B28" s="41" t="s">
        <v>329</v>
      </c>
      <c r="C28" s="41" t="s">
        <v>1328</v>
      </c>
      <c r="D28" s="41" t="s">
        <v>3631</v>
      </c>
      <c r="E28" s="41" t="s">
        <v>3621</v>
      </c>
    </row>
    <row r="29" spans="2:5" x14ac:dyDescent="0.25">
      <c r="B29" s="41" t="s">
        <v>329</v>
      </c>
      <c r="C29" s="41" t="s">
        <v>1328</v>
      </c>
      <c r="D29" s="41" t="s">
        <v>3632</v>
      </c>
      <c r="E29" s="41" t="s">
        <v>3623</v>
      </c>
    </row>
    <row r="30" spans="2:5" x14ac:dyDescent="0.25">
      <c r="B30" s="41" t="s">
        <v>329</v>
      </c>
      <c r="C30" s="41" t="s">
        <v>1328</v>
      </c>
      <c r="D30" s="41" t="s">
        <v>3633</v>
      </c>
      <c r="E30" s="41" t="s">
        <v>3625</v>
      </c>
    </row>
    <row r="31" spans="2:5" x14ac:dyDescent="0.25">
      <c r="B31" s="41" t="s">
        <v>329</v>
      </c>
      <c r="C31" s="41" t="s">
        <v>1328</v>
      </c>
      <c r="D31" s="41" t="s">
        <v>3634</v>
      </c>
      <c r="E31" s="41" t="s">
        <v>3627</v>
      </c>
    </row>
    <row r="32" spans="2:5" x14ac:dyDescent="0.25">
      <c r="B32" s="41" t="s">
        <v>329</v>
      </c>
      <c r="C32" s="41" t="s">
        <v>1328</v>
      </c>
      <c r="D32" s="41" t="s">
        <v>3635</v>
      </c>
      <c r="E32" s="41" t="s">
        <v>3629</v>
      </c>
    </row>
    <row r="33" spans="2:5" x14ac:dyDescent="0.25">
      <c r="B33" s="41" t="s">
        <v>329</v>
      </c>
      <c r="C33" s="41" t="s">
        <v>1328</v>
      </c>
      <c r="D33" s="41" t="s">
        <v>3615</v>
      </c>
      <c r="E33" s="41" t="s">
        <v>3636</v>
      </c>
    </row>
  </sheetData>
  <mergeCells count="5">
    <mergeCell ref="B2:B3"/>
    <mergeCell ref="C2:C3"/>
    <mergeCell ref="E2:E3"/>
    <mergeCell ref="D2:D3"/>
    <mergeCell ref="B1:E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0"/>
  <sheetViews>
    <sheetView workbookViewId="0">
      <selection activeCell="B19" sqref="B19:D30"/>
    </sheetView>
  </sheetViews>
  <sheetFormatPr defaultRowHeight="15" x14ac:dyDescent="0.25"/>
  <cols>
    <col min="1" max="16384" width="9.140625" style="7"/>
  </cols>
  <sheetData>
    <row r="1" spans="2:12" x14ac:dyDescent="0.25">
      <c r="B1" s="53" t="s">
        <v>3660</v>
      </c>
      <c r="C1" s="53"/>
      <c r="D1" s="53"/>
      <c r="E1" s="53"/>
      <c r="F1" s="53"/>
      <c r="G1" s="53"/>
      <c r="H1" s="53"/>
      <c r="I1" s="53"/>
      <c r="J1" s="53"/>
    </row>
    <row r="2" spans="2:12" x14ac:dyDescent="0.25">
      <c r="B2" s="54" t="s">
        <v>3644</v>
      </c>
      <c r="C2" s="54"/>
      <c r="D2" s="54"/>
      <c r="E2" s="20" t="s">
        <v>3645</v>
      </c>
      <c r="F2" s="20" t="s">
        <v>3646</v>
      </c>
      <c r="G2" s="20" t="s">
        <v>3647</v>
      </c>
      <c r="H2" s="20" t="s">
        <v>3648</v>
      </c>
      <c r="I2" s="20" t="s">
        <v>3649</v>
      </c>
      <c r="J2" s="20" t="s">
        <v>3650</v>
      </c>
    </row>
    <row r="3" spans="2:12" ht="30" x14ac:dyDescent="0.25">
      <c r="B3" s="20" t="s">
        <v>2217</v>
      </c>
      <c r="C3" s="54" t="s">
        <v>288</v>
      </c>
      <c r="D3" s="54"/>
      <c r="E3" s="21" t="s">
        <v>273</v>
      </c>
      <c r="F3" s="21" t="s">
        <v>273</v>
      </c>
      <c r="G3" s="21" t="s">
        <v>280</v>
      </c>
      <c r="H3" s="21" t="s">
        <v>280</v>
      </c>
      <c r="I3" s="21">
        <v>1</v>
      </c>
      <c r="J3" s="21">
        <v>1</v>
      </c>
      <c r="L3" s="12" t="s">
        <v>3657</v>
      </c>
    </row>
    <row r="4" spans="2:12" ht="15.75" x14ac:dyDescent="0.25">
      <c r="B4" s="54" t="s">
        <v>3584</v>
      </c>
      <c r="C4" s="54" t="s">
        <v>279</v>
      </c>
      <c r="D4" s="54"/>
      <c r="E4" s="21" t="s">
        <v>585</v>
      </c>
      <c r="F4" s="21" t="s">
        <v>585</v>
      </c>
      <c r="G4" s="21" t="s">
        <v>867</v>
      </c>
      <c r="H4" s="21" t="s">
        <v>654</v>
      </c>
      <c r="I4" s="21">
        <v>11</v>
      </c>
      <c r="J4" s="21" t="s">
        <v>769</v>
      </c>
      <c r="L4" s="13" t="s">
        <v>3658</v>
      </c>
    </row>
    <row r="5" spans="2:12" ht="15.75" x14ac:dyDescent="0.25">
      <c r="B5" s="54"/>
      <c r="C5" s="54" t="s">
        <v>288</v>
      </c>
      <c r="D5" s="54"/>
      <c r="E5" s="21" t="s">
        <v>825</v>
      </c>
      <c r="F5" s="21" t="s">
        <v>825</v>
      </c>
      <c r="G5" s="21" t="s">
        <v>1383</v>
      </c>
      <c r="H5" s="21" t="s">
        <v>1440</v>
      </c>
      <c r="I5" s="21">
        <v>10</v>
      </c>
      <c r="J5" s="21" t="s">
        <v>850</v>
      </c>
      <c r="L5" s="13" t="s">
        <v>3659</v>
      </c>
    </row>
    <row r="6" spans="2:12" x14ac:dyDescent="0.25">
      <c r="B6" s="20" t="s">
        <v>1703</v>
      </c>
      <c r="C6" s="54" t="s">
        <v>976</v>
      </c>
      <c r="D6" s="54"/>
      <c r="E6" s="21" t="s">
        <v>271</v>
      </c>
      <c r="F6" s="21" t="s">
        <v>271</v>
      </c>
      <c r="G6" s="21" t="s">
        <v>271</v>
      </c>
      <c r="H6" s="21" t="s">
        <v>339</v>
      </c>
      <c r="I6" s="21" t="s">
        <v>339</v>
      </c>
      <c r="J6" s="21" t="s">
        <v>339</v>
      </c>
    </row>
    <row r="7" spans="2:12" x14ac:dyDescent="0.25">
      <c r="B7" s="20" t="s">
        <v>935</v>
      </c>
      <c r="C7" s="54" t="s">
        <v>288</v>
      </c>
      <c r="D7" s="54"/>
      <c r="E7" s="21" t="s">
        <v>2349</v>
      </c>
      <c r="F7" s="21" t="s">
        <v>2349</v>
      </c>
      <c r="G7" s="21" t="s">
        <v>3651</v>
      </c>
      <c r="H7" s="21" t="s">
        <v>2107</v>
      </c>
      <c r="I7" s="21" t="s">
        <v>2107</v>
      </c>
      <c r="J7" s="21" t="s">
        <v>2161</v>
      </c>
    </row>
    <row r="8" spans="2:12" x14ac:dyDescent="0.25">
      <c r="B8" s="54" t="s">
        <v>321</v>
      </c>
      <c r="C8" s="54" t="s">
        <v>279</v>
      </c>
      <c r="D8" s="54"/>
      <c r="E8" s="21" t="s">
        <v>2374</v>
      </c>
      <c r="F8" s="21" t="s">
        <v>2374</v>
      </c>
      <c r="G8" s="21" t="s">
        <v>2590</v>
      </c>
      <c r="H8" s="21" t="s">
        <v>2233</v>
      </c>
      <c r="I8" s="21" t="s">
        <v>2248</v>
      </c>
      <c r="J8" s="21" t="s">
        <v>3269</v>
      </c>
    </row>
    <row r="9" spans="2:12" x14ac:dyDescent="0.2">
      <c r="B9" s="54"/>
      <c r="C9" s="54" t="s">
        <v>288</v>
      </c>
      <c r="D9" s="54"/>
      <c r="E9" s="21" t="s">
        <v>554</v>
      </c>
      <c r="F9" s="21" t="s">
        <v>554</v>
      </c>
      <c r="G9" s="21">
        <v>4</v>
      </c>
      <c r="H9" s="21" t="s">
        <v>1431</v>
      </c>
      <c r="I9" s="21" t="s">
        <v>1503</v>
      </c>
      <c r="J9" s="21" t="s">
        <v>3275</v>
      </c>
      <c r="L9" s="11" t="s">
        <v>539</v>
      </c>
    </row>
    <row r="10" spans="2:12" x14ac:dyDescent="0.2">
      <c r="B10" s="20" t="s">
        <v>3502</v>
      </c>
      <c r="C10" s="54" t="s">
        <v>288</v>
      </c>
      <c r="D10" s="54"/>
      <c r="E10" s="21" t="s">
        <v>2702</v>
      </c>
      <c r="F10" s="21" t="s">
        <v>2702</v>
      </c>
      <c r="G10" s="21" t="s">
        <v>592</v>
      </c>
      <c r="H10" s="21">
        <v>2</v>
      </c>
      <c r="I10" s="21" t="s">
        <v>621</v>
      </c>
      <c r="J10" s="21" t="s">
        <v>457</v>
      </c>
      <c r="L10" s="11" t="s">
        <v>540</v>
      </c>
    </row>
    <row r="11" spans="2:12" x14ac:dyDescent="0.2">
      <c r="B11" s="20" t="s">
        <v>357</v>
      </c>
      <c r="C11" s="54" t="s">
        <v>279</v>
      </c>
      <c r="D11" s="54"/>
      <c r="E11" s="21" t="s">
        <v>339</v>
      </c>
      <c r="F11" s="21" t="s">
        <v>339</v>
      </c>
      <c r="G11" s="21" t="s">
        <v>273</v>
      </c>
      <c r="H11" s="21" t="s">
        <v>274</v>
      </c>
      <c r="I11" s="21" t="s">
        <v>275</v>
      </c>
      <c r="J11" s="21" t="s">
        <v>280</v>
      </c>
      <c r="L11" s="11" t="s">
        <v>2364</v>
      </c>
    </row>
    <row r="12" spans="2:12" x14ac:dyDescent="0.2">
      <c r="B12" s="54" t="s">
        <v>813</v>
      </c>
      <c r="C12" s="54" t="s">
        <v>2524</v>
      </c>
      <c r="D12" s="54"/>
      <c r="E12" s="21" t="s">
        <v>1354</v>
      </c>
      <c r="F12" s="21" t="s">
        <v>1354</v>
      </c>
      <c r="G12" s="21">
        <v>7</v>
      </c>
      <c r="H12" s="21">
        <v>8</v>
      </c>
      <c r="I12" s="21">
        <v>8</v>
      </c>
      <c r="J12" s="21">
        <v>10</v>
      </c>
      <c r="L12" s="11" t="s">
        <v>2126</v>
      </c>
    </row>
    <row r="13" spans="2:12" x14ac:dyDescent="0.25">
      <c r="B13" s="54"/>
      <c r="C13" s="54" t="s">
        <v>288</v>
      </c>
      <c r="D13" s="54"/>
      <c r="E13" s="21" t="s">
        <v>314</v>
      </c>
      <c r="F13" s="21" t="s">
        <v>314</v>
      </c>
      <c r="G13" s="21" t="s">
        <v>316</v>
      </c>
      <c r="H13" s="21" t="s">
        <v>1901</v>
      </c>
      <c r="I13" s="21" t="s">
        <v>1901</v>
      </c>
      <c r="J13" s="21" t="s">
        <v>318</v>
      </c>
    </row>
    <row r="14" spans="2:12" x14ac:dyDescent="0.25">
      <c r="B14" s="54" t="s">
        <v>362</v>
      </c>
      <c r="C14" s="54" t="s">
        <v>288</v>
      </c>
      <c r="D14" s="54"/>
      <c r="E14" s="21">
        <v>1</v>
      </c>
      <c r="F14" s="21">
        <v>1</v>
      </c>
      <c r="G14" s="21" t="s">
        <v>282</v>
      </c>
      <c r="H14" s="21" t="s">
        <v>283</v>
      </c>
      <c r="I14" s="21" t="s">
        <v>284</v>
      </c>
      <c r="J14" s="21" t="s">
        <v>560</v>
      </c>
    </row>
    <row r="15" spans="2:12" x14ac:dyDescent="0.25">
      <c r="B15" s="54"/>
      <c r="C15" s="54" t="s">
        <v>279</v>
      </c>
      <c r="D15" s="54"/>
      <c r="E15" s="21" t="s">
        <v>283</v>
      </c>
      <c r="F15" s="21" t="s">
        <v>283</v>
      </c>
      <c r="G15" s="21" t="s">
        <v>284</v>
      </c>
      <c r="H15" s="21" t="s">
        <v>560</v>
      </c>
      <c r="I15" s="21">
        <v>2</v>
      </c>
      <c r="J15" s="21" t="s">
        <v>581</v>
      </c>
    </row>
    <row r="16" spans="2:12" x14ac:dyDescent="0.25">
      <c r="B16" s="54" t="s">
        <v>3652</v>
      </c>
      <c r="C16" s="54" t="s">
        <v>3653</v>
      </c>
      <c r="D16" s="54"/>
      <c r="E16" s="21" t="s">
        <v>274</v>
      </c>
      <c r="F16" s="21" t="s">
        <v>274</v>
      </c>
      <c r="G16" s="21" t="s">
        <v>372</v>
      </c>
      <c r="H16" s="21" t="s">
        <v>372</v>
      </c>
      <c r="I16" s="21" t="s">
        <v>372</v>
      </c>
      <c r="J16" s="21">
        <v>2</v>
      </c>
    </row>
    <row r="17" spans="2:10" x14ac:dyDescent="0.25">
      <c r="B17" s="54"/>
      <c r="C17" s="54" t="s">
        <v>3371</v>
      </c>
      <c r="D17" s="54"/>
      <c r="E17" s="21" t="s">
        <v>467</v>
      </c>
      <c r="F17" s="21" t="s">
        <v>557</v>
      </c>
      <c r="G17" s="21">
        <v>3</v>
      </c>
      <c r="H17" s="21" t="s">
        <v>476</v>
      </c>
      <c r="I17" s="21" t="s">
        <v>2140</v>
      </c>
      <c r="J17" s="21">
        <v>6</v>
      </c>
    </row>
    <row r="18" spans="2:10" x14ac:dyDescent="0.25">
      <c r="B18" s="20" t="s">
        <v>3654</v>
      </c>
      <c r="C18" s="54" t="s">
        <v>279</v>
      </c>
      <c r="D18" s="54"/>
      <c r="E18" s="21" t="s">
        <v>433</v>
      </c>
      <c r="F18" s="21" t="s">
        <v>291</v>
      </c>
      <c r="G18" s="21" t="s">
        <v>292</v>
      </c>
      <c r="H18" s="21" t="s">
        <v>293</v>
      </c>
      <c r="I18" s="21" t="s">
        <v>924</v>
      </c>
      <c r="J18" s="21" t="s">
        <v>562</v>
      </c>
    </row>
    <row r="19" spans="2:10" x14ac:dyDescent="0.25">
      <c r="B19" s="72" t="s">
        <v>375</v>
      </c>
      <c r="C19" s="73"/>
      <c r="D19" s="74"/>
      <c r="E19" s="72" t="s">
        <v>1962</v>
      </c>
      <c r="F19" s="73"/>
      <c r="G19" s="73"/>
      <c r="H19" s="73"/>
      <c r="I19" s="73"/>
      <c r="J19" s="74"/>
    </row>
    <row r="20" spans="2:10" x14ac:dyDescent="0.25">
      <c r="B20" s="42" t="s">
        <v>377</v>
      </c>
      <c r="C20" s="42" t="s">
        <v>288</v>
      </c>
      <c r="D20" s="42" t="s">
        <v>279</v>
      </c>
      <c r="E20" s="51" t="s">
        <v>288</v>
      </c>
      <c r="F20" s="51"/>
      <c r="G20" s="51"/>
      <c r="H20" s="51"/>
      <c r="I20" s="51"/>
      <c r="J20" s="51"/>
    </row>
    <row r="21" spans="2:10" x14ac:dyDescent="0.25">
      <c r="B21" s="42" t="s">
        <v>1328</v>
      </c>
      <c r="C21" s="42" t="s">
        <v>1772</v>
      </c>
      <c r="D21" s="42" t="s">
        <v>1968</v>
      </c>
      <c r="E21" s="21" t="s">
        <v>3655</v>
      </c>
      <c r="F21" s="21"/>
      <c r="G21" s="21"/>
      <c r="H21" s="21"/>
      <c r="I21" s="21"/>
      <c r="J21" s="21"/>
    </row>
    <row r="22" spans="2:10" x14ac:dyDescent="0.25">
      <c r="B22" s="42">
        <v>13</v>
      </c>
      <c r="C22" s="42" t="s">
        <v>1597</v>
      </c>
      <c r="D22" s="42" t="s">
        <v>1561</v>
      </c>
      <c r="E22" s="21" t="s">
        <v>816</v>
      </c>
      <c r="F22" s="21" t="s">
        <v>562</v>
      </c>
      <c r="G22" s="21" t="s">
        <v>635</v>
      </c>
      <c r="H22" s="21" t="s">
        <v>294</v>
      </c>
      <c r="I22" s="21"/>
      <c r="J22" s="21"/>
    </row>
    <row r="23" spans="2:10" x14ac:dyDescent="0.25">
      <c r="B23" s="42">
        <v>16</v>
      </c>
      <c r="C23" s="42" t="s">
        <v>1553</v>
      </c>
      <c r="D23" s="42" t="s">
        <v>956</v>
      </c>
      <c r="E23" s="21" t="s">
        <v>297</v>
      </c>
      <c r="F23" s="21" t="s">
        <v>867</v>
      </c>
      <c r="G23" s="21" t="s">
        <v>1353</v>
      </c>
      <c r="H23" s="21" t="s">
        <v>562</v>
      </c>
      <c r="I23" s="21">
        <v>5</v>
      </c>
      <c r="J23" s="21"/>
    </row>
    <row r="24" spans="2:10" x14ac:dyDescent="0.25">
      <c r="B24" s="42">
        <v>19</v>
      </c>
      <c r="C24" s="42">
        <v>18</v>
      </c>
      <c r="D24" s="42">
        <v>20</v>
      </c>
      <c r="E24" s="21" t="s">
        <v>1597</v>
      </c>
      <c r="F24" s="21" t="s">
        <v>1214</v>
      </c>
      <c r="G24" s="21" t="s">
        <v>981</v>
      </c>
      <c r="H24" s="21" t="s">
        <v>1022</v>
      </c>
      <c r="I24" s="21">
        <v>8</v>
      </c>
      <c r="J24" s="21">
        <v>7</v>
      </c>
    </row>
    <row r="25" spans="2:10" x14ac:dyDescent="0.25">
      <c r="B25" s="42">
        <v>22</v>
      </c>
      <c r="C25" s="42">
        <v>21</v>
      </c>
      <c r="D25" s="42">
        <v>23</v>
      </c>
      <c r="E25" s="21" t="s">
        <v>1553</v>
      </c>
      <c r="F25" s="21" t="s">
        <v>672</v>
      </c>
      <c r="G25" s="21" t="s">
        <v>982</v>
      </c>
      <c r="H25" s="21" t="s">
        <v>1214</v>
      </c>
      <c r="I25" s="21">
        <v>11</v>
      </c>
      <c r="J25" s="21">
        <v>10</v>
      </c>
    </row>
    <row r="26" spans="2:10" x14ac:dyDescent="0.25">
      <c r="B26" s="42">
        <v>25</v>
      </c>
      <c r="C26" s="42">
        <v>24</v>
      </c>
      <c r="D26" s="42">
        <v>26</v>
      </c>
      <c r="E26" s="21" t="s">
        <v>845</v>
      </c>
      <c r="F26" s="21" t="s">
        <v>1884</v>
      </c>
      <c r="G26" s="21" t="s">
        <v>983</v>
      </c>
      <c r="H26" s="21" t="s">
        <v>672</v>
      </c>
      <c r="I26" s="21">
        <v>14</v>
      </c>
      <c r="J26" s="21">
        <v>13</v>
      </c>
    </row>
    <row r="27" spans="2:10" x14ac:dyDescent="0.25">
      <c r="B27" s="42">
        <v>32</v>
      </c>
      <c r="C27" s="42" t="s">
        <v>1971</v>
      </c>
      <c r="D27" s="42" t="s">
        <v>2241</v>
      </c>
      <c r="E27" s="21"/>
      <c r="F27" s="21" t="s">
        <v>873</v>
      </c>
      <c r="G27" s="21">
        <v>23</v>
      </c>
      <c r="H27" s="21" t="s">
        <v>1076</v>
      </c>
      <c r="I27" s="21">
        <v>21</v>
      </c>
      <c r="J27" s="21">
        <v>20</v>
      </c>
    </row>
    <row r="28" spans="2:10" x14ac:dyDescent="0.25">
      <c r="B28" s="42">
        <v>38</v>
      </c>
      <c r="C28" s="42" t="s">
        <v>1806</v>
      </c>
      <c r="D28" s="42" t="s">
        <v>3656</v>
      </c>
      <c r="E28" s="21"/>
      <c r="F28" s="21" t="s">
        <v>880</v>
      </c>
      <c r="G28" s="21">
        <v>29</v>
      </c>
      <c r="H28" s="21" t="s">
        <v>877</v>
      </c>
      <c r="I28" s="21">
        <v>27</v>
      </c>
      <c r="J28" s="21">
        <v>26</v>
      </c>
    </row>
    <row r="29" spans="2:10" x14ac:dyDescent="0.25">
      <c r="B29" s="42">
        <v>45</v>
      </c>
      <c r="C29" s="42" t="s">
        <v>1030</v>
      </c>
      <c r="D29" s="42" t="s">
        <v>1031</v>
      </c>
      <c r="E29" s="21"/>
      <c r="F29" s="21"/>
      <c r="G29" s="21"/>
      <c r="H29" s="21" t="s">
        <v>1020</v>
      </c>
      <c r="I29" s="21">
        <v>34</v>
      </c>
      <c r="J29" s="21">
        <v>33</v>
      </c>
    </row>
    <row r="30" spans="2:10" x14ac:dyDescent="0.25">
      <c r="B30" s="42">
        <v>50</v>
      </c>
      <c r="C30" s="42" t="s">
        <v>1036</v>
      </c>
      <c r="D30" s="42" t="s">
        <v>1037</v>
      </c>
      <c r="E30" s="21"/>
      <c r="F30" s="21"/>
      <c r="G30" s="21"/>
      <c r="H30" s="21" t="s">
        <v>892</v>
      </c>
      <c r="I30" s="21">
        <v>39</v>
      </c>
      <c r="J30" s="21">
        <v>38</v>
      </c>
    </row>
  </sheetData>
  <mergeCells count="26">
    <mergeCell ref="C8:D8"/>
    <mergeCell ref="C9:D9"/>
    <mergeCell ref="C10:D10"/>
    <mergeCell ref="C11:D11"/>
    <mergeCell ref="B2:D2"/>
    <mergeCell ref="C3:D3"/>
    <mergeCell ref="B4:B5"/>
    <mergeCell ref="C4:D4"/>
    <mergeCell ref="C5:D5"/>
    <mergeCell ref="C6:D6"/>
    <mergeCell ref="E20:J20"/>
    <mergeCell ref="B1:J1"/>
    <mergeCell ref="B16:B17"/>
    <mergeCell ref="C16:D16"/>
    <mergeCell ref="C17:D17"/>
    <mergeCell ref="C18:D18"/>
    <mergeCell ref="B19:D19"/>
    <mergeCell ref="E19:J19"/>
    <mergeCell ref="B12:B13"/>
    <mergeCell ref="C12:D12"/>
    <mergeCell ref="C13:D13"/>
    <mergeCell ref="B14:B15"/>
    <mergeCell ref="C14:D14"/>
    <mergeCell ref="C15:D15"/>
    <mergeCell ref="C7:D7"/>
    <mergeCell ref="B8:B9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workbookViewId="0">
      <selection activeCell="F18" sqref="F18"/>
    </sheetView>
  </sheetViews>
  <sheetFormatPr defaultRowHeight="15" x14ac:dyDescent="0.25"/>
  <cols>
    <col min="1" max="16384" width="9.140625" style="7"/>
  </cols>
  <sheetData>
    <row r="1" spans="2:13" x14ac:dyDescent="0.25">
      <c r="B1" s="53" t="s">
        <v>3681</v>
      </c>
      <c r="C1" s="53"/>
      <c r="D1" s="53"/>
      <c r="E1" s="53"/>
      <c r="F1" s="53"/>
      <c r="G1" s="53"/>
      <c r="H1" s="53"/>
      <c r="I1" s="53"/>
      <c r="J1" s="53"/>
      <c r="K1" s="53"/>
    </row>
    <row r="2" spans="2:13" x14ac:dyDescent="0.25">
      <c r="B2" s="54" t="s">
        <v>3644</v>
      </c>
      <c r="C2" s="54"/>
      <c r="D2" s="54"/>
      <c r="E2" s="20" t="s">
        <v>3661</v>
      </c>
      <c r="F2" s="20" t="s">
        <v>3645</v>
      </c>
      <c r="G2" s="20" t="s">
        <v>3646</v>
      </c>
      <c r="H2" s="20" t="s">
        <v>3647</v>
      </c>
      <c r="I2" s="20" t="s">
        <v>3648</v>
      </c>
      <c r="J2" s="20" t="s">
        <v>3649</v>
      </c>
      <c r="K2" s="20" t="s">
        <v>3650</v>
      </c>
    </row>
    <row r="3" spans="2:13" ht="30" x14ac:dyDescent="0.25">
      <c r="B3" s="54" t="s">
        <v>299</v>
      </c>
      <c r="C3" s="54"/>
      <c r="D3" s="20" t="s">
        <v>2524</v>
      </c>
      <c r="E3" s="21" t="s">
        <v>1354</v>
      </c>
      <c r="F3" s="21" t="s">
        <v>296</v>
      </c>
      <c r="G3" s="21" t="s">
        <v>507</v>
      </c>
      <c r="H3" s="21" t="s">
        <v>839</v>
      </c>
      <c r="I3" s="21" t="s">
        <v>1328</v>
      </c>
      <c r="J3" s="21" t="s">
        <v>768</v>
      </c>
      <c r="K3" s="21" t="s">
        <v>1238</v>
      </c>
      <c r="M3" s="12" t="s">
        <v>3678</v>
      </c>
    </row>
    <row r="4" spans="2:13" ht="15.75" x14ac:dyDescent="0.25">
      <c r="B4" s="54"/>
      <c r="C4" s="54"/>
      <c r="D4" s="20" t="s">
        <v>288</v>
      </c>
      <c r="E4" s="21" t="s">
        <v>930</v>
      </c>
      <c r="F4" s="21" t="s">
        <v>2329</v>
      </c>
      <c r="G4" s="21" t="s">
        <v>2573</v>
      </c>
      <c r="H4" s="21" t="s">
        <v>3662</v>
      </c>
      <c r="I4" s="21" t="s">
        <v>3663</v>
      </c>
      <c r="J4" s="21" t="s">
        <v>1294</v>
      </c>
      <c r="K4" s="21" t="s">
        <v>3664</v>
      </c>
      <c r="M4" s="13" t="s">
        <v>3679</v>
      </c>
    </row>
    <row r="5" spans="2:13" ht="15.75" x14ac:dyDescent="0.25">
      <c r="B5" s="54" t="s">
        <v>321</v>
      </c>
      <c r="C5" s="54"/>
      <c r="D5" s="20" t="s">
        <v>976</v>
      </c>
      <c r="E5" s="21" t="s">
        <v>607</v>
      </c>
      <c r="F5" s="21" t="s">
        <v>593</v>
      </c>
      <c r="G5" s="21" t="s">
        <v>413</v>
      </c>
      <c r="H5" s="21" t="s">
        <v>340</v>
      </c>
      <c r="I5" s="21">
        <v>3</v>
      </c>
      <c r="J5" s="21" t="s">
        <v>815</v>
      </c>
      <c r="K5" s="21" t="s">
        <v>499</v>
      </c>
      <c r="M5" s="13" t="s">
        <v>3680</v>
      </c>
    </row>
    <row r="6" spans="2:13" x14ac:dyDescent="0.25">
      <c r="B6" s="54" t="s">
        <v>357</v>
      </c>
      <c r="C6" s="54"/>
      <c r="D6" s="20" t="s">
        <v>279</v>
      </c>
      <c r="E6" s="21" t="s">
        <v>590</v>
      </c>
      <c r="F6" s="21" t="s">
        <v>283</v>
      </c>
      <c r="G6" s="21" t="s">
        <v>277</v>
      </c>
      <c r="H6" s="21" t="s">
        <v>284</v>
      </c>
      <c r="I6" s="21" t="s">
        <v>592</v>
      </c>
      <c r="J6" s="21" t="s">
        <v>593</v>
      </c>
      <c r="K6" s="21" t="s">
        <v>557</v>
      </c>
    </row>
    <row r="7" spans="2:13" x14ac:dyDescent="0.25">
      <c r="B7" s="54" t="s">
        <v>2697</v>
      </c>
      <c r="C7" s="54"/>
      <c r="D7" s="20" t="s">
        <v>3665</v>
      </c>
      <c r="E7" s="21">
        <v>1</v>
      </c>
      <c r="F7" s="21">
        <v>2</v>
      </c>
      <c r="G7" s="21">
        <v>2</v>
      </c>
      <c r="H7" s="21">
        <v>2</v>
      </c>
      <c r="I7" s="21">
        <v>2</v>
      </c>
      <c r="J7" s="21">
        <v>3</v>
      </c>
      <c r="K7" s="21">
        <v>3</v>
      </c>
    </row>
    <row r="8" spans="2:13" x14ac:dyDescent="0.25">
      <c r="B8" s="54" t="s">
        <v>3666</v>
      </c>
      <c r="C8" s="20" t="s">
        <v>936</v>
      </c>
      <c r="D8" s="20" t="s">
        <v>976</v>
      </c>
      <c r="E8" s="21">
        <v>3</v>
      </c>
      <c r="F8" s="21" t="s">
        <v>614</v>
      </c>
      <c r="G8" s="21" t="s">
        <v>561</v>
      </c>
      <c r="H8" s="21" t="s">
        <v>294</v>
      </c>
      <c r="I8" s="21" t="s">
        <v>829</v>
      </c>
      <c r="J8" s="21" t="s">
        <v>296</v>
      </c>
      <c r="K8" s="21" t="s">
        <v>837</v>
      </c>
    </row>
    <row r="9" spans="2:13" x14ac:dyDescent="0.2">
      <c r="B9" s="54"/>
      <c r="C9" s="54" t="s">
        <v>3667</v>
      </c>
      <c r="D9" s="20" t="s">
        <v>288</v>
      </c>
      <c r="E9" s="21" t="s">
        <v>283</v>
      </c>
      <c r="F9" s="21" t="s">
        <v>3668</v>
      </c>
      <c r="G9" s="21" t="s">
        <v>3669</v>
      </c>
      <c r="H9" s="21" t="s">
        <v>3670</v>
      </c>
      <c r="I9" s="21" t="s">
        <v>3671</v>
      </c>
      <c r="J9" s="21" t="s">
        <v>2231</v>
      </c>
      <c r="K9" s="21" t="s">
        <v>3672</v>
      </c>
      <c r="M9" s="11" t="s">
        <v>539</v>
      </c>
    </row>
    <row r="10" spans="2:13" x14ac:dyDescent="0.2">
      <c r="B10" s="54"/>
      <c r="C10" s="54"/>
      <c r="D10" s="20" t="s">
        <v>279</v>
      </c>
      <c r="E10" s="21" t="s">
        <v>607</v>
      </c>
      <c r="F10" s="21" t="s">
        <v>3455</v>
      </c>
      <c r="G10" s="21" t="s">
        <v>849</v>
      </c>
      <c r="H10" s="21" t="s">
        <v>3456</v>
      </c>
      <c r="I10" s="21" t="s">
        <v>291</v>
      </c>
      <c r="J10" s="21" t="s">
        <v>3673</v>
      </c>
      <c r="K10" s="21" t="s">
        <v>1914</v>
      </c>
      <c r="M10" s="11" t="s">
        <v>540</v>
      </c>
    </row>
    <row r="11" spans="2:13" x14ac:dyDescent="0.2">
      <c r="B11" s="54" t="s">
        <v>3674</v>
      </c>
      <c r="C11" s="20" t="s">
        <v>936</v>
      </c>
      <c r="D11" s="20" t="s">
        <v>976</v>
      </c>
      <c r="E11" s="21" t="s">
        <v>433</v>
      </c>
      <c r="F11" s="21">
        <v>4</v>
      </c>
      <c r="G11" s="21" t="s">
        <v>614</v>
      </c>
      <c r="H11" s="21" t="s">
        <v>476</v>
      </c>
      <c r="I11" s="21">
        <v>5</v>
      </c>
      <c r="J11" s="21" t="s">
        <v>555</v>
      </c>
      <c r="K11" s="21">
        <v>7</v>
      </c>
      <c r="M11" s="11" t="s">
        <v>541</v>
      </c>
    </row>
    <row r="12" spans="2:13" x14ac:dyDescent="0.2">
      <c r="B12" s="54"/>
      <c r="C12" s="54" t="s">
        <v>3667</v>
      </c>
      <c r="D12" s="20" t="s">
        <v>288</v>
      </c>
      <c r="E12" s="21" t="s">
        <v>2704</v>
      </c>
      <c r="F12" s="21" t="s">
        <v>284</v>
      </c>
      <c r="G12" s="21" t="s">
        <v>1315</v>
      </c>
      <c r="H12" s="21" t="s">
        <v>2706</v>
      </c>
      <c r="I12" s="21" t="s">
        <v>475</v>
      </c>
      <c r="J12" s="21" t="s">
        <v>1940</v>
      </c>
      <c r="K12" s="21" t="s">
        <v>629</v>
      </c>
      <c r="M12" s="11" t="s">
        <v>1725</v>
      </c>
    </row>
    <row r="13" spans="2:13" x14ac:dyDescent="0.2">
      <c r="B13" s="54"/>
      <c r="C13" s="54"/>
      <c r="D13" s="20" t="s">
        <v>279</v>
      </c>
      <c r="E13" s="21" t="s">
        <v>2062</v>
      </c>
      <c r="F13" s="21" t="s">
        <v>355</v>
      </c>
      <c r="G13" s="21" t="s">
        <v>348</v>
      </c>
      <c r="H13" s="21" t="s">
        <v>2096</v>
      </c>
      <c r="I13" s="21" t="s">
        <v>291</v>
      </c>
      <c r="J13" s="21" t="s">
        <v>2858</v>
      </c>
      <c r="K13" s="21" t="s">
        <v>3675</v>
      </c>
      <c r="M13" s="11" t="s">
        <v>3676</v>
      </c>
    </row>
    <row r="14" spans="2:13" x14ac:dyDescent="0.2">
      <c r="B14" s="72" t="s">
        <v>375</v>
      </c>
      <c r="C14" s="73"/>
      <c r="D14" s="74"/>
      <c r="E14" s="72" t="s">
        <v>1962</v>
      </c>
      <c r="F14" s="73"/>
      <c r="G14" s="73"/>
      <c r="H14" s="73"/>
      <c r="I14" s="73"/>
      <c r="J14" s="73"/>
      <c r="K14" s="74"/>
      <c r="M14" s="11" t="s">
        <v>3677</v>
      </c>
    </row>
    <row r="15" spans="2:13" x14ac:dyDescent="0.25">
      <c r="B15" s="42" t="s">
        <v>377</v>
      </c>
      <c r="C15" s="42" t="s">
        <v>288</v>
      </c>
      <c r="D15" s="42" t="s">
        <v>279</v>
      </c>
      <c r="E15" s="51" t="s">
        <v>288</v>
      </c>
      <c r="F15" s="51"/>
      <c r="G15" s="51"/>
      <c r="H15" s="51"/>
      <c r="I15" s="51"/>
      <c r="J15" s="51"/>
      <c r="K15" s="51"/>
    </row>
    <row r="16" spans="2:13" x14ac:dyDescent="0.25">
      <c r="B16" s="42" t="s">
        <v>1328</v>
      </c>
      <c r="C16" s="42" t="s">
        <v>1772</v>
      </c>
      <c r="D16" s="42" t="s">
        <v>1968</v>
      </c>
      <c r="E16" s="21" t="s">
        <v>2636</v>
      </c>
      <c r="F16" s="21" t="s">
        <v>3655</v>
      </c>
      <c r="G16" s="21"/>
      <c r="H16" s="21"/>
      <c r="I16" s="21"/>
      <c r="J16" s="21"/>
      <c r="K16" s="21"/>
    </row>
    <row r="17" spans="2:11" x14ac:dyDescent="0.25">
      <c r="B17" s="42">
        <v>13</v>
      </c>
      <c r="C17" s="42" t="s">
        <v>1597</v>
      </c>
      <c r="D17" s="42" t="s">
        <v>1561</v>
      </c>
      <c r="E17" s="21" t="s">
        <v>724</v>
      </c>
      <c r="F17" s="21" t="s">
        <v>816</v>
      </c>
      <c r="G17" s="21" t="s">
        <v>562</v>
      </c>
      <c r="H17" s="21" t="s">
        <v>635</v>
      </c>
      <c r="I17" s="21" t="s">
        <v>294</v>
      </c>
      <c r="J17" s="21"/>
      <c r="K17" s="21"/>
    </row>
    <row r="18" spans="2:11" x14ac:dyDescent="0.25">
      <c r="B18" s="42">
        <v>16</v>
      </c>
      <c r="C18" s="42" t="s">
        <v>1553</v>
      </c>
      <c r="D18" s="42" t="s">
        <v>956</v>
      </c>
      <c r="E18" s="21" t="s">
        <v>1229</v>
      </c>
      <c r="F18" s="21" t="s">
        <v>297</v>
      </c>
      <c r="G18" s="21" t="s">
        <v>867</v>
      </c>
      <c r="H18" s="21" t="s">
        <v>1353</v>
      </c>
      <c r="I18" s="21" t="s">
        <v>562</v>
      </c>
      <c r="J18" s="21">
        <v>5</v>
      </c>
      <c r="K18" s="21"/>
    </row>
    <row r="19" spans="2:11" x14ac:dyDescent="0.25">
      <c r="B19" s="42">
        <v>19</v>
      </c>
      <c r="C19" s="42">
        <v>18</v>
      </c>
      <c r="D19" s="42">
        <v>20</v>
      </c>
      <c r="E19" s="21" t="s">
        <v>586</v>
      </c>
      <c r="F19" s="21" t="s">
        <v>1597</v>
      </c>
      <c r="G19" s="21" t="s">
        <v>1214</v>
      </c>
      <c r="H19" s="21" t="s">
        <v>981</v>
      </c>
      <c r="I19" s="21" t="s">
        <v>1022</v>
      </c>
      <c r="J19" s="21">
        <v>8</v>
      </c>
      <c r="K19" s="21">
        <v>7</v>
      </c>
    </row>
    <row r="20" spans="2:11" x14ac:dyDescent="0.25">
      <c r="B20" s="42">
        <v>22</v>
      </c>
      <c r="C20" s="42">
        <v>21</v>
      </c>
      <c r="D20" s="42">
        <v>23</v>
      </c>
      <c r="E20" s="21"/>
      <c r="F20" s="21" t="s">
        <v>1553</v>
      </c>
      <c r="G20" s="21" t="s">
        <v>672</v>
      </c>
      <c r="H20" s="21" t="s">
        <v>982</v>
      </c>
      <c r="I20" s="21" t="s">
        <v>1214</v>
      </c>
      <c r="J20" s="21">
        <v>11</v>
      </c>
      <c r="K20" s="21">
        <v>10</v>
      </c>
    </row>
    <row r="21" spans="2:11" x14ac:dyDescent="0.25">
      <c r="B21" s="42">
        <v>25</v>
      </c>
      <c r="C21" s="42">
        <v>24</v>
      </c>
      <c r="D21" s="42">
        <v>26</v>
      </c>
      <c r="E21" s="21"/>
      <c r="F21" s="21" t="s">
        <v>845</v>
      </c>
      <c r="G21" s="21" t="s">
        <v>1884</v>
      </c>
      <c r="H21" s="21" t="s">
        <v>983</v>
      </c>
      <c r="I21" s="21" t="s">
        <v>672</v>
      </c>
      <c r="J21" s="21">
        <v>14</v>
      </c>
      <c r="K21" s="21">
        <v>13</v>
      </c>
    </row>
    <row r="22" spans="2:11" x14ac:dyDescent="0.25">
      <c r="B22" s="42">
        <v>32</v>
      </c>
      <c r="C22" s="42" t="s">
        <v>1971</v>
      </c>
      <c r="D22" s="42" t="s">
        <v>2241</v>
      </c>
      <c r="E22" s="21"/>
      <c r="F22" s="21"/>
      <c r="G22" s="21" t="s">
        <v>873</v>
      </c>
      <c r="H22" s="21">
        <v>23</v>
      </c>
      <c r="I22" s="21" t="s">
        <v>1076</v>
      </c>
      <c r="J22" s="21">
        <v>21</v>
      </c>
      <c r="K22" s="21">
        <v>20</v>
      </c>
    </row>
    <row r="23" spans="2:11" x14ac:dyDescent="0.25">
      <c r="B23" s="42">
        <v>38</v>
      </c>
      <c r="C23" s="42" t="s">
        <v>1806</v>
      </c>
      <c r="D23" s="42" t="s">
        <v>3656</v>
      </c>
      <c r="E23" s="21"/>
      <c r="F23" s="21"/>
      <c r="G23" s="21" t="s">
        <v>880</v>
      </c>
      <c r="H23" s="21">
        <v>29</v>
      </c>
      <c r="I23" s="21" t="s">
        <v>877</v>
      </c>
      <c r="J23" s="21">
        <v>27</v>
      </c>
      <c r="K23" s="21">
        <v>26</v>
      </c>
    </row>
    <row r="24" spans="2:11" x14ac:dyDescent="0.25">
      <c r="B24" s="42">
        <v>45</v>
      </c>
      <c r="C24" s="42" t="s">
        <v>1030</v>
      </c>
      <c r="D24" s="42" t="s">
        <v>1031</v>
      </c>
      <c r="E24" s="23"/>
      <c r="F24" s="23"/>
      <c r="G24" s="23"/>
      <c r="H24" s="23"/>
      <c r="I24" s="23" t="s">
        <v>1020</v>
      </c>
      <c r="J24" s="23">
        <v>34</v>
      </c>
      <c r="K24" s="23">
        <v>33</v>
      </c>
    </row>
    <row r="25" spans="2:11" x14ac:dyDescent="0.25">
      <c r="B25" s="42">
        <v>50</v>
      </c>
      <c r="C25" s="42" t="s">
        <v>1036</v>
      </c>
      <c r="D25" s="42" t="s">
        <v>1037</v>
      </c>
      <c r="E25" s="21"/>
      <c r="F25" s="21"/>
      <c r="G25" s="21"/>
      <c r="H25" s="21"/>
      <c r="I25" s="21" t="s">
        <v>892</v>
      </c>
      <c r="J25" s="21">
        <v>39</v>
      </c>
      <c r="K25" s="21">
        <v>38</v>
      </c>
    </row>
  </sheetData>
  <mergeCells count="13">
    <mergeCell ref="B7:C7"/>
    <mergeCell ref="B8:B10"/>
    <mergeCell ref="C9:C10"/>
    <mergeCell ref="B1:K1"/>
    <mergeCell ref="B2:D2"/>
    <mergeCell ref="B3:C4"/>
    <mergeCell ref="B5:C5"/>
    <mergeCell ref="B6:C6"/>
    <mergeCell ref="B11:B13"/>
    <mergeCell ref="C12:C13"/>
    <mergeCell ref="B14:D14"/>
    <mergeCell ref="E14:K14"/>
    <mergeCell ref="E15:K15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"/>
  <sheetViews>
    <sheetView workbookViewId="0">
      <selection activeCell="J13" sqref="J13"/>
    </sheetView>
  </sheetViews>
  <sheetFormatPr defaultRowHeight="15" x14ac:dyDescent="0.25"/>
  <cols>
    <col min="1" max="16384" width="9.140625" style="7"/>
  </cols>
  <sheetData>
    <row r="1" spans="2:9" x14ac:dyDescent="0.25">
      <c r="B1" s="53" t="s">
        <v>3684</v>
      </c>
      <c r="C1" s="53"/>
      <c r="D1" s="53"/>
      <c r="E1" s="53"/>
      <c r="F1" s="53"/>
      <c r="G1" s="53"/>
    </row>
    <row r="2" spans="2:9" ht="30" x14ac:dyDescent="0.25">
      <c r="B2" s="20" t="s">
        <v>553</v>
      </c>
      <c r="C2" s="23" t="s">
        <v>822</v>
      </c>
      <c r="D2" s="23" t="s">
        <v>614</v>
      </c>
      <c r="E2" s="23" t="s">
        <v>924</v>
      </c>
      <c r="F2" s="23" t="s">
        <v>1354</v>
      </c>
      <c r="G2" s="23" t="s">
        <v>555</v>
      </c>
      <c r="I2" s="12" t="s">
        <v>3685</v>
      </c>
    </row>
    <row r="3" spans="2:9" x14ac:dyDescent="0.25">
      <c r="B3" s="20" t="s">
        <v>299</v>
      </c>
      <c r="C3" s="21" t="s">
        <v>507</v>
      </c>
      <c r="D3" s="21" t="s">
        <v>839</v>
      </c>
      <c r="E3" s="21" t="s">
        <v>1328</v>
      </c>
      <c r="F3" s="21" t="s">
        <v>508</v>
      </c>
      <c r="G3" s="21" t="s">
        <v>1238</v>
      </c>
    </row>
    <row r="4" spans="2:9" x14ac:dyDescent="0.25">
      <c r="B4" s="20" t="s">
        <v>321</v>
      </c>
      <c r="C4" s="21" t="s">
        <v>413</v>
      </c>
      <c r="D4" s="21" t="s">
        <v>340</v>
      </c>
      <c r="E4" s="21">
        <v>3</v>
      </c>
      <c r="F4" s="21" t="s">
        <v>815</v>
      </c>
      <c r="G4" s="21" t="s">
        <v>499</v>
      </c>
    </row>
    <row r="5" spans="2:9" x14ac:dyDescent="0.25">
      <c r="B5" s="54" t="s">
        <v>3682</v>
      </c>
      <c r="C5" s="21" t="s">
        <v>3683</v>
      </c>
      <c r="D5" s="21" t="s">
        <v>3683</v>
      </c>
      <c r="E5" s="21" t="s">
        <v>3683</v>
      </c>
      <c r="F5" s="21" t="s">
        <v>3683</v>
      </c>
      <c r="G5" s="21" t="s">
        <v>3683</v>
      </c>
    </row>
    <row r="6" spans="2:9" x14ac:dyDescent="0.2">
      <c r="B6" s="54"/>
      <c r="C6" s="21">
        <v>2</v>
      </c>
      <c r="D6" s="21">
        <v>2</v>
      </c>
      <c r="E6" s="21">
        <v>2</v>
      </c>
      <c r="F6" s="21">
        <v>3</v>
      </c>
      <c r="G6" s="21">
        <v>3</v>
      </c>
      <c r="I6" s="11" t="s">
        <v>539</v>
      </c>
    </row>
    <row r="7" spans="2:9" x14ac:dyDescent="0.2">
      <c r="I7" s="11" t="s">
        <v>540</v>
      </c>
    </row>
    <row r="8" spans="2:9" x14ac:dyDescent="0.2">
      <c r="I8" s="11" t="s">
        <v>541</v>
      </c>
    </row>
    <row r="9" spans="2:9" x14ac:dyDescent="0.2">
      <c r="I9" s="11" t="s">
        <v>545</v>
      </c>
    </row>
    <row r="10" spans="2:9" x14ac:dyDescent="0.2">
      <c r="I10" s="11" t="s">
        <v>1696</v>
      </c>
    </row>
  </sheetData>
  <mergeCells count="2">
    <mergeCell ref="B5:B6"/>
    <mergeCell ref="B1:G1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5"/>
  <sheetViews>
    <sheetView workbookViewId="0">
      <selection activeCell="H10" sqref="H10"/>
    </sheetView>
  </sheetViews>
  <sheetFormatPr defaultRowHeight="15" x14ac:dyDescent="0.25"/>
  <cols>
    <col min="1" max="16384" width="9.140625" style="7"/>
  </cols>
  <sheetData>
    <row r="1" spans="2:13" x14ac:dyDescent="0.25">
      <c r="B1" s="53" t="s">
        <v>3695</v>
      </c>
      <c r="C1" s="53"/>
      <c r="D1" s="53"/>
      <c r="E1" s="53"/>
      <c r="F1" s="53"/>
      <c r="G1" s="53"/>
      <c r="H1" s="53"/>
      <c r="I1" s="53"/>
    </row>
    <row r="2" spans="2:13" x14ac:dyDescent="0.25">
      <c r="B2" s="54" t="s">
        <v>3644</v>
      </c>
      <c r="C2" s="54"/>
      <c r="D2" s="54"/>
      <c r="E2" s="20" t="s">
        <v>3661</v>
      </c>
      <c r="F2" s="20" t="s">
        <v>3645</v>
      </c>
      <c r="G2" s="20" t="s">
        <v>3646</v>
      </c>
      <c r="H2" s="20" t="s">
        <v>3647</v>
      </c>
      <c r="I2" s="20" t="s">
        <v>3648</v>
      </c>
      <c r="J2" s="20" t="s">
        <v>3649</v>
      </c>
      <c r="K2" s="20" t="s">
        <v>3650</v>
      </c>
    </row>
    <row r="3" spans="2:13" ht="30" x14ac:dyDescent="0.25">
      <c r="B3" s="54" t="s">
        <v>299</v>
      </c>
      <c r="C3" s="54"/>
      <c r="D3" s="20" t="s">
        <v>2524</v>
      </c>
      <c r="E3" s="21" t="s">
        <v>1354</v>
      </c>
      <c r="F3" s="21" t="s">
        <v>296</v>
      </c>
      <c r="G3" s="21" t="s">
        <v>507</v>
      </c>
      <c r="H3" s="21" t="s">
        <v>839</v>
      </c>
      <c r="I3" s="21" t="s">
        <v>1328</v>
      </c>
      <c r="J3" s="21" t="s">
        <v>768</v>
      </c>
      <c r="K3" s="21" t="s">
        <v>1238</v>
      </c>
      <c r="M3" s="12" t="s">
        <v>3692</v>
      </c>
    </row>
    <row r="4" spans="2:13" ht="15.75" x14ac:dyDescent="0.25">
      <c r="B4" s="54"/>
      <c r="C4" s="54"/>
      <c r="D4" s="20" t="s">
        <v>288</v>
      </c>
      <c r="E4" s="21" t="s">
        <v>930</v>
      </c>
      <c r="F4" s="21" t="s">
        <v>2329</v>
      </c>
      <c r="G4" s="21" t="s">
        <v>2573</v>
      </c>
      <c r="H4" s="21" t="s">
        <v>3662</v>
      </c>
      <c r="I4" s="21" t="s">
        <v>3663</v>
      </c>
      <c r="J4" s="21" t="s">
        <v>1294</v>
      </c>
      <c r="K4" s="21" t="s">
        <v>3664</v>
      </c>
      <c r="M4" s="13" t="s">
        <v>3693</v>
      </c>
    </row>
    <row r="5" spans="2:13" ht="15.75" x14ac:dyDescent="0.25">
      <c r="B5" s="54" t="s">
        <v>321</v>
      </c>
      <c r="C5" s="54"/>
      <c r="D5" s="20" t="s">
        <v>976</v>
      </c>
      <c r="E5" s="21" t="s">
        <v>607</v>
      </c>
      <c r="F5" s="21" t="s">
        <v>593</v>
      </c>
      <c r="G5" s="21" t="s">
        <v>413</v>
      </c>
      <c r="H5" s="21" t="s">
        <v>340</v>
      </c>
      <c r="I5" s="21">
        <v>3</v>
      </c>
      <c r="J5" s="21" t="s">
        <v>815</v>
      </c>
      <c r="K5" s="21" t="s">
        <v>499</v>
      </c>
      <c r="M5" s="13" t="s">
        <v>3694</v>
      </c>
    </row>
    <row r="6" spans="2:13" x14ac:dyDescent="0.25">
      <c r="B6" s="54" t="s">
        <v>357</v>
      </c>
      <c r="C6" s="54"/>
      <c r="D6" s="20" t="s">
        <v>279</v>
      </c>
      <c r="E6" s="21" t="s">
        <v>590</v>
      </c>
      <c r="F6" s="21" t="s">
        <v>283</v>
      </c>
      <c r="G6" s="21" t="s">
        <v>277</v>
      </c>
      <c r="H6" s="21" t="s">
        <v>284</v>
      </c>
      <c r="I6" s="21" t="s">
        <v>592</v>
      </c>
      <c r="J6" s="21" t="s">
        <v>593</v>
      </c>
      <c r="K6" s="21" t="s">
        <v>557</v>
      </c>
    </row>
    <row r="7" spans="2:13" x14ac:dyDescent="0.25">
      <c r="B7" s="54" t="s">
        <v>2697</v>
      </c>
      <c r="C7" s="54"/>
      <c r="D7" s="20" t="s">
        <v>3665</v>
      </c>
      <c r="E7" s="21">
        <v>1</v>
      </c>
      <c r="F7" s="21">
        <v>2</v>
      </c>
      <c r="G7" s="21">
        <v>2</v>
      </c>
      <c r="H7" s="21">
        <v>2</v>
      </c>
      <c r="I7" s="21">
        <v>2</v>
      </c>
      <c r="J7" s="21">
        <v>3</v>
      </c>
      <c r="K7" s="21">
        <v>3</v>
      </c>
    </row>
    <row r="8" spans="2:13" x14ac:dyDescent="0.2">
      <c r="B8" s="54" t="s">
        <v>3666</v>
      </c>
      <c r="C8" s="20" t="s">
        <v>936</v>
      </c>
      <c r="D8" s="20" t="s">
        <v>976</v>
      </c>
      <c r="E8" s="21">
        <v>3</v>
      </c>
      <c r="F8" s="21" t="s">
        <v>614</v>
      </c>
      <c r="G8" s="21" t="s">
        <v>476</v>
      </c>
      <c r="H8" s="21" t="s">
        <v>561</v>
      </c>
      <c r="I8" s="21">
        <v>5</v>
      </c>
      <c r="J8" s="21" t="s">
        <v>584</v>
      </c>
      <c r="K8" s="21" t="s">
        <v>837</v>
      </c>
      <c r="M8" s="11" t="s">
        <v>539</v>
      </c>
    </row>
    <row r="9" spans="2:13" x14ac:dyDescent="0.2">
      <c r="B9" s="54"/>
      <c r="C9" s="54" t="s">
        <v>3667</v>
      </c>
      <c r="D9" s="20" t="s">
        <v>288</v>
      </c>
      <c r="E9" s="21" t="s">
        <v>2216</v>
      </c>
      <c r="F9" s="21" t="s">
        <v>283</v>
      </c>
      <c r="G9" s="21" t="s">
        <v>432</v>
      </c>
      <c r="H9" s="21" t="s">
        <v>560</v>
      </c>
      <c r="I9" s="21" t="s">
        <v>335</v>
      </c>
      <c r="J9" s="21" t="s">
        <v>2101</v>
      </c>
      <c r="K9" s="21">
        <v>3</v>
      </c>
      <c r="M9" s="11" t="s">
        <v>540</v>
      </c>
    </row>
    <row r="10" spans="2:13" x14ac:dyDescent="0.2">
      <c r="B10" s="54"/>
      <c r="C10" s="54"/>
      <c r="D10" s="20" t="s">
        <v>279</v>
      </c>
      <c r="E10" s="21" t="s">
        <v>560</v>
      </c>
      <c r="F10" s="21" t="s">
        <v>3669</v>
      </c>
      <c r="G10" s="21" t="s">
        <v>335</v>
      </c>
      <c r="H10" s="21" t="s">
        <v>336</v>
      </c>
      <c r="I10" s="21" t="s">
        <v>2063</v>
      </c>
      <c r="J10" s="21" t="s">
        <v>1401</v>
      </c>
      <c r="K10" s="21" t="s">
        <v>3686</v>
      </c>
      <c r="M10" s="11" t="s">
        <v>545</v>
      </c>
    </row>
    <row r="11" spans="2:13" x14ac:dyDescent="0.2">
      <c r="B11" s="54" t="s">
        <v>3674</v>
      </c>
      <c r="C11" s="20" t="s">
        <v>936</v>
      </c>
      <c r="D11" s="20" t="s">
        <v>976</v>
      </c>
      <c r="E11" s="21" t="s">
        <v>928</v>
      </c>
      <c r="F11" s="21" t="s">
        <v>822</v>
      </c>
      <c r="G11" s="21" t="s">
        <v>293</v>
      </c>
      <c r="H11" s="21" t="s">
        <v>635</v>
      </c>
      <c r="I11" s="21" t="s">
        <v>294</v>
      </c>
      <c r="J11" s="21" t="s">
        <v>816</v>
      </c>
      <c r="K11" s="21" t="s">
        <v>823</v>
      </c>
      <c r="M11" s="11" t="s">
        <v>3676</v>
      </c>
    </row>
    <row r="12" spans="2:13" x14ac:dyDescent="0.2">
      <c r="B12" s="54"/>
      <c r="C12" s="54" t="s">
        <v>3667</v>
      </c>
      <c r="D12" s="20" t="s">
        <v>288</v>
      </c>
      <c r="E12" s="21" t="s">
        <v>1920</v>
      </c>
      <c r="F12" s="21" t="s">
        <v>422</v>
      </c>
      <c r="G12" s="21" t="s">
        <v>607</v>
      </c>
      <c r="H12" s="21" t="s">
        <v>2093</v>
      </c>
      <c r="I12" s="21" t="s">
        <v>482</v>
      </c>
      <c r="J12" s="21" t="s">
        <v>2096</v>
      </c>
      <c r="K12" s="21" t="s">
        <v>483</v>
      </c>
      <c r="M12" s="11" t="s">
        <v>3690</v>
      </c>
    </row>
    <row r="13" spans="2:13" x14ac:dyDescent="0.2">
      <c r="B13" s="54"/>
      <c r="C13" s="54"/>
      <c r="D13" s="20" t="s">
        <v>279</v>
      </c>
      <c r="E13" s="21" t="s">
        <v>653</v>
      </c>
      <c r="F13" s="21" t="s">
        <v>580</v>
      </c>
      <c r="G13" s="21" t="s">
        <v>3687</v>
      </c>
      <c r="H13" s="21" t="s">
        <v>616</v>
      </c>
      <c r="I13" s="21" t="s">
        <v>3688</v>
      </c>
      <c r="J13" s="21" t="s">
        <v>3689</v>
      </c>
      <c r="K13" s="21" t="s">
        <v>1941</v>
      </c>
      <c r="M13" s="11" t="s">
        <v>3691</v>
      </c>
    </row>
    <row r="14" spans="2:13" x14ac:dyDescent="0.25">
      <c r="B14" s="51" t="s">
        <v>375</v>
      </c>
      <c r="C14" s="51"/>
      <c r="D14" s="51"/>
      <c r="E14" s="51" t="s">
        <v>1962</v>
      </c>
      <c r="F14" s="51"/>
      <c r="G14" s="51"/>
      <c r="H14" s="51"/>
      <c r="I14" s="51"/>
      <c r="J14" s="51"/>
      <c r="K14" s="51"/>
    </row>
    <row r="15" spans="2:13" x14ac:dyDescent="0.25">
      <c r="B15" s="42" t="s">
        <v>377</v>
      </c>
      <c r="C15" s="42" t="s">
        <v>288</v>
      </c>
      <c r="D15" s="42" t="s">
        <v>279</v>
      </c>
      <c r="E15" s="51" t="s">
        <v>288</v>
      </c>
      <c r="F15" s="51"/>
      <c r="G15" s="51"/>
      <c r="H15" s="51"/>
      <c r="I15" s="51"/>
      <c r="J15" s="51"/>
      <c r="K15" s="51"/>
    </row>
    <row r="16" spans="2:13" x14ac:dyDescent="0.25">
      <c r="B16" s="42" t="s">
        <v>1328</v>
      </c>
      <c r="C16" s="42" t="s">
        <v>1772</v>
      </c>
      <c r="D16" s="42" t="s">
        <v>1968</v>
      </c>
      <c r="E16" s="21" t="s">
        <v>2636</v>
      </c>
      <c r="F16" s="21" t="s">
        <v>3655</v>
      </c>
      <c r="G16" s="21"/>
      <c r="H16" s="21"/>
      <c r="I16" s="21"/>
      <c r="J16" s="21"/>
      <c r="K16" s="21"/>
    </row>
    <row r="17" spans="2:11" x14ac:dyDescent="0.25">
      <c r="B17" s="42">
        <v>13</v>
      </c>
      <c r="C17" s="42" t="s">
        <v>1597</v>
      </c>
      <c r="D17" s="42" t="s">
        <v>1561</v>
      </c>
      <c r="E17" s="21" t="s">
        <v>724</v>
      </c>
      <c r="F17" s="21" t="s">
        <v>816</v>
      </c>
      <c r="G17" s="21" t="s">
        <v>562</v>
      </c>
      <c r="H17" s="21" t="s">
        <v>635</v>
      </c>
      <c r="I17" s="21" t="s">
        <v>294</v>
      </c>
      <c r="J17" s="21"/>
      <c r="K17" s="21"/>
    </row>
    <row r="18" spans="2:11" x14ac:dyDescent="0.25">
      <c r="B18" s="42">
        <v>16</v>
      </c>
      <c r="C18" s="42" t="s">
        <v>1553</v>
      </c>
      <c r="D18" s="42" t="s">
        <v>956</v>
      </c>
      <c r="E18" s="21" t="s">
        <v>1229</v>
      </c>
      <c r="F18" s="21" t="s">
        <v>297</v>
      </c>
      <c r="G18" s="21" t="s">
        <v>867</v>
      </c>
      <c r="H18" s="21" t="s">
        <v>1353</v>
      </c>
      <c r="I18" s="21" t="s">
        <v>562</v>
      </c>
      <c r="J18" s="21">
        <v>5</v>
      </c>
      <c r="K18" s="21"/>
    </row>
    <row r="19" spans="2:11" x14ac:dyDescent="0.25">
      <c r="B19" s="42">
        <v>19</v>
      </c>
      <c r="C19" s="42">
        <v>18</v>
      </c>
      <c r="D19" s="42">
        <v>20</v>
      </c>
      <c r="E19" s="21" t="s">
        <v>586</v>
      </c>
      <c r="F19" s="21" t="s">
        <v>1597</v>
      </c>
      <c r="G19" s="21" t="s">
        <v>1214</v>
      </c>
      <c r="H19" s="21" t="s">
        <v>981</v>
      </c>
      <c r="I19" s="21" t="s">
        <v>1022</v>
      </c>
      <c r="J19" s="21">
        <v>8</v>
      </c>
      <c r="K19" s="21">
        <v>7</v>
      </c>
    </row>
    <row r="20" spans="2:11" x14ac:dyDescent="0.25">
      <c r="B20" s="42">
        <v>22</v>
      </c>
      <c r="C20" s="42">
        <v>21</v>
      </c>
      <c r="D20" s="42">
        <v>23</v>
      </c>
      <c r="E20" s="21"/>
      <c r="F20" s="21" t="s">
        <v>1553</v>
      </c>
      <c r="G20" s="21" t="s">
        <v>672</v>
      </c>
      <c r="H20" s="21" t="s">
        <v>982</v>
      </c>
      <c r="I20" s="21" t="s">
        <v>1214</v>
      </c>
      <c r="J20" s="21">
        <v>11</v>
      </c>
      <c r="K20" s="21">
        <v>10</v>
      </c>
    </row>
    <row r="21" spans="2:11" x14ac:dyDescent="0.25">
      <c r="B21" s="42">
        <v>25</v>
      </c>
      <c r="C21" s="42">
        <v>24</v>
      </c>
      <c r="D21" s="42">
        <v>26</v>
      </c>
      <c r="E21" s="21"/>
      <c r="F21" s="21" t="s">
        <v>845</v>
      </c>
      <c r="G21" s="21" t="s">
        <v>1884</v>
      </c>
      <c r="H21" s="21" t="s">
        <v>983</v>
      </c>
      <c r="I21" s="21" t="s">
        <v>672</v>
      </c>
      <c r="J21" s="21">
        <v>14</v>
      </c>
      <c r="K21" s="21">
        <v>13</v>
      </c>
    </row>
    <row r="22" spans="2:11" x14ac:dyDescent="0.25">
      <c r="B22" s="42">
        <v>32</v>
      </c>
      <c r="C22" s="42" t="s">
        <v>1971</v>
      </c>
      <c r="D22" s="42" t="s">
        <v>2241</v>
      </c>
      <c r="E22" s="21"/>
      <c r="F22" s="21"/>
      <c r="G22" s="21" t="s">
        <v>873</v>
      </c>
      <c r="H22" s="21">
        <v>23</v>
      </c>
      <c r="I22" s="21" t="s">
        <v>1076</v>
      </c>
      <c r="J22" s="21">
        <v>21</v>
      </c>
      <c r="K22" s="21">
        <v>20</v>
      </c>
    </row>
    <row r="23" spans="2:11" x14ac:dyDescent="0.25">
      <c r="B23" s="42">
        <v>38</v>
      </c>
      <c r="C23" s="42" t="s">
        <v>1806</v>
      </c>
      <c r="D23" s="42" t="s">
        <v>3656</v>
      </c>
      <c r="E23" s="21"/>
      <c r="F23" s="21"/>
      <c r="G23" s="21" t="s">
        <v>880</v>
      </c>
      <c r="H23" s="21">
        <v>29</v>
      </c>
      <c r="I23" s="21" t="s">
        <v>877</v>
      </c>
      <c r="J23" s="21">
        <v>27</v>
      </c>
      <c r="K23" s="21">
        <v>26</v>
      </c>
    </row>
    <row r="24" spans="2:11" x14ac:dyDescent="0.25">
      <c r="B24" s="42">
        <v>45</v>
      </c>
      <c r="C24" s="42" t="s">
        <v>1030</v>
      </c>
      <c r="D24" s="42" t="s">
        <v>1031</v>
      </c>
      <c r="E24" s="23"/>
      <c r="F24" s="23"/>
      <c r="G24" s="23"/>
      <c r="H24" s="23"/>
      <c r="I24" s="23" t="s">
        <v>1020</v>
      </c>
      <c r="J24" s="23">
        <v>34</v>
      </c>
      <c r="K24" s="23">
        <v>33</v>
      </c>
    </row>
    <row r="25" spans="2:11" x14ac:dyDescent="0.25">
      <c r="B25" s="42">
        <v>50</v>
      </c>
      <c r="C25" s="42" t="s">
        <v>1036</v>
      </c>
      <c r="D25" s="42" t="s">
        <v>1037</v>
      </c>
      <c r="E25" s="21"/>
      <c r="F25" s="21"/>
      <c r="G25" s="21"/>
      <c r="H25" s="21"/>
      <c r="I25" s="21" t="s">
        <v>892</v>
      </c>
      <c r="J25" s="21">
        <v>39</v>
      </c>
      <c r="K25" s="21">
        <v>38</v>
      </c>
    </row>
  </sheetData>
  <mergeCells count="13">
    <mergeCell ref="B7:C7"/>
    <mergeCell ref="B8:B10"/>
    <mergeCell ref="C9:C10"/>
    <mergeCell ref="B1:I1"/>
    <mergeCell ref="B2:D2"/>
    <mergeCell ref="B3:C4"/>
    <mergeCell ref="B5:C5"/>
    <mergeCell ref="B6:C6"/>
    <mergeCell ref="B11:B13"/>
    <mergeCell ref="C12:C13"/>
    <mergeCell ref="B14:D14"/>
    <mergeCell ref="E14:K14"/>
    <mergeCell ref="E15:K15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1"/>
  <sheetViews>
    <sheetView workbookViewId="0">
      <selection activeCell="H5" sqref="H5"/>
    </sheetView>
  </sheetViews>
  <sheetFormatPr defaultRowHeight="15" x14ac:dyDescent="0.25"/>
  <cols>
    <col min="1" max="16384" width="9.140625" style="7"/>
  </cols>
  <sheetData>
    <row r="1" spans="2:15" x14ac:dyDescent="0.25">
      <c r="B1" s="53" t="s">
        <v>3719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2:15" x14ac:dyDescent="0.25">
      <c r="B2" s="54" t="s">
        <v>3696</v>
      </c>
      <c r="C2" s="54"/>
      <c r="D2" s="54"/>
      <c r="E2" s="20" t="s">
        <v>3697</v>
      </c>
      <c r="F2" s="20" t="s">
        <v>3661</v>
      </c>
      <c r="G2" s="20" t="s">
        <v>3645</v>
      </c>
      <c r="H2" s="20" t="s">
        <v>3646</v>
      </c>
      <c r="I2" s="20" t="s">
        <v>3647</v>
      </c>
      <c r="J2" s="20" t="s">
        <v>3648</v>
      </c>
      <c r="K2" s="20" t="s">
        <v>3649</v>
      </c>
      <c r="L2" s="20" t="s">
        <v>3650</v>
      </c>
    </row>
    <row r="3" spans="2:15" x14ac:dyDescent="0.25">
      <c r="B3" s="54" t="s">
        <v>269</v>
      </c>
      <c r="C3" s="54"/>
      <c r="D3" s="54"/>
      <c r="E3" s="20" t="s">
        <v>275</v>
      </c>
      <c r="F3" s="20" t="s">
        <v>590</v>
      </c>
      <c r="G3" s="20" t="s">
        <v>591</v>
      </c>
      <c r="H3" s="20" t="s">
        <v>591</v>
      </c>
      <c r="I3" s="20" t="s">
        <v>283</v>
      </c>
      <c r="J3" s="20" t="s">
        <v>284</v>
      </c>
      <c r="K3" s="20" t="s">
        <v>560</v>
      </c>
      <c r="L3" s="20" t="s">
        <v>560</v>
      </c>
    </row>
    <row r="4" spans="2:15" ht="30" x14ac:dyDescent="0.25">
      <c r="B4" s="54" t="s">
        <v>278</v>
      </c>
      <c r="C4" s="54"/>
      <c r="D4" s="20" t="s">
        <v>279</v>
      </c>
      <c r="E4" s="21" t="s">
        <v>275</v>
      </c>
      <c r="F4" s="21" t="s">
        <v>590</v>
      </c>
      <c r="G4" s="21" t="s">
        <v>591</v>
      </c>
      <c r="H4" s="21" t="s">
        <v>591</v>
      </c>
      <c r="I4" s="21" t="s">
        <v>283</v>
      </c>
      <c r="J4" s="21" t="s">
        <v>284</v>
      </c>
      <c r="K4" s="21" t="s">
        <v>560</v>
      </c>
      <c r="L4" s="21" t="s">
        <v>560</v>
      </c>
      <c r="O4" s="12" t="s">
        <v>3716</v>
      </c>
    </row>
    <row r="5" spans="2:15" ht="25.5" x14ac:dyDescent="0.25">
      <c r="B5" s="54" t="s">
        <v>299</v>
      </c>
      <c r="C5" s="54"/>
      <c r="D5" s="20" t="s">
        <v>2524</v>
      </c>
      <c r="E5" s="21" t="s">
        <v>635</v>
      </c>
      <c r="F5" s="21" t="s">
        <v>1354</v>
      </c>
      <c r="G5" s="21" t="s">
        <v>296</v>
      </c>
      <c r="H5" s="21" t="s">
        <v>507</v>
      </c>
      <c r="I5" s="21" t="s">
        <v>839</v>
      </c>
      <c r="J5" s="21" t="s">
        <v>1328</v>
      </c>
      <c r="K5" s="21" t="s">
        <v>768</v>
      </c>
      <c r="L5" s="21" t="s">
        <v>1238</v>
      </c>
      <c r="O5" s="13" t="s">
        <v>3717</v>
      </c>
    </row>
    <row r="6" spans="2:15" ht="15.75" x14ac:dyDescent="0.25">
      <c r="B6" s="54"/>
      <c r="C6" s="54"/>
      <c r="D6" s="20" t="s">
        <v>288</v>
      </c>
      <c r="E6" s="21">
        <v>4</v>
      </c>
      <c r="F6" s="21" t="s">
        <v>930</v>
      </c>
      <c r="G6" s="21" t="s">
        <v>2329</v>
      </c>
      <c r="H6" s="21" t="s">
        <v>2573</v>
      </c>
      <c r="I6" s="21" t="s">
        <v>3662</v>
      </c>
      <c r="J6" s="21" t="s">
        <v>3663</v>
      </c>
      <c r="K6" s="21" t="s">
        <v>1294</v>
      </c>
      <c r="L6" s="21" t="s">
        <v>3664</v>
      </c>
      <c r="O6" s="13" t="s">
        <v>3718</v>
      </c>
    </row>
    <row r="7" spans="2:15" x14ac:dyDescent="0.25">
      <c r="B7" s="54" t="s">
        <v>321</v>
      </c>
      <c r="C7" s="54"/>
      <c r="D7" s="20" t="s">
        <v>976</v>
      </c>
      <c r="E7" s="21" t="s">
        <v>591</v>
      </c>
      <c r="F7" s="21" t="s">
        <v>607</v>
      </c>
      <c r="G7" s="21" t="s">
        <v>593</v>
      </c>
      <c r="H7" s="21" t="s">
        <v>413</v>
      </c>
      <c r="I7" s="21" t="s">
        <v>340</v>
      </c>
      <c r="J7" s="21">
        <v>3</v>
      </c>
      <c r="K7" s="21" t="s">
        <v>815</v>
      </c>
      <c r="L7" s="21" t="s">
        <v>499</v>
      </c>
    </row>
    <row r="8" spans="2:15" x14ac:dyDescent="0.25">
      <c r="B8" s="54" t="s">
        <v>357</v>
      </c>
      <c r="C8" s="54"/>
      <c r="D8" s="20" t="s">
        <v>279</v>
      </c>
      <c r="E8" s="21" t="s">
        <v>275</v>
      </c>
      <c r="F8" s="21" t="s">
        <v>590</v>
      </c>
      <c r="G8" s="21" t="s">
        <v>283</v>
      </c>
      <c r="H8" s="21" t="s">
        <v>277</v>
      </c>
      <c r="I8" s="21" t="s">
        <v>284</v>
      </c>
      <c r="J8" s="21" t="s">
        <v>592</v>
      </c>
      <c r="K8" s="21" t="s">
        <v>593</v>
      </c>
      <c r="L8" s="21" t="s">
        <v>557</v>
      </c>
    </row>
    <row r="9" spans="2:15" x14ac:dyDescent="0.2">
      <c r="B9" s="54" t="s">
        <v>2697</v>
      </c>
      <c r="C9" s="54"/>
      <c r="D9" s="20" t="s">
        <v>3665</v>
      </c>
      <c r="E9" s="21">
        <v>1</v>
      </c>
      <c r="F9" s="21">
        <v>1</v>
      </c>
      <c r="G9" s="21">
        <v>2</v>
      </c>
      <c r="H9" s="21">
        <v>2</v>
      </c>
      <c r="I9" s="21">
        <v>2</v>
      </c>
      <c r="J9" s="21">
        <v>2</v>
      </c>
      <c r="K9" s="21">
        <v>3</v>
      </c>
      <c r="L9" s="21">
        <v>3</v>
      </c>
      <c r="O9" s="11" t="s">
        <v>539</v>
      </c>
    </row>
    <row r="10" spans="2:15" x14ac:dyDescent="0.2">
      <c r="B10" s="54" t="s">
        <v>3666</v>
      </c>
      <c r="C10" s="20" t="s">
        <v>936</v>
      </c>
      <c r="D10" s="20" t="s">
        <v>976</v>
      </c>
      <c r="E10" s="21" t="s">
        <v>340</v>
      </c>
      <c r="F10" s="21">
        <v>3</v>
      </c>
      <c r="G10" s="21" t="s">
        <v>614</v>
      </c>
      <c r="H10" s="21" t="s">
        <v>561</v>
      </c>
      <c r="I10" s="21" t="s">
        <v>294</v>
      </c>
      <c r="J10" s="21" t="s">
        <v>829</v>
      </c>
      <c r="K10" s="21" t="s">
        <v>296</v>
      </c>
      <c r="L10" s="21" t="s">
        <v>837</v>
      </c>
      <c r="O10" s="11" t="s">
        <v>540</v>
      </c>
    </row>
    <row r="11" spans="2:15" x14ac:dyDescent="0.2">
      <c r="B11" s="54"/>
      <c r="C11" s="54" t="s">
        <v>3698</v>
      </c>
      <c r="D11" s="20" t="s">
        <v>288</v>
      </c>
      <c r="E11" s="21" t="s">
        <v>645</v>
      </c>
      <c r="F11" s="21" t="s">
        <v>283</v>
      </c>
      <c r="G11" s="21" t="s">
        <v>3668</v>
      </c>
      <c r="H11" s="21" t="s">
        <v>3669</v>
      </c>
      <c r="I11" s="21" t="s">
        <v>3670</v>
      </c>
      <c r="J11" s="21" t="s">
        <v>3671</v>
      </c>
      <c r="K11" s="21" t="s">
        <v>2231</v>
      </c>
      <c r="L11" s="21" t="s">
        <v>3672</v>
      </c>
      <c r="O11" s="11" t="s">
        <v>541</v>
      </c>
    </row>
    <row r="12" spans="2:15" x14ac:dyDescent="0.2">
      <c r="B12" s="54"/>
      <c r="C12" s="54"/>
      <c r="D12" s="20" t="s">
        <v>279</v>
      </c>
      <c r="E12" s="21" t="s">
        <v>443</v>
      </c>
      <c r="F12" s="21" t="s">
        <v>607</v>
      </c>
      <c r="G12" s="21" t="s">
        <v>3455</v>
      </c>
      <c r="H12" s="21" t="s">
        <v>849</v>
      </c>
      <c r="I12" s="21" t="s">
        <v>3456</v>
      </c>
      <c r="J12" s="21" t="s">
        <v>291</v>
      </c>
      <c r="K12" s="21" t="s">
        <v>3673</v>
      </c>
      <c r="L12" s="21" t="s">
        <v>1914</v>
      </c>
      <c r="O12" s="11" t="s">
        <v>545</v>
      </c>
    </row>
    <row r="13" spans="2:15" x14ac:dyDescent="0.2">
      <c r="B13" s="54" t="s">
        <v>3674</v>
      </c>
      <c r="C13" s="20" t="s">
        <v>936</v>
      </c>
      <c r="D13" s="20" t="s">
        <v>976</v>
      </c>
      <c r="E13" s="21" t="s">
        <v>557</v>
      </c>
      <c r="F13" s="21" t="s">
        <v>928</v>
      </c>
      <c r="G13" s="21" t="s">
        <v>822</v>
      </c>
      <c r="H13" s="21" t="s">
        <v>293</v>
      </c>
      <c r="I13" s="21" t="s">
        <v>635</v>
      </c>
      <c r="J13" s="21" t="s">
        <v>294</v>
      </c>
      <c r="K13" s="21" t="s">
        <v>816</v>
      </c>
      <c r="L13" s="21" t="s">
        <v>823</v>
      </c>
      <c r="O13" s="11" t="s">
        <v>3676</v>
      </c>
    </row>
    <row r="14" spans="2:15" x14ac:dyDescent="0.25">
      <c r="B14" s="54"/>
      <c r="C14" s="54" t="s">
        <v>3698</v>
      </c>
      <c r="D14" s="20" t="s">
        <v>288</v>
      </c>
      <c r="E14" s="21" t="s">
        <v>590</v>
      </c>
      <c r="F14" s="21" t="s">
        <v>2704</v>
      </c>
      <c r="G14" s="21" t="s">
        <v>284</v>
      </c>
      <c r="H14" s="21" t="s">
        <v>1315</v>
      </c>
      <c r="I14" s="21" t="s">
        <v>2706</v>
      </c>
      <c r="J14" s="21" t="s">
        <v>475</v>
      </c>
      <c r="K14" s="21" t="s">
        <v>1940</v>
      </c>
      <c r="L14" s="21" t="s">
        <v>629</v>
      </c>
    </row>
    <row r="15" spans="2:15" x14ac:dyDescent="0.25">
      <c r="B15" s="54"/>
      <c r="C15" s="54"/>
      <c r="D15" s="20" t="s">
        <v>279</v>
      </c>
      <c r="E15" s="21" t="s">
        <v>2216</v>
      </c>
      <c r="F15" s="21" t="s">
        <v>2062</v>
      </c>
      <c r="G15" s="21" t="s">
        <v>355</v>
      </c>
      <c r="H15" s="21" t="s">
        <v>348</v>
      </c>
      <c r="I15" s="21" t="s">
        <v>2096</v>
      </c>
      <c r="J15" s="21" t="s">
        <v>291</v>
      </c>
      <c r="K15" s="21" t="s">
        <v>2652</v>
      </c>
      <c r="L15" s="21" t="s">
        <v>3675</v>
      </c>
    </row>
    <row r="16" spans="2:15" x14ac:dyDescent="0.25">
      <c r="B16" s="54" t="s">
        <v>3699</v>
      </c>
      <c r="C16" s="54" t="s">
        <v>279</v>
      </c>
      <c r="D16" s="20" t="s">
        <v>1007</v>
      </c>
      <c r="E16" s="21">
        <v>2</v>
      </c>
      <c r="F16" s="21" t="s">
        <v>290</v>
      </c>
      <c r="G16" s="21" t="s">
        <v>554</v>
      </c>
      <c r="H16" s="21" t="s">
        <v>576</v>
      </c>
      <c r="I16" s="21" t="s">
        <v>610</v>
      </c>
      <c r="J16" s="21" t="s">
        <v>635</v>
      </c>
      <c r="K16" s="21">
        <v>5</v>
      </c>
      <c r="L16" s="21">
        <v>6</v>
      </c>
    </row>
    <row r="17" spans="2:14" x14ac:dyDescent="0.25">
      <c r="B17" s="54"/>
      <c r="C17" s="54"/>
      <c r="D17" s="20" t="s">
        <v>3700</v>
      </c>
      <c r="E17" s="21" t="s">
        <v>284</v>
      </c>
      <c r="F17" s="21" t="s">
        <v>593</v>
      </c>
      <c r="G17" s="21" t="s">
        <v>340</v>
      </c>
      <c r="H17" s="21" t="s">
        <v>621</v>
      </c>
      <c r="I17" s="21" t="s">
        <v>433</v>
      </c>
      <c r="J17" s="21" t="s">
        <v>554</v>
      </c>
      <c r="K17" s="21" t="s">
        <v>292</v>
      </c>
      <c r="L17" s="21" t="s">
        <v>292</v>
      </c>
    </row>
    <row r="20" spans="2:14" x14ac:dyDescent="0.25">
      <c r="B20" s="20" t="s">
        <v>375</v>
      </c>
      <c r="C20" s="54" t="s">
        <v>1007</v>
      </c>
      <c r="D20" s="54"/>
      <c r="E20" s="54" t="s">
        <v>3700</v>
      </c>
      <c r="F20" s="54"/>
      <c r="G20" s="54" t="s">
        <v>3701</v>
      </c>
      <c r="H20" s="54"/>
      <c r="I20" s="54"/>
      <c r="J20" s="54"/>
      <c r="K20" s="54"/>
      <c r="L20" s="54"/>
      <c r="M20" s="54"/>
      <c r="N20" s="54"/>
    </row>
    <row r="21" spans="2:14" x14ac:dyDescent="0.25">
      <c r="B21" s="20" t="s">
        <v>300</v>
      </c>
      <c r="C21" s="20" t="s">
        <v>288</v>
      </c>
      <c r="D21" s="20" t="s">
        <v>279</v>
      </c>
      <c r="E21" s="20" t="s">
        <v>288</v>
      </c>
      <c r="F21" s="20" t="s">
        <v>279</v>
      </c>
      <c r="G21" s="54" t="s">
        <v>3702</v>
      </c>
      <c r="H21" s="54"/>
      <c r="I21" s="54"/>
      <c r="J21" s="54"/>
      <c r="K21" s="54"/>
      <c r="L21" s="54"/>
      <c r="M21" s="54"/>
      <c r="N21" s="54"/>
    </row>
    <row r="22" spans="2:14" x14ac:dyDescent="0.25">
      <c r="B22" s="20" t="s">
        <v>584</v>
      </c>
      <c r="C22" s="21" t="s">
        <v>295</v>
      </c>
      <c r="D22" s="21" t="s">
        <v>1353</v>
      </c>
      <c r="E22" s="21" t="s">
        <v>295</v>
      </c>
      <c r="F22" s="21" t="s">
        <v>584</v>
      </c>
      <c r="G22" s="21" t="s">
        <v>407</v>
      </c>
      <c r="H22" s="21" t="s">
        <v>3703</v>
      </c>
      <c r="I22" s="21"/>
      <c r="J22" s="21"/>
      <c r="K22" s="21"/>
      <c r="L22" s="21"/>
      <c r="M22" s="21"/>
      <c r="N22" s="21"/>
    </row>
    <row r="23" spans="2:14" x14ac:dyDescent="0.25">
      <c r="B23" s="20" t="s">
        <v>1328</v>
      </c>
      <c r="C23" s="21" t="s">
        <v>1022</v>
      </c>
      <c r="D23" s="21" t="s">
        <v>981</v>
      </c>
      <c r="E23" s="21" t="s">
        <v>1022</v>
      </c>
      <c r="F23" s="21" t="s">
        <v>1328</v>
      </c>
      <c r="G23" s="21" t="s">
        <v>820</v>
      </c>
      <c r="H23" s="21" t="s">
        <v>270</v>
      </c>
      <c r="I23" s="21" t="s">
        <v>3704</v>
      </c>
      <c r="J23" s="21" t="s">
        <v>3705</v>
      </c>
      <c r="K23" s="21" t="s">
        <v>3706</v>
      </c>
      <c r="L23" s="21" t="s">
        <v>590</v>
      </c>
      <c r="M23" s="21"/>
      <c r="N23" s="21"/>
    </row>
    <row r="24" spans="2:14" x14ac:dyDescent="0.25">
      <c r="B24" s="20">
        <v>13</v>
      </c>
      <c r="C24" s="23" t="s">
        <v>850</v>
      </c>
      <c r="D24" s="23" t="s">
        <v>1244</v>
      </c>
      <c r="E24" s="23" t="s">
        <v>850</v>
      </c>
      <c r="F24" s="23">
        <v>13</v>
      </c>
      <c r="G24" s="23" t="s">
        <v>1207</v>
      </c>
      <c r="H24" s="23" t="s">
        <v>2898</v>
      </c>
      <c r="I24" s="23" t="s">
        <v>3707</v>
      </c>
      <c r="J24" s="23" t="s">
        <v>3589</v>
      </c>
      <c r="K24" s="23" t="s">
        <v>645</v>
      </c>
      <c r="L24" s="23" t="s">
        <v>1215</v>
      </c>
      <c r="M24" s="23" t="s">
        <v>3670</v>
      </c>
      <c r="N24" s="23" t="s">
        <v>849</v>
      </c>
    </row>
    <row r="25" spans="2:14" x14ac:dyDescent="0.25">
      <c r="B25" s="20">
        <v>16</v>
      </c>
      <c r="C25" s="21" t="s">
        <v>783</v>
      </c>
      <c r="D25" s="21" t="s">
        <v>803</v>
      </c>
      <c r="E25" s="21" t="s">
        <v>783</v>
      </c>
      <c r="F25" s="21">
        <v>16</v>
      </c>
      <c r="G25" s="21" t="s">
        <v>2927</v>
      </c>
      <c r="H25" s="21" t="s">
        <v>3708</v>
      </c>
      <c r="I25" s="21" t="s">
        <v>3709</v>
      </c>
      <c r="J25" s="21" t="s">
        <v>2947</v>
      </c>
      <c r="K25" s="21" t="s">
        <v>3710</v>
      </c>
      <c r="L25" s="21" t="s">
        <v>372</v>
      </c>
      <c r="M25" s="21" t="s">
        <v>2101</v>
      </c>
      <c r="N25" s="21" t="s">
        <v>2220</v>
      </c>
    </row>
    <row r="26" spans="2:14" x14ac:dyDescent="0.25">
      <c r="B26" s="20">
        <v>19</v>
      </c>
      <c r="C26" s="21" t="s">
        <v>861</v>
      </c>
      <c r="D26" s="21" t="s">
        <v>1580</v>
      </c>
      <c r="E26" s="21" t="s">
        <v>861</v>
      </c>
      <c r="F26" s="21">
        <v>19</v>
      </c>
      <c r="G26" s="21"/>
      <c r="H26" s="21" t="s">
        <v>410</v>
      </c>
      <c r="I26" s="21" t="s">
        <v>645</v>
      </c>
      <c r="J26" s="21" t="s">
        <v>332</v>
      </c>
      <c r="K26" s="21" t="s">
        <v>455</v>
      </c>
      <c r="L26" s="21" t="s">
        <v>2706</v>
      </c>
      <c r="M26" s="21" t="s">
        <v>2063</v>
      </c>
      <c r="N26" s="21" t="s">
        <v>2287</v>
      </c>
    </row>
    <row r="27" spans="2:14" x14ac:dyDescent="0.25">
      <c r="B27" s="20">
        <v>22</v>
      </c>
      <c r="C27" s="21" t="s">
        <v>865</v>
      </c>
      <c r="D27" s="21" t="s">
        <v>1387</v>
      </c>
      <c r="E27" s="21" t="s">
        <v>2791</v>
      </c>
      <c r="F27" s="21">
        <v>22</v>
      </c>
      <c r="G27" s="21"/>
      <c r="H27" s="21"/>
      <c r="I27" s="21" t="s">
        <v>404</v>
      </c>
      <c r="J27" s="21" t="s">
        <v>1215</v>
      </c>
      <c r="K27" s="21" t="s">
        <v>579</v>
      </c>
      <c r="L27" s="21" t="s">
        <v>582</v>
      </c>
      <c r="M27" s="21" t="s">
        <v>1250</v>
      </c>
      <c r="N27" s="21" t="s">
        <v>1431</v>
      </c>
    </row>
    <row r="28" spans="2:14" x14ac:dyDescent="0.25">
      <c r="B28" s="20">
        <v>25</v>
      </c>
      <c r="C28" s="21" t="s">
        <v>1284</v>
      </c>
      <c r="D28" s="21" t="s">
        <v>3009</v>
      </c>
      <c r="E28" s="21" t="s">
        <v>519</v>
      </c>
      <c r="F28" s="21">
        <v>25</v>
      </c>
      <c r="G28" s="21"/>
      <c r="H28" s="21"/>
      <c r="I28" s="21" t="s">
        <v>443</v>
      </c>
      <c r="J28" s="21" t="s">
        <v>3140</v>
      </c>
      <c r="K28" s="21" t="s">
        <v>334</v>
      </c>
      <c r="L28" s="21" t="s">
        <v>1371</v>
      </c>
      <c r="M28" s="21" t="s">
        <v>1280</v>
      </c>
      <c r="N28" s="21" t="s">
        <v>3711</v>
      </c>
    </row>
    <row r="29" spans="2:14" x14ac:dyDescent="0.25">
      <c r="B29" s="20">
        <v>32</v>
      </c>
      <c r="C29" s="21" t="s">
        <v>1336</v>
      </c>
      <c r="D29" s="21" t="s">
        <v>3002</v>
      </c>
      <c r="E29" s="21" t="s">
        <v>1336</v>
      </c>
      <c r="F29" s="21">
        <v>32</v>
      </c>
      <c r="G29" s="21"/>
      <c r="H29" s="21"/>
      <c r="I29" s="21"/>
      <c r="J29" s="21"/>
      <c r="K29" s="21" t="s">
        <v>582</v>
      </c>
      <c r="L29" s="21" t="s">
        <v>2264</v>
      </c>
      <c r="M29" s="21" t="s">
        <v>3712</v>
      </c>
      <c r="N29" s="21" t="s">
        <v>1915</v>
      </c>
    </row>
    <row r="30" spans="2:14" x14ac:dyDescent="0.25">
      <c r="B30" s="20">
        <v>38</v>
      </c>
      <c r="C30" s="21" t="s">
        <v>3713</v>
      </c>
      <c r="D30" s="21" t="s">
        <v>3714</v>
      </c>
      <c r="E30" s="21" t="s">
        <v>3713</v>
      </c>
      <c r="F30" s="21">
        <v>38</v>
      </c>
      <c r="G30" s="21"/>
      <c r="H30" s="21"/>
      <c r="I30" s="21"/>
      <c r="J30" s="21"/>
      <c r="K30" s="21"/>
      <c r="L30" s="21"/>
      <c r="M30" s="21" t="s">
        <v>3715</v>
      </c>
      <c r="N30" s="21" t="s">
        <v>3562</v>
      </c>
    </row>
    <row r="31" spans="2:14" x14ac:dyDescent="0.25">
      <c r="B31" s="20">
        <v>38</v>
      </c>
      <c r="C31" s="21" t="s">
        <v>3713</v>
      </c>
      <c r="D31" s="21" t="s">
        <v>3714</v>
      </c>
      <c r="E31" s="21" t="s">
        <v>3713</v>
      </c>
      <c r="F31" s="21">
        <v>38</v>
      </c>
      <c r="G31" s="21"/>
      <c r="H31" s="21"/>
      <c r="I31" s="21"/>
      <c r="J31" s="21"/>
      <c r="K31" s="21"/>
      <c r="L31" s="21" t="s">
        <v>1766</v>
      </c>
      <c r="M31" s="21" t="s">
        <v>3269</v>
      </c>
      <c r="N31" s="21" t="s">
        <v>3452</v>
      </c>
    </row>
  </sheetData>
  <mergeCells count="18">
    <mergeCell ref="E20:F20"/>
    <mergeCell ref="G20:N20"/>
    <mergeCell ref="G21:N21"/>
    <mergeCell ref="B1:L1"/>
    <mergeCell ref="B9:C9"/>
    <mergeCell ref="B10:B12"/>
    <mergeCell ref="C11:C12"/>
    <mergeCell ref="B13:B15"/>
    <mergeCell ref="C14:C15"/>
    <mergeCell ref="B16:B17"/>
    <mergeCell ref="C16:C17"/>
    <mergeCell ref="B2:D2"/>
    <mergeCell ref="B3:D3"/>
    <mergeCell ref="B4:C4"/>
    <mergeCell ref="B5:C6"/>
    <mergeCell ref="B7:C7"/>
    <mergeCell ref="B8:C8"/>
    <mergeCell ref="C20:D20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0"/>
  <sheetViews>
    <sheetView topLeftCell="A10" workbookViewId="0">
      <selection activeCell="I6" sqref="I6"/>
    </sheetView>
  </sheetViews>
  <sheetFormatPr defaultRowHeight="15" x14ac:dyDescent="0.25"/>
  <cols>
    <col min="1" max="16384" width="9.140625" style="7"/>
  </cols>
  <sheetData>
    <row r="1" spans="2:18" x14ac:dyDescent="0.25">
      <c r="B1" s="53" t="s">
        <v>3732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2:18" x14ac:dyDescent="0.25">
      <c r="B2" s="75" t="s">
        <v>258</v>
      </c>
      <c r="C2" s="75"/>
      <c r="D2" s="38" t="s">
        <v>262</v>
      </c>
      <c r="E2" s="38" t="s">
        <v>264</v>
      </c>
      <c r="F2" s="38" t="s">
        <v>265</v>
      </c>
      <c r="G2" s="38" t="s">
        <v>266</v>
      </c>
      <c r="H2" s="38" t="s">
        <v>267</v>
      </c>
      <c r="I2" s="38" t="s">
        <v>268</v>
      </c>
      <c r="J2" s="38" t="s">
        <v>658</v>
      </c>
      <c r="K2" s="38" t="s">
        <v>1843</v>
      </c>
      <c r="L2" s="38" t="s">
        <v>665</v>
      </c>
      <c r="M2" s="38" t="s">
        <v>2055</v>
      </c>
      <c r="N2" s="38" t="s">
        <v>673</v>
      </c>
      <c r="O2" s="38" t="s">
        <v>2056</v>
      </c>
      <c r="P2" s="38" t="s">
        <v>681</v>
      </c>
    </row>
    <row r="3" spans="2:18" x14ac:dyDescent="0.25">
      <c r="B3" s="75" t="s">
        <v>269</v>
      </c>
      <c r="C3" s="75"/>
      <c r="D3" s="38" t="s">
        <v>339</v>
      </c>
      <c r="E3" s="38" t="s">
        <v>274</v>
      </c>
      <c r="F3" s="38" t="s">
        <v>275</v>
      </c>
      <c r="G3" s="38">
        <v>1</v>
      </c>
      <c r="H3" s="38" t="s">
        <v>276</v>
      </c>
      <c r="I3" s="38" t="s">
        <v>277</v>
      </c>
      <c r="J3" s="38" t="s">
        <v>372</v>
      </c>
      <c r="K3" s="38">
        <v>2</v>
      </c>
      <c r="L3" s="38">
        <v>2</v>
      </c>
      <c r="M3" s="38" t="s">
        <v>340</v>
      </c>
      <c r="N3" s="38" t="s">
        <v>340</v>
      </c>
      <c r="O3" s="38" t="s">
        <v>340</v>
      </c>
      <c r="P3" s="38">
        <v>3</v>
      </c>
    </row>
    <row r="4" spans="2:18" x14ac:dyDescent="0.25">
      <c r="B4" s="75" t="s">
        <v>287</v>
      </c>
      <c r="C4" s="38" t="s">
        <v>3720</v>
      </c>
      <c r="D4" s="43">
        <v>12</v>
      </c>
      <c r="E4" s="43">
        <v>14</v>
      </c>
      <c r="F4" s="43">
        <v>16</v>
      </c>
      <c r="G4" s="43">
        <v>18</v>
      </c>
      <c r="H4" s="43">
        <v>22</v>
      </c>
      <c r="I4" s="43">
        <v>26</v>
      </c>
      <c r="J4" s="43">
        <v>30</v>
      </c>
      <c r="K4" s="43">
        <v>34</v>
      </c>
      <c r="L4" s="43">
        <v>38</v>
      </c>
      <c r="M4" s="43">
        <v>42</v>
      </c>
      <c r="N4" s="43">
        <v>46</v>
      </c>
      <c r="O4" s="43">
        <v>50</v>
      </c>
      <c r="P4" s="43">
        <v>54</v>
      </c>
    </row>
    <row r="5" spans="2:18" ht="30" x14ac:dyDescent="0.25">
      <c r="B5" s="75"/>
      <c r="C5" s="38" t="s">
        <v>3721</v>
      </c>
      <c r="D5" s="43" t="s">
        <v>950</v>
      </c>
      <c r="E5" s="43" t="s">
        <v>950</v>
      </c>
      <c r="F5" s="43" t="s">
        <v>950</v>
      </c>
      <c r="G5" s="43" t="s">
        <v>950</v>
      </c>
      <c r="H5" s="43">
        <v>28</v>
      </c>
      <c r="I5" s="43">
        <v>32</v>
      </c>
      <c r="J5" s="43">
        <v>36</v>
      </c>
      <c r="K5" s="43">
        <v>40</v>
      </c>
      <c r="L5" s="43">
        <v>44</v>
      </c>
      <c r="M5" s="43">
        <v>48</v>
      </c>
      <c r="N5" s="43">
        <v>52</v>
      </c>
      <c r="O5" s="43">
        <v>56</v>
      </c>
      <c r="P5" s="43">
        <v>60</v>
      </c>
      <c r="R5" s="12" t="s">
        <v>3729</v>
      </c>
    </row>
    <row r="6" spans="2:18" ht="15.75" x14ac:dyDescent="0.25">
      <c r="B6" s="75"/>
      <c r="C6" s="38" t="s">
        <v>3722</v>
      </c>
      <c r="D6" s="43" t="s">
        <v>950</v>
      </c>
      <c r="E6" s="43" t="s">
        <v>950</v>
      </c>
      <c r="F6" s="43" t="s">
        <v>950</v>
      </c>
      <c r="G6" s="43" t="s">
        <v>950</v>
      </c>
      <c r="H6" s="43" t="s">
        <v>950</v>
      </c>
      <c r="I6" s="43" t="s">
        <v>950</v>
      </c>
      <c r="J6" s="43" t="s">
        <v>950</v>
      </c>
      <c r="K6" s="43" t="s">
        <v>950</v>
      </c>
      <c r="L6" s="43">
        <v>57</v>
      </c>
      <c r="M6" s="43">
        <v>61</v>
      </c>
      <c r="N6" s="43">
        <v>65</v>
      </c>
      <c r="O6" s="43">
        <v>69</v>
      </c>
      <c r="P6" s="43">
        <v>73</v>
      </c>
      <c r="R6" s="13" t="s">
        <v>3730</v>
      </c>
    </row>
    <row r="7" spans="2:18" ht="30" x14ac:dyDescent="0.25">
      <c r="B7" s="75" t="s">
        <v>299</v>
      </c>
      <c r="C7" s="38" t="s">
        <v>2524</v>
      </c>
      <c r="D7" s="43" t="s">
        <v>1354</v>
      </c>
      <c r="E7" s="43">
        <v>7</v>
      </c>
      <c r="F7" s="43" t="s">
        <v>840</v>
      </c>
      <c r="G7" s="43">
        <v>10</v>
      </c>
      <c r="H7" s="43">
        <v>13</v>
      </c>
      <c r="I7" s="43">
        <v>16</v>
      </c>
      <c r="J7" s="43">
        <v>18</v>
      </c>
      <c r="K7" s="43">
        <v>21</v>
      </c>
      <c r="L7" s="43">
        <v>24</v>
      </c>
      <c r="M7" s="43">
        <v>27</v>
      </c>
      <c r="N7" s="43">
        <v>30</v>
      </c>
      <c r="O7" s="43">
        <v>33</v>
      </c>
      <c r="P7" s="43">
        <v>36</v>
      </c>
      <c r="R7" s="13" t="s">
        <v>3731</v>
      </c>
    </row>
    <row r="8" spans="2:18" x14ac:dyDescent="0.25">
      <c r="B8" s="75"/>
      <c r="C8" s="38" t="s">
        <v>288</v>
      </c>
      <c r="D8" s="43" t="s">
        <v>314</v>
      </c>
      <c r="E8" s="43" t="s">
        <v>316</v>
      </c>
      <c r="F8" s="43" t="s">
        <v>317</v>
      </c>
      <c r="G8" s="43" t="s">
        <v>318</v>
      </c>
      <c r="H8" s="43" t="s">
        <v>319</v>
      </c>
      <c r="I8" s="43" t="s">
        <v>320</v>
      </c>
      <c r="J8" s="43" t="s">
        <v>1873</v>
      </c>
      <c r="K8" s="43" t="s">
        <v>1874</v>
      </c>
      <c r="L8" s="43" t="s">
        <v>1875</v>
      </c>
      <c r="M8" s="43" t="s">
        <v>2358</v>
      </c>
      <c r="N8" s="43" t="s">
        <v>1876</v>
      </c>
      <c r="O8" s="43" t="s">
        <v>3414</v>
      </c>
      <c r="P8" s="43" t="s">
        <v>1877</v>
      </c>
    </row>
    <row r="9" spans="2:18" x14ac:dyDescent="0.25">
      <c r="B9" s="38" t="s">
        <v>289</v>
      </c>
      <c r="C9" s="38" t="s">
        <v>279</v>
      </c>
      <c r="D9" s="43" t="s">
        <v>292</v>
      </c>
      <c r="E9" s="43" t="s">
        <v>294</v>
      </c>
      <c r="F9" s="43" t="s">
        <v>295</v>
      </c>
      <c r="G9" s="43" t="s">
        <v>296</v>
      </c>
      <c r="H9" s="43" t="s">
        <v>297</v>
      </c>
      <c r="I9" s="43" t="s">
        <v>298</v>
      </c>
      <c r="J9" s="43" t="s">
        <v>1029</v>
      </c>
      <c r="K9" s="43" t="s">
        <v>1083</v>
      </c>
      <c r="L9" s="43" t="s">
        <v>1884</v>
      </c>
      <c r="M9" s="43" t="s">
        <v>864</v>
      </c>
      <c r="N9" s="43" t="s">
        <v>1885</v>
      </c>
      <c r="O9" s="43" t="s">
        <v>2315</v>
      </c>
      <c r="P9" s="43" t="s">
        <v>1576</v>
      </c>
    </row>
    <row r="10" spans="2:18" ht="30" x14ac:dyDescent="0.25">
      <c r="B10" s="75" t="s">
        <v>1765</v>
      </c>
      <c r="C10" s="38" t="s">
        <v>2524</v>
      </c>
      <c r="D10" s="43">
        <v>3</v>
      </c>
      <c r="E10" s="43">
        <v>4</v>
      </c>
      <c r="F10" s="43">
        <v>5</v>
      </c>
      <c r="G10" s="43">
        <v>6</v>
      </c>
      <c r="H10" s="43">
        <v>8</v>
      </c>
      <c r="I10" s="43">
        <v>10</v>
      </c>
      <c r="J10" s="43">
        <v>12</v>
      </c>
      <c r="K10" s="43">
        <v>14</v>
      </c>
      <c r="L10" s="43">
        <v>16</v>
      </c>
      <c r="M10" s="43">
        <v>18</v>
      </c>
      <c r="N10" s="43">
        <v>20</v>
      </c>
      <c r="O10" s="43">
        <v>22</v>
      </c>
      <c r="P10" s="43">
        <v>24</v>
      </c>
    </row>
    <row r="11" spans="2:18" x14ac:dyDescent="0.2">
      <c r="B11" s="75"/>
      <c r="C11" s="38" t="s">
        <v>288</v>
      </c>
      <c r="D11" s="43" t="s">
        <v>311</v>
      </c>
      <c r="E11" s="43" t="s">
        <v>852</v>
      </c>
      <c r="F11" s="43" t="s">
        <v>1900</v>
      </c>
      <c r="G11" s="43" t="s">
        <v>315</v>
      </c>
      <c r="H11" s="43" t="s">
        <v>1560</v>
      </c>
      <c r="I11" s="43" t="s">
        <v>318</v>
      </c>
      <c r="J11" s="43" t="s">
        <v>1902</v>
      </c>
      <c r="K11" s="43" t="s">
        <v>1903</v>
      </c>
      <c r="L11" s="43" t="s">
        <v>320</v>
      </c>
      <c r="M11" s="43" t="s">
        <v>1873</v>
      </c>
      <c r="N11" s="43" t="s">
        <v>1904</v>
      </c>
      <c r="O11" s="43" t="s">
        <v>2529</v>
      </c>
      <c r="P11" s="43" t="s">
        <v>1875</v>
      </c>
      <c r="R11" s="11" t="s">
        <v>1173</v>
      </c>
    </row>
    <row r="12" spans="2:18" x14ac:dyDescent="0.2">
      <c r="B12" s="38" t="s">
        <v>1939</v>
      </c>
      <c r="C12" s="38" t="s">
        <v>288</v>
      </c>
      <c r="D12" s="43" t="s">
        <v>1258</v>
      </c>
      <c r="E12" s="43" t="s">
        <v>816</v>
      </c>
      <c r="F12" s="43" t="s">
        <v>1560</v>
      </c>
      <c r="G12" s="43" t="s">
        <v>297</v>
      </c>
      <c r="H12" s="43" t="s">
        <v>3427</v>
      </c>
      <c r="I12" s="43" t="s">
        <v>3428</v>
      </c>
      <c r="J12" s="43" t="s">
        <v>3429</v>
      </c>
      <c r="K12" s="43" t="s">
        <v>3430</v>
      </c>
      <c r="L12" s="43" t="s">
        <v>3431</v>
      </c>
      <c r="M12" s="43" t="s">
        <v>3432</v>
      </c>
      <c r="N12" s="43" t="s">
        <v>3433</v>
      </c>
      <c r="O12" s="43" t="s">
        <v>3434</v>
      </c>
      <c r="P12" s="43" t="s">
        <v>3435</v>
      </c>
      <c r="R12" s="11" t="s">
        <v>538</v>
      </c>
    </row>
    <row r="13" spans="2:18" x14ac:dyDescent="0.2">
      <c r="B13" s="38" t="s">
        <v>935</v>
      </c>
      <c r="C13" s="38" t="s">
        <v>288</v>
      </c>
      <c r="D13" s="43" t="s">
        <v>413</v>
      </c>
      <c r="E13" s="43" t="s">
        <v>2063</v>
      </c>
      <c r="F13" s="43" t="s">
        <v>2064</v>
      </c>
      <c r="G13" s="43" t="s">
        <v>1254</v>
      </c>
      <c r="H13" s="43" t="s">
        <v>2042</v>
      </c>
      <c r="I13" s="43" t="s">
        <v>3723</v>
      </c>
      <c r="J13" s="43" t="s">
        <v>2044</v>
      </c>
      <c r="K13" s="43" t="s">
        <v>2045</v>
      </c>
      <c r="L13" s="43" t="s">
        <v>2046</v>
      </c>
      <c r="M13" s="43" t="s">
        <v>2046</v>
      </c>
      <c r="N13" s="43">
        <v>16</v>
      </c>
      <c r="O13" s="43">
        <v>16</v>
      </c>
      <c r="P13" s="43" t="s">
        <v>2047</v>
      </c>
      <c r="R13" s="11" t="s">
        <v>541</v>
      </c>
    </row>
    <row r="14" spans="2:18" x14ac:dyDescent="0.2">
      <c r="B14" s="38" t="s">
        <v>1703</v>
      </c>
      <c r="C14" s="38" t="s">
        <v>279</v>
      </c>
      <c r="D14" s="43" t="s">
        <v>1909</v>
      </c>
      <c r="E14" s="43" t="s">
        <v>273</v>
      </c>
      <c r="F14" s="43" t="s">
        <v>273</v>
      </c>
      <c r="G14" s="43" t="s">
        <v>1910</v>
      </c>
      <c r="H14" s="43" t="s">
        <v>645</v>
      </c>
      <c r="I14" s="43" t="s">
        <v>645</v>
      </c>
      <c r="J14" s="43" t="s">
        <v>2286</v>
      </c>
      <c r="K14" s="43" t="s">
        <v>2286</v>
      </c>
      <c r="L14" s="43" t="s">
        <v>2286</v>
      </c>
      <c r="M14" s="43" t="s">
        <v>2286</v>
      </c>
      <c r="N14" s="43" t="s">
        <v>1911</v>
      </c>
      <c r="O14" s="43" t="s">
        <v>1911</v>
      </c>
      <c r="P14" s="43" t="s">
        <v>1911</v>
      </c>
      <c r="R14" s="11" t="s">
        <v>1725</v>
      </c>
    </row>
    <row r="15" spans="2:18" ht="30" x14ac:dyDescent="0.2">
      <c r="B15" s="75" t="s">
        <v>321</v>
      </c>
      <c r="C15" s="38" t="s">
        <v>2524</v>
      </c>
      <c r="D15" s="43">
        <v>2</v>
      </c>
      <c r="E15" s="43" t="s">
        <v>433</v>
      </c>
      <c r="F15" s="43" t="s">
        <v>576</v>
      </c>
      <c r="G15" s="43">
        <v>4</v>
      </c>
      <c r="H15" s="43">
        <v>5</v>
      </c>
      <c r="I15" s="43">
        <v>6</v>
      </c>
      <c r="J15" s="43">
        <v>7</v>
      </c>
      <c r="K15" s="43">
        <v>8</v>
      </c>
      <c r="L15" s="43">
        <v>9</v>
      </c>
      <c r="M15" s="43">
        <v>10</v>
      </c>
      <c r="N15" s="43">
        <v>11</v>
      </c>
      <c r="O15" s="43">
        <v>12</v>
      </c>
      <c r="P15" s="43">
        <v>13</v>
      </c>
      <c r="R15" s="11" t="s">
        <v>544</v>
      </c>
    </row>
    <row r="16" spans="2:18" x14ac:dyDescent="0.2">
      <c r="B16" s="75"/>
      <c r="C16" s="38" t="s">
        <v>288</v>
      </c>
      <c r="D16" s="43" t="s">
        <v>334</v>
      </c>
      <c r="E16" s="43" t="s">
        <v>1247</v>
      </c>
      <c r="F16" s="43" t="s">
        <v>2967</v>
      </c>
      <c r="G16" s="43" t="s">
        <v>852</v>
      </c>
      <c r="H16" s="43" t="s">
        <v>1900</v>
      </c>
      <c r="I16" s="43" t="s">
        <v>315</v>
      </c>
      <c r="J16" s="43" t="s">
        <v>316</v>
      </c>
      <c r="K16" s="43" t="s">
        <v>1901</v>
      </c>
      <c r="L16" s="43" t="s">
        <v>3724</v>
      </c>
      <c r="M16" s="43" t="s">
        <v>318</v>
      </c>
      <c r="N16" s="43" t="s">
        <v>1298</v>
      </c>
      <c r="O16" s="43" t="s">
        <v>1902</v>
      </c>
      <c r="P16" s="43" t="s">
        <v>319</v>
      </c>
      <c r="R16" s="11" t="s">
        <v>2002</v>
      </c>
    </row>
    <row r="17" spans="2:18" x14ac:dyDescent="0.2">
      <c r="B17" s="38" t="s">
        <v>357</v>
      </c>
      <c r="C17" s="38" t="s">
        <v>288</v>
      </c>
      <c r="D17" s="43" t="s">
        <v>921</v>
      </c>
      <c r="E17" s="43" t="s">
        <v>820</v>
      </c>
      <c r="F17" s="43" t="s">
        <v>820</v>
      </c>
      <c r="G17" s="43" t="s">
        <v>360</v>
      </c>
      <c r="H17" s="43" t="s">
        <v>271</v>
      </c>
      <c r="I17" s="43" t="s">
        <v>271</v>
      </c>
      <c r="J17" s="43" t="s">
        <v>273</v>
      </c>
      <c r="K17" s="43" t="s">
        <v>273</v>
      </c>
      <c r="L17" s="43" t="s">
        <v>273</v>
      </c>
      <c r="M17" s="43" t="s">
        <v>273</v>
      </c>
      <c r="N17" s="43" t="s">
        <v>275</v>
      </c>
      <c r="O17" s="43" t="s">
        <v>275</v>
      </c>
      <c r="P17" s="43" t="s">
        <v>275</v>
      </c>
      <c r="R17" s="11" t="s">
        <v>2003</v>
      </c>
    </row>
    <row r="18" spans="2:18" x14ac:dyDescent="0.25">
      <c r="B18" s="75" t="s">
        <v>813</v>
      </c>
      <c r="C18" s="38" t="s">
        <v>300</v>
      </c>
      <c r="D18" s="43">
        <v>2</v>
      </c>
      <c r="E18" s="43" t="s">
        <v>340</v>
      </c>
      <c r="F18" s="43">
        <v>3</v>
      </c>
      <c r="G18" s="43">
        <v>4</v>
      </c>
      <c r="H18" s="43">
        <v>5</v>
      </c>
      <c r="I18" s="43">
        <v>7</v>
      </c>
      <c r="J18" s="43">
        <v>8</v>
      </c>
      <c r="K18" s="43">
        <v>10</v>
      </c>
      <c r="L18" s="43">
        <v>12</v>
      </c>
      <c r="M18" s="43">
        <v>12</v>
      </c>
      <c r="N18" s="43">
        <v>14</v>
      </c>
      <c r="O18" s="43">
        <v>14</v>
      </c>
      <c r="P18" s="43">
        <v>17</v>
      </c>
    </row>
    <row r="19" spans="2:18" x14ac:dyDescent="0.25">
      <c r="B19" s="75"/>
      <c r="C19" s="38" t="s">
        <v>288</v>
      </c>
      <c r="D19" s="43" t="s">
        <v>1931</v>
      </c>
      <c r="E19" s="43" t="s">
        <v>1932</v>
      </c>
      <c r="F19" s="43" t="s">
        <v>483</v>
      </c>
      <c r="G19" s="43" t="s">
        <v>2068</v>
      </c>
      <c r="H19" s="43" t="s">
        <v>484</v>
      </c>
      <c r="I19" s="44">
        <v>7025</v>
      </c>
      <c r="J19" s="44">
        <v>8025</v>
      </c>
      <c r="K19" s="44">
        <v>10025</v>
      </c>
      <c r="L19" s="44">
        <v>12032</v>
      </c>
      <c r="M19" s="44">
        <v>12032</v>
      </c>
      <c r="N19" s="44">
        <v>14032</v>
      </c>
      <c r="O19" s="44">
        <v>14032</v>
      </c>
      <c r="P19" s="43" t="s">
        <v>1934</v>
      </c>
    </row>
    <row r="20" spans="2:18" x14ac:dyDescent="0.25">
      <c r="B20" s="75"/>
      <c r="C20" s="38" t="s">
        <v>279</v>
      </c>
      <c r="D20" s="43" t="s">
        <v>593</v>
      </c>
      <c r="E20" s="43" t="s">
        <v>290</v>
      </c>
      <c r="F20" s="43" t="s">
        <v>291</v>
      </c>
      <c r="G20" s="43" t="s">
        <v>1779</v>
      </c>
      <c r="H20" s="43" t="s">
        <v>1923</v>
      </c>
      <c r="I20" s="44">
        <v>7175</v>
      </c>
      <c r="J20" s="44">
        <v>8175</v>
      </c>
      <c r="K20" s="44">
        <v>10175</v>
      </c>
      <c r="L20" s="44">
        <v>12212</v>
      </c>
      <c r="M20" s="44">
        <v>12212</v>
      </c>
      <c r="N20" s="44">
        <v>14212</v>
      </c>
      <c r="O20" s="44">
        <v>14212</v>
      </c>
      <c r="P20" s="43" t="s">
        <v>1925</v>
      </c>
    </row>
    <row r="21" spans="2:18" x14ac:dyDescent="0.25">
      <c r="B21" s="75" t="s">
        <v>362</v>
      </c>
      <c r="C21" s="38" t="s">
        <v>300</v>
      </c>
      <c r="D21" s="43" t="s">
        <v>277</v>
      </c>
      <c r="E21" s="43" t="s">
        <v>413</v>
      </c>
      <c r="F21" s="43" t="s">
        <v>621</v>
      </c>
      <c r="G21" s="43">
        <v>3</v>
      </c>
      <c r="H21" s="43" t="s">
        <v>499</v>
      </c>
      <c r="I21" s="43" t="s">
        <v>577</v>
      </c>
      <c r="J21" s="43">
        <v>5</v>
      </c>
      <c r="K21" s="43" t="s">
        <v>639</v>
      </c>
      <c r="L21" s="43" t="s">
        <v>1354</v>
      </c>
      <c r="M21" s="43" t="s">
        <v>584</v>
      </c>
      <c r="N21" s="43" t="s">
        <v>507</v>
      </c>
      <c r="O21" s="43">
        <v>8</v>
      </c>
      <c r="P21" s="43">
        <v>8</v>
      </c>
    </row>
    <row r="22" spans="2:18" x14ac:dyDescent="0.25">
      <c r="B22" s="75"/>
      <c r="C22" s="38" t="s">
        <v>288</v>
      </c>
      <c r="D22" s="43" t="s">
        <v>2912</v>
      </c>
      <c r="E22" s="43" t="s">
        <v>2984</v>
      </c>
      <c r="F22" s="43" t="s">
        <v>1921</v>
      </c>
      <c r="G22" s="43" t="s">
        <v>3448</v>
      </c>
      <c r="H22" s="43" t="s">
        <v>312</v>
      </c>
      <c r="I22" s="43" t="s">
        <v>2288</v>
      </c>
      <c r="J22" s="43" t="s">
        <v>3725</v>
      </c>
      <c r="K22" s="43" t="s">
        <v>1503</v>
      </c>
      <c r="L22" s="43" t="s">
        <v>3449</v>
      </c>
      <c r="M22" s="43" t="s">
        <v>2868</v>
      </c>
      <c r="N22" s="43" t="s">
        <v>2266</v>
      </c>
      <c r="O22" s="43" t="s">
        <v>3078</v>
      </c>
      <c r="P22" s="43" t="s">
        <v>3078</v>
      </c>
    </row>
    <row r="23" spans="2:18" x14ac:dyDescent="0.25">
      <c r="B23" s="75"/>
      <c r="C23" s="38" t="s">
        <v>279</v>
      </c>
      <c r="D23" s="43" t="s">
        <v>3668</v>
      </c>
      <c r="E23" s="43" t="s">
        <v>3726</v>
      </c>
      <c r="F23" s="43" t="s">
        <v>2112</v>
      </c>
      <c r="G23" s="43" t="s">
        <v>337</v>
      </c>
      <c r="H23" s="43" t="s">
        <v>2232</v>
      </c>
      <c r="I23" s="43" t="s">
        <v>3271</v>
      </c>
      <c r="J23" s="43" t="s">
        <v>1503</v>
      </c>
      <c r="K23" s="43" t="s">
        <v>2248</v>
      </c>
      <c r="L23" s="43" t="s">
        <v>1271</v>
      </c>
      <c r="M23" s="43" t="s">
        <v>3457</v>
      </c>
      <c r="N23" s="43" t="s">
        <v>2261</v>
      </c>
      <c r="O23" s="43" t="s">
        <v>3727</v>
      </c>
      <c r="P23" s="43" t="s">
        <v>3727</v>
      </c>
    </row>
    <row r="24" spans="2:18" x14ac:dyDescent="0.25">
      <c r="B24" s="38" t="s">
        <v>1785</v>
      </c>
      <c r="C24" s="38" t="s">
        <v>279</v>
      </c>
      <c r="D24" s="43" t="s">
        <v>835</v>
      </c>
      <c r="E24" s="43" t="s">
        <v>271</v>
      </c>
      <c r="F24" s="43" t="s">
        <v>339</v>
      </c>
      <c r="G24" s="43" t="s">
        <v>273</v>
      </c>
      <c r="H24" s="43" t="s">
        <v>275</v>
      </c>
      <c r="I24" s="43">
        <v>1</v>
      </c>
      <c r="J24" s="43" t="s">
        <v>282</v>
      </c>
      <c r="K24" s="43" t="s">
        <v>283</v>
      </c>
      <c r="L24" s="43" t="s">
        <v>284</v>
      </c>
      <c r="M24" s="43" t="s">
        <v>560</v>
      </c>
      <c r="N24" s="43">
        <v>2</v>
      </c>
      <c r="O24" s="43" t="s">
        <v>581</v>
      </c>
      <c r="P24" s="43" t="s">
        <v>557</v>
      </c>
    </row>
    <row r="27" spans="2:18" x14ac:dyDescent="0.25">
      <c r="B27" s="75" t="s">
        <v>258</v>
      </c>
      <c r="C27" s="75"/>
      <c r="D27" s="75"/>
      <c r="E27" s="75" t="s">
        <v>262</v>
      </c>
      <c r="F27" s="75"/>
      <c r="G27" s="75" t="s">
        <v>264</v>
      </c>
      <c r="H27" s="75"/>
      <c r="I27" s="75" t="s">
        <v>265</v>
      </c>
      <c r="J27" s="75"/>
      <c r="K27" s="75" t="s">
        <v>266</v>
      </c>
      <c r="L27" s="75"/>
      <c r="M27" s="75" t="s">
        <v>267</v>
      </c>
      <c r="N27" s="75"/>
      <c r="O27" s="75" t="s">
        <v>268</v>
      </c>
      <c r="P27" s="75"/>
    </row>
    <row r="28" spans="2:18" x14ac:dyDescent="0.25">
      <c r="B28" s="75" t="s">
        <v>375</v>
      </c>
      <c r="C28" s="75"/>
      <c r="D28" s="75"/>
      <c r="E28" s="75" t="s">
        <v>3728</v>
      </c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  <row r="29" spans="2:18" x14ac:dyDescent="0.25">
      <c r="B29" s="38" t="s">
        <v>300</v>
      </c>
      <c r="C29" s="38" t="s">
        <v>288</v>
      </c>
      <c r="D29" s="38" t="s">
        <v>279</v>
      </c>
      <c r="E29" s="38" t="s">
        <v>1792</v>
      </c>
      <c r="F29" s="38" t="s">
        <v>1793</v>
      </c>
      <c r="G29" s="38" t="s">
        <v>1792</v>
      </c>
      <c r="H29" s="38" t="s">
        <v>1793</v>
      </c>
      <c r="I29" s="38" t="s">
        <v>1792</v>
      </c>
      <c r="J29" s="38" t="s">
        <v>1793</v>
      </c>
      <c r="K29" s="38" t="s">
        <v>1792</v>
      </c>
      <c r="L29" s="38" t="s">
        <v>1793</v>
      </c>
      <c r="M29" s="38" t="s">
        <v>1792</v>
      </c>
      <c r="N29" s="38" t="s">
        <v>1793</v>
      </c>
      <c r="O29" s="38" t="s">
        <v>1792</v>
      </c>
      <c r="P29" s="38" t="s">
        <v>1793</v>
      </c>
    </row>
    <row r="30" spans="2:18" x14ac:dyDescent="0.25">
      <c r="B30" s="38">
        <v>5</v>
      </c>
      <c r="C30" s="38" t="s">
        <v>390</v>
      </c>
      <c r="D30" s="38" t="s">
        <v>391</v>
      </c>
      <c r="E30" s="43" t="s">
        <v>950</v>
      </c>
      <c r="F30" s="43" t="s">
        <v>277</v>
      </c>
      <c r="G30" s="43"/>
      <c r="H30" s="43"/>
      <c r="I30" s="43"/>
      <c r="J30" s="43"/>
      <c r="K30" s="43"/>
      <c r="L30" s="43"/>
      <c r="M30" s="43"/>
      <c r="N30" s="43"/>
      <c r="O30" s="43"/>
      <c r="P30" s="43"/>
    </row>
    <row r="31" spans="2:18" x14ac:dyDescent="0.25">
      <c r="B31" s="38">
        <v>6</v>
      </c>
      <c r="C31" s="38" t="s">
        <v>397</v>
      </c>
      <c r="D31" s="38" t="s">
        <v>398</v>
      </c>
      <c r="E31" s="43" t="s">
        <v>950</v>
      </c>
      <c r="F31" s="43" t="s">
        <v>277</v>
      </c>
      <c r="G31" s="43" t="s">
        <v>950</v>
      </c>
      <c r="H31" s="43" t="s">
        <v>593</v>
      </c>
      <c r="I31" s="43"/>
      <c r="J31" s="43"/>
      <c r="K31" s="43"/>
      <c r="L31" s="43"/>
      <c r="M31" s="43"/>
      <c r="N31" s="43"/>
      <c r="O31" s="43"/>
      <c r="P31" s="43"/>
    </row>
    <row r="32" spans="2:18" x14ac:dyDescent="0.25">
      <c r="B32" s="38">
        <v>8</v>
      </c>
      <c r="C32" s="38" t="s">
        <v>405</v>
      </c>
      <c r="D32" s="38" t="s">
        <v>406</v>
      </c>
      <c r="E32" s="43" t="s">
        <v>950</v>
      </c>
      <c r="F32" s="43" t="s">
        <v>277</v>
      </c>
      <c r="G32" s="43" t="s">
        <v>950</v>
      </c>
      <c r="H32" s="43" t="s">
        <v>593</v>
      </c>
      <c r="I32" s="43" t="s">
        <v>950</v>
      </c>
      <c r="J32" s="43" t="s">
        <v>557</v>
      </c>
      <c r="K32" s="43"/>
      <c r="L32" s="43"/>
      <c r="M32" s="43"/>
      <c r="N32" s="43"/>
      <c r="O32" s="43"/>
      <c r="P32" s="43"/>
    </row>
    <row r="33" spans="2:16" x14ac:dyDescent="0.25">
      <c r="B33" s="38">
        <v>10</v>
      </c>
      <c r="C33" s="38" t="s">
        <v>415</v>
      </c>
      <c r="D33" s="38" t="s">
        <v>416</v>
      </c>
      <c r="E33" s="43" t="s">
        <v>950</v>
      </c>
      <c r="F33" s="43" t="s">
        <v>277</v>
      </c>
      <c r="G33" s="43" t="s">
        <v>950</v>
      </c>
      <c r="H33" s="43" t="s">
        <v>593</v>
      </c>
      <c r="I33" s="43" t="s">
        <v>950</v>
      </c>
      <c r="J33" s="43" t="s">
        <v>557</v>
      </c>
      <c r="K33" s="43" t="s">
        <v>950</v>
      </c>
      <c r="L33" s="43">
        <v>3</v>
      </c>
      <c r="M33" s="43"/>
      <c r="N33" s="43"/>
      <c r="O33" s="43"/>
      <c r="P33" s="43"/>
    </row>
    <row r="34" spans="2:16" x14ac:dyDescent="0.25">
      <c r="B34" s="38">
        <v>12</v>
      </c>
      <c r="C34" s="38" t="s">
        <v>426</v>
      </c>
      <c r="D34" s="38" t="s">
        <v>427</v>
      </c>
      <c r="E34" s="43" t="s">
        <v>950</v>
      </c>
      <c r="F34" s="43" t="s">
        <v>277</v>
      </c>
      <c r="G34" s="43" t="s">
        <v>950</v>
      </c>
      <c r="H34" s="43" t="s">
        <v>593</v>
      </c>
      <c r="I34" s="43" t="s">
        <v>950</v>
      </c>
      <c r="J34" s="43" t="s">
        <v>557</v>
      </c>
      <c r="K34" s="43" t="s">
        <v>950</v>
      </c>
      <c r="L34" s="43">
        <v>3</v>
      </c>
      <c r="M34" s="43" t="s">
        <v>950</v>
      </c>
      <c r="N34" s="43" t="s">
        <v>1255</v>
      </c>
      <c r="O34" s="43"/>
      <c r="P34" s="43"/>
    </row>
    <row r="35" spans="2:16" x14ac:dyDescent="0.25">
      <c r="B35" s="38">
        <v>-14</v>
      </c>
      <c r="C35" s="38" t="s">
        <v>437</v>
      </c>
      <c r="D35" s="38" t="s">
        <v>438</v>
      </c>
      <c r="E35" s="43" t="s">
        <v>950</v>
      </c>
      <c r="F35" s="43" t="s">
        <v>277</v>
      </c>
      <c r="G35" s="43" t="s">
        <v>950</v>
      </c>
      <c r="H35" s="43" t="s">
        <v>593</v>
      </c>
      <c r="I35" s="43" t="s">
        <v>950</v>
      </c>
      <c r="J35" s="43" t="s">
        <v>557</v>
      </c>
      <c r="K35" s="43" t="s">
        <v>950</v>
      </c>
      <c r="L35" s="43">
        <v>3</v>
      </c>
      <c r="M35" s="43" t="s">
        <v>950</v>
      </c>
      <c r="N35" s="43" t="s">
        <v>1255</v>
      </c>
      <c r="O35" s="43"/>
      <c r="P35" s="43"/>
    </row>
    <row r="36" spans="2:16" x14ac:dyDescent="0.25">
      <c r="B36" s="38">
        <v>16</v>
      </c>
      <c r="C36" s="38" t="s">
        <v>449</v>
      </c>
      <c r="D36" s="38" t="s">
        <v>450</v>
      </c>
      <c r="E36" s="43" t="s">
        <v>950</v>
      </c>
      <c r="F36" s="43" t="s">
        <v>277</v>
      </c>
      <c r="G36" s="43" t="s">
        <v>950</v>
      </c>
      <c r="H36" s="43" t="s">
        <v>593</v>
      </c>
      <c r="I36" s="43" t="s">
        <v>950</v>
      </c>
      <c r="J36" s="43" t="s">
        <v>557</v>
      </c>
      <c r="K36" s="43" t="s">
        <v>950</v>
      </c>
      <c r="L36" s="43">
        <v>3</v>
      </c>
      <c r="M36" s="43" t="s">
        <v>950</v>
      </c>
      <c r="N36" s="43" t="s">
        <v>1255</v>
      </c>
      <c r="O36" s="43" t="s">
        <v>950</v>
      </c>
      <c r="P36" s="43" t="s">
        <v>577</v>
      </c>
    </row>
    <row r="37" spans="2:16" x14ac:dyDescent="0.25">
      <c r="B37" s="38">
        <v>-18</v>
      </c>
      <c r="C37" s="38" t="s">
        <v>2103</v>
      </c>
      <c r="D37" s="38" t="s">
        <v>2104</v>
      </c>
      <c r="E37" s="43" t="s">
        <v>950</v>
      </c>
      <c r="F37" s="43" t="s">
        <v>277</v>
      </c>
      <c r="G37" s="43" t="s">
        <v>950</v>
      </c>
      <c r="H37" s="43" t="s">
        <v>593</v>
      </c>
      <c r="I37" s="43" t="s">
        <v>950</v>
      </c>
      <c r="J37" s="43" t="s">
        <v>557</v>
      </c>
      <c r="K37" s="43" t="s">
        <v>950</v>
      </c>
      <c r="L37" s="43">
        <v>3</v>
      </c>
      <c r="M37" s="43" t="s">
        <v>950</v>
      </c>
      <c r="N37" s="43" t="s">
        <v>1255</v>
      </c>
      <c r="O37" s="43" t="s">
        <v>950</v>
      </c>
      <c r="P37" s="43" t="s">
        <v>577</v>
      </c>
    </row>
    <row r="38" spans="2:16" x14ac:dyDescent="0.25">
      <c r="B38" s="38">
        <v>20</v>
      </c>
      <c r="C38" s="38" t="s">
        <v>461</v>
      </c>
      <c r="D38" s="38" t="s">
        <v>462</v>
      </c>
      <c r="E38" s="43" t="s">
        <v>1354</v>
      </c>
      <c r="F38" s="43">
        <v>8</v>
      </c>
      <c r="G38" s="43" t="s">
        <v>950</v>
      </c>
      <c r="H38" s="43" t="s">
        <v>593</v>
      </c>
      <c r="I38" s="43" t="s">
        <v>950</v>
      </c>
      <c r="J38" s="43" t="s">
        <v>557</v>
      </c>
      <c r="K38" s="43" t="s">
        <v>950</v>
      </c>
      <c r="L38" s="43">
        <v>3</v>
      </c>
      <c r="M38" s="43" t="s">
        <v>950</v>
      </c>
      <c r="N38" s="43" t="s">
        <v>1255</v>
      </c>
      <c r="O38" s="43" t="s">
        <v>950</v>
      </c>
      <c r="P38" s="43" t="s">
        <v>577</v>
      </c>
    </row>
    <row r="39" spans="2:16" x14ac:dyDescent="0.25">
      <c r="B39" s="38">
        <v>25</v>
      </c>
      <c r="C39" s="38" t="s">
        <v>471</v>
      </c>
      <c r="D39" s="38" t="s">
        <v>472</v>
      </c>
      <c r="E39" s="43"/>
      <c r="F39" s="43"/>
      <c r="G39" s="43" t="s">
        <v>507</v>
      </c>
      <c r="H39" s="43">
        <v>11</v>
      </c>
      <c r="I39" s="43" t="s">
        <v>950</v>
      </c>
      <c r="J39" s="43" t="s">
        <v>557</v>
      </c>
      <c r="K39" s="43" t="s">
        <v>950</v>
      </c>
      <c r="L39" s="43">
        <v>3</v>
      </c>
      <c r="M39" s="43" t="s">
        <v>950</v>
      </c>
      <c r="N39" s="43" t="s">
        <v>1255</v>
      </c>
      <c r="O39" s="43" t="s">
        <v>950</v>
      </c>
      <c r="P39" s="43" t="s">
        <v>577</v>
      </c>
    </row>
    <row r="40" spans="2:16" x14ac:dyDescent="0.25">
      <c r="B40" s="38">
        <v>30</v>
      </c>
      <c r="C40" s="38" t="s">
        <v>480</v>
      </c>
      <c r="D40" s="38" t="s">
        <v>481</v>
      </c>
      <c r="E40" s="43"/>
      <c r="F40" s="43"/>
      <c r="G40" s="43"/>
      <c r="H40" s="43"/>
      <c r="I40" s="43">
        <v>10</v>
      </c>
      <c r="J40" s="43">
        <v>14</v>
      </c>
      <c r="K40" s="43">
        <v>7</v>
      </c>
      <c r="L40" s="43">
        <v>12</v>
      </c>
      <c r="M40" s="43" t="s">
        <v>950</v>
      </c>
      <c r="N40" s="43" t="s">
        <v>1255</v>
      </c>
      <c r="O40" s="43" t="s">
        <v>950</v>
      </c>
      <c r="P40" s="43" t="s">
        <v>577</v>
      </c>
    </row>
    <row r="41" spans="2:16" x14ac:dyDescent="0.25">
      <c r="B41" s="38">
        <v>35</v>
      </c>
      <c r="C41" s="38" t="s">
        <v>1020</v>
      </c>
      <c r="D41" s="38" t="s">
        <v>1021</v>
      </c>
      <c r="E41" s="43"/>
      <c r="F41" s="43"/>
      <c r="G41" s="43"/>
      <c r="H41" s="43"/>
      <c r="I41" s="43"/>
      <c r="J41" s="43"/>
      <c r="K41" s="43">
        <v>12</v>
      </c>
      <c r="L41" s="43">
        <v>17</v>
      </c>
      <c r="M41" s="43" t="s">
        <v>1279</v>
      </c>
      <c r="N41" s="43">
        <v>13</v>
      </c>
      <c r="O41" s="43" t="s">
        <v>950</v>
      </c>
      <c r="P41" s="43" t="s">
        <v>577</v>
      </c>
    </row>
    <row r="42" spans="2:16" x14ac:dyDescent="0.25">
      <c r="B42" s="38">
        <v>40</v>
      </c>
      <c r="C42" s="38" t="s">
        <v>892</v>
      </c>
      <c r="D42" s="38" t="s">
        <v>1027</v>
      </c>
      <c r="E42" s="43"/>
      <c r="F42" s="43"/>
      <c r="G42" s="43"/>
      <c r="H42" s="43"/>
      <c r="I42" s="43"/>
      <c r="J42" s="43"/>
      <c r="K42" s="43">
        <v>17</v>
      </c>
      <c r="L42" s="43">
        <v>22</v>
      </c>
      <c r="M42" s="43" t="s">
        <v>1798</v>
      </c>
      <c r="N42" s="43">
        <v>18</v>
      </c>
      <c r="O42" s="43" t="s">
        <v>584</v>
      </c>
      <c r="P42" s="43">
        <v>14</v>
      </c>
    </row>
    <row r="43" spans="2:16" x14ac:dyDescent="0.25">
      <c r="B43" s="38">
        <v>45</v>
      </c>
      <c r="C43" s="38" t="s">
        <v>1034</v>
      </c>
      <c r="D43" s="38" t="s">
        <v>900</v>
      </c>
      <c r="E43" s="43"/>
      <c r="F43" s="43"/>
      <c r="G43" s="43"/>
      <c r="H43" s="43"/>
      <c r="I43" s="43"/>
      <c r="J43" s="43"/>
      <c r="K43" s="43"/>
      <c r="L43" s="43"/>
      <c r="M43" s="43" t="s">
        <v>1799</v>
      </c>
      <c r="N43" s="43">
        <v>23</v>
      </c>
      <c r="O43" s="43" t="s">
        <v>1234</v>
      </c>
      <c r="P43" s="43">
        <v>19</v>
      </c>
    </row>
    <row r="44" spans="2:16" x14ac:dyDescent="0.25">
      <c r="B44" s="38">
        <v>50</v>
      </c>
      <c r="C44" s="38" t="s">
        <v>1040</v>
      </c>
      <c r="D44" s="38" t="s">
        <v>1041</v>
      </c>
      <c r="E44" s="43"/>
      <c r="F44" s="43"/>
      <c r="G44" s="43"/>
      <c r="H44" s="43"/>
      <c r="I44" s="43"/>
      <c r="J44" s="43"/>
      <c r="K44" s="43"/>
      <c r="L44" s="43"/>
      <c r="M44" s="43" t="s">
        <v>1800</v>
      </c>
      <c r="N44" s="43">
        <v>28</v>
      </c>
      <c r="O44" s="43" t="s">
        <v>872</v>
      </c>
      <c r="P44" s="43">
        <v>24</v>
      </c>
    </row>
    <row r="45" spans="2:16" x14ac:dyDescent="0.25">
      <c r="B45" s="38">
        <v>-55</v>
      </c>
      <c r="C45" s="38" t="s">
        <v>1047</v>
      </c>
      <c r="D45" s="38" t="s">
        <v>1048</v>
      </c>
      <c r="E45" s="43"/>
      <c r="F45" s="43"/>
      <c r="G45" s="43"/>
      <c r="H45" s="43"/>
      <c r="I45" s="43"/>
      <c r="J45" s="43"/>
      <c r="K45" s="43"/>
      <c r="L45" s="43"/>
      <c r="M45" s="43" t="s">
        <v>1801</v>
      </c>
      <c r="N45" s="43">
        <v>33</v>
      </c>
      <c r="O45" s="43" t="s">
        <v>1076</v>
      </c>
      <c r="P45" s="43">
        <v>29</v>
      </c>
    </row>
    <row r="46" spans="2:16" x14ac:dyDescent="0.25">
      <c r="B46" s="38">
        <v>60</v>
      </c>
      <c r="C46" s="38" t="s">
        <v>1052</v>
      </c>
      <c r="D46" s="38" t="s">
        <v>1053</v>
      </c>
      <c r="E46" s="43"/>
      <c r="F46" s="43"/>
      <c r="G46" s="43"/>
      <c r="H46" s="43"/>
      <c r="I46" s="43"/>
      <c r="J46" s="43"/>
      <c r="K46" s="43"/>
      <c r="L46" s="43"/>
      <c r="M46" s="43" t="s">
        <v>1803</v>
      </c>
      <c r="N46" s="43">
        <v>38</v>
      </c>
      <c r="O46" s="43" t="s">
        <v>1804</v>
      </c>
      <c r="P46" s="43">
        <v>34</v>
      </c>
    </row>
    <row r="47" spans="2:16" x14ac:dyDescent="0.25">
      <c r="B47" s="38">
        <v>70</v>
      </c>
      <c r="C47" s="38" t="s">
        <v>1064</v>
      </c>
      <c r="D47" s="38" t="s">
        <v>1065</v>
      </c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 t="s">
        <v>887</v>
      </c>
      <c r="P47" s="43">
        <v>44</v>
      </c>
    </row>
    <row r="50" spans="2:18" x14ac:dyDescent="0.25">
      <c r="B50" s="75" t="s">
        <v>258</v>
      </c>
      <c r="C50" s="75"/>
      <c r="D50" s="75"/>
      <c r="E50" s="75" t="s">
        <v>658</v>
      </c>
      <c r="F50" s="75"/>
      <c r="G50" s="75" t="s">
        <v>1843</v>
      </c>
      <c r="H50" s="75"/>
      <c r="I50" s="75" t="s">
        <v>665</v>
      </c>
      <c r="J50" s="75"/>
      <c r="K50" s="75" t="s">
        <v>2055</v>
      </c>
      <c r="L50" s="75"/>
      <c r="M50" s="75" t="s">
        <v>673</v>
      </c>
      <c r="N50" s="75"/>
      <c r="O50" s="75" t="s">
        <v>2056</v>
      </c>
      <c r="P50" s="75"/>
      <c r="Q50" s="75" t="s">
        <v>681</v>
      </c>
      <c r="R50" s="75"/>
    </row>
    <row r="51" spans="2:18" x14ac:dyDescent="0.25">
      <c r="B51" s="75" t="s">
        <v>375</v>
      </c>
      <c r="C51" s="75"/>
      <c r="D51" s="75"/>
      <c r="E51" s="75" t="s">
        <v>3728</v>
      </c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</row>
    <row r="52" spans="2:18" x14ac:dyDescent="0.25">
      <c r="B52" s="38" t="s">
        <v>300</v>
      </c>
      <c r="C52" s="38" t="s">
        <v>288</v>
      </c>
      <c r="D52" s="38" t="s">
        <v>279</v>
      </c>
      <c r="E52" s="38" t="s">
        <v>1792</v>
      </c>
      <c r="F52" s="38" t="s">
        <v>1793</v>
      </c>
      <c r="G52" s="38" t="s">
        <v>1792</v>
      </c>
      <c r="H52" s="38" t="s">
        <v>1793</v>
      </c>
      <c r="I52" s="38" t="s">
        <v>1792</v>
      </c>
      <c r="J52" s="38" t="s">
        <v>1793</v>
      </c>
      <c r="K52" s="38" t="s">
        <v>1792</v>
      </c>
      <c r="L52" s="38" t="s">
        <v>1793</v>
      </c>
      <c r="M52" s="38" t="s">
        <v>1792</v>
      </c>
      <c r="N52" s="38" t="s">
        <v>1793</v>
      </c>
      <c r="O52" s="38" t="s">
        <v>1792</v>
      </c>
      <c r="P52" s="38" t="s">
        <v>1793</v>
      </c>
      <c r="Q52" s="38" t="s">
        <v>1792</v>
      </c>
      <c r="R52" s="38" t="s">
        <v>1793</v>
      </c>
    </row>
    <row r="53" spans="2:18" x14ac:dyDescent="0.25">
      <c r="B53" s="38">
        <v>20</v>
      </c>
      <c r="C53" s="38" t="s">
        <v>461</v>
      </c>
      <c r="D53" s="38" t="s">
        <v>462</v>
      </c>
      <c r="E53" s="43" t="s">
        <v>950</v>
      </c>
      <c r="F53" s="43" t="s">
        <v>2140</v>
      </c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</row>
    <row r="54" spans="2:18" x14ac:dyDescent="0.25">
      <c r="B54" s="38">
        <v>25</v>
      </c>
      <c r="C54" s="38" t="s">
        <v>471</v>
      </c>
      <c r="D54" s="38" t="s">
        <v>472</v>
      </c>
      <c r="E54" s="43" t="s">
        <v>950</v>
      </c>
      <c r="F54" s="43" t="s">
        <v>2140</v>
      </c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</row>
    <row r="55" spans="2:18" x14ac:dyDescent="0.25">
      <c r="B55" s="38">
        <v>30</v>
      </c>
      <c r="C55" s="38" t="s">
        <v>480</v>
      </c>
      <c r="D55" s="38" t="s">
        <v>481</v>
      </c>
      <c r="E55" s="43" t="s">
        <v>950</v>
      </c>
      <c r="F55" s="43" t="s">
        <v>2140</v>
      </c>
      <c r="G55" s="43" t="s">
        <v>950</v>
      </c>
      <c r="H55" s="43">
        <v>6</v>
      </c>
      <c r="I55" s="43" t="s">
        <v>950</v>
      </c>
      <c r="J55" s="43">
        <v>6</v>
      </c>
      <c r="K55" s="43"/>
      <c r="L55" s="43"/>
      <c r="M55" s="43"/>
      <c r="N55" s="43"/>
      <c r="O55" s="43"/>
      <c r="P55" s="43"/>
      <c r="Q55" s="43"/>
      <c r="R55" s="43"/>
    </row>
    <row r="56" spans="2:18" x14ac:dyDescent="0.25">
      <c r="B56" s="38">
        <v>35</v>
      </c>
      <c r="C56" s="38" t="s">
        <v>1020</v>
      </c>
      <c r="D56" s="38" t="s">
        <v>1021</v>
      </c>
      <c r="E56" s="43" t="s">
        <v>950</v>
      </c>
      <c r="F56" s="43" t="s">
        <v>2140</v>
      </c>
      <c r="G56" s="43" t="s">
        <v>950</v>
      </c>
      <c r="H56" s="43">
        <v>6</v>
      </c>
      <c r="I56" s="43" t="s">
        <v>950</v>
      </c>
      <c r="J56" s="43">
        <v>6</v>
      </c>
      <c r="K56" s="43"/>
      <c r="L56" s="43"/>
      <c r="M56" s="43"/>
      <c r="N56" s="43"/>
      <c r="O56" s="43"/>
      <c r="P56" s="43"/>
      <c r="Q56" s="43"/>
      <c r="R56" s="43"/>
    </row>
    <row r="57" spans="2:18" x14ac:dyDescent="0.25">
      <c r="B57" s="38">
        <v>40</v>
      </c>
      <c r="C57" s="38" t="s">
        <v>892</v>
      </c>
      <c r="D57" s="38" t="s">
        <v>1027</v>
      </c>
      <c r="E57" s="43" t="s">
        <v>950</v>
      </c>
      <c r="F57" s="43" t="s">
        <v>2140</v>
      </c>
      <c r="G57" s="43" t="s">
        <v>950</v>
      </c>
      <c r="H57" s="43">
        <v>6</v>
      </c>
      <c r="I57" s="43" t="s">
        <v>950</v>
      </c>
      <c r="J57" s="43">
        <v>6</v>
      </c>
      <c r="K57" s="43" t="s">
        <v>950</v>
      </c>
      <c r="L57" s="43" t="s">
        <v>507</v>
      </c>
      <c r="M57" s="43" t="s">
        <v>950</v>
      </c>
      <c r="N57" s="43" t="s">
        <v>507</v>
      </c>
      <c r="O57" s="43"/>
      <c r="P57" s="43"/>
      <c r="Q57" s="43"/>
      <c r="R57" s="43"/>
    </row>
    <row r="58" spans="2:18" x14ac:dyDescent="0.25">
      <c r="B58" s="38">
        <v>45</v>
      </c>
      <c r="C58" s="38" t="s">
        <v>1034</v>
      </c>
      <c r="D58" s="38" t="s">
        <v>900</v>
      </c>
      <c r="E58" s="43" t="s">
        <v>950</v>
      </c>
      <c r="F58" s="43" t="s">
        <v>2140</v>
      </c>
      <c r="G58" s="43" t="s">
        <v>950</v>
      </c>
      <c r="H58" s="43">
        <v>6</v>
      </c>
      <c r="I58" s="43" t="s">
        <v>950</v>
      </c>
      <c r="J58" s="43">
        <v>6</v>
      </c>
      <c r="K58" s="43" t="s">
        <v>950</v>
      </c>
      <c r="L58" s="43" t="s">
        <v>507</v>
      </c>
      <c r="M58" s="43" t="s">
        <v>950</v>
      </c>
      <c r="N58" s="43" t="s">
        <v>507</v>
      </c>
      <c r="O58" s="43"/>
      <c r="P58" s="43"/>
      <c r="Q58" s="43"/>
      <c r="R58" s="43"/>
    </row>
    <row r="59" spans="2:18" x14ac:dyDescent="0.25">
      <c r="B59" s="38">
        <v>50</v>
      </c>
      <c r="C59" s="38" t="s">
        <v>1040</v>
      </c>
      <c r="D59" s="38" t="s">
        <v>1041</v>
      </c>
      <c r="E59" s="43" t="s">
        <v>3595</v>
      </c>
      <c r="F59" s="43">
        <v>20</v>
      </c>
      <c r="G59" s="43" t="s">
        <v>950</v>
      </c>
      <c r="H59" s="43">
        <v>6</v>
      </c>
      <c r="I59" s="43" t="s">
        <v>950</v>
      </c>
      <c r="J59" s="43">
        <v>6</v>
      </c>
      <c r="K59" s="43" t="s">
        <v>950</v>
      </c>
      <c r="L59" s="43" t="s">
        <v>507</v>
      </c>
      <c r="M59" s="43" t="s">
        <v>950</v>
      </c>
      <c r="N59" s="43" t="s">
        <v>507</v>
      </c>
      <c r="O59" s="43" t="s">
        <v>950</v>
      </c>
      <c r="P59" s="43" t="s">
        <v>507</v>
      </c>
      <c r="Q59" s="43" t="s">
        <v>950</v>
      </c>
      <c r="R59" s="43">
        <v>9</v>
      </c>
    </row>
    <row r="60" spans="2:18" x14ac:dyDescent="0.25">
      <c r="B60" s="38">
        <v>-55</v>
      </c>
      <c r="C60" s="38" t="s">
        <v>1047</v>
      </c>
      <c r="D60" s="38" t="s">
        <v>1048</v>
      </c>
      <c r="E60" s="43" t="s">
        <v>1802</v>
      </c>
      <c r="F60" s="43">
        <v>25</v>
      </c>
      <c r="G60" s="43">
        <v>11</v>
      </c>
      <c r="H60" s="43">
        <v>21</v>
      </c>
      <c r="I60" s="43" t="s">
        <v>950</v>
      </c>
      <c r="J60" s="43">
        <v>6</v>
      </c>
      <c r="K60" s="43" t="s">
        <v>950</v>
      </c>
      <c r="L60" s="43" t="s">
        <v>507</v>
      </c>
      <c r="M60" s="43" t="s">
        <v>950</v>
      </c>
      <c r="N60" s="43" t="s">
        <v>507</v>
      </c>
      <c r="O60" s="43" t="s">
        <v>950</v>
      </c>
      <c r="P60" s="43" t="s">
        <v>507</v>
      </c>
      <c r="Q60" s="43" t="s">
        <v>950</v>
      </c>
      <c r="R60" s="43">
        <v>9</v>
      </c>
    </row>
    <row r="61" spans="2:18" x14ac:dyDescent="0.25">
      <c r="B61" s="38">
        <v>60</v>
      </c>
      <c r="C61" s="38" t="s">
        <v>1052</v>
      </c>
      <c r="D61" s="38" t="s">
        <v>1053</v>
      </c>
      <c r="E61" s="43" t="s">
        <v>1805</v>
      </c>
      <c r="F61" s="43">
        <v>30</v>
      </c>
      <c r="G61" s="43">
        <v>16</v>
      </c>
      <c r="H61" s="43">
        <v>26</v>
      </c>
      <c r="I61" s="43">
        <v>12</v>
      </c>
      <c r="J61" s="43">
        <v>22</v>
      </c>
      <c r="K61" s="43" t="s">
        <v>950</v>
      </c>
      <c r="L61" s="43" t="s">
        <v>507</v>
      </c>
      <c r="M61" s="43" t="s">
        <v>950</v>
      </c>
      <c r="N61" s="43" t="s">
        <v>507</v>
      </c>
      <c r="O61" s="43" t="s">
        <v>950</v>
      </c>
      <c r="P61" s="43" t="s">
        <v>507</v>
      </c>
      <c r="Q61" s="43" t="s">
        <v>950</v>
      </c>
      <c r="R61" s="43">
        <v>9</v>
      </c>
    </row>
    <row r="62" spans="2:18" x14ac:dyDescent="0.25">
      <c r="B62" s="38">
        <v>70</v>
      </c>
      <c r="C62" s="38" t="s">
        <v>1064</v>
      </c>
      <c r="D62" s="38" t="s">
        <v>1065</v>
      </c>
      <c r="E62" s="43" t="s">
        <v>1808</v>
      </c>
      <c r="F62" s="43">
        <v>40</v>
      </c>
      <c r="G62" s="43">
        <v>26</v>
      </c>
      <c r="H62" s="43">
        <v>36</v>
      </c>
      <c r="I62" s="43">
        <v>22</v>
      </c>
      <c r="J62" s="43">
        <v>32</v>
      </c>
      <c r="K62" s="43" t="s">
        <v>1562</v>
      </c>
      <c r="L62" s="43">
        <v>28</v>
      </c>
      <c r="M62" s="43" t="s">
        <v>1234</v>
      </c>
      <c r="N62" s="43">
        <v>24</v>
      </c>
      <c r="O62" s="43" t="s">
        <v>950</v>
      </c>
      <c r="P62" s="43" t="s">
        <v>507</v>
      </c>
      <c r="Q62" s="43" t="s">
        <v>950</v>
      </c>
      <c r="R62" s="43">
        <v>9</v>
      </c>
    </row>
    <row r="63" spans="2:18" x14ac:dyDescent="0.25">
      <c r="B63" s="38">
        <v>80</v>
      </c>
      <c r="C63" s="38" t="s">
        <v>1081</v>
      </c>
      <c r="D63" s="38" t="s">
        <v>1082</v>
      </c>
      <c r="E63" s="43" t="s">
        <v>1024</v>
      </c>
      <c r="F63" s="43">
        <v>50</v>
      </c>
      <c r="G63" s="43">
        <v>36</v>
      </c>
      <c r="H63" s="43">
        <v>46</v>
      </c>
      <c r="I63" s="43">
        <v>32</v>
      </c>
      <c r="J63" s="43">
        <v>42</v>
      </c>
      <c r="K63" s="43" t="s">
        <v>874</v>
      </c>
      <c r="L63" s="43">
        <v>38</v>
      </c>
      <c r="M63" s="43" t="s">
        <v>1076</v>
      </c>
      <c r="N63" s="43">
        <v>34</v>
      </c>
      <c r="O63" s="43" t="s">
        <v>1256</v>
      </c>
      <c r="P63" s="43">
        <v>30</v>
      </c>
      <c r="Q63" s="43" t="s">
        <v>950</v>
      </c>
      <c r="R63" s="43">
        <v>9</v>
      </c>
    </row>
    <row r="64" spans="2:18" x14ac:dyDescent="0.25">
      <c r="B64" s="38">
        <v>90</v>
      </c>
      <c r="C64" s="38" t="s">
        <v>1091</v>
      </c>
      <c r="D64" s="38" t="s">
        <v>1092</v>
      </c>
      <c r="E64" s="43"/>
      <c r="F64" s="43"/>
      <c r="G64" s="43"/>
      <c r="H64" s="43"/>
      <c r="I64" s="43"/>
      <c r="J64" s="43"/>
      <c r="K64" s="43" t="s">
        <v>1021</v>
      </c>
      <c r="L64" s="43">
        <v>48</v>
      </c>
      <c r="M64" s="43" t="s">
        <v>1306</v>
      </c>
      <c r="N64" s="43">
        <v>44</v>
      </c>
      <c r="O64" s="43" t="s">
        <v>877</v>
      </c>
      <c r="P64" s="43">
        <v>40</v>
      </c>
      <c r="Q64" s="43">
        <v>21</v>
      </c>
      <c r="R64" s="43">
        <v>36</v>
      </c>
    </row>
    <row r="65" spans="2:18" x14ac:dyDescent="0.25">
      <c r="B65" s="38">
        <v>100</v>
      </c>
      <c r="C65" s="38" t="s">
        <v>1100</v>
      </c>
      <c r="D65" s="38" t="s">
        <v>1101</v>
      </c>
      <c r="E65" s="43"/>
      <c r="F65" s="43"/>
      <c r="G65" s="43"/>
      <c r="H65" s="43"/>
      <c r="I65" s="43"/>
      <c r="J65" s="43"/>
      <c r="K65" s="43" t="s">
        <v>900</v>
      </c>
      <c r="L65" s="43">
        <v>58</v>
      </c>
      <c r="M65" s="43" t="s">
        <v>1332</v>
      </c>
      <c r="N65" s="43">
        <v>54</v>
      </c>
      <c r="O65" s="43" t="s">
        <v>1326</v>
      </c>
      <c r="P65" s="43">
        <v>50</v>
      </c>
      <c r="Q65" s="43">
        <v>31</v>
      </c>
      <c r="R65" s="43">
        <v>46</v>
      </c>
    </row>
    <row r="66" spans="2:18" x14ac:dyDescent="0.25">
      <c r="B66" s="38">
        <v>45</v>
      </c>
      <c r="C66" s="38" t="s">
        <v>1034</v>
      </c>
      <c r="D66" s="38" t="s">
        <v>900</v>
      </c>
      <c r="E66" s="43"/>
      <c r="F66" s="43"/>
      <c r="G66" s="43"/>
      <c r="H66" s="43"/>
      <c r="I66" s="43"/>
      <c r="J66" s="43"/>
      <c r="K66" s="43"/>
      <c r="L66" s="43"/>
      <c r="M66" s="43" t="s">
        <v>1799</v>
      </c>
      <c r="N66" s="43">
        <v>23</v>
      </c>
      <c r="O66" s="43" t="s">
        <v>1234</v>
      </c>
      <c r="P66" s="43">
        <v>19</v>
      </c>
      <c r="Q66" s="43"/>
      <c r="R66" s="43"/>
    </row>
    <row r="67" spans="2:18" x14ac:dyDescent="0.25">
      <c r="B67" s="38">
        <v>50</v>
      </c>
      <c r="C67" s="38" t="s">
        <v>1040</v>
      </c>
      <c r="D67" s="38" t="s">
        <v>1041</v>
      </c>
      <c r="E67" s="43"/>
      <c r="F67" s="43"/>
      <c r="G67" s="43"/>
      <c r="H67" s="43"/>
      <c r="I67" s="43"/>
      <c r="J67" s="43"/>
      <c r="K67" s="43"/>
      <c r="L67" s="43"/>
      <c r="M67" s="43" t="s">
        <v>1800</v>
      </c>
      <c r="N67" s="43">
        <v>28</v>
      </c>
      <c r="O67" s="43" t="s">
        <v>872</v>
      </c>
      <c r="P67" s="43">
        <v>24</v>
      </c>
      <c r="Q67" s="43"/>
      <c r="R67" s="43"/>
    </row>
    <row r="68" spans="2:18" x14ac:dyDescent="0.25">
      <c r="B68" s="38">
        <v>-55</v>
      </c>
      <c r="C68" s="38" t="s">
        <v>1047</v>
      </c>
      <c r="D68" s="38" t="s">
        <v>1048</v>
      </c>
      <c r="E68" s="45"/>
      <c r="F68" s="45"/>
      <c r="G68" s="45"/>
      <c r="H68" s="45"/>
      <c r="I68" s="45"/>
      <c r="J68" s="45"/>
      <c r="K68" s="45"/>
      <c r="L68" s="45"/>
      <c r="M68" s="45" t="s">
        <v>1801</v>
      </c>
      <c r="N68" s="45">
        <v>33</v>
      </c>
      <c r="O68" s="45" t="s">
        <v>1076</v>
      </c>
      <c r="P68" s="45">
        <v>29</v>
      </c>
      <c r="Q68" s="45"/>
      <c r="R68" s="45"/>
    </row>
    <row r="69" spans="2:18" x14ac:dyDescent="0.25">
      <c r="B69" s="38">
        <v>60</v>
      </c>
      <c r="C69" s="38" t="s">
        <v>1052</v>
      </c>
      <c r="D69" s="38" t="s">
        <v>1053</v>
      </c>
      <c r="E69" s="43"/>
      <c r="F69" s="43"/>
      <c r="G69" s="43"/>
      <c r="H69" s="43"/>
      <c r="I69" s="43"/>
      <c r="J69" s="43"/>
      <c r="K69" s="43"/>
      <c r="L69" s="43"/>
      <c r="M69" s="43" t="s">
        <v>1803</v>
      </c>
      <c r="N69" s="43">
        <v>38</v>
      </c>
      <c r="O69" s="43" t="s">
        <v>1804</v>
      </c>
      <c r="P69" s="43">
        <v>34</v>
      </c>
      <c r="Q69" s="43"/>
      <c r="R69" s="43"/>
    </row>
    <row r="70" spans="2:18" x14ac:dyDescent="0.25">
      <c r="B70" s="20">
        <v>70</v>
      </c>
      <c r="C70" s="20" t="s">
        <v>1064</v>
      </c>
      <c r="D70" s="20" t="s">
        <v>1065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 t="s">
        <v>887</v>
      </c>
      <c r="P70" s="21">
        <v>44</v>
      </c>
      <c r="Q70" s="21"/>
      <c r="R70" s="29"/>
    </row>
  </sheetData>
  <mergeCells count="28">
    <mergeCell ref="B10:B11"/>
    <mergeCell ref="B15:B16"/>
    <mergeCell ref="B1:N1"/>
    <mergeCell ref="K27:L27"/>
    <mergeCell ref="M27:N27"/>
    <mergeCell ref="B2:C2"/>
    <mergeCell ref="B3:C3"/>
    <mergeCell ref="B4:B6"/>
    <mergeCell ref="B7:B8"/>
    <mergeCell ref="O27:P27"/>
    <mergeCell ref="B28:D28"/>
    <mergeCell ref="E28:P28"/>
    <mergeCell ref="B18:B20"/>
    <mergeCell ref="B21:B23"/>
    <mergeCell ref="B27:D27"/>
    <mergeCell ref="E27:F27"/>
    <mergeCell ref="G27:H27"/>
    <mergeCell ref="I27:J27"/>
    <mergeCell ref="M50:N50"/>
    <mergeCell ref="O50:P50"/>
    <mergeCell ref="Q50:R50"/>
    <mergeCell ref="B51:D51"/>
    <mergeCell ref="E51:R51"/>
    <mergeCell ref="B50:D50"/>
    <mergeCell ref="E50:F50"/>
    <mergeCell ref="G50:H50"/>
    <mergeCell ref="I50:J50"/>
    <mergeCell ref="K50:L50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8"/>
  <sheetViews>
    <sheetView topLeftCell="A28" workbookViewId="0">
      <selection activeCell="H5" sqref="H5:H6"/>
    </sheetView>
  </sheetViews>
  <sheetFormatPr defaultRowHeight="15" x14ac:dyDescent="0.25"/>
  <cols>
    <col min="1" max="16384" width="9.140625" style="7"/>
  </cols>
  <sheetData>
    <row r="1" spans="2:16" x14ac:dyDescent="0.25">
      <c r="B1" s="53" t="s">
        <v>3760</v>
      </c>
      <c r="C1" s="53"/>
      <c r="D1" s="53"/>
      <c r="E1" s="53"/>
      <c r="F1" s="53"/>
      <c r="G1" s="53"/>
      <c r="H1" s="53"/>
      <c r="I1" s="53"/>
      <c r="J1" s="53"/>
    </row>
    <row r="2" spans="2:16" x14ac:dyDescent="0.25">
      <c r="B2" s="54" t="s">
        <v>258</v>
      </c>
      <c r="C2" s="54"/>
      <c r="D2" s="54"/>
      <c r="E2" s="20" t="s">
        <v>608</v>
      </c>
      <c r="F2" s="20" t="s">
        <v>260</v>
      </c>
      <c r="G2" s="20" t="s">
        <v>622</v>
      </c>
      <c r="H2" s="20" t="s">
        <v>262</v>
      </c>
      <c r="I2" s="20" t="s">
        <v>2571</v>
      </c>
      <c r="J2" s="20" t="s">
        <v>264</v>
      </c>
      <c r="K2" s="20" t="s">
        <v>265</v>
      </c>
      <c r="L2" s="20" t="s">
        <v>266</v>
      </c>
      <c r="M2" s="20" t="s">
        <v>267</v>
      </c>
      <c r="N2" s="20" t="s">
        <v>268</v>
      </c>
    </row>
    <row r="3" spans="2:16" x14ac:dyDescent="0.25">
      <c r="B3" s="54" t="s">
        <v>269</v>
      </c>
      <c r="C3" s="54"/>
      <c r="D3" s="54"/>
      <c r="E3" s="20" t="s">
        <v>270</v>
      </c>
      <c r="F3" s="20" t="s">
        <v>271</v>
      </c>
      <c r="G3" s="20" t="s">
        <v>272</v>
      </c>
      <c r="H3" s="20" t="s">
        <v>339</v>
      </c>
      <c r="I3" s="20" t="s">
        <v>273</v>
      </c>
      <c r="J3" s="20" t="s">
        <v>274</v>
      </c>
      <c r="K3" s="20" t="s">
        <v>275</v>
      </c>
      <c r="L3" s="20">
        <v>1</v>
      </c>
      <c r="M3" s="20" t="s">
        <v>276</v>
      </c>
      <c r="N3" s="20" t="s">
        <v>277</v>
      </c>
    </row>
    <row r="4" spans="2:16" x14ac:dyDescent="0.25">
      <c r="B4" s="54" t="s">
        <v>278</v>
      </c>
      <c r="C4" s="54"/>
      <c r="D4" s="20" t="s">
        <v>279</v>
      </c>
      <c r="E4" s="21" t="s">
        <v>274</v>
      </c>
      <c r="F4" s="21" t="s">
        <v>275</v>
      </c>
      <c r="G4" s="21" t="s">
        <v>280</v>
      </c>
      <c r="H4" s="21">
        <v>1</v>
      </c>
      <c r="I4" s="21" t="s">
        <v>282</v>
      </c>
      <c r="J4" s="21" t="s">
        <v>283</v>
      </c>
      <c r="K4" s="21" t="s">
        <v>284</v>
      </c>
      <c r="L4" s="21">
        <v>2</v>
      </c>
      <c r="M4" s="21" t="s">
        <v>340</v>
      </c>
      <c r="N4" s="21">
        <v>3</v>
      </c>
    </row>
    <row r="5" spans="2:16" ht="30" x14ac:dyDescent="0.25">
      <c r="B5" s="54" t="s">
        <v>287</v>
      </c>
      <c r="C5" s="20">
        <v>2</v>
      </c>
      <c r="D5" s="54" t="s">
        <v>269</v>
      </c>
      <c r="E5" s="56">
        <v>15</v>
      </c>
      <c r="F5" s="56">
        <v>16</v>
      </c>
      <c r="G5" s="56">
        <v>18</v>
      </c>
      <c r="H5" s="56">
        <v>19</v>
      </c>
      <c r="I5" s="56">
        <v>20</v>
      </c>
      <c r="J5" s="56">
        <v>22</v>
      </c>
      <c r="K5" s="56">
        <v>25</v>
      </c>
      <c r="L5" s="56">
        <v>28</v>
      </c>
      <c r="M5" s="56">
        <v>34</v>
      </c>
      <c r="N5" s="56">
        <v>40</v>
      </c>
      <c r="P5" s="12" t="s">
        <v>3757</v>
      </c>
    </row>
    <row r="6" spans="2:16" ht="15.75" x14ac:dyDescent="0.25">
      <c r="B6" s="54"/>
      <c r="C6" s="20">
        <v>0</v>
      </c>
      <c r="D6" s="54"/>
      <c r="E6" s="56"/>
      <c r="F6" s="56"/>
      <c r="G6" s="56"/>
      <c r="H6" s="56"/>
      <c r="I6" s="56"/>
      <c r="J6" s="56"/>
      <c r="K6" s="56"/>
      <c r="L6" s="56"/>
      <c r="M6" s="56"/>
      <c r="N6" s="56"/>
      <c r="P6" s="13" t="s">
        <v>3758</v>
      </c>
    </row>
    <row r="7" spans="2:16" ht="15.75" x14ac:dyDescent="0.25">
      <c r="B7" s="54" t="s">
        <v>289</v>
      </c>
      <c r="C7" s="54"/>
      <c r="D7" s="20" t="s">
        <v>279</v>
      </c>
      <c r="E7" s="21" t="s">
        <v>593</v>
      </c>
      <c r="F7" s="21" t="s">
        <v>290</v>
      </c>
      <c r="G7" s="21" t="s">
        <v>291</v>
      </c>
      <c r="H7" s="21" t="s">
        <v>292</v>
      </c>
      <c r="I7" s="21" t="s">
        <v>293</v>
      </c>
      <c r="J7" s="21" t="s">
        <v>294</v>
      </c>
      <c r="K7" s="21" t="s">
        <v>295</v>
      </c>
      <c r="L7" s="21" t="s">
        <v>296</v>
      </c>
      <c r="M7" s="21" t="s">
        <v>297</v>
      </c>
      <c r="N7" s="21" t="s">
        <v>298</v>
      </c>
      <c r="P7" s="13" t="s">
        <v>3759</v>
      </c>
    </row>
    <row r="8" spans="2:16" ht="25.5" x14ac:dyDescent="0.25">
      <c r="B8" s="54" t="s">
        <v>299</v>
      </c>
      <c r="C8" s="54"/>
      <c r="D8" s="20" t="s">
        <v>2398</v>
      </c>
      <c r="E8" s="21" t="s">
        <v>554</v>
      </c>
      <c r="F8" s="21">
        <v>4</v>
      </c>
      <c r="G8" s="21">
        <v>5</v>
      </c>
      <c r="H8" s="21">
        <v>6</v>
      </c>
      <c r="I8" s="21">
        <v>7</v>
      </c>
      <c r="J8" s="21">
        <v>8</v>
      </c>
      <c r="K8" s="21">
        <v>10</v>
      </c>
      <c r="L8" s="21">
        <v>12</v>
      </c>
      <c r="M8" s="21">
        <v>16</v>
      </c>
      <c r="N8" s="21">
        <v>20</v>
      </c>
    </row>
    <row r="9" spans="2:16" x14ac:dyDescent="0.25">
      <c r="B9" s="54"/>
      <c r="C9" s="54"/>
      <c r="D9" s="20" t="s">
        <v>288</v>
      </c>
      <c r="E9" s="21" t="s">
        <v>928</v>
      </c>
      <c r="F9" s="21" t="s">
        <v>610</v>
      </c>
      <c r="G9" s="21" t="s">
        <v>294</v>
      </c>
      <c r="H9" s="21" t="s">
        <v>295</v>
      </c>
      <c r="I9" s="21" t="s">
        <v>627</v>
      </c>
      <c r="J9" s="21" t="s">
        <v>633</v>
      </c>
      <c r="K9" s="21" t="s">
        <v>641</v>
      </c>
      <c r="L9" s="21" t="s">
        <v>644</v>
      </c>
      <c r="M9" s="21" t="s">
        <v>652</v>
      </c>
      <c r="N9" s="21" t="s">
        <v>656</v>
      </c>
    </row>
    <row r="10" spans="2:16" x14ac:dyDescent="0.25">
      <c r="B10" s="54" t="s">
        <v>321</v>
      </c>
      <c r="C10" s="54"/>
      <c r="D10" s="20" t="s">
        <v>300</v>
      </c>
      <c r="E10" s="21" t="s">
        <v>591</v>
      </c>
      <c r="F10" s="21" t="s">
        <v>284</v>
      </c>
      <c r="G10" s="21">
        <v>2</v>
      </c>
      <c r="H10" s="21" t="s">
        <v>557</v>
      </c>
      <c r="I10" s="21" t="s">
        <v>621</v>
      </c>
      <c r="J10" s="21" t="s">
        <v>291</v>
      </c>
      <c r="K10" s="21" t="s">
        <v>499</v>
      </c>
      <c r="L10" s="21" t="s">
        <v>561</v>
      </c>
      <c r="M10" s="21">
        <v>6</v>
      </c>
      <c r="N10" s="21" t="s">
        <v>507</v>
      </c>
    </row>
    <row r="11" spans="2:16" x14ac:dyDescent="0.25">
      <c r="B11" s="54"/>
      <c r="C11" s="54"/>
      <c r="D11" s="20" t="s">
        <v>279</v>
      </c>
      <c r="E11" s="21" t="s">
        <v>1268</v>
      </c>
      <c r="F11" s="21" t="s">
        <v>3454</v>
      </c>
      <c r="G11" s="21" t="s">
        <v>3455</v>
      </c>
      <c r="H11" s="21" t="s">
        <v>1932</v>
      </c>
      <c r="I11" s="21" t="s">
        <v>2112</v>
      </c>
      <c r="J11" s="21" t="s">
        <v>2636</v>
      </c>
      <c r="K11" s="21" t="s">
        <v>2232</v>
      </c>
      <c r="L11" s="21" t="s">
        <v>2595</v>
      </c>
      <c r="M11" s="21" t="s">
        <v>3275</v>
      </c>
      <c r="N11" s="21" t="s">
        <v>2261</v>
      </c>
    </row>
    <row r="12" spans="2:16" x14ac:dyDescent="0.2">
      <c r="B12" s="54"/>
      <c r="C12" s="54"/>
      <c r="D12" s="20" t="s">
        <v>288</v>
      </c>
      <c r="E12" s="21" t="s">
        <v>2966</v>
      </c>
      <c r="F12" s="21" t="s">
        <v>2704</v>
      </c>
      <c r="G12" s="21" t="s">
        <v>2093</v>
      </c>
      <c r="H12" s="21" t="s">
        <v>482</v>
      </c>
      <c r="I12" s="21" t="s">
        <v>1921</v>
      </c>
      <c r="J12" s="21" t="s">
        <v>2231</v>
      </c>
      <c r="K12" s="21" t="s">
        <v>1280</v>
      </c>
      <c r="L12" s="21" t="s">
        <v>2233</v>
      </c>
      <c r="M12" s="21" t="s">
        <v>3450</v>
      </c>
      <c r="N12" s="21" t="s">
        <v>2266</v>
      </c>
      <c r="P12" s="11" t="s">
        <v>538</v>
      </c>
    </row>
    <row r="13" spans="2:16" x14ac:dyDescent="0.2">
      <c r="B13" s="54" t="s">
        <v>357</v>
      </c>
      <c r="C13" s="54"/>
      <c r="D13" s="20" t="s">
        <v>288</v>
      </c>
      <c r="E13" s="21" t="s">
        <v>921</v>
      </c>
      <c r="F13" s="21" t="s">
        <v>921</v>
      </c>
      <c r="G13" s="21" t="s">
        <v>921</v>
      </c>
      <c r="H13" s="21" t="s">
        <v>921</v>
      </c>
      <c r="I13" s="21" t="s">
        <v>820</v>
      </c>
      <c r="J13" s="21" t="s">
        <v>820</v>
      </c>
      <c r="K13" s="21" t="s">
        <v>820</v>
      </c>
      <c r="L13" s="21" t="s">
        <v>360</v>
      </c>
      <c r="M13" s="21" t="s">
        <v>271</v>
      </c>
      <c r="N13" s="21" t="s">
        <v>271</v>
      </c>
      <c r="P13" s="11" t="s">
        <v>539</v>
      </c>
    </row>
    <row r="14" spans="2:16" x14ac:dyDescent="0.2">
      <c r="B14" s="54" t="s">
        <v>3733</v>
      </c>
      <c r="C14" s="54"/>
      <c r="D14" s="20" t="s">
        <v>976</v>
      </c>
      <c r="E14" s="21">
        <v>3</v>
      </c>
      <c r="F14" s="21">
        <v>4</v>
      </c>
      <c r="G14" s="21">
        <v>5</v>
      </c>
      <c r="H14" s="21">
        <v>6</v>
      </c>
      <c r="I14" s="21">
        <v>7</v>
      </c>
      <c r="J14" s="21">
        <v>8</v>
      </c>
      <c r="K14" s="21">
        <v>10</v>
      </c>
      <c r="L14" s="21">
        <v>12</v>
      </c>
      <c r="M14" s="21">
        <v>16</v>
      </c>
      <c r="N14" s="21">
        <v>20</v>
      </c>
      <c r="P14" s="11" t="s">
        <v>540</v>
      </c>
    </row>
    <row r="15" spans="2:16" x14ac:dyDescent="0.2">
      <c r="B15" s="54" t="s">
        <v>1785</v>
      </c>
      <c r="C15" s="54"/>
      <c r="D15" s="20" t="s">
        <v>976</v>
      </c>
      <c r="E15" s="21" t="s">
        <v>275</v>
      </c>
      <c r="F15" s="21" t="s">
        <v>590</v>
      </c>
      <c r="G15" s="21" t="s">
        <v>591</v>
      </c>
      <c r="H15" s="21" t="s">
        <v>284</v>
      </c>
      <c r="I15" s="21" t="s">
        <v>592</v>
      </c>
      <c r="J15" s="21">
        <v>2</v>
      </c>
      <c r="K15" s="21" t="s">
        <v>340</v>
      </c>
      <c r="L15" s="21">
        <v>3</v>
      </c>
      <c r="M15" s="21" t="s">
        <v>610</v>
      </c>
      <c r="N15" s="21" t="s">
        <v>924</v>
      </c>
      <c r="P15" s="11" t="s">
        <v>541</v>
      </c>
    </row>
    <row r="16" spans="2:16" x14ac:dyDescent="0.2">
      <c r="B16" s="54" t="s">
        <v>369</v>
      </c>
      <c r="C16" s="54"/>
      <c r="D16" s="20" t="s">
        <v>279</v>
      </c>
      <c r="E16" s="21" t="s">
        <v>280</v>
      </c>
      <c r="F16" s="21">
        <v>1</v>
      </c>
      <c r="G16" s="21" t="s">
        <v>590</v>
      </c>
      <c r="H16" s="21" t="s">
        <v>276</v>
      </c>
      <c r="I16" s="21" t="s">
        <v>277</v>
      </c>
      <c r="J16" s="21" t="s">
        <v>372</v>
      </c>
      <c r="K16" s="21">
        <v>2</v>
      </c>
      <c r="L16" s="21" t="s">
        <v>340</v>
      </c>
      <c r="M16" s="21" t="s">
        <v>554</v>
      </c>
      <c r="N16" s="21" t="s">
        <v>499</v>
      </c>
      <c r="P16" s="11" t="s">
        <v>545</v>
      </c>
    </row>
    <row r="17" spans="2:16" x14ac:dyDescent="0.2">
      <c r="B17" s="54" t="s">
        <v>3734</v>
      </c>
      <c r="C17" s="54"/>
      <c r="D17" s="54" t="s">
        <v>3665</v>
      </c>
      <c r="E17" s="56">
        <v>0</v>
      </c>
      <c r="F17" s="56">
        <v>1</v>
      </c>
      <c r="G17" s="56">
        <v>1</v>
      </c>
      <c r="H17" s="56">
        <v>1</v>
      </c>
      <c r="I17" s="56">
        <v>2</v>
      </c>
      <c r="J17" s="56">
        <v>2</v>
      </c>
      <c r="K17" s="56">
        <v>2</v>
      </c>
      <c r="L17" s="56">
        <v>3</v>
      </c>
      <c r="M17" s="56">
        <v>4</v>
      </c>
      <c r="N17" s="56">
        <v>4</v>
      </c>
      <c r="P17" s="11" t="s">
        <v>1696</v>
      </c>
    </row>
    <row r="18" spans="2:16" x14ac:dyDescent="0.2">
      <c r="B18" s="54" t="s">
        <v>3735</v>
      </c>
      <c r="C18" s="54"/>
      <c r="D18" s="54"/>
      <c r="E18" s="56"/>
      <c r="F18" s="56"/>
      <c r="G18" s="56"/>
      <c r="H18" s="56"/>
      <c r="I18" s="56"/>
      <c r="J18" s="56"/>
      <c r="K18" s="56"/>
      <c r="L18" s="56"/>
      <c r="M18" s="56"/>
      <c r="N18" s="56"/>
      <c r="P18" s="11" t="s">
        <v>546</v>
      </c>
    </row>
    <row r="19" spans="2:16" x14ac:dyDescent="0.2">
      <c r="B19" s="54" t="s">
        <v>3666</v>
      </c>
      <c r="C19" s="20" t="s">
        <v>936</v>
      </c>
      <c r="D19" s="20" t="s">
        <v>976</v>
      </c>
      <c r="E19" s="21" t="s">
        <v>560</v>
      </c>
      <c r="F19" s="21" t="s">
        <v>340</v>
      </c>
      <c r="G19" s="21" t="s">
        <v>621</v>
      </c>
      <c r="H19" s="21" t="s">
        <v>291</v>
      </c>
      <c r="I19" s="21" t="s">
        <v>614</v>
      </c>
      <c r="J19" s="21" t="s">
        <v>561</v>
      </c>
      <c r="K19" s="21" t="s">
        <v>639</v>
      </c>
      <c r="L19" s="21" t="s">
        <v>296</v>
      </c>
      <c r="M19" s="21">
        <v>9</v>
      </c>
      <c r="N19" s="21" t="s">
        <v>843</v>
      </c>
      <c r="P19" s="11" t="s">
        <v>547</v>
      </c>
    </row>
    <row r="20" spans="2:16" x14ac:dyDescent="0.2">
      <c r="B20" s="54"/>
      <c r="C20" s="54" t="s">
        <v>2700</v>
      </c>
      <c r="D20" s="20" t="s">
        <v>288</v>
      </c>
      <c r="E20" s="21" t="s">
        <v>1738</v>
      </c>
      <c r="F20" s="21" t="s">
        <v>590</v>
      </c>
      <c r="G20" s="21" t="s">
        <v>591</v>
      </c>
      <c r="H20" s="21" t="s">
        <v>607</v>
      </c>
      <c r="I20" s="21" t="s">
        <v>2100</v>
      </c>
      <c r="J20" s="21" t="s">
        <v>1911</v>
      </c>
      <c r="K20" s="21" t="s">
        <v>2954</v>
      </c>
      <c r="L20" s="21" t="s">
        <v>3736</v>
      </c>
      <c r="M20" s="21" t="s">
        <v>1942</v>
      </c>
      <c r="N20" s="21" t="s">
        <v>1775</v>
      </c>
      <c r="P20" s="11" t="s">
        <v>1178</v>
      </c>
    </row>
    <row r="21" spans="2:16" x14ac:dyDescent="0.25">
      <c r="B21" s="54"/>
      <c r="C21" s="54"/>
      <c r="D21" s="20" t="s">
        <v>279</v>
      </c>
      <c r="E21" s="21" t="s">
        <v>645</v>
      </c>
      <c r="F21" s="21" t="s">
        <v>283</v>
      </c>
      <c r="G21" s="21" t="s">
        <v>284</v>
      </c>
      <c r="H21" s="21">
        <v>2</v>
      </c>
      <c r="I21" s="21" t="s">
        <v>2913</v>
      </c>
      <c r="J21" s="21" t="s">
        <v>2623</v>
      </c>
      <c r="K21" s="21" t="s">
        <v>3143</v>
      </c>
      <c r="L21" s="21" t="s">
        <v>3673</v>
      </c>
      <c r="M21" s="21" t="s">
        <v>1858</v>
      </c>
      <c r="N21" s="21" t="s">
        <v>990</v>
      </c>
    </row>
    <row r="22" spans="2:16" x14ac:dyDescent="0.25">
      <c r="B22" s="54" t="s">
        <v>3674</v>
      </c>
      <c r="C22" s="20" t="s">
        <v>936</v>
      </c>
      <c r="D22" s="20" t="s">
        <v>976</v>
      </c>
      <c r="E22" s="21" t="s">
        <v>560</v>
      </c>
      <c r="F22" s="21" t="s">
        <v>557</v>
      </c>
      <c r="G22" s="21" t="s">
        <v>290</v>
      </c>
      <c r="H22" s="21">
        <v>3</v>
      </c>
      <c r="I22" s="21">
        <v>4</v>
      </c>
      <c r="J22" s="21" t="s">
        <v>635</v>
      </c>
      <c r="K22" s="21">
        <v>5</v>
      </c>
      <c r="L22" s="21" t="s">
        <v>823</v>
      </c>
      <c r="M22" s="21" t="s">
        <v>867</v>
      </c>
      <c r="N22" s="21" t="s">
        <v>1428</v>
      </c>
    </row>
    <row r="23" spans="2:16" x14ac:dyDescent="0.25">
      <c r="B23" s="54"/>
      <c r="C23" s="54" t="s">
        <v>2700</v>
      </c>
      <c r="D23" s="20" t="s">
        <v>288</v>
      </c>
      <c r="E23" s="23" t="s">
        <v>1224</v>
      </c>
      <c r="F23" s="23" t="s">
        <v>590</v>
      </c>
      <c r="G23" s="23" t="s">
        <v>2067</v>
      </c>
      <c r="H23" s="23" t="s">
        <v>466</v>
      </c>
      <c r="I23" s="23" t="s">
        <v>579</v>
      </c>
      <c r="J23" s="23" t="s">
        <v>592</v>
      </c>
      <c r="K23" s="23" t="s">
        <v>475</v>
      </c>
      <c r="L23" s="23" t="s">
        <v>483</v>
      </c>
      <c r="M23" s="23" t="s">
        <v>3737</v>
      </c>
      <c r="N23" s="23" t="s">
        <v>2710</v>
      </c>
    </row>
    <row r="24" spans="2:16" x14ac:dyDescent="0.25">
      <c r="B24" s="54"/>
      <c r="C24" s="54"/>
      <c r="D24" s="20" t="s">
        <v>279</v>
      </c>
      <c r="E24" s="21" t="s">
        <v>404</v>
      </c>
      <c r="F24" s="21" t="s">
        <v>2216</v>
      </c>
      <c r="G24" s="21" t="s">
        <v>1930</v>
      </c>
      <c r="H24" s="21" t="s">
        <v>580</v>
      </c>
      <c r="I24" s="21" t="s">
        <v>3670</v>
      </c>
      <c r="J24" s="21" t="s">
        <v>1899</v>
      </c>
      <c r="K24" s="21" t="s">
        <v>291</v>
      </c>
      <c r="L24" s="21" t="s">
        <v>1941</v>
      </c>
      <c r="M24" s="21" t="s">
        <v>1766</v>
      </c>
      <c r="N24" s="21" t="s">
        <v>469</v>
      </c>
    </row>
    <row r="25" spans="2:16" x14ac:dyDescent="0.25">
      <c r="B25" s="51" t="s">
        <v>375</v>
      </c>
      <c r="C25" s="51"/>
      <c r="D25" s="51"/>
      <c r="E25" s="51" t="s">
        <v>3738</v>
      </c>
      <c r="F25" s="51"/>
      <c r="G25" s="51"/>
      <c r="H25" s="51"/>
      <c r="I25" s="51"/>
      <c r="J25" s="51"/>
      <c r="K25" s="51"/>
      <c r="L25" s="51"/>
      <c r="M25" s="51"/>
      <c r="N25" s="51"/>
    </row>
    <row r="26" spans="2:16" x14ac:dyDescent="0.25">
      <c r="B26" s="42" t="s">
        <v>300</v>
      </c>
      <c r="C26" s="42" t="s">
        <v>288</v>
      </c>
      <c r="D26" s="42" t="s">
        <v>279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 spans="2:16" x14ac:dyDescent="0.25">
      <c r="B27" s="42">
        <v>2</v>
      </c>
      <c r="C27" s="42" t="s">
        <v>560</v>
      </c>
      <c r="D27" s="42" t="s">
        <v>581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</row>
    <row r="28" spans="2:16" x14ac:dyDescent="0.25">
      <c r="B28" s="42">
        <v>3</v>
      </c>
      <c r="C28" s="42" t="s">
        <v>433</v>
      </c>
      <c r="D28" s="42" t="s">
        <v>554</v>
      </c>
      <c r="E28" s="20"/>
      <c r="F28" s="20"/>
      <c r="G28" s="20" t="s">
        <v>1228</v>
      </c>
      <c r="H28" s="20"/>
      <c r="I28" s="20"/>
      <c r="J28" s="20"/>
      <c r="K28" s="20"/>
      <c r="L28" s="20"/>
      <c r="M28" s="20"/>
      <c r="N28" s="20"/>
    </row>
    <row r="29" spans="2:16" x14ac:dyDescent="0.25">
      <c r="B29" s="42">
        <v>4</v>
      </c>
      <c r="C29" s="42" t="s">
        <v>1255</v>
      </c>
      <c r="D29" s="42" t="s">
        <v>2590</v>
      </c>
      <c r="E29" s="20"/>
      <c r="F29" s="20"/>
      <c r="G29" s="20" t="s">
        <v>1550</v>
      </c>
      <c r="H29" s="20" t="s">
        <v>3739</v>
      </c>
      <c r="I29" s="20"/>
      <c r="J29" s="20"/>
      <c r="K29" s="20"/>
      <c r="L29" s="20"/>
      <c r="M29" s="20"/>
      <c r="N29" s="20"/>
    </row>
    <row r="30" spans="2:16" x14ac:dyDescent="0.25">
      <c r="B30" s="42">
        <v>5</v>
      </c>
      <c r="C30" s="42" t="s">
        <v>2595</v>
      </c>
      <c r="D30" s="42" t="s">
        <v>2140</v>
      </c>
      <c r="E30" s="20"/>
      <c r="F30" s="20"/>
      <c r="G30" s="20" t="s">
        <v>271</v>
      </c>
      <c r="H30" s="20" t="s">
        <v>1245</v>
      </c>
      <c r="I30" s="20" t="s">
        <v>3139</v>
      </c>
      <c r="J30" s="20" t="s">
        <v>283</v>
      </c>
      <c r="K30" s="20"/>
      <c r="L30" s="20"/>
      <c r="M30" s="20"/>
      <c r="N30" s="20"/>
    </row>
    <row r="31" spans="2:16" x14ac:dyDescent="0.25">
      <c r="B31" s="42">
        <v>6</v>
      </c>
      <c r="C31" s="42" t="s">
        <v>1964</v>
      </c>
      <c r="D31" s="42" t="s">
        <v>500</v>
      </c>
      <c r="E31" s="20"/>
      <c r="F31" s="20"/>
      <c r="G31" s="20" t="s">
        <v>3740</v>
      </c>
      <c r="H31" s="20" t="s">
        <v>3741</v>
      </c>
      <c r="I31" s="20" t="s">
        <v>2215</v>
      </c>
      <c r="J31" s="20" t="s">
        <v>2704</v>
      </c>
      <c r="K31" s="20" t="s">
        <v>1247</v>
      </c>
      <c r="L31" s="20"/>
      <c r="M31" s="20"/>
      <c r="N31" s="20"/>
    </row>
    <row r="32" spans="2:16" x14ac:dyDescent="0.25">
      <c r="B32" s="42">
        <v>8</v>
      </c>
      <c r="C32" s="42" t="s">
        <v>1560</v>
      </c>
      <c r="D32" s="42" t="s">
        <v>585</v>
      </c>
      <c r="E32" s="20"/>
      <c r="F32" s="20"/>
      <c r="G32" s="20" t="s">
        <v>2097</v>
      </c>
      <c r="H32" s="20" t="s">
        <v>275</v>
      </c>
      <c r="I32" s="20" t="s">
        <v>404</v>
      </c>
      <c r="J32" s="20" t="s">
        <v>432</v>
      </c>
      <c r="K32" s="20" t="s">
        <v>3742</v>
      </c>
      <c r="L32" s="20"/>
      <c r="M32" s="20"/>
      <c r="N32" s="20"/>
    </row>
    <row r="33" spans="2:14" x14ac:dyDescent="0.25">
      <c r="B33" s="42">
        <v>10</v>
      </c>
      <c r="C33" s="42" t="s">
        <v>1658</v>
      </c>
      <c r="D33" s="42" t="s">
        <v>981</v>
      </c>
      <c r="E33" s="20"/>
      <c r="F33" s="20"/>
      <c r="G33" s="20" t="s">
        <v>619</v>
      </c>
      <c r="H33" s="20" t="s">
        <v>3589</v>
      </c>
      <c r="I33" s="20" t="s">
        <v>3743</v>
      </c>
      <c r="J33" s="20" t="s">
        <v>444</v>
      </c>
      <c r="K33" s="20" t="s">
        <v>2858</v>
      </c>
      <c r="L33" s="20" t="s">
        <v>1923</v>
      </c>
      <c r="M33" s="20" t="s">
        <v>508</v>
      </c>
      <c r="N33" s="20"/>
    </row>
    <row r="34" spans="2:14" x14ac:dyDescent="0.25">
      <c r="B34" s="42">
        <v>12</v>
      </c>
      <c r="C34" s="42" t="s">
        <v>426</v>
      </c>
      <c r="D34" s="42" t="s">
        <v>427</v>
      </c>
      <c r="E34" s="20"/>
      <c r="F34" s="20"/>
      <c r="G34" s="20" t="s">
        <v>3266</v>
      </c>
      <c r="H34" s="20" t="s">
        <v>2058</v>
      </c>
      <c r="I34" s="20" t="s">
        <v>1268</v>
      </c>
      <c r="J34" s="20" t="s">
        <v>613</v>
      </c>
      <c r="K34" s="20" t="s">
        <v>491</v>
      </c>
      <c r="L34" s="20" t="s">
        <v>3744</v>
      </c>
      <c r="M34" s="20" t="s">
        <v>1234</v>
      </c>
      <c r="N34" s="20" t="s">
        <v>865</v>
      </c>
    </row>
    <row r="35" spans="2:14" x14ac:dyDescent="0.25">
      <c r="B35" s="42">
        <v>-14</v>
      </c>
      <c r="C35" s="42" t="s">
        <v>437</v>
      </c>
      <c r="D35" s="42" t="s">
        <v>438</v>
      </c>
      <c r="E35" s="20"/>
      <c r="F35" s="20"/>
      <c r="G35" s="20" t="s">
        <v>1245</v>
      </c>
      <c r="H35" s="20" t="s">
        <v>2634</v>
      </c>
      <c r="I35" s="20" t="s">
        <v>2348</v>
      </c>
      <c r="J35" s="20" t="s">
        <v>593</v>
      </c>
      <c r="K35" s="20" t="s">
        <v>3686</v>
      </c>
      <c r="L35" s="20" t="s">
        <v>3340</v>
      </c>
      <c r="M35" s="20" t="s">
        <v>850</v>
      </c>
      <c r="N35" s="20" t="s">
        <v>1272</v>
      </c>
    </row>
    <row r="36" spans="2:14" x14ac:dyDescent="0.25">
      <c r="B36" s="42">
        <v>16</v>
      </c>
      <c r="C36" s="42" t="s">
        <v>449</v>
      </c>
      <c r="D36" s="42" t="s">
        <v>450</v>
      </c>
      <c r="E36" s="20"/>
      <c r="F36" s="20"/>
      <c r="G36" s="20" t="s">
        <v>3745</v>
      </c>
      <c r="H36" s="20" t="s">
        <v>1253</v>
      </c>
      <c r="I36" s="20" t="s">
        <v>2975</v>
      </c>
      <c r="J36" s="20" t="s">
        <v>467</v>
      </c>
      <c r="K36" s="20" t="s">
        <v>1914</v>
      </c>
      <c r="L36" s="20" t="s">
        <v>3746</v>
      </c>
      <c r="M36" s="20" t="s">
        <v>782</v>
      </c>
      <c r="N36" s="20" t="s">
        <v>1281</v>
      </c>
    </row>
    <row r="37" spans="2:14" x14ac:dyDescent="0.25">
      <c r="B37" s="42">
        <v>-18</v>
      </c>
      <c r="C37" s="42" t="s">
        <v>2103</v>
      </c>
      <c r="D37" s="42" t="s">
        <v>2104</v>
      </c>
      <c r="E37" s="20"/>
      <c r="F37" s="20"/>
      <c r="G37" s="20" t="s">
        <v>2856</v>
      </c>
      <c r="H37" s="20" t="s">
        <v>2953</v>
      </c>
      <c r="I37" s="20" t="s">
        <v>560</v>
      </c>
      <c r="J37" s="20" t="s">
        <v>3747</v>
      </c>
      <c r="K37" s="20" t="s">
        <v>2665</v>
      </c>
      <c r="L37" s="20" t="s">
        <v>627</v>
      </c>
      <c r="M37" s="20" t="s">
        <v>1220</v>
      </c>
      <c r="N37" s="20" t="s">
        <v>1284</v>
      </c>
    </row>
    <row r="38" spans="2:14" x14ac:dyDescent="0.25">
      <c r="B38" s="42">
        <v>20</v>
      </c>
      <c r="C38" s="42" t="s">
        <v>1396</v>
      </c>
      <c r="D38" s="42" t="s">
        <v>1620</v>
      </c>
      <c r="E38" s="20"/>
      <c r="F38" s="20"/>
      <c r="G38" s="20" t="s">
        <v>363</v>
      </c>
      <c r="H38" s="20" t="s">
        <v>2067</v>
      </c>
      <c r="I38" s="20" t="s">
        <v>3141</v>
      </c>
      <c r="J38" s="20" t="s">
        <v>356</v>
      </c>
      <c r="K38" s="20" t="s">
        <v>3748</v>
      </c>
      <c r="L38" s="20">
        <v>7</v>
      </c>
      <c r="M38" s="20" t="s">
        <v>486</v>
      </c>
      <c r="N38" s="20" t="s">
        <v>523</v>
      </c>
    </row>
    <row r="39" spans="2:14" x14ac:dyDescent="0.25">
      <c r="B39" s="42">
        <v>-22</v>
      </c>
      <c r="C39" s="42" t="s">
        <v>2521</v>
      </c>
      <c r="D39" s="42" t="s">
        <v>1885</v>
      </c>
      <c r="E39" s="20"/>
      <c r="F39" s="20"/>
      <c r="G39" s="20" t="s">
        <v>2701</v>
      </c>
      <c r="H39" s="20" t="s">
        <v>2216</v>
      </c>
      <c r="I39" s="20" t="s">
        <v>2706</v>
      </c>
      <c r="J39" s="20" t="s">
        <v>1940</v>
      </c>
      <c r="K39" s="20" t="s">
        <v>2653</v>
      </c>
      <c r="L39" s="20" t="s">
        <v>3749</v>
      </c>
      <c r="M39" s="20" t="s">
        <v>795</v>
      </c>
      <c r="N39" s="20" t="s">
        <v>876</v>
      </c>
    </row>
    <row r="40" spans="2:14" x14ac:dyDescent="0.25">
      <c r="B40" s="42">
        <v>25</v>
      </c>
      <c r="C40" s="42" t="s">
        <v>1388</v>
      </c>
      <c r="D40" s="42" t="s">
        <v>1579</v>
      </c>
      <c r="E40" s="20"/>
      <c r="F40" s="20"/>
      <c r="G40" s="20">
        <v>1</v>
      </c>
      <c r="H40" s="20" t="s">
        <v>422</v>
      </c>
      <c r="I40" s="20" t="s">
        <v>467</v>
      </c>
      <c r="J40" s="20" t="s">
        <v>626</v>
      </c>
      <c r="K40" s="20" t="s">
        <v>2624</v>
      </c>
      <c r="L40" s="20" t="s">
        <v>3750</v>
      </c>
      <c r="M40" s="20" t="s">
        <v>494</v>
      </c>
      <c r="N40" s="20" t="s">
        <v>2240</v>
      </c>
    </row>
    <row r="41" spans="2:14" x14ac:dyDescent="0.25">
      <c r="B41" s="42">
        <v>-28</v>
      </c>
      <c r="C41" s="42" t="s">
        <v>1293</v>
      </c>
      <c r="D41" s="42" t="s">
        <v>1263</v>
      </c>
      <c r="E41" s="20"/>
      <c r="F41" s="20"/>
      <c r="G41" s="20" t="s">
        <v>396</v>
      </c>
      <c r="H41" s="20" t="s">
        <v>2346</v>
      </c>
      <c r="I41" s="20" t="s">
        <v>340</v>
      </c>
      <c r="J41" s="20" t="s">
        <v>3751</v>
      </c>
      <c r="K41" s="20" t="s">
        <v>723</v>
      </c>
      <c r="L41" s="20" t="s">
        <v>650</v>
      </c>
      <c r="M41" s="20" t="s">
        <v>803</v>
      </c>
      <c r="N41" s="20" t="s">
        <v>3752</v>
      </c>
    </row>
    <row r="42" spans="2:14" x14ac:dyDescent="0.25">
      <c r="B42" s="42">
        <v>30</v>
      </c>
      <c r="C42" s="42" t="s">
        <v>1015</v>
      </c>
      <c r="D42" s="42" t="s">
        <v>958</v>
      </c>
      <c r="E42" s="20"/>
      <c r="F42" s="20"/>
      <c r="G42" s="20" t="s">
        <v>2966</v>
      </c>
      <c r="H42" s="20" t="s">
        <v>3753</v>
      </c>
      <c r="I42" s="20" t="s">
        <v>2295</v>
      </c>
      <c r="J42" s="20" t="s">
        <v>2064</v>
      </c>
      <c r="K42" s="20" t="s">
        <v>295</v>
      </c>
      <c r="L42" s="20" t="s">
        <v>1772</v>
      </c>
      <c r="M42" s="20" t="s">
        <v>1256</v>
      </c>
      <c r="N42" s="20">
        <v>302</v>
      </c>
    </row>
    <row r="43" spans="2:14" x14ac:dyDescent="0.25">
      <c r="B43" s="42">
        <v>35</v>
      </c>
      <c r="C43" s="42" t="s">
        <v>1020</v>
      </c>
      <c r="D43" s="42" t="s">
        <v>1021</v>
      </c>
      <c r="E43" s="20"/>
      <c r="F43" s="20"/>
      <c r="G43" s="20"/>
      <c r="H43" s="20"/>
      <c r="I43" s="20" t="s">
        <v>815</v>
      </c>
      <c r="J43" s="20" t="s">
        <v>3754</v>
      </c>
      <c r="K43" s="20" t="s">
        <v>584</v>
      </c>
      <c r="L43" s="20" t="s">
        <v>1229</v>
      </c>
      <c r="M43" s="20" t="s">
        <v>3755</v>
      </c>
      <c r="N43" s="20" t="s">
        <v>1568</v>
      </c>
    </row>
    <row r="44" spans="2:14" x14ac:dyDescent="0.25">
      <c r="B44" s="42">
        <v>40</v>
      </c>
      <c r="C44" s="42" t="s">
        <v>892</v>
      </c>
      <c r="D44" s="42" t="s">
        <v>1027</v>
      </c>
      <c r="E44" s="20"/>
      <c r="F44" s="20"/>
      <c r="G44" s="20"/>
      <c r="H44" s="20"/>
      <c r="I44" s="20"/>
      <c r="J44" s="20" t="s">
        <v>3756</v>
      </c>
      <c r="K44" s="20" t="s">
        <v>1353</v>
      </c>
      <c r="L44" s="20" t="s">
        <v>654</v>
      </c>
      <c r="M44" s="20" t="s">
        <v>2791</v>
      </c>
      <c r="N44" s="20" t="s">
        <v>1571</v>
      </c>
    </row>
    <row r="45" spans="2:14" x14ac:dyDescent="0.25">
      <c r="B45" s="42">
        <v>45</v>
      </c>
      <c r="C45" s="42" t="s">
        <v>1034</v>
      </c>
      <c r="D45" s="42" t="s">
        <v>900</v>
      </c>
      <c r="E45" s="20"/>
      <c r="F45" s="20"/>
      <c r="G45" s="20"/>
      <c r="H45" s="20"/>
      <c r="I45" s="20"/>
      <c r="J45" s="20"/>
      <c r="K45" s="20">
        <v>8</v>
      </c>
      <c r="L45" s="20" t="s">
        <v>1349</v>
      </c>
      <c r="M45" s="20" t="s">
        <v>2987</v>
      </c>
      <c r="N45" s="20" t="s">
        <v>888</v>
      </c>
    </row>
    <row r="46" spans="2:14" x14ac:dyDescent="0.25">
      <c r="B46" s="42">
        <v>50</v>
      </c>
      <c r="C46" s="42" t="s">
        <v>1040</v>
      </c>
      <c r="D46" s="42" t="s">
        <v>1041</v>
      </c>
      <c r="E46" s="20"/>
      <c r="F46" s="20"/>
      <c r="G46" s="20"/>
      <c r="H46" s="20"/>
      <c r="I46" s="20"/>
      <c r="J46" s="20"/>
      <c r="K46" s="20" t="s">
        <v>1022</v>
      </c>
      <c r="L46" s="20" t="s">
        <v>2108</v>
      </c>
      <c r="M46" s="20" t="s">
        <v>1282</v>
      </c>
      <c r="N46" s="20" t="s">
        <v>1407</v>
      </c>
    </row>
    <row r="47" spans="2:14" x14ac:dyDescent="0.25">
      <c r="B47" s="42">
        <v>55</v>
      </c>
      <c r="C47" s="42">
        <v>54</v>
      </c>
      <c r="D47" s="42">
        <v>56</v>
      </c>
      <c r="E47" s="20"/>
      <c r="F47" s="20"/>
      <c r="G47" s="20"/>
      <c r="H47" s="20"/>
      <c r="I47" s="20"/>
      <c r="J47" s="20"/>
      <c r="K47" s="20"/>
      <c r="L47" s="20"/>
      <c r="M47" s="20" t="s">
        <v>1579</v>
      </c>
      <c r="N47" s="20" t="s">
        <v>688</v>
      </c>
    </row>
    <row r="48" spans="2:14" x14ac:dyDescent="0.25">
      <c r="B48" s="42">
        <v>60</v>
      </c>
      <c r="C48" s="42">
        <v>59</v>
      </c>
      <c r="D48" s="42">
        <v>61</v>
      </c>
      <c r="E48" s="20"/>
      <c r="F48" s="20"/>
      <c r="G48" s="20"/>
      <c r="H48" s="20"/>
      <c r="I48" s="20"/>
      <c r="J48" s="20"/>
      <c r="K48" s="20"/>
      <c r="L48" s="20"/>
      <c r="M48" s="20">
        <v>27</v>
      </c>
      <c r="N48" s="20" t="s">
        <v>2688</v>
      </c>
    </row>
  </sheetData>
  <mergeCells count="42">
    <mergeCell ref="B2:D2"/>
    <mergeCell ref="B3:D3"/>
    <mergeCell ref="B4:C4"/>
    <mergeCell ref="B5:B6"/>
    <mergeCell ref="D5:D6"/>
    <mergeCell ref="B10:C12"/>
    <mergeCell ref="F5:F6"/>
    <mergeCell ref="G5:G6"/>
    <mergeCell ref="H5:H6"/>
    <mergeCell ref="I5:I6"/>
    <mergeCell ref="E5:E6"/>
    <mergeCell ref="L5:L6"/>
    <mergeCell ref="M5:M6"/>
    <mergeCell ref="N5:N6"/>
    <mergeCell ref="B7:C7"/>
    <mergeCell ref="B8:C9"/>
    <mergeCell ref="J5:J6"/>
    <mergeCell ref="K5:K6"/>
    <mergeCell ref="H17:H18"/>
    <mergeCell ref="I17:I18"/>
    <mergeCell ref="B13:C13"/>
    <mergeCell ref="B14:C14"/>
    <mergeCell ref="B15:C15"/>
    <mergeCell ref="B16:C16"/>
    <mergeCell ref="B17:C17"/>
    <mergeCell ref="B18:C18"/>
    <mergeCell ref="B22:B24"/>
    <mergeCell ref="C23:C24"/>
    <mergeCell ref="B25:D25"/>
    <mergeCell ref="E25:N26"/>
    <mergeCell ref="B1:J1"/>
    <mergeCell ref="J17:J18"/>
    <mergeCell ref="K17:K18"/>
    <mergeCell ref="L17:L18"/>
    <mergeCell ref="M17:M18"/>
    <mergeCell ref="N17:N18"/>
    <mergeCell ref="B19:B21"/>
    <mergeCell ref="C20:C21"/>
    <mergeCell ref="D17:D18"/>
    <mergeCell ref="E17:E18"/>
    <mergeCell ref="F17:F18"/>
    <mergeCell ref="G17:G18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topLeftCell="A37" workbookViewId="0">
      <selection activeCell="R17" sqref="R17"/>
    </sheetView>
  </sheetViews>
  <sheetFormatPr defaultRowHeight="15" x14ac:dyDescent="0.25"/>
  <cols>
    <col min="1" max="16384" width="9.140625" style="7"/>
  </cols>
  <sheetData>
    <row r="1" spans="2:18" x14ac:dyDescent="0.25">
      <c r="B1" s="53" t="s">
        <v>3772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2:18" ht="30" x14ac:dyDescent="0.25">
      <c r="B2" s="54" t="s">
        <v>258</v>
      </c>
      <c r="C2" s="54"/>
      <c r="D2" s="20" t="s">
        <v>262</v>
      </c>
      <c r="E2" s="20" t="s">
        <v>264</v>
      </c>
      <c r="F2" s="20" t="s">
        <v>265</v>
      </c>
      <c r="G2" s="20" t="s">
        <v>266</v>
      </c>
      <c r="H2" s="20" t="s">
        <v>267</v>
      </c>
      <c r="I2" s="20" t="s">
        <v>268</v>
      </c>
      <c r="J2" s="20" t="s">
        <v>658</v>
      </c>
      <c r="K2" s="20" t="s">
        <v>1843</v>
      </c>
      <c r="L2" s="20" t="s">
        <v>665</v>
      </c>
      <c r="M2" s="20" t="s">
        <v>2055</v>
      </c>
      <c r="N2" s="20" t="s">
        <v>673</v>
      </c>
      <c r="O2" s="20" t="s">
        <v>2056</v>
      </c>
      <c r="P2" s="20" t="s">
        <v>681</v>
      </c>
      <c r="R2" s="12" t="s">
        <v>3769</v>
      </c>
    </row>
    <row r="3" spans="2:18" ht="15.75" x14ac:dyDescent="0.25">
      <c r="B3" s="54" t="s">
        <v>269</v>
      </c>
      <c r="C3" s="54"/>
      <c r="D3" s="20" t="s">
        <v>339</v>
      </c>
      <c r="E3" s="20" t="s">
        <v>274</v>
      </c>
      <c r="F3" s="20" t="s">
        <v>275</v>
      </c>
      <c r="G3" s="20">
        <v>1</v>
      </c>
      <c r="H3" s="20" t="s">
        <v>276</v>
      </c>
      <c r="I3" s="20" t="s">
        <v>277</v>
      </c>
      <c r="J3" s="20" t="s">
        <v>372</v>
      </c>
      <c r="K3" s="20">
        <v>2</v>
      </c>
      <c r="L3" s="20">
        <v>2</v>
      </c>
      <c r="M3" s="20" t="s">
        <v>340</v>
      </c>
      <c r="N3" s="20" t="s">
        <v>340</v>
      </c>
      <c r="O3" s="20" t="s">
        <v>340</v>
      </c>
      <c r="P3" s="20">
        <v>3</v>
      </c>
      <c r="R3" s="13" t="s">
        <v>3770</v>
      </c>
    </row>
    <row r="4" spans="2:18" ht="15.75" x14ac:dyDescent="0.25">
      <c r="B4" s="54" t="s">
        <v>278</v>
      </c>
      <c r="C4" s="20" t="s">
        <v>3761</v>
      </c>
      <c r="D4" s="56" t="s">
        <v>3762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 t="s">
        <v>3763</v>
      </c>
      <c r="P4" s="56"/>
      <c r="R4" s="13" t="s">
        <v>3771</v>
      </c>
    </row>
    <row r="5" spans="2:18" x14ac:dyDescent="0.25">
      <c r="B5" s="54"/>
      <c r="C5" s="20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</row>
    <row r="6" spans="2:18" x14ac:dyDescent="0.25">
      <c r="B6" s="54" t="s">
        <v>287</v>
      </c>
      <c r="C6" s="20" t="s">
        <v>3720</v>
      </c>
      <c r="D6" s="21">
        <v>12</v>
      </c>
      <c r="E6" s="21">
        <v>14</v>
      </c>
      <c r="F6" s="21">
        <v>16</v>
      </c>
      <c r="G6" s="21">
        <v>18</v>
      </c>
      <c r="H6" s="21">
        <v>22</v>
      </c>
      <c r="I6" s="21">
        <v>26</v>
      </c>
      <c r="J6" s="21">
        <v>30</v>
      </c>
      <c r="K6" s="21">
        <v>34</v>
      </c>
      <c r="L6" s="21">
        <v>38</v>
      </c>
      <c r="M6" s="21">
        <v>42</v>
      </c>
      <c r="N6" s="21">
        <v>46</v>
      </c>
      <c r="O6" s="21">
        <v>50</v>
      </c>
      <c r="P6" s="21">
        <v>54</v>
      </c>
    </row>
    <row r="7" spans="2:18" ht="25.5" x14ac:dyDescent="0.2">
      <c r="B7" s="54"/>
      <c r="C7" s="20" t="s">
        <v>3764</v>
      </c>
      <c r="D7" s="21" t="s">
        <v>950</v>
      </c>
      <c r="E7" s="21" t="s">
        <v>950</v>
      </c>
      <c r="F7" s="21" t="s">
        <v>950</v>
      </c>
      <c r="G7" s="21">
        <v>24</v>
      </c>
      <c r="H7" s="21">
        <v>28</v>
      </c>
      <c r="I7" s="21">
        <v>32</v>
      </c>
      <c r="J7" s="21">
        <v>36</v>
      </c>
      <c r="K7" s="21">
        <v>40</v>
      </c>
      <c r="L7" s="21">
        <v>44</v>
      </c>
      <c r="M7" s="21">
        <v>48</v>
      </c>
      <c r="N7" s="21">
        <v>52</v>
      </c>
      <c r="O7" s="21">
        <v>56</v>
      </c>
      <c r="P7" s="21">
        <v>60</v>
      </c>
      <c r="R7" s="11" t="s">
        <v>538</v>
      </c>
    </row>
    <row r="8" spans="2:18" x14ac:dyDescent="0.2">
      <c r="B8" s="54"/>
      <c r="C8" s="20" t="s">
        <v>3722</v>
      </c>
      <c r="D8" s="21" t="s">
        <v>950</v>
      </c>
      <c r="E8" s="21" t="s">
        <v>950</v>
      </c>
      <c r="F8" s="21" t="s">
        <v>950</v>
      </c>
      <c r="G8" s="21" t="s">
        <v>950</v>
      </c>
      <c r="H8" s="21" t="s">
        <v>950</v>
      </c>
      <c r="I8" s="21">
        <v>45</v>
      </c>
      <c r="J8" s="21">
        <v>49</v>
      </c>
      <c r="K8" s="21">
        <v>53</v>
      </c>
      <c r="L8" s="21">
        <v>57</v>
      </c>
      <c r="M8" s="21">
        <v>61</v>
      </c>
      <c r="N8" s="21">
        <v>65</v>
      </c>
      <c r="O8" s="21">
        <v>69</v>
      </c>
      <c r="P8" s="21">
        <v>73</v>
      </c>
      <c r="R8" s="11" t="s">
        <v>539</v>
      </c>
    </row>
    <row r="9" spans="2:18" x14ac:dyDescent="0.2">
      <c r="B9" s="20" t="s">
        <v>2217</v>
      </c>
      <c r="C9" s="20" t="s">
        <v>976</v>
      </c>
      <c r="D9" s="21" t="s">
        <v>820</v>
      </c>
      <c r="E9" s="21" t="s">
        <v>835</v>
      </c>
      <c r="F9" s="21" t="s">
        <v>835</v>
      </c>
      <c r="G9" s="21" t="s">
        <v>835</v>
      </c>
      <c r="H9" s="21" t="s">
        <v>271</v>
      </c>
      <c r="I9" s="21" t="s">
        <v>339</v>
      </c>
      <c r="J9" s="21" t="s">
        <v>339</v>
      </c>
      <c r="K9" s="21" t="s">
        <v>339</v>
      </c>
      <c r="L9" s="21" t="s">
        <v>339</v>
      </c>
      <c r="M9" s="21" t="s">
        <v>339</v>
      </c>
      <c r="N9" s="21" t="s">
        <v>339</v>
      </c>
      <c r="O9" s="21">
        <v>1</v>
      </c>
      <c r="P9" s="21">
        <v>1</v>
      </c>
      <c r="R9" s="11" t="s">
        <v>540</v>
      </c>
    </row>
    <row r="10" spans="2:18" ht="25.5" x14ac:dyDescent="0.2">
      <c r="B10" s="20" t="s">
        <v>299</v>
      </c>
      <c r="C10" s="20" t="s">
        <v>2524</v>
      </c>
      <c r="D10" s="21">
        <v>6</v>
      </c>
      <c r="E10" s="21">
        <v>8</v>
      </c>
      <c r="F10" s="21">
        <v>10</v>
      </c>
      <c r="G10" s="21">
        <v>12</v>
      </c>
      <c r="H10" s="21">
        <v>16</v>
      </c>
      <c r="I10" s="21">
        <v>20</v>
      </c>
      <c r="J10" s="21">
        <v>24</v>
      </c>
      <c r="K10" s="21">
        <v>27</v>
      </c>
      <c r="L10" s="21">
        <v>30</v>
      </c>
      <c r="M10" s="21">
        <v>33</v>
      </c>
      <c r="N10" s="21">
        <v>36</v>
      </c>
      <c r="O10" s="21">
        <v>36</v>
      </c>
      <c r="P10" s="21">
        <v>39</v>
      </c>
      <c r="R10" s="11" t="s">
        <v>541</v>
      </c>
    </row>
    <row r="11" spans="2:18" x14ac:dyDescent="0.2">
      <c r="B11" s="20"/>
      <c r="C11" s="20" t="s">
        <v>288</v>
      </c>
      <c r="D11" s="21" t="s">
        <v>295</v>
      </c>
      <c r="E11" s="21" t="s">
        <v>633</v>
      </c>
      <c r="F11" s="21" t="s">
        <v>641</v>
      </c>
      <c r="G11" s="21" t="s">
        <v>644</v>
      </c>
      <c r="H11" s="21" t="s">
        <v>652</v>
      </c>
      <c r="I11" s="21" t="s">
        <v>656</v>
      </c>
      <c r="J11" s="21" t="s">
        <v>660</v>
      </c>
      <c r="K11" s="21" t="s">
        <v>3765</v>
      </c>
      <c r="L11" s="21" t="s">
        <v>667</v>
      </c>
      <c r="M11" s="21" t="s">
        <v>2578</v>
      </c>
      <c r="N11" s="21" t="s">
        <v>1916</v>
      </c>
      <c r="O11" s="21" t="s">
        <v>1916</v>
      </c>
      <c r="P11" s="21" t="s">
        <v>679</v>
      </c>
      <c r="R11" s="11" t="s">
        <v>2364</v>
      </c>
    </row>
    <row r="12" spans="2:18" x14ac:dyDescent="0.2">
      <c r="B12" s="20" t="s">
        <v>289</v>
      </c>
      <c r="C12" s="20" t="s">
        <v>279</v>
      </c>
      <c r="D12" s="21" t="s">
        <v>292</v>
      </c>
      <c r="E12" s="21" t="s">
        <v>294</v>
      </c>
      <c r="F12" s="21" t="s">
        <v>295</v>
      </c>
      <c r="G12" s="21" t="s">
        <v>296</v>
      </c>
      <c r="H12" s="21" t="s">
        <v>297</v>
      </c>
      <c r="I12" s="21" t="s">
        <v>298</v>
      </c>
      <c r="J12" s="21" t="s">
        <v>1029</v>
      </c>
      <c r="K12" s="21" t="s">
        <v>1083</v>
      </c>
      <c r="L12" s="21" t="s">
        <v>1884</v>
      </c>
      <c r="M12" s="21" t="s">
        <v>864</v>
      </c>
      <c r="N12" s="21" t="s">
        <v>1885</v>
      </c>
      <c r="O12" s="21" t="s">
        <v>2315</v>
      </c>
      <c r="P12" s="21" t="s">
        <v>1576</v>
      </c>
      <c r="R12" s="11" t="s">
        <v>1834</v>
      </c>
    </row>
    <row r="13" spans="2:18" ht="25.5" x14ac:dyDescent="0.2">
      <c r="B13" s="54" t="s">
        <v>1765</v>
      </c>
      <c r="C13" s="20" t="s">
        <v>2524</v>
      </c>
      <c r="D13" s="21">
        <v>3</v>
      </c>
      <c r="E13" s="21">
        <v>4</v>
      </c>
      <c r="F13" s="21">
        <v>5</v>
      </c>
      <c r="G13" s="21">
        <v>6</v>
      </c>
      <c r="H13" s="21">
        <v>8</v>
      </c>
      <c r="I13" s="21">
        <v>10</v>
      </c>
      <c r="J13" s="21">
        <v>12</v>
      </c>
      <c r="K13" s="21">
        <v>14</v>
      </c>
      <c r="L13" s="21">
        <v>16</v>
      </c>
      <c r="M13" s="21">
        <v>18</v>
      </c>
      <c r="N13" s="21">
        <v>20</v>
      </c>
      <c r="O13" s="21">
        <v>22</v>
      </c>
      <c r="P13" s="21">
        <v>24</v>
      </c>
      <c r="R13" s="11" t="s">
        <v>544</v>
      </c>
    </row>
    <row r="14" spans="2:18" x14ac:dyDescent="0.2">
      <c r="B14" s="54"/>
      <c r="C14" s="20" t="s">
        <v>288</v>
      </c>
      <c r="D14" s="21" t="s">
        <v>311</v>
      </c>
      <c r="E14" s="21" t="s">
        <v>852</v>
      </c>
      <c r="F14" s="21" t="s">
        <v>1900</v>
      </c>
      <c r="G14" s="21" t="s">
        <v>315</v>
      </c>
      <c r="H14" s="21" t="s">
        <v>1901</v>
      </c>
      <c r="I14" s="21" t="s">
        <v>318</v>
      </c>
      <c r="J14" s="21" t="s">
        <v>1902</v>
      </c>
      <c r="K14" s="21" t="s">
        <v>1903</v>
      </c>
      <c r="L14" s="21" t="s">
        <v>320</v>
      </c>
      <c r="M14" s="21" t="s">
        <v>1873</v>
      </c>
      <c r="N14" s="21" t="s">
        <v>1904</v>
      </c>
      <c r="O14" s="21" t="s">
        <v>2529</v>
      </c>
      <c r="P14" s="21" t="s">
        <v>1875</v>
      </c>
      <c r="R14" s="11" t="s">
        <v>545</v>
      </c>
    </row>
    <row r="15" spans="2:18" x14ac:dyDescent="0.2">
      <c r="B15" s="20" t="s">
        <v>935</v>
      </c>
      <c r="C15" s="20" t="s">
        <v>288</v>
      </c>
      <c r="D15" s="21" t="s">
        <v>413</v>
      </c>
      <c r="E15" s="21" t="s">
        <v>2063</v>
      </c>
      <c r="F15" s="21" t="s">
        <v>2064</v>
      </c>
      <c r="G15" s="21" t="s">
        <v>1254</v>
      </c>
      <c r="H15" s="21" t="s">
        <v>2042</v>
      </c>
      <c r="I15" s="21" t="s">
        <v>2043</v>
      </c>
      <c r="J15" s="21" t="s">
        <v>2044</v>
      </c>
      <c r="K15" s="21" t="s">
        <v>2045</v>
      </c>
      <c r="L15" s="21" t="s">
        <v>2045</v>
      </c>
      <c r="M15" s="21" t="s">
        <v>2046</v>
      </c>
      <c r="N15" s="21" t="s">
        <v>2046</v>
      </c>
      <c r="O15" s="21">
        <v>16</v>
      </c>
      <c r="P15" s="21">
        <v>16</v>
      </c>
      <c r="R15" s="11" t="s">
        <v>2003</v>
      </c>
    </row>
    <row r="16" spans="2:18" x14ac:dyDescent="0.25">
      <c r="B16" s="20" t="s">
        <v>321</v>
      </c>
      <c r="C16" s="20" t="s">
        <v>279</v>
      </c>
      <c r="D16" s="21" t="s">
        <v>607</v>
      </c>
      <c r="E16" s="21" t="s">
        <v>413</v>
      </c>
      <c r="F16" s="21" t="s">
        <v>433</v>
      </c>
      <c r="G16" s="21" t="s">
        <v>457</v>
      </c>
      <c r="H16" s="21" t="s">
        <v>476</v>
      </c>
      <c r="I16" s="21" t="s">
        <v>1354</v>
      </c>
      <c r="J16" s="21" t="s">
        <v>584</v>
      </c>
      <c r="K16" s="21">
        <v>7</v>
      </c>
      <c r="L16" s="21" t="s">
        <v>507</v>
      </c>
      <c r="M16" s="21">
        <v>8</v>
      </c>
      <c r="N16" s="21" t="s">
        <v>840</v>
      </c>
      <c r="O16" s="21" t="s">
        <v>1960</v>
      </c>
      <c r="P16" s="21">
        <v>14</v>
      </c>
    </row>
    <row r="17" spans="2:18" x14ac:dyDescent="0.25">
      <c r="B17" s="20" t="s">
        <v>357</v>
      </c>
      <c r="C17" s="20" t="s">
        <v>288</v>
      </c>
      <c r="D17" s="21" t="s">
        <v>921</v>
      </c>
      <c r="E17" s="21" t="s">
        <v>820</v>
      </c>
      <c r="F17" s="21" t="s">
        <v>820</v>
      </c>
      <c r="G17" s="21" t="s">
        <v>835</v>
      </c>
      <c r="H17" s="21" t="s">
        <v>339</v>
      </c>
      <c r="I17" s="21" t="s">
        <v>339</v>
      </c>
      <c r="J17" s="21">
        <v>1</v>
      </c>
      <c r="K17" s="21">
        <v>1</v>
      </c>
      <c r="L17" s="21">
        <v>1</v>
      </c>
      <c r="M17" s="21">
        <v>1</v>
      </c>
      <c r="N17" s="21">
        <v>1</v>
      </c>
      <c r="O17" s="21">
        <v>1</v>
      </c>
      <c r="P17" s="21" t="s">
        <v>284</v>
      </c>
    </row>
    <row r="18" spans="2:18" x14ac:dyDescent="0.25">
      <c r="B18" s="54" t="s">
        <v>813</v>
      </c>
      <c r="C18" s="20" t="s">
        <v>300</v>
      </c>
      <c r="D18" s="21">
        <v>2</v>
      </c>
      <c r="E18" s="21" t="s">
        <v>340</v>
      </c>
      <c r="F18" s="21">
        <v>3</v>
      </c>
      <c r="G18" s="21">
        <v>4</v>
      </c>
      <c r="H18" s="21">
        <v>5</v>
      </c>
      <c r="I18" s="21">
        <v>6</v>
      </c>
      <c r="J18" s="21">
        <v>8</v>
      </c>
      <c r="K18" s="21">
        <v>10</v>
      </c>
      <c r="L18" s="21">
        <v>10</v>
      </c>
      <c r="M18" s="21">
        <v>12</v>
      </c>
      <c r="N18" s="21">
        <v>12</v>
      </c>
      <c r="O18" s="21">
        <v>14</v>
      </c>
      <c r="P18" s="21">
        <v>14</v>
      </c>
    </row>
    <row r="19" spans="2:18" x14ac:dyDescent="0.25">
      <c r="B19" s="54"/>
      <c r="C19" s="20" t="s">
        <v>288</v>
      </c>
      <c r="D19" s="21" t="s">
        <v>1931</v>
      </c>
      <c r="E19" s="21" t="s">
        <v>1932</v>
      </c>
      <c r="F19" s="21" t="s">
        <v>483</v>
      </c>
      <c r="G19" s="21" t="s">
        <v>2068</v>
      </c>
      <c r="H19" s="21" t="s">
        <v>484</v>
      </c>
      <c r="I19" s="21" t="s">
        <v>1933</v>
      </c>
      <c r="J19" s="22">
        <v>8025</v>
      </c>
      <c r="K19" s="22">
        <v>10025</v>
      </c>
      <c r="L19" s="22">
        <v>10025</v>
      </c>
      <c r="M19" s="22">
        <v>12032</v>
      </c>
      <c r="N19" s="22">
        <v>12032</v>
      </c>
      <c r="O19" s="22">
        <v>14032</v>
      </c>
      <c r="P19" s="22">
        <v>14032</v>
      </c>
    </row>
    <row r="20" spans="2:18" x14ac:dyDescent="0.25">
      <c r="B20" s="54"/>
      <c r="C20" s="20" t="s">
        <v>279</v>
      </c>
      <c r="D20" s="21" t="s">
        <v>593</v>
      </c>
      <c r="E20" s="21" t="s">
        <v>290</v>
      </c>
      <c r="F20" s="21" t="s">
        <v>291</v>
      </c>
      <c r="G20" s="21" t="s">
        <v>1779</v>
      </c>
      <c r="H20" s="21" t="s">
        <v>1923</v>
      </c>
      <c r="I20" s="21" t="s">
        <v>1924</v>
      </c>
      <c r="J20" s="22">
        <v>8175</v>
      </c>
      <c r="K20" s="22">
        <v>10175</v>
      </c>
      <c r="L20" s="22">
        <v>10175</v>
      </c>
      <c r="M20" s="22">
        <v>12212</v>
      </c>
      <c r="N20" s="22">
        <v>12212</v>
      </c>
      <c r="O20" s="22">
        <v>14212</v>
      </c>
      <c r="P20" s="22">
        <v>14212</v>
      </c>
    </row>
    <row r="21" spans="2:18" ht="25.5" x14ac:dyDescent="0.25">
      <c r="B21" s="54" t="s">
        <v>362</v>
      </c>
      <c r="C21" s="20" t="s">
        <v>2524</v>
      </c>
      <c r="D21" s="21" t="s">
        <v>282</v>
      </c>
      <c r="E21" s="21" t="s">
        <v>560</v>
      </c>
      <c r="F21" s="21" t="s">
        <v>413</v>
      </c>
      <c r="G21" s="21" t="s">
        <v>340</v>
      </c>
      <c r="H21" s="21" t="s">
        <v>576</v>
      </c>
      <c r="I21" s="21" t="s">
        <v>476</v>
      </c>
      <c r="J21" s="21" t="s">
        <v>561</v>
      </c>
      <c r="K21" s="21" t="s">
        <v>924</v>
      </c>
      <c r="L21" s="21" t="s">
        <v>639</v>
      </c>
      <c r="M21" s="21" t="s">
        <v>1354</v>
      </c>
      <c r="N21" s="21" t="s">
        <v>848</v>
      </c>
      <c r="O21" s="21" t="s">
        <v>867</v>
      </c>
      <c r="P21" s="21" t="s">
        <v>981</v>
      </c>
    </row>
    <row r="22" spans="2:18" x14ac:dyDescent="0.25">
      <c r="B22" s="54"/>
      <c r="C22" s="20" t="s">
        <v>288</v>
      </c>
      <c r="D22" s="21" t="s">
        <v>2058</v>
      </c>
      <c r="E22" s="21" t="s">
        <v>277</v>
      </c>
      <c r="F22" s="21" t="s">
        <v>2706</v>
      </c>
      <c r="G22" s="21" t="s">
        <v>467</v>
      </c>
      <c r="H22" s="21" t="s">
        <v>554</v>
      </c>
      <c r="I22" s="21" t="s">
        <v>293</v>
      </c>
      <c r="J22" s="21" t="s">
        <v>635</v>
      </c>
      <c r="K22" s="21" t="s">
        <v>577</v>
      </c>
      <c r="L22" s="21">
        <v>5</v>
      </c>
      <c r="M22" s="21" t="s">
        <v>930</v>
      </c>
      <c r="N22" s="21" t="s">
        <v>583</v>
      </c>
      <c r="O22" s="21" t="s">
        <v>3766</v>
      </c>
      <c r="P22" s="21" t="s">
        <v>3507</v>
      </c>
    </row>
    <row r="25" spans="2:18" x14ac:dyDescent="0.25">
      <c r="B25" s="54" t="s">
        <v>258</v>
      </c>
      <c r="C25" s="54"/>
      <c r="D25" s="54"/>
      <c r="E25" s="54" t="s">
        <v>262</v>
      </c>
      <c r="F25" s="54"/>
      <c r="G25" s="54" t="s">
        <v>264</v>
      </c>
      <c r="H25" s="54"/>
      <c r="I25" s="54" t="s">
        <v>265</v>
      </c>
      <c r="J25" s="54"/>
      <c r="K25" s="54" t="s">
        <v>266</v>
      </c>
      <c r="L25" s="54"/>
      <c r="M25" s="54" t="s">
        <v>267</v>
      </c>
      <c r="N25" s="54"/>
      <c r="O25" s="54" t="s">
        <v>268</v>
      </c>
      <c r="P25" s="54"/>
      <c r="Q25" s="54" t="s">
        <v>658</v>
      </c>
      <c r="R25" s="54"/>
    </row>
    <row r="26" spans="2:18" x14ac:dyDescent="0.25">
      <c r="B26" s="54" t="s">
        <v>375</v>
      </c>
      <c r="C26" s="54"/>
      <c r="D26" s="54"/>
      <c r="E26" s="54" t="s">
        <v>3767</v>
      </c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</row>
    <row r="27" spans="2:18" x14ac:dyDescent="0.25">
      <c r="B27" s="20" t="s">
        <v>300</v>
      </c>
      <c r="C27" s="20" t="s">
        <v>288</v>
      </c>
      <c r="D27" s="20" t="s">
        <v>279</v>
      </c>
      <c r="E27" s="21" t="s">
        <v>1792</v>
      </c>
      <c r="F27" s="21" t="s">
        <v>1793</v>
      </c>
      <c r="G27" s="21" t="s">
        <v>1792</v>
      </c>
      <c r="H27" s="21" t="s">
        <v>1793</v>
      </c>
      <c r="I27" s="21" t="s">
        <v>1792</v>
      </c>
      <c r="J27" s="21" t="s">
        <v>1793</v>
      </c>
      <c r="K27" s="21" t="s">
        <v>1792</v>
      </c>
      <c r="L27" s="21" t="s">
        <v>1793</v>
      </c>
      <c r="M27" s="21" t="s">
        <v>1792</v>
      </c>
      <c r="N27" s="21" t="s">
        <v>1793</v>
      </c>
      <c r="O27" s="21" t="s">
        <v>1792</v>
      </c>
      <c r="P27" s="21" t="s">
        <v>1793</v>
      </c>
      <c r="Q27" s="21" t="s">
        <v>1792</v>
      </c>
      <c r="R27" s="21" t="s">
        <v>1793</v>
      </c>
    </row>
    <row r="28" spans="2:18" x14ac:dyDescent="0.25">
      <c r="B28" s="20">
        <v>8</v>
      </c>
      <c r="C28" s="20" t="s">
        <v>405</v>
      </c>
      <c r="D28" s="20" t="s">
        <v>406</v>
      </c>
      <c r="E28" s="21" t="s">
        <v>950</v>
      </c>
      <c r="F28" s="21" t="s">
        <v>554</v>
      </c>
      <c r="G28" s="21" t="s">
        <v>950</v>
      </c>
      <c r="H28" s="21" t="s">
        <v>476</v>
      </c>
      <c r="I28" s="21" t="s">
        <v>950</v>
      </c>
      <c r="J28" s="21" t="s">
        <v>930</v>
      </c>
      <c r="K28" s="21" t="s">
        <v>950</v>
      </c>
      <c r="L28" s="21" t="s">
        <v>555</v>
      </c>
      <c r="M28" s="21"/>
      <c r="N28" s="21"/>
      <c r="O28" s="21"/>
      <c r="P28" s="21"/>
      <c r="Q28" s="21"/>
      <c r="R28" s="21"/>
    </row>
    <row r="29" spans="2:18" x14ac:dyDescent="0.25">
      <c r="B29" s="20">
        <v>10</v>
      </c>
      <c r="C29" s="20" t="s">
        <v>415</v>
      </c>
      <c r="D29" s="20" t="s">
        <v>416</v>
      </c>
      <c r="E29" s="21" t="s">
        <v>950</v>
      </c>
      <c r="F29" s="21" t="s">
        <v>554</v>
      </c>
      <c r="G29" s="21" t="s">
        <v>950</v>
      </c>
      <c r="H29" s="21" t="s">
        <v>476</v>
      </c>
      <c r="I29" s="21" t="s">
        <v>950</v>
      </c>
      <c r="J29" s="21" t="s">
        <v>930</v>
      </c>
      <c r="K29" s="21" t="s">
        <v>950</v>
      </c>
      <c r="L29" s="21" t="s">
        <v>555</v>
      </c>
      <c r="M29" s="21" t="s">
        <v>950</v>
      </c>
      <c r="N29" s="21" t="s">
        <v>1383</v>
      </c>
      <c r="O29" s="21"/>
      <c r="P29" s="21"/>
      <c r="Q29" s="21"/>
      <c r="R29" s="21"/>
    </row>
    <row r="30" spans="2:18" x14ac:dyDescent="0.25">
      <c r="B30" s="20">
        <v>12</v>
      </c>
      <c r="C30" s="20" t="s">
        <v>426</v>
      </c>
      <c r="D30" s="20" t="s">
        <v>427</v>
      </c>
      <c r="E30" s="21" t="s">
        <v>950</v>
      </c>
      <c r="F30" s="21" t="s">
        <v>554</v>
      </c>
      <c r="G30" s="21" t="s">
        <v>950</v>
      </c>
      <c r="H30" s="21" t="s">
        <v>476</v>
      </c>
      <c r="I30" s="21" t="s">
        <v>950</v>
      </c>
      <c r="J30" s="21" t="s">
        <v>930</v>
      </c>
      <c r="K30" s="21" t="s">
        <v>950</v>
      </c>
      <c r="L30" s="21" t="s">
        <v>555</v>
      </c>
      <c r="M30" s="21" t="s">
        <v>950</v>
      </c>
      <c r="N30" s="21" t="s">
        <v>1383</v>
      </c>
      <c r="O30" s="21" t="s">
        <v>950</v>
      </c>
      <c r="P30" s="21">
        <v>10</v>
      </c>
      <c r="Q30" s="21"/>
      <c r="R30" s="21"/>
    </row>
    <row r="31" spans="2:18" x14ac:dyDescent="0.25">
      <c r="B31" s="20">
        <v>16</v>
      </c>
      <c r="C31" s="20" t="s">
        <v>449</v>
      </c>
      <c r="D31" s="20" t="s">
        <v>450</v>
      </c>
      <c r="E31" s="21" t="s">
        <v>950</v>
      </c>
      <c r="F31" s="21" t="s">
        <v>554</v>
      </c>
      <c r="G31" s="21" t="s">
        <v>950</v>
      </c>
      <c r="H31" s="21" t="s">
        <v>476</v>
      </c>
      <c r="I31" s="21" t="s">
        <v>950</v>
      </c>
      <c r="J31" s="21" t="s">
        <v>930</v>
      </c>
      <c r="K31" s="21" t="s">
        <v>950</v>
      </c>
      <c r="L31" s="21" t="s">
        <v>555</v>
      </c>
      <c r="M31" s="21" t="s">
        <v>950</v>
      </c>
      <c r="N31" s="21" t="s">
        <v>1383</v>
      </c>
      <c r="O31" s="21" t="s">
        <v>950</v>
      </c>
      <c r="P31" s="21">
        <v>10</v>
      </c>
      <c r="Q31" s="21"/>
      <c r="R31" s="21"/>
    </row>
    <row r="32" spans="2:18" x14ac:dyDescent="0.25">
      <c r="B32" s="20">
        <v>20</v>
      </c>
      <c r="C32" s="20" t="s">
        <v>461</v>
      </c>
      <c r="D32" s="20" t="s">
        <v>462</v>
      </c>
      <c r="E32" s="21" t="s">
        <v>950</v>
      </c>
      <c r="F32" s="21" t="s">
        <v>554</v>
      </c>
      <c r="G32" s="21" t="s">
        <v>950</v>
      </c>
      <c r="H32" s="21" t="s">
        <v>476</v>
      </c>
      <c r="I32" s="21" t="s">
        <v>950</v>
      </c>
      <c r="J32" s="21" t="s">
        <v>930</v>
      </c>
      <c r="K32" s="21" t="s">
        <v>950</v>
      </c>
      <c r="L32" s="21" t="s">
        <v>555</v>
      </c>
      <c r="M32" s="21" t="s">
        <v>950</v>
      </c>
      <c r="N32" s="21" t="s">
        <v>1383</v>
      </c>
      <c r="O32" s="21" t="s">
        <v>950</v>
      </c>
      <c r="P32" s="21">
        <v>10</v>
      </c>
      <c r="Q32" s="21" t="s">
        <v>950</v>
      </c>
      <c r="R32" s="21" t="s">
        <v>513</v>
      </c>
    </row>
    <row r="33" spans="2:18" x14ac:dyDescent="0.25">
      <c r="B33" s="20">
        <v>25</v>
      </c>
      <c r="C33" s="20" t="s">
        <v>471</v>
      </c>
      <c r="D33" s="20" t="s">
        <v>472</v>
      </c>
      <c r="E33" s="21" t="s">
        <v>654</v>
      </c>
      <c r="F33" s="21">
        <v>13</v>
      </c>
      <c r="G33" s="21" t="s">
        <v>950</v>
      </c>
      <c r="H33" s="21" t="s">
        <v>476</v>
      </c>
      <c r="I33" s="21" t="s">
        <v>950</v>
      </c>
      <c r="J33" s="21" t="s">
        <v>930</v>
      </c>
      <c r="K33" s="21" t="s">
        <v>950</v>
      </c>
      <c r="L33" s="21" t="s">
        <v>555</v>
      </c>
      <c r="M33" s="21" t="s">
        <v>950</v>
      </c>
      <c r="N33" s="21" t="s">
        <v>1383</v>
      </c>
      <c r="O33" s="21" t="s">
        <v>950</v>
      </c>
      <c r="P33" s="21">
        <v>10</v>
      </c>
      <c r="Q33" s="21" t="s">
        <v>950</v>
      </c>
      <c r="R33" s="21" t="s">
        <v>513</v>
      </c>
    </row>
    <row r="34" spans="2:18" x14ac:dyDescent="0.25">
      <c r="B34" s="20">
        <v>30</v>
      </c>
      <c r="C34" s="20" t="s">
        <v>480</v>
      </c>
      <c r="D34" s="20" t="s">
        <v>481</v>
      </c>
      <c r="E34" s="21" t="s">
        <v>1562</v>
      </c>
      <c r="F34" s="21">
        <v>18</v>
      </c>
      <c r="G34" s="21" t="s">
        <v>586</v>
      </c>
      <c r="H34" s="21">
        <v>16</v>
      </c>
      <c r="I34" s="21" t="s">
        <v>950</v>
      </c>
      <c r="J34" s="21" t="s">
        <v>930</v>
      </c>
      <c r="K34" s="21" t="s">
        <v>950</v>
      </c>
      <c r="L34" s="21" t="s">
        <v>555</v>
      </c>
      <c r="M34" s="21" t="s">
        <v>950</v>
      </c>
      <c r="N34" s="21" t="s">
        <v>1383</v>
      </c>
      <c r="O34" s="21" t="s">
        <v>950</v>
      </c>
      <c r="P34" s="21">
        <v>10</v>
      </c>
      <c r="Q34" s="21" t="s">
        <v>950</v>
      </c>
      <c r="R34" s="21" t="s">
        <v>513</v>
      </c>
    </row>
    <row r="35" spans="2:18" x14ac:dyDescent="0.25">
      <c r="B35" s="20">
        <v>35</v>
      </c>
      <c r="C35" s="20" t="s">
        <v>1020</v>
      </c>
      <c r="D35" s="20" t="s">
        <v>1021</v>
      </c>
      <c r="E35" s="21"/>
      <c r="F35" s="21"/>
      <c r="G35" s="21" t="s">
        <v>1256</v>
      </c>
      <c r="H35" s="21">
        <v>21</v>
      </c>
      <c r="I35" s="21">
        <v>15</v>
      </c>
      <c r="J35" s="21">
        <v>19</v>
      </c>
      <c r="K35" s="21" t="s">
        <v>950</v>
      </c>
      <c r="L35" s="21" t="s">
        <v>555</v>
      </c>
      <c r="M35" s="21" t="s">
        <v>950</v>
      </c>
      <c r="N35" s="21" t="s">
        <v>1383</v>
      </c>
      <c r="O35" s="21" t="s">
        <v>950</v>
      </c>
      <c r="P35" s="21">
        <v>10</v>
      </c>
      <c r="Q35" s="21" t="s">
        <v>950</v>
      </c>
      <c r="R35" s="21" t="s">
        <v>513</v>
      </c>
    </row>
    <row r="36" spans="2:18" x14ac:dyDescent="0.25">
      <c r="B36" s="20">
        <v>40</v>
      </c>
      <c r="C36" s="20" t="s">
        <v>892</v>
      </c>
      <c r="D36" s="20" t="s">
        <v>1027</v>
      </c>
      <c r="E36" s="21"/>
      <c r="F36" s="21"/>
      <c r="G36" s="21" t="s">
        <v>869</v>
      </c>
      <c r="H36" s="21">
        <v>26</v>
      </c>
      <c r="I36" s="21">
        <v>20</v>
      </c>
      <c r="J36" s="21">
        <v>24</v>
      </c>
      <c r="K36" s="21">
        <v>17</v>
      </c>
      <c r="L36" s="21">
        <v>22</v>
      </c>
      <c r="M36" s="21" t="s">
        <v>950</v>
      </c>
      <c r="N36" s="21" t="s">
        <v>1383</v>
      </c>
      <c r="O36" s="21" t="s">
        <v>950</v>
      </c>
      <c r="P36" s="21">
        <v>10</v>
      </c>
      <c r="Q36" s="21" t="s">
        <v>950</v>
      </c>
      <c r="R36" s="21" t="s">
        <v>513</v>
      </c>
    </row>
    <row r="37" spans="2:18" x14ac:dyDescent="0.25">
      <c r="B37" s="20">
        <v>50</v>
      </c>
      <c r="C37" s="20" t="s">
        <v>1040</v>
      </c>
      <c r="D37" s="20" t="s">
        <v>1041</v>
      </c>
      <c r="E37" s="21"/>
      <c r="F37" s="21"/>
      <c r="G37" s="21"/>
      <c r="H37" s="21"/>
      <c r="I37" s="21">
        <v>30</v>
      </c>
      <c r="J37" s="21">
        <v>34</v>
      </c>
      <c r="K37" s="21">
        <v>27</v>
      </c>
      <c r="L37" s="21">
        <v>32</v>
      </c>
      <c r="M37" s="21" t="s">
        <v>3768</v>
      </c>
      <c r="N37" s="21">
        <v>28</v>
      </c>
      <c r="O37" s="21" t="s">
        <v>872</v>
      </c>
      <c r="P37" s="21">
        <v>24</v>
      </c>
      <c r="Q37" s="21" t="s">
        <v>950</v>
      </c>
      <c r="R37" s="21" t="s">
        <v>513</v>
      </c>
    </row>
    <row r="38" spans="2:18" x14ac:dyDescent="0.25">
      <c r="B38" s="20">
        <v>60</v>
      </c>
      <c r="C38" s="20" t="s">
        <v>1052</v>
      </c>
      <c r="D38" s="20" t="s">
        <v>1053</v>
      </c>
      <c r="E38" s="21"/>
      <c r="F38" s="21"/>
      <c r="G38" s="21"/>
      <c r="H38" s="21"/>
      <c r="I38" s="21"/>
      <c r="J38" s="21"/>
      <c r="K38" s="21"/>
      <c r="L38" s="21"/>
      <c r="M38" s="21" t="s">
        <v>881</v>
      </c>
      <c r="N38" s="21">
        <v>38</v>
      </c>
      <c r="O38" s="21" t="s">
        <v>1804</v>
      </c>
      <c r="P38" s="21">
        <v>34</v>
      </c>
      <c r="Q38" s="21" t="s">
        <v>1805</v>
      </c>
      <c r="R38" s="21">
        <v>30</v>
      </c>
    </row>
    <row r="39" spans="2:18" x14ac:dyDescent="0.25">
      <c r="B39" s="20">
        <v>70</v>
      </c>
      <c r="C39" s="20" t="s">
        <v>1064</v>
      </c>
      <c r="D39" s="20" t="s">
        <v>1065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 t="s">
        <v>887</v>
      </c>
      <c r="P39" s="21">
        <v>44</v>
      </c>
      <c r="Q39" s="21" t="s">
        <v>1808</v>
      </c>
      <c r="R39" s="21">
        <v>40</v>
      </c>
    </row>
    <row r="42" spans="2:18" x14ac:dyDescent="0.25">
      <c r="B42" s="54" t="s">
        <v>258</v>
      </c>
      <c r="C42" s="54"/>
      <c r="D42" s="54"/>
      <c r="E42" s="54" t="s">
        <v>1843</v>
      </c>
      <c r="F42" s="54"/>
      <c r="G42" s="54" t="s">
        <v>665</v>
      </c>
      <c r="H42" s="54"/>
      <c r="I42" s="54" t="s">
        <v>2055</v>
      </c>
      <c r="J42" s="54"/>
      <c r="K42" s="54" t="s">
        <v>673</v>
      </c>
      <c r="L42" s="54"/>
      <c r="M42" s="54" t="s">
        <v>2056</v>
      </c>
      <c r="N42" s="54"/>
      <c r="O42" s="54" t="s">
        <v>681</v>
      </c>
      <c r="P42" s="54"/>
    </row>
    <row r="43" spans="2:18" x14ac:dyDescent="0.25">
      <c r="B43" s="54" t="s">
        <v>375</v>
      </c>
      <c r="C43" s="54"/>
      <c r="D43" s="54"/>
      <c r="E43" s="54" t="s">
        <v>3767</v>
      </c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</row>
    <row r="44" spans="2:18" x14ac:dyDescent="0.25">
      <c r="B44" s="20" t="s">
        <v>300</v>
      </c>
      <c r="C44" s="20" t="s">
        <v>288</v>
      </c>
      <c r="D44" s="20" t="s">
        <v>279</v>
      </c>
      <c r="E44" s="21" t="s">
        <v>1792</v>
      </c>
      <c r="F44" s="21" t="s">
        <v>1793</v>
      </c>
      <c r="G44" s="21" t="s">
        <v>1792</v>
      </c>
      <c r="H44" s="21" t="s">
        <v>1793</v>
      </c>
      <c r="I44" s="21" t="s">
        <v>1792</v>
      </c>
      <c r="J44" s="21" t="s">
        <v>1793</v>
      </c>
      <c r="K44" s="21" t="s">
        <v>1792</v>
      </c>
      <c r="L44" s="21" t="s">
        <v>1793</v>
      </c>
      <c r="M44" s="21" t="s">
        <v>1792</v>
      </c>
      <c r="N44" s="21" t="s">
        <v>1793</v>
      </c>
      <c r="O44" s="21" t="s">
        <v>1792</v>
      </c>
      <c r="P44" s="21" t="s">
        <v>1793</v>
      </c>
    </row>
    <row r="45" spans="2:18" x14ac:dyDescent="0.25">
      <c r="B45" s="20">
        <v>20</v>
      </c>
      <c r="C45" s="20" t="s">
        <v>461</v>
      </c>
      <c r="D45" s="20" t="s">
        <v>462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2:18" x14ac:dyDescent="0.25">
      <c r="B46" s="20">
        <v>25</v>
      </c>
      <c r="C46" s="20" t="s">
        <v>471</v>
      </c>
      <c r="D46" s="20" t="s">
        <v>472</v>
      </c>
      <c r="E46" s="21" t="s">
        <v>950</v>
      </c>
      <c r="F46" s="21">
        <v>13</v>
      </c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2:18" x14ac:dyDescent="0.25">
      <c r="B47" s="20">
        <v>30</v>
      </c>
      <c r="C47" s="20" t="s">
        <v>480</v>
      </c>
      <c r="D47" s="20" t="s">
        <v>481</v>
      </c>
      <c r="E47" s="21" t="s">
        <v>950</v>
      </c>
      <c r="F47" s="21">
        <v>13</v>
      </c>
      <c r="G47" s="21" t="s">
        <v>950</v>
      </c>
      <c r="H47" s="21" t="s">
        <v>1220</v>
      </c>
      <c r="I47" s="21"/>
      <c r="J47" s="21"/>
      <c r="K47" s="21"/>
      <c r="L47" s="21"/>
      <c r="M47" s="21"/>
      <c r="N47" s="21"/>
      <c r="O47" s="21"/>
      <c r="P47" s="21"/>
    </row>
    <row r="48" spans="2:18" x14ac:dyDescent="0.25">
      <c r="B48" s="20">
        <v>35</v>
      </c>
      <c r="C48" s="20" t="s">
        <v>1020</v>
      </c>
      <c r="D48" s="20" t="s">
        <v>1021</v>
      </c>
      <c r="E48" s="21" t="s">
        <v>950</v>
      </c>
      <c r="F48" s="21">
        <v>13</v>
      </c>
      <c r="G48" s="21" t="s">
        <v>950</v>
      </c>
      <c r="H48" s="21" t="s">
        <v>1220</v>
      </c>
      <c r="I48" s="21" t="s">
        <v>950</v>
      </c>
      <c r="J48" s="21" t="s">
        <v>1562</v>
      </c>
      <c r="K48" s="21" t="s">
        <v>950</v>
      </c>
      <c r="L48" s="21">
        <v>16</v>
      </c>
      <c r="M48" s="21"/>
      <c r="N48" s="21"/>
      <c r="O48" s="21"/>
      <c r="P48" s="21"/>
    </row>
    <row r="49" spans="2:16" x14ac:dyDescent="0.25">
      <c r="B49" s="20">
        <v>40</v>
      </c>
      <c r="C49" s="20" t="s">
        <v>892</v>
      </c>
      <c r="D49" s="20" t="s">
        <v>1027</v>
      </c>
      <c r="E49" s="21" t="s">
        <v>950</v>
      </c>
      <c r="F49" s="21">
        <v>13</v>
      </c>
      <c r="G49" s="21" t="s">
        <v>950</v>
      </c>
      <c r="H49" s="21" t="s">
        <v>1220</v>
      </c>
      <c r="I49" s="21" t="s">
        <v>950</v>
      </c>
      <c r="J49" s="21" t="s">
        <v>1562</v>
      </c>
      <c r="K49" s="21" t="s">
        <v>950</v>
      </c>
      <c r="L49" s="21">
        <v>16</v>
      </c>
      <c r="M49" s="21" t="s">
        <v>950</v>
      </c>
      <c r="N49" s="21" t="s">
        <v>509</v>
      </c>
      <c r="O49" s="21"/>
      <c r="P49" s="21"/>
    </row>
    <row r="50" spans="2:16" x14ac:dyDescent="0.25">
      <c r="B50" s="20">
        <v>50</v>
      </c>
      <c r="C50" s="20" t="s">
        <v>1040</v>
      </c>
      <c r="D50" s="20" t="s">
        <v>1041</v>
      </c>
      <c r="E50" s="21" t="s">
        <v>950</v>
      </c>
      <c r="F50" s="21">
        <v>13</v>
      </c>
      <c r="G50" s="21" t="s">
        <v>950</v>
      </c>
      <c r="H50" s="21" t="s">
        <v>1220</v>
      </c>
      <c r="I50" s="21" t="s">
        <v>950</v>
      </c>
      <c r="J50" s="21" t="s">
        <v>1562</v>
      </c>
      <c r="K50" s="21" t="s">
        <v>950</v>
      </c>
      <c r="L50" s="21">
        <v>16</v>
      </c>
      <c r="M50" s="21" t="s">
        <v>950</v>
      </c>
      <c r="N50" s="21" t="s">
        <v>509</v>
      </c>
      <c r="O50" s="21" t="s">
        <v>950</v>
      </c>
      <c r="P50" s="21">
        <v>23</v>
      </c>
    </row>
    <row r="51" spans="2:16" x14ac:dyDescent="0.25">
      <c r="B51" s="20">
        <v>60</v>
      </c>
      <c r="C51" s="20" t="s">
        <v>1052</v>
      </c>
      <c r="D51" s="20" t="s">
        <v>1053</v>
      </c>
      <c r="E51" s="21">
        <v>16</v>
      </c>
      <c r="F51" s="21">
        <v>26</v>
      </c>
      <c r="G51" s="21" t="s">
        <v>950</v>
      </c>
      <c r="H51" s="21" t="s">
        <v>1220</v>
      </c>
      <c r="I51" s="21" t="s">
        <v>950</v>
      </c>
      <c r="J51" s="21" t="s">
        <v>1562</v>
      </c>
      <c r="K51" s="21" t="s">
        <v>950</v>
      </c>
      <c r="L51" s="21">
        <v>16</v>
      </c>
      <c r="M51" s="21" t="s">
        <v>950</v>
      </c>
      <c r="N51" s="21" t="s">
        <v>509</v>
      </c>
      <c r="O51" s="21" t="s">
        <v>950</v>
      </c>
      <c r="P51" s="21">
        <v>23</v>
      </c>
    </row>
    <row r="52" spans="2:16" x14ac:dyDescent="0.25">
      <c r="B52" s="20">
        <v>70</v>
      </c>
      <c r="C52" s="20" t="s">
        <v>1064</v>
      </c>
      <c r="D52" s="20" t="s">
        <v>1065</v>
      </c>
      <c r="E52" s="21">
        <v>26</v>
      </c>
      <c r="F52" s="21">
        <v>36</v>
      </c>
      <c r="G52" s="21">
        <v>22</v>
      </c>
      <c r="H52" s="21">
        <v>32</v>
      </c>
      <c r="I52" s="21" t="s">
        <v>1562</v>
      </c>
      <c r="J52" s="21">
        <v>28</v>
      </c>
      <c r="K52" s="21" t="s">
        <v>950</v>
      </c>
      <c r="L52" s="21">
        <v>16</v>
      </c>
      <c r="M52" s="21" t="s">
        <v>950</v>
      </c>
      <c r="N52" s="21" t="s">
        <v>509</v>
      </c>
      <c r="O52" s="21" t="s">
        <v>950</v>
      </c>
      <c r="P52" s="21">
        <v>23</v>
      </c>
    </row>
    <row r="53" spans="2:16" x14ac:dyDescent="0.25">
      <c r="B53" s="20">
        <v>80</v>
      </c>
      <c r="C53" s="20" t="s">
        <v>1081</v>
      </c>
      <c r="D53" s="20" t="s">
        <v>1082</v>
      </c>
      <c r="E53" s="21">
        <v>36</v>
      </c>
      <c r="F53" s="21">
        <v>46</v>
      </c>
      <c r="G53" s="21">
        <v>32</v>
      </c>
      <c r="H53" s="21">
        <v>42</v>
      </c>
      <c r="I53" s="21" t="s">
        <v>874</v>
      </c>
      <c r="J53" s="21">
        <v>38</v>
      </c>
      <c r="K53" s="21" t="s">
        <v>1076</v>
      </c>
      <c r="L53" s="21">
        <v>34</v>
      </c>
      <c r="M53" s="21" t="s">
        <v>950</v>
      </c>
      <c r="N53" s="21" t="s">
        <v>509</v>
      </c>
      <c r="O53" s="21" t="s">
        <v>950</v>
      </c>
      <c r="P53" s="21">
        <v>23</v>
      </c>
    </row>
    <row r="54" spans="2:16" x14ac:dyDescent="0.25">
      <c r="B54" s="20">
        <v>90</v>
      </c>
      <c r="C54" s="20" t="s">
        <v>1091</v>
      </c>
      <c r="D54" s="20" t="s">
        <v>1092</v>
      </c>
      <c r="E54" s="21"/>
      <c r="F54" s="21"/>
      <c r="G54" s="21">
        <v>42</v>
      </c>
      <c r="H54" s="21">
        <v>52</v>
      </c>
      <c r="I54" s="21" t="s">
        <v>1021</v>
      </c>
      <c r="J54" s="21">
        <v>48</v>
      </c>
      <c r="K54" s="21" t="s">
        <v>1306</v>
      </c>
      <c r="L54" s="21">
        <v>44</v>
      </c>
      <c r="M54" s="21" t="s">
        <v>877</v>
      </c>
      <c r="N54" s="21">
        <v>40</v>
      </c>
      <c r="O54" s="21" t="s">
        <v>950</v>
      </c>
      <c r="P54" s="21">
        <v>23</v>
      </c>
    </row>
    <row r="55" spans="2:16" x14ac:dyDescent="0.25">
      <c r="B55" s="20">
        <v>100</v>
      </c>
      <c r="C55" s="20" t="s">
        <v>1100</v>
      </c>
      <c r="D55" s="20" t="s">
        <v>1101</v>
      </c>
      <c r="E55" s="23"/>
      <c r="F55" s="23"/>
      <c r="G55" s="23"/>
      <c r="H55" s="23"/>
      <c r="I55" s="23" t="s">
        <v>900</v>
      </c>
      <c r="J55" s="23">
        <v>58</v>
      </c>
      <c r="K55" s="23" t="s">
        <v>1332</v>
      </c>
      <c r="L55" s="23">
        <v>54</v>
      </c>
      <c r="M55" s="23" t="s">
        <v>1326</v>
      </c>
      <c r="N55" s="23">
        <v>50</v>
      </c>
      <c r="O55" s="23">
        <v>31</v>
      </c>
      <c r="P55" s="23">
        <v>46</v>
      </c>
    </row>
    <row r="56" spans="2:16" x14ac:dyDescent="0.25">
      <c r="B56" s="20">
        <v>70</v>
      </c>
      <c r="C56" s="20" t="s">
        <v>1064</v>
      </c>
      <c r="D56" s="20" t="s">
        <v>1065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 t="s">
        <v>887</v>
      </c>
      <c r="P56" s="21">
        <v>44</v>
      </c>
    </row>
  </sheetData>
  <mergeCells count="29">
    <mergeCell ref="B4:B5"/>
    <mergeCell ref="D4:N5"/>
    <mergeCell ref="O4:P5"/>
    <mergeCell ref="B6:B8"/>
    <mergeCell ref="Q25:R25"/>
    <mergeCell ref="B26:D26"/>
    <mergeCell ref="E26:R26"/>
    <mergeCell ref="B13:B14"/>
    <mergeCell ref="B18:B20"/>
    <mergeCell ref="B21:B22"/>
    <mergeCell ref="B25:D25"/>
    <mergeCell ref="E25:F25"/>
    <mergeCell ref="G25:H25"/>
    <mergeCell ref="O42:P42"/>
    <mergeCell ref="B43:D43"/>
    <mergeCell ref="E43:P43"/>
    <mergeCell ref="B1:P1"/>
    <mergeCell ref="B42:D42"/>
    <mergeCell ref="E42:F42"/>
    <mergeCell ref="G42:H42"/>
    <mergeCell ref="I42:J42"/>
    <mergeCell ref="K42:L42"/>
    <mergeCell ref="M42:N42"/>
    <mergeCell ref="I25:J25"/>
    <mergeCell ref="K25:L25"/>
    <mergeCell ref="M25:N25"/>
    <mergeCell ref="O25:P25"/>
    <mergeCell ref="B2:C2"/>
    <mergeCell ref="B3:C3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"/>
  <sheetViews>
    <sheetView workbookViewId="0">
      <selection activeCell="K10" sqref="K10"/>
    </sheetView>
  </sheetViews>
  <sheetFormatPr defaultRowHeight="15" x14ac:dyDescent="0.25"/>
  <cols>
    <col min="1" max="16384" width="9.140625" style="7"/>
  </cols>
  <sheetData>
    <row r="1" spans="2:10" x14ac:dyDescent="0.25">
      <c r="B1" s="53" t="s">
        <v>3775</v>
      </c>
      <c r="C1" s="53"/>
      <c r="D1" s="53"/>
      <c r="E1" s="53"/>
      <c r="F1" s="53"/>
      <c r="G1" s="53"/>
      <c r="H1" s="53"/>
    </row>
    <row r="2" spans="2:10" ht="30" x14ac:dyDescent="0.25">
      <c r="B2" s="20" t="s">
        <v>553</v>
      </c>
      <c r="C2" s="23">
        <v>3</v>
      </c>
      <c r="D2" s="23" t="s">
        <v>576</v>
      </c>
      <c r="E2" s="23">
        <v>4</v>
      </c>
      <c r="F2" s="23" t="s">
        <v>577</v>
      </c>
      <c r="G2" s="23">
        <v>5</v>
      </c>
      <c r="H2" s="23">
        <v>6</v>
      </c>
      <c r="J2" s="12" t="s">
        <v>3778</v>
      </c>
    </row>
    <row r="3" spans="2:10" ht="15.75" x14ac:dyDescent="0.25">
      <c r="B3" s="54" t="s">
        <v>287</v>
      </c>
      <c r="C3" s="21" t="s">
        <v>3773</v>
      </c>
      <c r="D3" s="21" t="s">
        <v>3773</v>
      </c>
      <c r="E3" s="21" t="s">
        <v>3773</v>
      </c>
      <c r="F3" s="21" t="s">
        <v>3773</v>
      </c>
      <c r="G3" s="21" t="s">
        <v>3773</v>
      </c>
      <c r="H3" s="21" t="s">
        <v>3773</v>
      </c>
      <c r="J3" s="13" t="s">
        <v>3779</v>
      </c>
    </row>
    <row r="4" spans="2:10" ht="15.75" x14ac:dyDescent="0.25">
      <c r="B4" s="54"/>
      <c r="C4" s="21" t="s">
        <v>3774</v>
      </c>
      <c r="D4" s="21" t="s">
        <v>3774</v>
      </c>
      <c r="E4" s="21" t="s">
        <v>3774</v>
      </c>
      <c r="F4" s="21" t="s">
        <v>3774</v>
      </c>
      <c r="G4" s="21" t="s">
        <v>3774</v>
      </c>
      <c r="H4" s="21" t="s">
        <v>3774</v>
      </c>
      <c r="J4" s="13" t="s">
        <v>3780</v>
      </c>
    </row>
    <row r="5" spans="2:10" x14ac:dyDescent="0.25">
      <c r="B5" s="20" t="s">
        <v>321</v>
      </c>
      <c r="C5" s="21" t="s">
        <v>579</v>
      </c>
      <c r="D5" s="21" t="s">
        <v>580</v>
      </c>
      <c r="E5" s="21" t="s">
        <v>581</v>
      </c>
      <c r="F5" s="21" t="s">
        <v>582</v>
      </c>
      <c r="G5" s="21" t="s">
        <v>340</v>
      </c>
      <c r="H5" s="21">
        <v>3</v>
      </c>
    </row>
    <row r="6" spans="2:10" x14ac:dyDescent="0.2">
      <c r="B6" s="20" t="s">
        <v>934</v>
      </c>
      <c r="C6" s="21" t="s">
        <v>583</v>
      </c>
      <c r="D6" s="21" t="s">
        <v>584</v>
      </c>
      <c r="E6" s="21" t="s">
        <v>507</v>
      </c>
      <c r="F6" s="21" t="s">
        <v>585</v>
      </c>
      <c r="G6" s="21" t="s">
        <v>297</v>
      </c>
      <c r="H6" s="21">
        <v>11</v>
      </c>
      <c r="J6" s="11" t="s">
        <v>1173</v>
      </c>
    </row>
    <row r="7" spans="2:10" x14ac:dyDescent="0.2">
      <c r="J7" s="11" t="s">
        <v>3776</v>
      </c>
    </row>
    <row r="8" spans="2:10" x14ac:dyDescent="0.2">
      <c r="J8" s="11" t="s">
        <v>538</v>
      </c>
    </row>
    <row r="9" spans="2:10" x14ac:dyDescent="0.2">
      <c r="J9" s="11" t="s">
        <v>539</v>
      </c>
    </row>
    <row r="10" spans="2:10" x14ac:dyDescent="0.2">
      <c r="J10" s="11" t="s">
        <v>541</v>
      </c>
    </row>
    <row r="11" spans="2:10" x14ac:dyDescent="0.2">
      <c r="J11" s="11" t="s">
        <v>1834</v>
      </c>
    </row>
    <row r="12" spans="2:10" x14ac:dyDescent="0.2">
      <c r="J12" s="11" t="s">
        <v>545</v>
      </c>
    </row>
    <row r="13" spans="2:10" x14ac:dyDescent="0.2">
      <c r="J13" s="11" t="s">
        <v>1696</v>
      </c>
    </row>
    <row r="14" spans="2:10" x14ac:dyDescent="0.2">
      <c r="J14" s="11" t="s">
        <v>3777</v>
      </c>
    </row>
  </sheetData>
  <mergeCells count="2">
    <mergeCell ref="B3:B4"/>
    <mergeCell ref="B1:H1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N18" sqref="N18"/>
    </sheetView>
  </sheetViews>
  <sheetFormatPr defaultRowHeight="15" x14ac:dyDescent="0.25"/>
  <cols>
    <col min="1" max="16384" width="9.140625" style="7"/>
  </cols>
  <sheetData>
    <row r="1" spans="2:12" x14ac:dyDescent="0.25">
      <c r="B1" s="53" t="s">
        <v>3785</v>
      </c>
      <c r="C1" s="53"/>
      <c r="D1" s="53"/>
      <c r="E1" s="53"/>
      <c r="F1" s="53"/>
      <c r="G1" s="53"/>
      <c r="H1" s="53"/>
      <c r="I1" s="53"/>
      <c r="J1" s="53"/>
    </row>
    <row r="2" spans="2:12" x14ac:dyDescent="0.25">
      <c r="B2" s="20" t="s">
        <v>553</v>
      </c>
      <c r="C2" s="20" t="s">
        <v>264</v>
      </c>
      <c r="D2" s="20" t="s">
        <v>265</v>
      </c>
      <c r="E2" s="20" t="s">
        <v>266</v>
      </c>
      <c r="F2" s="20" t="s">
        <v>267</v>
      </c>
      <c r="G2" s="20" t="s">
        <v>268</v>
      </c>
      <c r="H2" s="20" t="s">
        <v>658</v>
      </c>
      <c r="I2" s="20" t="s">
        <v>665</v>
      </c>
      <c r="J2" s="20" t="s">
        <v>673</v>
      </c>
    </row>
    <row r="3" spans="2:12" x14ac:dyDescent="0.25">
      <c r="B3" s="20" t="s">
        <v>3781</v>
      </c>
      <c r="C3" s="20" t="s">
        <v>274</v>
      </c>
      <c r="D3" s="20" t="s">
        <v>275</v>
      </c>
      <c r="E3" s="20">
        <v>1</v>
      </c>
      <c r="F3" s="20" t="s">
        <v>276</v>
      </c>
      <c r="G3" s="20" t="s">
        <v>277</v>
      </c>
      <c r="H3" s="20" t="s">
        <v>372</v>
      </c>
      <c r="I3" s="20">
        <v>2</v>
      </c>
      <c r="J3" s="20">
        <v>2</v>
      </c>
    </row>
    <row r="4" spans="2:12" ht="30" x14ac:dyDescent="0.25">
      <c r="B4" s="20" t="s">
        <v>3782</v>
      </c>
      <c r="C4" s="21"/>
      <c r="D4" s="21"/>
      <c r="E4" s="21"/>
      <c r="F4" s="21"/>
      <c r="G4" s="21"/>
      <c r="H4" s="21"/>
      <c r="I4" s="21"/>
      <c r="J4" s="21"/>
      <c r="L4" s="12" t="s">
        <v>3784</v>
      </c>
    </row>
    <row r="5" spans="2:12" x14ac:dyDescent="0.25">
      <c r="B5" s="20">
        <v>4</v>
      </c>
      <c r="C5" s="21" t="s">
        <v>3783</v>
      </c>
      <c r="D5" s="21"/>
      <c r="E5" s="21"/>
      <c r="F5" s="21"/>
      <c r="G5" s="21"/>
      <c r="H5" s="21"/>
      <c r="I5" s="21"/>
      <c r="J5" s="21"/>
    </row>
    <row r="6" spans="2:12" x14ac:dyDescent="0.2">
      <c r="B6" s="20">
        <v>5</v>
      </c>
      <c r="C6" s="21"/>
      <c r="D6" s="21" t="s">
        <v>3783</v>
      </c>
      <c r="E6" s="21"/>
      <c r="F6" s="21"/>
      <c r="G6" s="21"/>
      <c r="H6" s="21"/>
      <c r="I6" s="21"/>
      <c r="J6" s="21"/>
      <c r="L6" s="11" t="s">
        <v>3406</v>
      </c>
    </row>
    <row r="7" spans="2:12" x14ac:dyDescent="0.2">
      <c r="B7" s="20">
        <v>6</v>
      </c>
      <c r="C7" s="21" t="s">
        <v>3783</v>
      </c>
      <c r="D7" s="21"/>
      <c r="E7" s="21" t="s">
        <v>3783</v>
      </c>
      <c r="F7" s="21"/>
      <c r="G7" s="21"/>
      <c r="H7" s="21"/>
      <c r="I7" s="21"/>
      <c r="J7" s="21"/>
      <c r="L7" s="11" t="s">
        <v>540</v>
      </c>
    </row>
    <row r="8" spans="2:12" x14ac:dyDescent="0.2">
      <c r="B8" s="20" t="s">
        <v>507</v>
      </c>
      <c r="C8" s="21"/>
      <c r="D8" s="21" t="s">
        <v>3783</v>
      </c>
      <c r="E8" s="21"/>
      <c r="F8" s="21"/>
      <c r="G8" s="21" t="s">
        <v>3783</v>
      </c>
      <c r="H8" s="21"/>
      <c r="I8" s="21"/>
      <c r="J8" s="21"/>
      <c r="L8" s="11" t="s">
        <v>3776</v>
      </c>
    </row>
    <row r="9" spans="2:12" x14ac:dyDescent="0.25">
      <c r="B9" s="20">
        <v>8</v>
      </c>
      <c r="C9" s="21" t="s">
        <v>3783</v>
      </c>
      <c r="D9" s="21"/>
      <c r="E9" s="21"/>
      <c r="F9" s="21" t="s">
        <v>3783</v>
      </c>
      <c r="G9" s="21"/>
      <c r="H9" s="21"/>
      <c r="I9" s="21"/>
      <c r="J9" s="21"/>
    </row>
    <row r="10" spans="2:12" x14ac:dyDescent="0.25">
      <c r="B10" s="20">
        <v>9</v>
      </c>
      <c r="C10" s="21"/>
      <c r="D10" s="21"/>
      <c r="E10" s="21" t="s">
        <v>3783</v>
      </c>
      <c r="F10" s="21"/>
      <c r="G10" s="21"/>
      <c r="H10" s="21"/>
      <c r="I10" s="21"/>
      <c r="J10" s="21"/>
    </row>
    <row r="11" spans="2:12" x14ac:dyDescent="0.25">
      <c r="B11" s="20">
        <v>10</v>
      </c>
      <c r="C11" s="21"/>
      <c r="D11" s="21" t="s">
        <v>3783</v>
      </c>
      <c r="E11" s="21"/>
      <c r="F11" s="21"/>
      <c r="G11" s="21" t="s">
        <v>3783</v>
      </c>
      <c r="H11" s="21"/>
      <c r="I11" s="21"/>
      <c r="J11" s="21"/>
    </row>
    <row r="12" spans="2:12" x14ac:dyDescent="0.25">
      <c r="B12" s="20">
        <v>12</v>
      </c>
      <c r="C12" s="21"/>
      <c r="D12" s="21"/>
      <c r="E12" s="21" t="s">
        <v>3783</v>
      </c>
      <c r="F12" s="21" t="s">
        <v>3783</v>
      </c>
      <c r="G12" s="21"/>
      <c r="H12" s="21" t="s">
        <v>3783</v>
      </c>
      <c r="I12" s="21"/>
      <c r="J12" s="21"/>
    </row>
    <row r="13" spans="2:12" x14ac:dyDescent="0.25">
      <c r="B13" s="20">
        <v>15</v>
      </c>
      <c r="C13" s="21"/>
      <c r="D13" s="21" t="s">
        <v>3783</v>
      </c>
      <c r="E13" s="21" t="s">
        <v>3783</v>
      </c>
      <c r="F13" s="21"/>
      <c r="G13" s="21" t="s">
        <v>3783</v>
      </c>
      <c r="H13" s="21"/>
      <c r="I13" s="21"/>
      <c r="J13" s="21"/>
    </row>
    <row r="14" spans="2:12" x14ac:dyDescent="0.25">
      <c r="B14" s="20">
        <v>16</v>
      </c>
      <c r="C14" s="21"/>
      <c r="D14" s="21"/>
      <c r="E14" s="21"/>
      <c r="F14" s="21" t="s">
        <v>3783</v>
      </c>
      <c r="G14" s="21"/>
      <c r="H14" s="21"/>
      <c r="I14" s="21" t="s">
        <v>3783</v>
      </c>
      <c r="J14" s="21"/>
    </row>
    <row r="15" spans="2:12" x14ac:dyDescent="0.25">
      <c r="B15" s="20">
        <v>18</v>
      </c>
      <c r="C15" s="21"/>
      <c r="D15" s="21"/>
      <c r="E15" s="21" t="s">
        <v>3783</v>
      </c>
      <c r="F15" s="21"/>
      <c r="G15" s="21"/>
      <c r="H15" s="21" t="s">
        <v>3783</v>
      </c>
      <c r="I15" s="21"/>
      <c r="J15" s="21"/>
    </row>
    <row r="16" spans="2:12" x14ac:dyDescent="0.25">
      <c r="B16" s="20">
        <v>20</v>
      </c>
      <c r="C16" s="21"/>
      <c r="D16" s="21"/>
      <c r="E16" s="21"/>
      <c r="F16" s="21" t="s">
        <v>3783</v>
      </c>
      <c r="G16" s="21" t="s">
        <v>3783</v>
      </c>
      <c r="H16" s="21"/>
      <c r="I16" s="21"/>
      <c r="J16" s="21" t="s">
        <v>3783</v>
      </c>
    </row>
    <row r="17" spans="2:10" x14ac:dyDescent="0.25">
      <c r="B17" s="20">
        <v>24</v>
      </c>
      <c r="C17" s="21"/>
      <c r="D17" s="21"/>
      <c r="E17" s="21"/>
      <c r="F17" s="21" t="s">
        <v>3783</v>
      </c>
      <c r="G17" s="21"/>
      <c r="H17" s="21" t="s">
        <v>3783</v>
      </c>
      <c r="I17" s="21" t="s">
        <v>3783</v>
      </c>
      <c r="J17" s="21"/>
    </row>
    <row r="18" spans="2:10" x14ac:dyDescent="0.25">
      <c r="B18" s="20">
        <v>25</v>
      </c>
      <c r="C18" s="21"/>
      <c r="D18" s="21"/>
      <c r="E18" s="21"/>
      <c r="F18" s="21"/>
      <c r="G18" s="21" t="s">
        <v>3783</v>
      </c>
      <c r="H18" s="21"/>
      <c r="I18" s="21"/>
      <c r="J18" s="21"/>
    </row>
    <row r="19" spans="2:10" x14ac:dyDescent="0.25">
      <c r="B19" s="20">
        <v>30</v>
      </c>
      <c r="C19" s="21"/>
      <c r="D19" s="21"/>
      <c r="E19" s="21"/>
      <c r="F19" s="21"/>
      <c r="G19" s="21" t="s">
        <v>3783</v>
      </c>
      <c r="H19" s="21" t="s">
        <v>3783</v>
      </c>
      <c r="I19" s="21"/>
      <c r="J19" s="21" t="s">
        <v>3783</v>
      </c>
    </row>
    <row r="20" spans="2:10" x14ac:dyDescent="0.25">
      <c r="B20" s="20">
        <v>32</v>
      </c>
      <c r="C20" s="21"/>
      <c r="D20" s="21"/>
      <c r="E20" s="21"/>
      <c r="F20" s="21"/>
      <c r="G20" s="21"/>
      <c r="H20" s="21"/>
      <c r="I20" s="21" t="s">
        <v>3783</v>
      </c>
      <c r="J20" s="21"/>
    </row>
    <row r="21" spans="2:10" x14ac:dyDescent="0.25">
      <c r="B21" s="20">
        <v>36</v>
      </c>
      <c r="C21" s="21"/>
      <c r="D21" s="21"/>
      <c r="E21" s="21"/>
      <c r="F21" s="21"/>
      <c r="G21" s="21"/>
      <c r="H21" s="21" t="s">
        <v>3783</v>
      </c>
      <c r="I21" s="21"/>
      <c r="J21" s="21"/>
    </row>
    <row r="22" spans="2:10" x14ac:dyDescent="0.25">
      <c r="B22" s="20">
        <v>40</v>
      </c>
      <c r="C22" s="21"/>
      <c r="D22" s="21"/>
      <c r="E22" s="21"/>
      <c r="F22" s="21"/>
      <c r="G22" s="21"/>
      <c r="H22" s="21"/>
      <c r="I22" s="21"/>
      <c r="J22" s="21" t="s">
        <v>3783</v>
      </c>
    </row>
  </sheetData>
  <mergeCells count="1">
    <mergeCell ref="B1:J1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2"/>
  <sheetViews>
    <sheetView workbookViewId="0">
      <selection activeCell="L6" sqref="L6"/>
    </sheetView>
  </sheetViews>
  <sheetFormatPr defaultRowHeight="15" x14ac:dyDescent="0.25"/>
  <cols>
    <col min="1" max="16384" width="9.140625" style="7"/>
  </cols>
  <sheetData>
    <row r="1" spans="2:12" ht="15" customHeight="1" x14ac:dyDescent="0.25">
      <c r="B1" s="53" t="s">
        <v>3786</v>
      </c>
      <c r="C1" s="53"/>
      <c r="D1" s="53"/>
      <c r="E1" s="53"/>
      <c r="F1" s="53"/>
      <c r="G1" s="53"/>
      <c r="H1" s="53"/>
      <c r="I1" s="53"/>
      <c r="J1" s="53"/>
    </row>
    <row r="2" spans="2:12" x14ac:dyDescent="0.25">
      <c r="B2" s="20" t="s">
        <v>553</v>
      </c>
      <c r="C2" s="20" t="s">
        <v>264</v>
      </c>
      <c r="D2" s="20" t="s">
        <v>265</v>
      </c>
      <c r="E2" s="20" t="s">
        <v>266</v>
      </c>
      <c r="F2" s="20" t="s">
        <v>267</v>
      </c>
      <c r="G2" s="20" t="s">
        <v>268</v>
      </c>
      <c r="H2" s="20" t="s">
        <v>658</v>
      </c>
      <c r="I2" s="20" t="s">
        <v>665</v>
      </c>
      <c r="J2" s="20" t="s">
        <v>673</v>
      </c>
    </row>
    <row r="3" spans="2:12" x14ac:dyDescent="0.25">
      <c r="B3" s="20" t="s">
        <v>3781</v>
      </c>
      <c r="C3" s="20" t="s">
        <v>274</v>
      </c>
      <c r="D3" s="20" t="s">
        <v>275</v>
      </c>
      <c r="E3" s="20">
        <v>1</v>
      </c>
      <c r="F3" s="20" t="s">
        <v>276</v>
      </c>
      <c r="G3" s="20" t="s">
        <v>277</v>
      </c>
      <c r="H3" s="20" t="s">
        <v>372</v>
      </c>
      <c r="I3" s="20">
        <v>2</v>
      </c>
      <c r="J3" s="20">
        <v>2</v>
      </c>
    </row>
    <row r="4" spans="2:12" ht="30" x14ac:dyDescent="0.25">
      <c r="B4" s="20" t="s">
        <v>3782</v>
      </c>
      <c r="C4" s="21"/>
      <c r="D4" s="21"/>
      <c r="E4" s="21"/>
      <c r="F4" s="21"/>
      <c r="G4" s="21"/>
      <c r="H4" s="21"/>
      <c r="I4" s="21"/>
      <c r="J4" s="21"/>
      <c r="L4" s="12" t="s">
        <v>3787</v>
      </c>
    </row>
    <row r="5" spans="2:12" x14ac:dyDescent="0.25">
      <c r="B5" s="20">
        <v>4</v>
      </c>
      <c r="C5" s="21" t="s">
        <v>3783</v>
      </c>
      <c r="D5" s="21"/>
      <c r="E5" s="21"/>
      <c r="F5" s="21"/>
      <c r="G5" s="21"/>
      <c r="H5" s="21"/>
      <c r="I5" s="21"/>
      <c r="J5" s="21"/>
    </row>
    <row r="6" spans="2:12" x14ac:dyDescent="0.2">
      <c r="B6" s="20">
        <v>5</v>
      </c>
      <c r="C6" s="21"/>
      <c r="D6" s="21" t="s">
        <v>3783</v>
      </c>
      <c r="E6" s="21"/>
      <c r="F6" s="21"/>
      <c r="G6" s="21"/>
      <c r="H6" s="21"/>
      <c r="I6" s="21"/>
      <c r="J6" s="21"/>
      <c r="L6" s="11" t="s">
        <v>3406</v>
      </c>
    </row>
    <row r="7" spans="2:12" x14ac:dyDescent="0.2">
      <c r="B7" s="20">
        <v>6</v>
      </c>
      <c r="C7" s="21" t="s">
        <v>3783</v>
      </c>
      <c r="D7" s="21"/>
      <c r="E7" s="21" t="s">
        <v>3783</v>
      </c>
      <c r="F7" s="21"/>
      <c r="G7" s="21"/>
      <c r="H7" s="21"/>
      <c r="I7" s="21"/>
      <c r="J7" s="21"/>
      <c r="L7" s="11" t="s">
        <v>540</v>
      </c>
    </row>
    <row r="8" spans="2:12" x14ac:dyDescent="0.2">
      <c r="B8" s="20" t="s">
        <v>507</v>
      </c>
      <c r="C8" s="21"/>
      <c r="D8" s="21" t="s">
        <v>3783</v>
      </c>
      <c r="E8" s="21"/>
      <c r="F8" s="21"/>
      <c r="G8" s="21" t="s">
        <v>3783</v>
      </c>
      <c r="H8" s="21"/>
      <c r="I8" s="21"/>
      <c r="J8" s="21"/>
      <c r="L8" s="11" t="s">
        <v>3776</v>
      </c>
    </row>
    <row r="9" spans="2:12" x14ac:dyDescent="0.25">
      <c r="B9" s="20">
        <v>8</v>
      </c>
      <c r="C9" s="21" t="s">
        <v>3783</v>
      </c>
      <c r="D9" s="21"/>
      <c r="E9" s="21"/>
      <c r="F9" s="21" t="s">
        <v>3783</v>
      </c>
      <c r="G9" s="21"/>
      <c r="H9" s="21"/>
      <c r="I9" s="21"/>
      <c r="J9" s="21"/>
    </row>
    <row r="10" spans="2:12" x14ac:dyDescent="0.25">
      <c r="B10" s="20">
        <v>9</v>
      </c>
      <c r="C10" s="21"/>
      <c r="D10" s="21"/>
      <c r="E10" s="21" t="s">
        <v>3783</v>
      </c>
      <c r="F10" s="21"/>
      <c r="G10" s="21"/>
      <c r="H10" s="21"/>
      <c r="I10" s="21"/>
      <c r="J10" s="21"/>
    </row>
    <row r="11" spans="2:12" x14ac:dyDescent="0.25">
      <c r="B11" s="20">
        <v>10</v>
      </c>
      <c r="C11" s="21"/>
      <c r="D11" s="21" t="s">
        <v>3783</v>
      </c>
      <c r="E11" s="21"/>
      <c r="F11" s="21"/>
      <c r="G11" s="21" t="s">
        <v>3783</v>
      </c>
      <c r="H11" s="21"/>
      <c r="I11" s="21"/>
      <c r="J11" s="21"/>
    </row>
    <row r="12" spans="2:12" x14ac:dyDescent="0.25">
      <c r="B12" s="20">
        <v>12</v>
      </c>
      <c r="C12" s="21"/>
      <c r="D12" s="21"/>
      <c r="E12" s="21" t="s">
        <v>3783</v>
      </c>
      <c r="F12" s="21" t="s">
        <v>3783</v>
      </c>
      <c r="G12" s="21"/>
      <c r="H12" s="21" t="s">
        <v>3783</v>
      </c>
      <c r="I12" s="21"/>
      <c r="J12" s="21"/>
    </row>
    <row r="13" spans="2:12" x14ac:dyDescent="0.25">
      <c r="B13" s="20">
        <v>15</v>
      </c>
      <c r="C13" s="21"/>
      <c r="D13" s="21" t="s">
        <v>3783</v>
      </c>
      <c r="E13" s="21" t="s">
        <v>3783</v>
      </c>
      <c r="F13" s="21"/>
      <c r="G13" s="21" t="s">
        <v>3783</v>
      </c>
      <c r="H13" s="21"/>
      <c r="I13" s="21"/>
      <c r="J13" s="21"/>
    </row>
    <row r="14" spans="2:12" x14ac:dyDescent="0.25">
      <c r="B14" s="20">
        <v>16</v>
      </c>
      <c r="C14" s="21"/>
      <c r="D14" s="21"/>
      <c r="E14" s="21"/>
      <c r="F14" s="21" t="s">
        <v>3783</v>
      </c>
      <c r="G14" s="21"/>
      <c r="H14" s="21"/>
      <c r="I14" s="21" t="s">
        <v>3783</v>
      </c>
      <c r="J14" s="21"/>
    </row>
    <row r="15" spans="2:12" x14ac:dyDescent="0.25">
      <c r="B15" s="20">
        <v>18</v>
      </c>
      <c r="C15" s="21"/>
      <c r="D15" s="21"/>
      <c r="E15" s="21" t="s">
        <v>3783</v>
      </c>
      <c r="F15" s="21"/>
      <c r="G15" s="21"/>
      <c r="H15" s="21" t="s">
        <v>3783</v>
      </c>
      <c r="I15" s="21"/>
      <c r="J15" s="21"/>
    </row>
    <row r="16" spans="2:12" x14ac:dyDescent="0.25">
      <c r="B16" s="20">
        <v>20</v>
      </c>
      <c r="C16" s="21"/>
      <c r="D16" s="21"/>
      <c r="E16" s="21"/>
      <c r="F16" s="21" t="s">
        <v>3783</v>
      </c>
      <c r="G16" s="21" t="s">
        <v>3783</v>
      </c>
      <c r="H16" s="21"/>
      <c r="I16" s="21"/>
      <c r="J16" s="21" t="s">
        <v>3783</v>
      </c>
    </row>
    <row r="17" spans="2:10" x14ac:dyDescent="0.25">
      <c r="B17" s="20">
        <v>24</v>
      </c>
      <c r="C17" s="21"/>
      <c r="D17" s="21"/>
      <c r="E17" s="21"/>
      <c r="F17" s="21" t="s">
        <v>3783</v>
      </c>
      <c r="G17" s="21"/>
      <c r="H17" s="21" t="s">
        <v>3783</v>
      </c>
      <c r="I17" s="21" t="s">
        <v>3783</v>
      </c>
      <c r="J17" s="21"/>
    </row>
    <row r="18" spans="2:10" x14ac:dyDescent="0.25">
      <c r="B18" s="20">
        <v>25</v>
      </c>
      <c r="C18" s="21"/>
      <c r="D18" s="21"/>
      <c r="E18" s="21"/>
      <c r="F18" s="21"/>
      <c r="G18" s="21" t="s">
        <v>3783</v>
      </c>
      <c r="H18" s="21"/>
      <c r="I18" s="21"/>
      <c r="J18" s="21"/>
    </row>
    <row r="19" spans="2:10" x14ac:dyDescent="0.25">
      <c r="B19" s="20">
        <v>30</v>
      </c>
      <c r="C19" s="21"/>
      <c r="D19" s="21"/>
      <c r="E19" s="21"/>
      <c r="F19" s="21"/>
      <c r="G19" s="21" t="s">
        <v>3783</v>
      </c>
      <c r="H19" s="21" t="s">
        <v>3783</v>
      </c>
      <c r="I19" s="21"/>
      <c r="J19" s="21" t="s">
        <v>3783</v>
      </c>
    </row>
    <row r="20" spans="2:10" x14ac:dyDescent="0.25">
      <c r="B20" s="20">
        <v>32</v>
      </c>
      <c r="C20" s="21"/>
      <c r="D20" s="21"/>
      <c r="E20" s="21"/>
      <c r="F20" s="21"/>
      <c r="G20" s="21"/>
      <c r="H20" s="21"/>
      <c r="I20" s="21" t="s">
        <v>3783</v>
      </c>
      <c r="J20" s="21"/>
    </row>
    <row r="21" spans="2:10" x14ac:dyDescent="0.25">
      <c r="B21" s="20">
        <v>36</v>
      </c>
      <c r="C21" s="21"/>
      <c r="D21" s="21"/>
      <c r="E21" s="21"/>
      <c r="F21" s="21"/>
      <c r="G21" s="21"/>
      <c r="H21" s="21" t="s">
        <v>3783</v>
      </c>
      <c r="I21" s="21"/>
      <c r="J21" s="21"/>
    </row>
    <row r="22" spans="2:10" x14ac:dyDescent="0.25">
      <c r="B22" s="20">
        <v>40</v>
      </c>
      <c r="C22" s="21"/>
      <c r="D22" s="21"/>
      <c r="E22" s="21"/>
      <c r="F22" s="21"/>
      <c r="G22" s="21"/>
      <c r="H22" s="21"/>
      <c r="I22" s="21"/>
      <c r="J22" s="21" t="s">
        <v>3783</v>
      </c>
    </row>
  </sheetData>
  <mergeCells count="1">
    <mergeCell ref="B1:J1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1"/>
  <sheetViews>
    <sheetView workbookViewId="0">
      <selection activeCell="N16" sqref="N16"/>
    </sheetView>
  </sheetViews>
  <sheetFormatPr defaultRowHeight="15" x14ac:dyDescent="0.25"/>
  <cols>
    <col min="1" max="16384" width="9.140625" style="7"/>
  </cols>
  <sheetData>
    <row r="1" spans="2:9" ht="30" x14ac:dyDescent="0.25">
      <c r="B1" s="53" t="s">
        <v>3790</v>
      </c>
      <c r="C1" s="53"/>
      <c r="D1" s="53"/>
      <c r="E1" s="53"/>
      <c r="F1" s="53"/>
      <c r="G1" s="53"/>
      <c r="I1" s="12" t="s">
        <v>3792</v>
      </c>
    </row>
    <row r="2" spans="2:9" ht="15.75" x14ac:dyDescent="0.25">
      <c r="B2" s="20" t="s">
        <v>1698</v>
      </c>
      <c r="C2" s="20" t="s">
        <v>3788</v>
      </c>
      <c r="D2" s="20" t="s">
        <v>3788</v>
      </c>
      <c r="E2" s="20" t="s">
        <v>2141</v>
      </c>
      <c r="F2" s="20" t="s">
        <v>2141</v>
      </c>
      <c r="G2" s="20" t="s">
        <v>2143</v>
      </c>
      <c r="I2" s="13" t="s">
        <v>3793</v>
      </c>
    </row>
    <row r="3" spans="2:9" x14ac:dyDescent="0.25">
      <c r="B3" s="20" t="s">
        <v>3789</v>
      </c>
      <c r="C3" s="21">
        <v>16</v>
      </c>
      <c r="D3" s="21">
        <v>16</v>
      </c>
      <c r="E3" s="21">
        <v>16</v>
      </c>
      <c r="F3" s="21">
        <v>16</v>
      </c>
      <c r="G3" s="21">
        <v>16</v>
      </c>
    </row>
    <row r="4" spans="2:9" x14ac:dyDescent="0.25">
      <c r="B4" s="20" t="s">
        <v>813</v>
      </c>
      <c r="C4" s="21">
        <v>7</v>
      </c>
      <c r="D4" s="21">
        <v>9</v>
      </c>
      <c r="E4" s="21">
        <v>11</v>
      </c>
      <c r="F4" s="21">
        <v>11</v>
      </c>
      <c r="G4" s="21">
        <v>14</v>
      </c>
    </row>
    <row r="5" spans="2:9" x14ac:dyDescent="0.2">
      <c r="I5" s="11" t="s">
        <v>3791</v>
      </c>
    </row>
    <row r="6" spans="2:9" x14ac:dyDescent="0.2">
      <c r="I6" s="11" t="s">
        <v>2126</v>
      </c>
    </row>
    <row r="7" spans="2:9" x14ac:dyDescent="0.2">
      <c r="I7" s="11" t="s">
        <v>3406</v>
      </c>
    </row>
    <row r="8" spans="2:9" x14ac:dyDescent="0.2">
      <c r="I8" s="11" t="s">
        <v>540</v>
      </c>
    </row>
    <row r="31" ht="12.75" customHeight="1" x14ac:dyDescent="0.25"/>
  </sheetData>
  <mergeCells count="1">
    <mergeCell ref="B1:G1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"/>
  <sheetViews>
    <sheetView workbookViewId="0">
      <selection activeCell="H25" sqref="H25"/>
    </sheetView>
  </sheetViews>
  <sheetFormatPr defaultRowHeight="15" x14ac:dyDescent="0.25"/>
  <cols>
    <col min="1" max="20" width="13.85546875" style="37" customWidth="1"/>
    <col min="21" max="16384" width="9.140625" style="37"/>
  </cols>
  <sheetData>
    <row r="1" spans="2:7" x14ac:dyDescent="0.25">
      <c r="B1" s="76" t="s">
        <v>3790</v>
      </c>
      <c r="C1" s="76"/>
      <c r="D1" s="76"/>
      <c r="E1" s="76"/>
    </row>
    <row r="2" spans="2:7" ht="30" x14ac:dyDescent="0.25">
      <c r="B2" s="20" t="s">
        <v>1698</v>
      </c>
      <c r="C2" s="20" t="s">
        <v>3788</v>
      </c>
      <c r="D2" s="20" t="s">
        <v>2141</v>
      </c>
      <c r="E2" s="20" t="s">
        <v>2143</v>
      </c>
      <c r="G2" s="12" t="s">
        <v>3796</v>
      </c>
    </row>
    <row r="3" spans="2:7" ht="15.75" x14ac:dyDescent="0.25">
      <c r="B3" s="20" t="s">
        <v>3794</v>
      </c>
      <c r="C3" s="21">
        <v>21</v>
      </c>
      <c r="D3" s="21">
        <v>21</v>
      </c>
      <c r="E3" s="21">
        <v>21</v>
      </c>
      <c r="G3" s="13" t="s">
        <v>3793</v>
      </c>
    </row>
    <row r="4" spans="2:7" x14ac:dyDescent="0.25">
      <c r="B4" s="20" t="s">
        <v>813</v>
      </c>
      <c r="C4" s="21">
        <v>7</v>
      </c>
      <c r="D4" s="21">
        <v>9</v>
      </c>
      <c r="E4" s="21">
        <v>11</v>
      </c>
    </row>
    <row r="5" spans="2:7" x14ac:dyDescent="0.25">
      <c r="G5" s="11" t="s">
        <v>2126</v>
      </c>
    </row>
    <row r="6" spans="2:7" x14ac:dyDescent="0.25">
      <c r="G6" s="11" t="s">
        <v>540</v>
      </c>
    </row>
    <row r="7" spans="2:7" x14ac:dyDescent="0.25">
      <c r="G7" s="11" t="s">
        <v>3795</v>
      </c>
    </row>
  </sheetData>
  <mergeCells count="1">
    <mergeCell ref="B1:E1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7"/>
  <sheetViews>
    <sheetView workbookViewId="0">
      <selection activeCell="H9" sqref="H9"/>
    </sheetView>
  </sheetViews>
  <sheetFormatPr defaultRowHeight="15" x14ac:dyDescent="0.25"/>
  <cols>
    <col min="1" max="10" width="11.5703125" style="7" customWidth="1"/>
    <col min="11" max="16384" width="9.140625" style="7"/>
  </cols>
  <sheetData>
    <row r="1" spans="2:7" x14ac:dyDescent="0.25">
      <c r="B1" s="52" t="s">
        <v>3790</v>
      </c>
      <c r="C1" s="52"/>
      <c r="D1" s="52"/>
      <c r="E1" s="52"/>
    </row>
    <row r="2" spans="2:7" ht="30" x14ac:dyDescent="0.25">
      <c r="B2" s="20" t="s">
        <v>1698</v>
      </c>
      <c r="C2" s="20" t="s">
        <v>3788</v>
      </c>
      <c r="D2" s="20" t="s">
        <v>2141</v>
      </c>
      <c r="E2" s="20" t="s">
        <v>2143</v>
      </c>
      <c r="G2" s="12" t="s">
        <v>3797</v>
      </c>
    </row>
    <row r="3" spans="2:7" ht="15.75" x14ac:dyDescent="0.25">
      <c r="B3" s="20" t="s">
        <v>3794</v>
      </c>
      <c r="C3" s="21">
        <v>18</v>
      </c>
      <c r="D3" s="21">
        <v>18</v>
      </c>
      <c r="E3" s="21">
        <v>18</v>
      </c>
      <c r="G3" s="13" t="s">
        <v>3793</v>
      </c>
    </row>
    <row r="4" spans="2:7" x14ac:dyDescent="0.25">
      <c r="B4" s="20" t="s">
        <v>813</v>
      </c>
      <c r="C4" s="21">
        <v>7</v>
      </c>
      <c r="D4" s="21">
        <v>9</v>
      </c>
      <c r="E4" s="21">
        <v>11</v>
      </c>
    </row>
    <row r="5" spans="2:7" x14ac:dyDescent="0.2">
      <c r="G5" s="11" t="s">
        <v>2126</v>
      </c>
    </row>
    <row r="6" spans="2:7" x14ac:dyDescent="0.2">
      <c r="G6" s="11" t="s">
        <v>540</v>
      </c>
    </row>
    <row r="7" spans="2:7" x14ac:dyDescent="0.2">
      <c r="G7" s="11" t="s">
        <v>3795</v>
      </c>
    </row>
  </sheetData>
  <mergeCells count="1">
    <mergeCell ref="B1:E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76</vt:i4>
      </vt:variant>
    </vt:vector>
  </HeadingPairs>
  <TitlesOfParts>
    <vt:vector size="76" baseType="lpstr">
      <vt:lpstr>OLAVIAT1</vt:lpstr>
      <vt:lpstr>Sheet1</vt:lpstr>
      <vt:lpstr>DIN84</vt:lpstr>
      <vt:lpstr>DIN94</vt:lpstr>
      <vt:lpstr>DIN97</vt:lpstr>
      <vt:lpstr>DIN125A</vt:lpstr>
      <vt:lpstr>DIN125B</vt:lpstr>
      <vt:lpstr>DIN127A</vt:lpstr>
      <vt:lpstr>DIN127B</vt:lpstr>
      <vt:lpstr>DIN439A</vt:lpstr>
      <vt:lpstr>DIN444</vt:lpstr>
      <vt:lpstr>DIN471</vt:lpstr>
      <vt:lpstr>DIN472</vt:lpstr>
      <vt:lpstr>DIN580</vt:lpstr>
      <vt:lpstr>DIN582</vt:lpstr>
      <vt:lpstr>DIN603</vt:lpstr>
      <vt:lpstr>DIN912</vt:lpstr>
      <vt:lpstr>DIN912TX</vt:lpstr>
      <vt:lpstr>DIN912VG</vt:lpstr>
      <vt:lpstr>DIN916</vt:lpstr>
      <vt:lpstr>DIN928</vt:lpstr>
      <vt:lpstr>DIN929</vt:lpstr>
      <vt:lpstr>DIN931</vt:lpstr>
      <vt:lpstr>DIN933</vt:lpstr>
      <vt:lpstr>DIN934</vt:lpstr>
      <vt:lpstr>DIN936</vt:lpstr>
      <vt:lpstr>DIN963</vt:lpstr>
      <vt:lpstr>DIN965</vt:lpstr>
      <vt:lpstr>DIN975</vt:lpstr>
      <vt:lpstr>DIN975TR</vt:lpstr>
      <vt:lpstr>DIN976</vt:lpstr>
      <vt:lpstr>DIN976TR</vt:lpstr>
      <vt:lpstr>DIN980</vt:lpstr>
      <vt:lpstr>DIN985</vt:lpstr>
      <vt:lpstr>DIN1443</vt:lpstr>
      <vt:lpstr>DIN1444</vt:lpstr>
      <vt:lpstr>DIN1479</vt:lpstr>
      <vt:lpstr>DIN1480</vt:lpstr>
      <vt:lpstr>DIN1480EE</vt:lpstr>
      <vt:lpstr>DIN1481</vt:lpstr>
      <vt:lpstr>DIN1587</vt:lpstr>
      <vt:lpstr>DIN1804</vt:lpstr>
      <vt:lpstr>DIN2093</vt:lpstr>
      <vt:lpstr>DIN3570</vt:lpstr>
      <vt:lpstr>DIN5406</vt:lpstr>
      <vt:lpstr>DIN6796</vt:lpstr>
      <vt:lpstr>DIN6797A</vt:lpstr>
      <vt:lpstr>DIN6797J</vt:lpstr>
      <vt:lpstr>DIN6797V</vt:lpstr>
      <vt:lpstr>DIN6798A</vt:lpstr>
      <vt:lpstr>DIN6798J</vt:lpstr>
      <vt:lpstr>DIN6798V</vt:lpstr>
      <vt:lpstr>DIN6799</vt:lpstr>
      <vt:lpstr>DIN6885A</vt:lpstr>
      <vt:lpstr>DIN6888</vt:lpstr>
      <vt:lpstr>DIN6912</vt:lpstr>
      <vt:lpstr>DIN6914</vt:lpstr>
      <vt:lpstr>DIN6915</vt:lpstr>
      <vt:lpstr>DIN6916</vt:lpstr>
      <vt:lpstr>DIN6921</vt:lpstr>
      <vt:lpstr>DIN6923</vt:lpstr>
      <vt:lpstr>DIN7337</vt:lpstr>
      <vt:lpstr>DIN7504K</vt:lpstr>
      <vt:lpstr>DIN7504N</vt:lpstr>
      <vt:lpstr>DIN7504O</vt:lpstr>
      <vt:lpstr>DIN7504P</vt:lpstr>
      <vt:lpstr>DIN7982F</vt:lpstr>
      <vt:lpstr>DIN7984</vt:lpstr>
      <vt:lpstr>DIN7985</vt:lpstr>
      <vt:lpstr>DIN7991</vt:lpstr>
      <vt:lpstr>DIN7997</vt:lpstr>
      <vt:lpstr>DIN8140A</vt:lpstr>
      <vt:lpstr>DIN8140B</vt:lpstr>
      <vt:lpstr>DIN71412A</vt:lpstr>
      <vt:lpstr>din71412b</vt:lpstr>
      <vt:lpstr>DIN71412C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2022-01-05T13:37:14Z</dcterms:created>
  <dcterms:modified xsi:type="dcterms:W3CDTF">2022-03-16T13:14:22Z</dcterms:modified>
</cp:coreProperties>
</file>