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horse XL Parts" sheetId="1" r:id="rId5"/>
    <sheet state="visible" name="3D Distributed Sitemap" sheetId="2" r:id="rId6"/>
    <sheet state="visible" name="Github" sheetId="3" r:id="rId7"/>
    <sheet state="visible" name="CAD Files" sheetId="4" r:id="rId8"/>
  </sheets>
  <definedNames/>
  <calcPr/>
</workbook>
</file>

<file path=xl/sharedStrings.xml><?xml version="1.0" encoding="utf-8"?>
<sst xmlns="http://schemas.openxmlformats.org/spreadsheetml/2006/main" count="84" uniqueCount="62">
  <si>
    <t>WorkHorse XL Parts</t>
  </si>
  <si>
    <t>Part Number</t>
  </si>
  <si>
    <t>Description</t>
  </si>
  <si>
    <t>Quantity</t>
  </si>
  <si>
    <t>Price Each</t>
  </si>
  <si>
    <t>Price Total</t>
  </si>
  <si>
    <t>Nema 23 Motor Mount</t>
  </si>
  <si>
    <t>Z-Axis</t>
  </si>
  <si>
    <t>Gantry Plates</t>
  </si>
  <si>
    <t>Gantry</t>
  </si>
  <si>
    <t>X-Carriage</t>
  </si>
  <si>
    <t>X-Axis Carriage</t>
  </si>
  <si>
    <t>Y-Carriage</t>
  </si>
  <si>
    <t>Y-Axis Carriage</t>
  </si>
  <si>
    <t>Total</t>
  </si>
  <si>
    <t>3D Distributed</t>
  </si>
  <si>
    <t>DIY 3D Printers</t>
  </si>
  <si>
    <t>Nema Motor Mounts</t>
  </si>
  <si>
    <t>3D Printer Parts</t>
  </si>
  <si>
    <t>WorkHorse Printer</t>
  </si>
  <si>
    <t>3D Printer Kits</t>
  </si>
  <si>
    <t>SolidCore</t>
  </si>
  <si>
    <t>Large Scale 3D Printers</t>
  </si>
  <si>
    <t>Duet3D</t>
  </si>
  <si>
    <t>CoreXY</t>
  </si>
  <si>
    <t>Duet Wifi Setup</t>
  </si>
  <si>
    <t>Midwest RepRap Festival</t>
  </si>
  <si>
    <t>Media</t>
  </si>
  <si>
    <t>12601 Bowles Rd. Conroe, TX 77304</t>
  </si>
  <si>
    <t>Houston</t>
  </si>
  <si>
    <t>All Metal 3D Printer Parts</t>
  </si>
  <si>
    <t xml:space="preserve">3D Distributed Media </t>
  </si>
  <si>
    <t>Github</t>
  </si>
  <si>
    <t>Workhorse 3D Printer</t>
  </si>
  <si>
    <t>https://github.com/ShaneHooper/WorkHorse3DPrinter</t>
  </si>
  <si>
    <t>Shane Hooper</t>
  </si>
  <si>
    <t>https://github.com/ShaneHooper</t>
  </si>
  <si>
    <t>Github Wiki</t>
  </si>
  <si>
    <t>https://github.com/ShaneHooper/WorkHorse3DPrinter/wiki</t>
  </si>
  <si>
    <t>Workhorse 3D Printer Wiki</t>
  </si>
  <si>
    <t>https://github.com/ShaneHooper/WorkHorse3DPrinter/wiki/Workhorse-3D-Printer</t>
  </si>
  <si>
    <t>Lead Screw Motion</t>
  </si>
  <si>
    <t>https://github.com/ShaneHooper/WorkHorse3DPrinter/wiki/Workhorse-3D-Printer#lead-screw-motion-system</t>
  </si>
  <si>
    <t>Download Workhorse 3D Printer Files</t>
  </si>
  <si>
    <t>Hackster.io</t>
  </si>
  <si>
    <t>https://www.hackster.io/ShaneHooper/large-diy-3d-printer-with-all-lead-screw-0add9b</t>
  </si>
  <si>
    <t>Hackaday</t>
  </si>
  <si>
    <t>https://hackaday.io/project/177793-large-diy-3d-printer-with-all-lead-screw</t>
  </si>
  <si>
    <t>Thingiverse</t>
  </si>
  <si>
    <t>https://www.thingiverse.com/thing:2764064</t>
  </si>
  <si>
    <t>OpenBuilds</t>
  </si>
  <si>
    <t>https://openbuilds.com/builds/workhorse-3d-printer.8576/</t>
  </si>
  <si>
    <t>Autodesk</t>
  </si>
  <si>
    <t>https://gallery.autodesk.com/projects/159034/workhorse-3d-printer---large-format-diy-3d-printer-with-all-lead-screw---fixed-bed---moving-gantry</t>
  </si>
  <si>
    <t>MyMiniFactory</t>
  </si>
  <si>
    <t>https://www.myminifactory.com/object/3d-print-workhorse-3d-printer-large-scale-xyz-lead-screw-moving-gantry-fixed-bed-160639</t>
  </si>
  <si>
    <t>GrabCad</t>
  </si>
  <si>
    <t>https://grabcad.com/library/workhorse-3d-printer-large-diy-3d-printer-with-xyz-axis-lead-screw-fixed-bed-moving-gantry-1</t>
  </si>
  <si>
    <t>WikiFactory</t>
  </si>
  <si>
    <t>https://wikifactory.com/@shanehooper/workhorse-3d-printer</t>
  </si>
  <si>
    <t>Thangs</t>
  </si>
  <si>
    <t>https://thangs.com/3ddistributed/Workhorse-3D-Printer-12565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</si>
</sst>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3">
    <font>
      <sz val="10.0"/>
      <color rgb="FF000000"/>
      <name val="Arial"/>
      <scheme val="minor"/>
    </font>
    <font>
      <u/>
      <sz val="24.0"/>
      <color rgb="FF1155CC"/>
      <name val="Impact"/>
    </font>
    <font>
      <b/>
      <u/>
      <sz val="12.0"/>
      <color rgb="FF1155CC"/>
    </font>
    <font>
      <b/>
      <sz val="12.0"/>
      <color theme="1"/>
      <name val="Arial"/>
      <scheme val="minor"/>
    </font>
    <font>
      <u/>
      <color rgb="FF1155CC"/>
    </font>
    <font>
      <color theme="1"/>
      <name val="Arial"/>
      <scheme val="minor"/>
    </font>
    <font>
      <u/>
      <sz val="28.0"/>
      <color rgb="FF1155CC"/>
      <name val="Impact"/>
    </font>
    <font>
      <color theme="1"/>
      <name val="Arial"/>
    </font>
    <font>
      <b/>
      <u/>
      <sz val="14.0"/>
      <color rgb="FF1155CC"/>
      <name val="Arial"/>
    </font>
    <font>
      <u/>
      <sz val="11.0"/>
      <color rgb="FF1155CC"/>
      <name val="Arial"/>
    </font>
    <font>
      <u/>
      <sz val="24.0"/>
      <color rgb="FF1155CC"/>
      <name val="Impact"/>
    </font>
    <font>
      <u/>
      <sz val="24.0"/>
      <color rgb="FF1155CC"/>
      <name val="Impact"/>
    </font>
    <font>
      <u/>
      <sz val="11.0"/>
      <color rgb="FF1155CC"/>
      <name val="Arial"/>
    </font>
    <font>
      <sz val="36.0"/>
      <color theme="1"/>
      <name val="Impact"/>
    </font>
    <font>
      <sz val="11.0"/>
      <color theme="1"/>
      <name val="Calibri"/>
    </font>
    <font>
      <b/>
      <u/>
      <sz val="11.0"/>
      <color rgb="FF1155CC"/>
      <name val="Calibri"/>
    </font>
    <font>
      <u/>
      <sz val="11.0"/>
      <color rgb="FF0000FF"/>
      <name val="Calibri"/>
    </font>
    <font>
      <b/>
      <sz val="18.0"/>
      <color theme="1"/>
      <name val="Impact"/>
    </font>
    <font>
      <b/>
      <u/>
      <sz val="11.0"/>
      <color rgb="FF1155CC"/>
      <name val="Calibri"/>
    </font>
    <font>
      <u/>
      <sz val="11.0"/>
      <color rgb="FF1155CC"/>
      <name val="Calibri"/>
    </font>
    <font>
      <b/>
      <u/>
      <sz val="11.0"/>
      <color rgb="FF1155CC"/>
      <name val="Calibri"/>
    </font>
    <font>
      <u/>
      <sz val="12.0"/>
      <color rgb="FF1155CC"/>
      <name val="&quot;Times New Roman&quot;"/>
    </font>
    <font>
      <u/>
      <sz val="11.0"/>
      <color rgb="FF1155CC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164" xfId="0" applyAlignment="1" applyBorder="1" applyFont="1" applyNumberFormat="1">
      <alignment readingOrder="0"/>
    </xf>
    <xf borderId="1" fillId="0" fontId="5" numFmtId="164" xfId="0" applyBorder="1" applyFont="1" applyNumberFormat="1"/>
    <xf borderId="1" fillId="0" fontId="5" numFmtId="0" xfId="0" applyBorder="1" applyFont="1"/>
    <xf borderId="2" fillId="3" fontId="6" numFmtId="0" xfId="0" applyAlignment="1" applyBorder="1" applyFill="1" applyFont="1">
      <alignment vertical="bottom"/>
    </xf>
    <xf borderId="2" fillId="3" fontId="7" numFmtId="0" xfId="0" applyAlignment="1" applyBorder="1" applyFont="1">
      <alignment vertical="bottom"/>
    </xf>
    <xf borderId="2" fillId="3" fontId="8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2" fillId="3" fontId="10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2" fillId="0" fontId="1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2" fillId="0" fontId="15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2" fillId="0" fontId="14" numFmtId="0" xfId="0" applyAlignment="1" applyBorder="1" applyFont="1">
      <alignment vertical="bottom"/>
    </xf>
    <xf borderId="3" fillId="0" fontId="1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5" fillId="0" fontId="18" numFmtId="0" xfId="0" applyAlignment="1" applyBorder="1" applyFont="1">
      <alignment vertical="bottom"/>
    </xf>
    <xf borderId="6" fillId="0" fontId="19" numFmtId="0" xfId="0" applyAlignment="1" applyBorder="1" applyFont="1">
      <alignment vertical="bottom"/>
    </xf>
    <xf borderId="7" fillId="0" fontId="20" numFmtId="0" xfId="0" applyAlignment="1" applyBorder="1" applyFont="1">
      <alignment vertical="bottom"/>
    </xf>
    <xf borderId="8" fillId="0" fontId="21" numFmtId="0" xfId="0" applyAlignment="1" applyBorder="1" applyFont="1">
      <alignment vertical="bottom"/>
    </xf>
    <xf borderId="8" fillId="0" fontId="22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10" fillId="0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tes.google.com/view/3d-distributed/workhorse-3d-printer" TargetMode="External"/><Relationship Id="rId2" Type="http://schemas.openxmlformats.org/officeDocument/2006/relationships/hyperlink" Target="https://drive.google.com/drive/folders/1-uy6NVcXptmTTtyQRozVkA3pNd-5QNy2?usp=sharing" TargetMode="External"/><Relationship Id="rId3" Type="http://schemas.openxmlformats.org/officeDocument/2006/relationships/hyperlink" Target="https://docs.google.com/document/d/1P13NDFLO7bvHLXG8ZyNuaJweWA9nSh1L8fKQrmHPHjY/edit?usp=sharing" TargetMode="External"/><Relationship Id="rId4" Type="http://schemas.openxmlformats.org/officeDocument/2006/relationships/hyperlink" Target="https://3ddistributed.com/product/nema-23-motor-mount-2020-bridge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document/d/1gNmFLYyJBsnfMEPnmF7bYRvxwQ0ndSOHjGc4H5dq03E/edit?usp=sharing" TargetMode="External"/><Relationship Id="rId9" Type="http://schemas.openxmlformats.org/officeDocument/2006/relationships/hyperlink" Target="https://drive.google.com/drive/folders/10y_cl7VJYEkiN9H4p1US4AvJpVGp3vL0?usp=sharing" TargetMode="External"/><Relationship Id="rId5" Type="http://schemas.openxmlformats.org/officeDocument/2006/relationships/hyperlink" Target="https://docs.google.com/document/d/12Q7xYF1IGjbBHOwMeeuvioN4MgwUZ7FH2QAGZ0uRCcY/edit?usp=sharing" TargetMode="External"/><Relationship Id="rId6" Type="http://schemas.openxmlformats.org/officeDocument/2006/relationships/hyperlink" Target="https://docs.google.com/document/d/12Q7xYF1IGjbBHOwMeeuvioN4MgwUZ7FH2QAGZ0uRCcY/edit?usp=sharing" TargetMode="External"/><Relationship Id="rId7" Type="http://schemas.openxmlformats.org/officeDocument/2006/relationships/hyperlink" Target="https://drive.google.com/drive/folders/1owRPDJsEINNsixiYpZHzgRKdpy37R1Eb?usp=sharing" TargetMode="External"/><Relationship Id="rId8" Type="http://schemas.openxmlformats.org/officeDocument/2006/relationships/hyperlink" Target="https://docs.google.com/document/d/1Vd2PdB_hXaFKPNdGxLS4YVAtObagg9VC6V_vWCoOSSA/edit?usp=sharin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Z_93K5Q_JtBvKC2-QC_a9ZEusXI1YnX6?usp=sharing" TargetMode="External"/><Relationship Id="rId22" Type="http://schemas.openxmlformats.org/officeDocument/2006/relationships/hyperlink" Target="https://drive.google.com/drive/folders/1Z_93K5Q_JtBvKC2-QC_a9ZEusXI1YnX6?usp=sharing" TargetMode="External"/><Relationship Id="rId21" Type="http://schemas.openxmlformats.org/officeDocument/2006/relationships/hyperlink" Target="https://drive.google.com/drive/folders/1Z_93K5Q_JtBvKC2-QC_a9ZEusXI1YnX6?usp=sharing" TargetMode="External"/><Relationship Id="rId24" Type="http://schemas.openxmlformats.org/officeDocument/2006/relationships/hyperlink" Target="https://drive.google.com/drive/folders/1Z_93K5Q_JtBvKC2-QC_a9ZEusXI1YnX6?usp=sharing" TargetMode="External"/><Relationship Id="rId23" Type="http://schemas.openxmlformats.org/officeDocument/2006/relationships/hyperlink" Target="https://drive.google.com/drive/folders/1Z_93K5Q_JtBvKC2-QC_a9ZEusXI1YnX6?usp=sharing" TargetMode="External"/><Relationship Id="rId1" Type="http://schemas.openxmlformats.org/officeDocument/2006/relationships/hyperlink" Target="https://www.google.com/maps/d/edit?mid=10jLLy1vUyCoargxkagHS2LOEHkeZ2o0Y&amp;usp=sharing" TargetMode="External"/><Relationship Id="rId2" Type="http://schemas.openxmlformats.org/officeDocument/2006/relationships/hyperlink" Target="https://sites.google.com/view/3d-distributed/" TargetMode="External"/><Relationship Id="rId3" Type="http://schemas.openxmlformats.org/officeDocument/2006/relationships/hyperlink" Target="https://sites.google.com/view/3d-distributed/" TargetMode="External"/><Relationship Id="rId4" Type="http://schemas.openxmlformats.org/officeDocument/2006/relationships/hyperlink" Target="https://drive.google.com/drive/folders/1Z_93K5Q_JtBvKC2-QC_a9ZEusXI1YnX6?usp=sharing" TargetMode="External"/><Relationship Id="rId9" Type="http://schemas.openxmlformats.org/officeDocument/2006/relationships/hyperlink" Target="https://sites.google.com/view/3d-distributed/solidcore-corexy" TargetMode="External"/><Relationship Id="rId26" Type="http://schemas.openxmlformats.org/officeDocument/2006/relationships/hyperlink" Target="https://photos.app.goo.gl/FbSahjyj7VHVuVKp9" TargetMode="External"/><Relationship Id="rId25" Type="http://schemas.openxmlformats.org/officeDocument/2006/relationships/hyperlink" Target="https://drive.google.com/drive/folders/1Z_93K5Q_JtBvKC2-QC_a9ZEusXI1YnX6?usp=sharing" TargetMode="External"/><Relationship Id="rId28" Type="http://schemas.openxmlformats.org/officeDocument/2006/relationships/hyperlink" Target="https://docs.google.com/document/d/e/2PACX-1vRr8-XIHLVWC0t9ju5kdc52usx1GHYedtL-5gpre3rWuJaAkOL-v-FAsFiWSz7FxR9xokrBJQR43Wme/pub" TargetMode="External"/><Relationship Id="rId27" Type="http://schemas.openxmlformats.org/officeDocument/2006/relationships/hyperlink" Target="https://www.google.com/maps/d/edit?mid=10jLLy1vUyCoargxkagHS2LOEHkeZ2o0Y&amp;usp=sharing" TargetMode="External"/><Relationship Id="rId5" Type="http://schemas.openxmlformats.org/officeDocument/2006/relationships/hyperlink" Target="https://sites.google.com/view/3d-distributed/nema-motor-mounts" TargetMode="External"/><Relationship Id="rId6" Type="http://schemas.openxmlformats.org/officeDocument/2006/relationships/hyperlink" Target="https://drive.google.com/drive/folders/1Z_93K5Q_JtBvKC2-QC_a9ZEusXI1YnX6?usp=sharing" TargetMode="External"/><Relationship Id="rId29" Type="http://schemas.openxmlformats.org/officeDocument/2006/relationships/hyperlink" Target="https://sites.google.com/view/3d-distributed" TargetMode="External"/><Relationship Id="rId7" Type="http://schemas.openxmlformats.org/officeDocument/2006/relationships/hyperlink" Target="https://sites.google.com/view/3d-distributed/workhorse-3d-printer" TargetMode="External"/><Relationship Id="rId8" Type="http://schemas.openxmlformats.org/officeDocument/2006/relationships/hyperlink" Target="https://drive.google.com/drive/folders/1Z_93K5Q_JtBvKC2-QC_a9ZEusXI1YnX6?usp=sharing" TargetMode="External"/><Relationship Id="rId31" Type="http://schemas.openxmlformats.org/officeDocument/2006/relationships/hyperlink" Target="https://drive.google.com/drive/folders/1Z_93K5Q_JtBvKC2-QC_a9ZEusXI1YnX6?usp=sharing" TargetMode="External"/><Relationship Id="rId30" Type="http://schemas.openxmlformats.org/officeDocument/2006/relationships/hyperlink" Target="https://drive.google.com/drive/folders/1Z_93K5Q_JtBvKC2-QC_a9ZEusXI1YnX6?usp=sharing" TargetMode="External"/><Relationship Id="rId11" Type="http://schemas.openxmlformats.org/officeDocument/2006/relationships/hyperlink" Target="https://sites.google.com/view/3d-distributed/duet3d" TargetMode="External"/><Relationship Id="rId33" Type="http://schemas.openxmlformats.org/officeDocument/2006/relationships/hyperlink" Target="https://drive.google.com/drive/folders/1Z_93K5Q_JtBvKC2-QC_a9ZEusXI1YnX6?usp=sharing" TargetMode="External"/><Relationship Id="rId10" Type="http://schemas.openxmlformats.org/officeDocument/2006/relationships/hyperlink" Target="https://drive.google.com/drive/folders/1Z_93K5Q_JtBvKC2-QC_a9ZEusXI1YnX6?usp=sharing" TargetMode="External"/><Relationship Id="rId32" Type="http://schemas.openxmlformats.org/officeDocument/2006/relationships/hyperlink" Target="https://drive.google.com/drive/folders/1Z_93K5Q_JtBvKC2-QC_a9ZEusXI1YnX6?usp=sharing" TargetMode="External"/><Relationship Id="rId13" Type="http://schemas.openxmlformats.org/officeDocument/2006/relationships/hyperlink" Target="https://sites.google.com/view/3d-distributed/duet3d/duet-wifi-setup" TargetMode="External"/><Relationship Id="rId35" Type="http://schemas.openxmlformats.org/officeDocument/2006/relationships/hyperlink" Target="https://drive.google.com/drive/folders/1Z_93K5Q_JtBvKC2-QC_a9ZEusXI1YnX6?usp=sharing" TargetMode="External"/><Relationship Id="rId12" Type="http://schemas.openxmlformats.org/officeDocument/2006/relationships/hyperlink" Target="https://drive.google.com/drive/folders/1Z_93K5Q_JtBvKC2-QC_a9ZEusXI1YnX6?usp=sharing" TargetMode="External"/><Relationship Id="rId34" Type="http://schemas.openxmlformats.org/officeDocument/2006/relationships/hyperlink" Target="https://drive.google.com/drive/folders/1Z_93K5Q_JtBvKC2-QC_a9ZEusXI1YnX6?usp=sharing" TargetMode="External"/><Relationship Id="rId15" Type="http://schemas.openxmlformats.org/officeDocument/2006/relationships/hyperlink" Target="https://docs.google.com/document/d/e/2PACX-1vRr8-XIHLVWC0t9ju5kdc52usx1GHYedtL-5gpre3rWuJaAkOL-v-FAsFiWSz7FxR9xokrBJQR43Wme/pub" TargetMode="External"/><Relationship Id="rId37" Type="http://schemas.openxmlformats.org/officeDocument/2006/relationships/hyperlink" Target="https://www.google.com/maps/d/edit?mid=10jLLy1vUyCoargxkagHS2LOEHkeZ2o0Y&amp;usp=sharing" TargetMode="External"/><Relationship Id="rId14" Type="http://schemas.openxmlformats.org/officeDocument/2006/relationships/hyperlink" Target="https://drive.google.com/drive/folders/1Z_93K5Q_JtBvKC2-QC_a9ZEusXI1YnX6?usp=sharing" TargetMode="External"/><Relationship Id="rId36" Type="http://schemas.openxmlformats.org/officeDocument/2006/relationships/hyperlink" Target="https://photos.app.goo.gl/FbSahjyj7VHVuVKp9" TargetMode="External"/><Relationship Id="rId17" Type="http://schemas.openxmlformats.org/officeDocument/2006/relationships/hyperlink" Target="https://sites.google.com/view/3d-distributed/houston" TargetMode="External"/><Relationship Id="rId39" Type="http://schemas.openxmlformats.org/officeDocument/2006/relationships/drawing" Target="../drawings/drawing2.xml"/><Relationship Id="rId16" Type="http://schemas.openxmlformats.org/officeDocument/2006/relationships/hyperlink" Target="https://docs.google.com/spreadsheets/d/e/2PACX-1vRlWl89NaIsN4qn5FQPOHrKMhMopndtbfUMbZJ1GoZ8XxzzsjvwEAVviJqZkP1aZSycKZomW6uqMApW/pubhtml" TargetMode="External"/><Relationship Id="rId38" Type="http://schemas.openxmlformats.org/officeDocument/2006/relationships/hyperlink" Target="https://docs.google.com/document/d/e/2PACX-1vRr8-XIHLVWC0t9ju5kdc52usx1GHYedtL-5gpre3rWuJaAkOL-v-FAsFiWSz7FxR9xokrBJQR43Wme/pub" TargetMode="External"/><Relationship Id="rId19" Type="http://schemas.openxmlformats.org/officeDocument/2006/relationships/hyperlink" Target="https://sites.google.com/view/3d-distributed" TargetMode="External"/><Relationship Id="rId18" Type="http://schemas.openxmlformats.org/officeDocument/2006/relationships/hyperlink" Target="https://sites.google.com/view/3d-distributed/houston/corex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haneHooper/WorkHorse3DPrinter" TargetMode="External"/><Relationship Id="rId2" Type="http://schemas.openxmlformats.org/officeDocument/2006/relationships/hyperlink" Target="https://github.com/ShaneHooper/WorkHorse3DPrinter" TargetMode="External"/><Relationship Id="rId3" Type="http://schemas.openxmlformats.org/officeDocument/2006/relationships/hyperlink" Target="https://github.com/ShaneHooper" TargetMode="External"/><Relationship Id="rId4" Type="http://schemas.openxmlformats.org/officeDocument/2006/relationships/hyperlink" Target="https://github.com/ShaneHooper" TargetMode="External"/><Relationship Id="rId9" Type="http://schemas.openxmlformats.org/officeDocument/2006/relationships/hyperlink" Target="https://github.com/ShaneHooper/WorkHorse3DPrinter/wiki/Workhorse-3D-Printer" TargetMode="External"/><Relationship Id="rId5" Type="http://schemas.openxmlformats.org/officeDocument/2006/relationships/hyperlink" Target="https://github.com/ShaneHooper/WorkHorse3DPrinter/wiki" TargetMode="External"/><Relationship Id="rId6" Type="http://schemas.openxmlformats.org/officeDocument/2006/relationships/hyperlink" Target="https://github.com/ShaneHooper/WorkHorse3DPrinter/wiki" TargetMode="External"/><Relationship Id="rId7" Type="http://schemas.openxmlformats.org/officeDocument/2006/relationships/hyperlink" Target="https://github.com/ShaneHooper/WorkHorse3DPrinter/wiki/Workhorse-3D-Printer" TargetMode="External"/><Relationship Id="rId8" Type="http://schemas.openxmlformats.org/officeDocument/2006/relationships/hyperlink" Target="https://github.com/ShaneHooper/WorkHorse3DPrinter/wiki/Workhorse-3D-Printer" TargetMode="External"/><Relationship Id="rId11" Type="http://schemas.openxmlformats.org/officeDocument/2006/relationships/hyperlink" Target="https://camo.githubusercontent.com/5a8454e4967a04aa991616b918e560a8cee61f497d2fd0e4b2d1c9c4a1b13937/68747470733a2f2f336464697374726962757465642e636f6d2f77702d636f6e74656e742f75706c6f6164732f323032302f30372f5072696e74696e672d61742d7468652d636f6c6c6567652e30305f30305f30365f30302e5374696c6c3031352d31303234783537362e6a7067" TargetMode="External"/><Relationship Id="rId10" Type="http://schemas.openxmlformats.org/officeDocument/2006/relationships/hyperlink" Target="https://github.com/ShaneHooper/WorkHorse3DPrinter/wiki/Workhorse-3D-Printer" TargetMode="External"/><Relationship Id="rId1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ackster.io/ShaneHooper/large-diy-3d-printer-with-all-lead-screw-0add9b" TargetMode="External"/><Relationship Id="rId2" Type="http://schemas.openxmlformats.org/officeDocument/2006/relationships/hyperlink" Target="https://www.hackster.io/ShaneHooper/large-diy-3d-printer-with-all-lead-screw-0add9b" TargetMode="External"/><Relationship Id="rId3" Type="http://schemas.openxmlformats.org/officeDocument/2006/relationships/hyperlink" Target="https://hackaday.io/project/177793-large-diy-3d-printer-with-all-lead-screw" TargetMode="External"/><Relationship Id="rId4" Type="http://schemas.openxmlformats.org/officeDocument/2006/relationships/hyperlink" Target="https://hackaday.io/project/177793-large-diy-3d-printer-with-all-lead-screw" TargetMode="External"/><Relationship Id="rId9" Type="http://schemas.openxmlformats.org/officeDocument/2006/relationships/hyperlink" Target="https://gallery.autodesk.com/projects/159034/workhorse-3d-printer---large-format-diy-3d-printer-with-all-lead-screw---fixed-bed---moving-gantry" TargetMode="External"/><Relationship Id="rId5" Type="http://schemas.openxmlformats.org/officeDocument/2006/relationships/hyperlink" Target="https://www.thingiverse.com/thing:2764064" TargetMode="External"/><Relationship Id="rId6" Type="http://schemas.openxmlformats.org/officeDocument/2006/relationships/hyperlink" Target="https://www.thingiverse.com/thing:2764064" TargetMode="External"/><Relationship Id="rId7" Type="http://schemas.openxmlformats.org/officeDocument/2006/relationships/hyperlink" Target="https://openbuilds.com/builds/workhorse-3d-printer.8576/" TargetMode="External"/><Relationship Id="rId8" Type="http://schemas.openxmlformats.org/officeDocument/2006/relationships/hyperlink" Target="https://openbuilds.com/builds/workhorse-3d-printer.8576/" TargetMode="External"/><Relationship Id="rId11" Type="http://schemas.openxmlformats.org/officeDocument/2006/relationships/hyperlink" Target="https://www.myminifactory.com/object/3d-print-workhorse-3d-printer-large-scale-xyz-lead-screw-moving-gantry-fixed-bed-160639" TargetMode="External"/><Relationship Id="rId10" Type="http://schemas.openxmlformats.org/officeDocument/2006/relationships/hyperlink" Target="https://gallery.autodesk.com/projects/159034/workhorse-3d-printer---large-format-diy-3d-printer-with-all-lead-screw---fixed-bed---moving-gantry" TargetMode="External"/><Relationship Id="rId13" Type="http://schemas.openxmlformats.org/officeDocument/2006/relationships/hyperlink" Target="https://grabcad.com/library/workhorse-3d-printer-large-diy-3d-printer-with-xyz-axis-lead-screw-fixed-bed-moving-gantry-1" TargetMode="External"/><Relationship Id="rId12" Type="http://schemas.openxmlformats.org/officeDocument/2006/relationships/hyperlink" Target="https://www.myminifactory.com/object/3d-print-workhorse-3d-printer-large-scale-xyz-lead-screw-moving-gantry-fixed-bed-160639" TargetMode="External"/><Relationship Id="rId15" Type="http://schemas.openxmlformats.org/officeDocument/2006/relationships/hyperlink" Target="https://wikifactory.com/@shanehooper/workhorse-3d-printer" TargetMode="External"/><Relationship Id="rId14" Type="http://schemas.openxmlformats.org/officeDocument/2006/relationships/hyperlink" Target="https://grabcad.com/library/workhorse-3d-printer-large-diy-3d-printer-with-xyz-axis-lead-screw-fixed-bed-moving-gantry-1" TargetMode="External"/><Relationship Id="rId17" Type="http://schemas.openxmlformats.org/officeDocument/2006/relationships/hyperlink" Target="https://thangs.com/3ddistributed/Workhorse-3D-Printer-12565" TargetMode="External"/><Relationship Id="rId16" Type="http://schemas.openxmlformats.org/officeDocument/2006/relationships/hyperlink" Target="https://wikifactory.com/@shanehooper/workhorse-3d-printer" TargetMode="External"/><Relationship Id="rId19" Type="http://schemas.openxmlformats.org/officeDocument/2006/relationships/drawing" Target="../drawings/drawing4.xml"/><Relationship Id="rId18" Type="http://schemas.openxmlformats.org/officeDocument/2006/relationships/hyperlink" Target="https://thangs.com/3ddistributed/Workhorse-3D-Printer-125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5" t="s">
        <v>7</v>
      </c>
      <c r="C3" s="5">
        <v>2.0</v>
      </c>
      <c r="D3" s="6">
        <v>22.5</v>
      </c>
      <c r="E3" s="7">
        <f t="shared" ref="E3:E10" si="1">D3*C3</f>
        <v>45</v>
      </c>
    </row>
    <row r="4">
      <c r="A4" s="4" t="s">
        <v>8</v>
      </c>
      <c r="B4" s="4" t="s">
        <v>9</v>
      </c>
      <c r="C4" s="5">
        <v>2.0</v>
      </c>
      <c r="D4" s="6">
        <v>45.0</v>
      </c>
      <c r="E4" s="7">
        <f t="shared" si="1"/>
        <v>90</v>
      </c>
    </row>
    <row r="5">
      <c r="A5" s="4" t="s">
        <v>10</v>
      </c>
      <c r="B5" s="4" t="s">
        <v>11</v>
      </c>
      <c r="C5" s="5">
        <v>2.0</v>
      </c>
      <c r="D5" s="6">
        <v>30.0</v>
      </c>
      <c r="E5" s="7">
        <f t="shared" si="1"/>
        <v>60</v>
      </c>
    </row>
    <row r="6">
      <c r="A6" s="4" t="s">
        <v>12</v>
      </c>
      <c r="B6" s="4" t="s">
        <v>13</v>
      </c>
      <c r="C6" s="5">
        <v>1.0</v>
      </c>
      <c r="D6" s="6">
        <v>30.0</v>
      </c>
      <c r="E6" s="7">
        <f t="shared" si="1"/>
        <v>30</v>
      </c>
    </row>
    <row r="7">
      <c r="A7" s="8"/>
      <c r="B7" s="8"/>
      <c r="C7" s="8"/>
      <c r="D7" s="7"/>
      <c r="E7" s="7">
        <f t="shared" si="1"/>
        <v>0</v>
      </c>
    </row>
    <row r="8">
      <c r="A8" s="8"/>
      <c r="B8" s="8"/>
      <c r="C8" s="8"/>
      <c r="D8" s="7"/>
      <c r="E8" s="7">
        <f t="shared" si="1"/>
        <v>0</v>
      </c>
    </row>
    <row r="9">
      <c r="A9" s="8"/>
      <c r="B9" s="8"/>
      <c r="C9" s="8"/>
      <c r="D9" s="7"/>
      <c r="E9" s="7">
        <f t="shared" si="1"/>
        <v>0</v>
      </c>
    </row>
    <row r="10">
      <c r="A10" s="8"/>
      <c r="B10" s="8"/>
      <c r="C10" s="8"/>
      <c r="D10" s="7"/>
      <c r="E10" s="7">
        <f t="shared" si="1"/>
        <v>0</v>
      </c>
    </row>
    <row r="11">
      <c r="D11" s="5" t="s">
        <v>14</v>
      </c>
      <c r="E11" s="6">
        <f>E3+E4+E5+E6+E7+E8+E9+E10</f>
        <v>225</v>
      </c>
    </row>
  </sheetData>
  <hyperlinks>
    <hyperlink r:id="rId1" ref="A1"/>
    <hyperlink r:id="rId2" ref="A2"/>
    <hyperlink r:id="rId3" ref="B2"/>
    <hyperlink r:id="rId4" ref="A3"/>
    <hyperlink r:id="rId5" ref="A4"/>
    <hyperlink r:id="rId6" ref="B4"/>
    <hyperlink r:id="rId7" ref="A5"/>
    <hyperlink r:id="rId8" ref="B5"/>
    <hyperlink r:id="rId9" ref="A6"/>
    <hyperlink r:id="rId10" ref="B6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17.88"/>
  </cols>
  <sheetData>
    <row r="1">
      <c r="A1" s="9" t="s">
        <v>15</v>
      </c>
      <c r="B1" s="10"/>
    </row>
    <row r="2">
      <c r="A2" s="10"/>
      <c r="B2" s="10"/>
    </row>
    <row r="3">
      <c r="A3" s="11" t="s">
        <v>15</v>
      </c>
      <c r="B3" s="11" t="s">
        <v>15</v>
      </c>
    </row>
    <row r="4">
      <c r="A4" s="12" t="s">
        <v>16</v>
      </c>
      <c r="B4" s="12" t="s">
        <v>17</v>
      </c>
    </row>
    <row r="5">
      <c r="A5" s="12" t="s">
        <v>18</v>
      </c>
      <c r="B5" s="12" t="s">
        <v>19</v>
      </c>
    </row>
    <row r="6">
      <c r="A6" s="12" t="s">
        <v>20</v>
      </c>
      <c r="B6" s="12" t="s">
        <v>21</v>
      </c>
    </row>
    <row r="7">
      <c r="A7" s="12" t="s">
        <v>22</v>
      </c>
      <c r="B7" s="12" t="s">
        <v>23</v>
      </c>
    </row>
    <row r="8">
      <c r="A8" s="12" t="s">
        <v>24</v>
      </c>
      <c r="B8" s="12" t="s">
        <v>25</v>
      </c>
    </row>
    <row r="9">
      <c r="A9" s="12" t="s">
        <v>26</v>
      </c>
      <c r="B9" s="12"/>
    </row>
    <row r="10">
      <c r="A10" s="13"/>
      <c r="B10" s="12" t="s">
        <v>27</v>
      </c>
    </row>
    <row r="11">
      <c r="A11" s="12" t="s">
        <v>28</v>
      </c>
      <c r="B11" s="12" t="s">
        <v>29</v>
      </c>
    </row>
    <row r="12">
      <c r="A12" s="13"/>
      <c r="B12" s="12" t="s">
        <v>24</v>
      </c>
    </row>
    <row r="13">
      <c r="A13" s="13"/>
      <c r="B13" s="14"/>
    </row>
    <row r="14">
      <c r="A14" s="15" t="s">
        <v>15</v>
      </c>
      <c r="B14" s="14"/>
    </row>
    <row r="15">
      <c r="A15" s="12" t="s">
        <v>16</v>
      </c>
      <c r="B15" s="14"/>
    </row>
    <row r="16">
      <c r="A16" s="12" t="s">
        <v>18</v>
      </c>
      <c r="B16" s="14"/>
    </row>
    <row r="17">
      <c r="A17" s="12" t="s">
        <v>20</v>
      </c>
      <c r="B17" s="14"/>
    </row>
    <row r="18">
      <c r="A18" s="12" t="s">
        <v>22</v>
      </c>
      <c r="B18" s="14"/>
    </row>
    <row r="19">
      <c r="A19" s="12" t="s">
        <v>24</v>
      </c>
      <c r="B19" s="14"/>
    </row>
    <row r="20">
      <c r="A20" s="12" t="s">
        <v>26</v>
      </c>
      <c r="B20" s="14"/>
    </row>
    <row r="21">
      <c r="A21" s="12" t="s">
        <v>30</v>
      </c>
      <c r="B21" s="14"/>
    </row>
    <row r="22">
      <c r="A22" s="12" t="s">
        <v>28</v>
      </c>
      <c r="B22" s="14"/>
    </row>
    <row r="23">
      <c r="A23" s="13"/>
      <c r="B23" s="14"/>
    </row>
    <row r="24">
      <c r="A24" s="12" t="s">
        <v>31</v>
      </c>
      <c r="B24" s="14"/>
    </row>
    <row r="25">
      <c r="A25" s="14"/>
      <c r="B25" s="14"/>
    </row>
    <row r="26">
      <c r="A26" s="16" t="s">
        <v>15</v>
      </c>
      <c r="B26" s="14"/>
    </row>
    <row r="27">
      <c r="A27" s="17" t="s">
        <v>16</v>
      </c>
      <c r="B27" s="14"/>
    </row>
    <row r="28">
      <c r="A28" s="17" t="s">
        <v>18</v>
      </c>
      <c r="B28" s="14"/>
    </row>
    <row r="29">
      <c r="A29" s="17" t="s">
        <v>20</v>
      </c>
      <c r="B29" s="14"/>
    </row>
    <row r="30">
      <c r="A30" s="17" t="s">
        <v>22</v>
      </c>
      <c r="B30" s="14"/>
    </row>
    <row r="31">
      <c r="A31" s="17" t="s">
        <v>24</v>
      </c>
      <c r="B31" s="14"/>
    </row>
    <row r="32">
      <c r="A32" s="17" t="s">
        <v>26</v>
      </c>
      <c r="B32" s="14"/>
    </row>
    <row r="33">
      <c r="A33" s="12" t="s">
        <v>30</v>
      </c>
      <c r="B33" s="14"/>
    </row>
    <row r="34">
      <c r="A34" s="12" t="s">
        <v>28</v>
      </c>
      <c r="B34" s="14"/>
    </row>
    <row r="35">
      <c r="A35" s="14"/>
      <c r="B35" s="14"/>
    </row>
    <row r="36">
      <c r="A36" s="17" t="s">
        <v>31</v>
      </c>
      <c r="B36" s="14"/>
    </row>
    <row r="37">
      <c r="A37" s="14"/>
      <c r="B37" s="14"/>
    </row>
  </sheetData>
  <hyperlinks>
    <hyperlink r:id="rId1" ref="A1"/>
    <hyperlink r:id="rId2" ref="A3"/>
    <hyperlink r:id="rId3" ref="B3"/>
    <hyperlink r:id="rId4" ref="A4"/>
    <hyperlink r:id="rId5" ref="B4"/>
    <hyperlink r:id="rId6" ref="A5"/>
    <hyperlink r:id="rId7" ref="B5"/>
    <hyperlink r:id="rId8" ref="A6"/>
    <hyperlink r:id="rId9" ref="B6"/>
    <hyperlink r:id="rId10" ref="A7"/>
    <hyperlink r:id="rId11" ref="B7"/>
    <hyperlink r:id="rId12" ref="A8"/>
    <hyperlink r:id="rId13" ref="B8"/>
    <hyperlink r:id="rId14" ref="A9"/>
    <hyperlink r:id="rId15" ref="B10"/>
    <hyperlink r:id="rId16" ref="A11"/>
    <hyperlink r:id="rId17" ref="B11"/>
    <hyperlink r:id="rId18" ref="B12"/>
    <hyperlink r:id="rId19" ref="A14"/>
    <hyperlink r:id="rId20" ref="A15"/>
    <hyperlink r:id="rId21" ref="A16"/>
    <hyperlink r:id="rId22" ref="A17"/>
    <hyperlink r:id="rId23" ref="A18"/>
    <hyperlink r:id="rId24" ref="A19"/>
    <hyperlink r:id="rId25" ref="A20"/>
    <hyperlink r:id="rId26" ref="A21"/>
    <hyperlink r:id="rId27" ref="A22"/>
    <hyperlink r:id="rId28" ref="A24"/>
    <hyperlink r:id="rId29" ref="A26"/>
    <hyperlink r:id="rId30" ref="A27"/>
    <hyperlink r:id="rId31" ref="A28"/>
    <hyperlink r:id="rId32" ref="A29"/>
    <hyperlink r:id="rId33" ref="A30"/>
    <hyperlink r:id="rId34" ref="A31"/>
    <hyperlink r:id="rId35" ref="A32"/>
    <hyperlink r:id="rId36" ref="A33"/>
    <hyperlink r:id="rId37" ref="A34"/>
    <hyperlink r:id="rId38" ref="A36"/>
  </hyperlinks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83.75"/>
  </cols>
  <sheetData>
    <row r="1">
      <c r="A1" s="18" t="s">
        <v>32</v>
      </c>
      <c r="B1" s="19"/>
    </row>
    <row r="2">
      <c r="A2" s="20" t="s">
        <v>33</v>
      </c>
      <c r="B2" s="21" t="s">
        <v>34</v>
      </c>
    </row>
    <row r="3">
      <c r="A3" s="20" t="s">
        <v>35</v>
      </c>
      <c r="B3" s="21" t="s">
        <v>36</v>
      </c>
    </row>
    <row r="4">
      <c r="A4" s="20" t="s">
        <v>37</v>
      </c>
      <c r="B4" s="21" t="s">
        <v>38</v>
      </c>
    </row>
    <row r="5">
      <c r="A5" s="20" t="s">
        <v>39</v>
      </c>
      <c r="B5" s="21" t="s">
        <v>40</v>
      </c>
    </row>
    <row r="6">
      <c r="A6" s="20" t="s">
        <v>41</v>
      </c>
      <c r="B6" s="21" t="s">
        <v>42</v>
      </c>
    </row>
    <row r="7">
      <c r="A7" s="20" t="s">
        <v>33</v>
      </c>
      <c r="B7" s="2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location="lead-screw-motion-system" ref="A6"/>
    <hyperlink r:id="rId10" location="lead-screw-motion-system" ref="B6"/>
    <hyperlink r:id="rId11" ref="A7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5"/>
    <col customWidth="1" min="2" max="2" width="110.38"/>
  </cols>
  <sheetData>
    <row r="1">
      <c r="A1" s="23" t="s">
        <v>43</v>
      </c>
      <c r="B1" s="24"/>
    </row>
    <row r="2">
      <c r="A2" s="25" t="s">
        <v>44</v>
      </c>
      <c r="B2" s="26" t="s">
        <v>45</v>
      </c>
    </row>
    <row r="3">
      <c r="A3" s="27" t="s">
        <v>46</v>
      </c>
      <c r="B3" s="28" t="s">
        <v>47</v>
      </c>
    </row>
    <row r="4">
      <c r="A4" s="27" t="s">
        <v>48</v>
      </c>
      <c r="B4" s="29" t="s">
        <v>49</v>
      </c>
    </row>
    <row r="5">
      <c r="A5" s="27" t="s">
        <v>50</v>
      </c>
      <c r="B5" s="29" t="s">
        <v>51</v>
      </c>
    </row>
    <row r="6">
      <c r="A6" s="27" t="s">
        <v>52</v>
      </c>
      <c r="B6" s="29" t="s">
        <v>53</v>
      </c>
    </row>
    <row r="7">
      <c r="A7" s="27" t="s">
        <v>54</v>
      </c>
      <c r="B7" s="29" t="s">
        <v>55</v>
      </c>
    </row>
    <row r="8">
      <c r="A8" s="27" t="s">
        <v>56</v>
      </c>
      <c r="B8" s="29" t="s">
        <v>57</v>
      </c>
    </row>
    <row r="9">
      <c r="A9" s="27" t="s">
        <v>58</v>
      </c>
      <c r="B9" s="29" t="s">
        <v>59</v>
      </c>
    </row>
    <row r="10">
      <c r="A10" s="27" t="s">
        <v>60</v>
      </c>
      <c r="B10" s="29" t="s">
        <v>61</v>
      </c>
    </row>
    <row r="11">
      <c r="A11" s="30"/>
      <c r="B11" s="31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</hyperlinks>
  <drawing r:id="rId19"/>
</worksheet>
</file>