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rade\database\industries\lastic\pekavir\income\quarterly\"/>
    </mc:Choice>
  </mc:AlternateContent>
  <bookViews>
    <workbookView xWindow="3120" yWindow="3120" windowWidth="21600" windowHeight="11025"/>
  </bookViews>
  <sheets>
    <sheet name="Overview" sheetId="1" r:id="rId1"/>
  </sheets>
  <calcPr calcId="162913"/>
</workbook>
</file>

<file path=xl/calcChain.xml><?xml version="1.0" encoding="utf-8"?>
<calcChain xmlns="http://schemas.openxmlformats.org/spreadsheetml/2006/main">
  <c r="M26" i="1" l="1"/>
</calcChain>
</file>

<file path=xl/sharedStrings.xml><?xml version="1.0" encoding="utf-8"?>
<sst xmlns="http://schemas.openxmlformats.org/spreadsheetml/2006/main" count="43" uniqueCount="43">
  <si>
    <t>Pouya Finance</t>
  </si>
  <si>
    <t>Copyright @2015 - 2023</t>
  </si>
  <si>
    <t>پکویر-کویر تایر</t>
  </si>
  <si>
    <t>Income Statements</t>
  </si>
  <si>
    <t>دوره مالی</t>
  </si>
  <si>
    <t>فصل سوم منتهی به 1399/06</t>
  </si>
  <si>
    <t>فصل چهارم منتهی به 1399/09</t>
  </si>
  <si>
    <t>فصل اول منتهی به 1399/12</t>
  </si>
  <si>
    <t>فصل دوم منتهی به 1400/03</t>
  </si>
  <si>
    <t>فصل سوم منتهی به 1400/06</t>
  </si>
  <si>
    <t>فصل چهارم منتهی به 1400/09</t>
  </si>
  <si>
    <t>فصل اول منتهی به 1400/12</t>
  </si>
  <si>
    <t>فصل دوم منتهی به 1401/03</t>
  </si>
  <si>
    <t>فصل سوم منتهی به 1401/06</t>
  </si>
  <si>
    <t>فصل چهارم منتهی به 1401/09</t>
  </si>
  <si>
    <t>تاریخ انتشار</t>
  </si>
  <si>
    <t>1400-07-28 (2)</t>
  </si>
  <si>
    <t>1400-12-02 (9)</t>
  </si>
  <si>
    <t>1401-01-30 (2)</t>
  </si>
  <si>
    <t>1401-05-31 (6)</t>
  </si>
  <si>
    <t>1401-07-30 (2)</t>
  </si>
  <si>
    <t>1401-11-30 (7)</t>
  </si>
  <si>
    <t>1401-01-30</t>
  </si>
  <si>
    <t>1401-05-31 (2)</t>
  </si>
  <si>
    <t>1401-07-30</t>
  </si>
  <si>
    <t>1401-11-30</t>
  </si>
  <si>
    <t>فروش</t>
  </si>
  <si>
    <t>بهای تمام شده کالای فروش رفته</t>
  </si>
  <si>
    <t>سود (زیان) ناخالص</t>
  </si>
  <si>
    <t>هزینه های عمومی, اداری و تشکیلاتی</t>
  </si>
  <si>
    <t>هزینه کاهش ارزش دریافتنی‌‏ها (هزینه استثنایی)</t>
  </si>
  <si>
    <t>خالص سایر درامدها (هزینه ها) ی عملیاتی</t>
  </si>
  <si>
    <t>سود (زیان) عملیاتی</t>
  </si>
  <si>
    <t>هزینه های مالی</t>
  </si>
  <si>
    <t>خالص سایر درامدها و هزینه های غیرعملیاتی</t>
  </si>
  <si>
    <t>سود (زیان) خالص عملیات در حال تداوم قبل از مالیات</t>
  </si>
  <si>
    <t>مالیات</t>
  </si>
  <si>
    <t>سود (زیان) خالص عملیات در حال تداوم</t>
  </si>
  <si>
    <t>سود (زیان) عملیات متوقف شده پس از اثر مالیاتی</t>
  </si>
  <si>
    <t>سود (زیان) خالص</t>
  </si>
  <si>
    <t>سود هر سهم پس از کسر مالیات</t>
  </si>
  <si>
    <t>سرمایه</t>
  </si>
  <si>
    <t>سود هر سهم بر اساس آخرین سرمایه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</si>
</sst>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333333"/>
      <name val="Calibri"/>
    </font>
    <font>
      <sz val="12"/>
      <color rgb="FF333333"/>
      <name val="Calibri Bold"/>
    </font>
    <font>
      <sz val="32"/>
      <color rgb="FFFFFFFF"/>
      <name val="Calibri Light"/>
    </font>
    <font>
      <sz val="24"/>
      <color rgb="FFFFFFFF"/>
      <name val="Calibri Bold"/>
    </font>
    <font>
      <sz val="12"/>
      <name val="Calibri Bold"/>
    </font>
    <font>
      <sz val="11"/>
      <color rgb="FF777777"/>
      <name val="Calibri"/>
    </font>
    <font>
      <sz val="11"/>
      <color rgb="FF333333"/>
      <name val="Calibri Bold"/>
    </font>
  </fonts>
  <fills count="5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00A9E8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333333"/>
      </bottom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/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righ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tabSelected="1" topLeftCell="H1" workbookViewId="0">
      <selection activeCell="M26" sqref="M26"/>
    </sheetView>
  </sheetViews>
  <sheetFormatPr defaultRowHeight="15" x14ac:dyDescent="0.25"/>
  <cols>
    <col min="2" max="2" width="54" customWidth="1"/>
    <col min="3" max="3" width="5" customWidth="1"/>
    <col min="4" max="4" width="29" customWidth="1"/>
    <col min="5" max="5" width="31" customWidth="1"/>
    <col min="6" max="8" width="29" customWidth="1"/>
    <col min="9" max="9" width="31" customWidth="1"/>
    <col min="10" max="12" width="29" customWidth="1"/>
    <col min="13" max="13" width="31" customWidth="1"/>
  </cols>
  <sheetData>
    <row r="1" spans="2:13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5.75" x14ac:dyDescent="0.2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x14ac:dyDescent="0.25">
      <c r="B3" s="3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42" x14ac:dyDescent="0.65"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2:13" ht="42" x14ac:dyDescent="0.65">
      <c r="B6" s="5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2:13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2:13" ht="15.75" x14ac:dyDescent="0.25">
      <c r="B8" s="7" t="s">
        <v>4</v>
      </c>
      <c r="C8" s="6"/>
      <c r="D8" s="6" t="s">
        <v>5</v>
      </c>
      <c r="E8" s="6" t="s">
        <v>6</v>
      </c>
      <c r="F8" s="6" t="s">
        <v>7</v>
      </c>
      <c r="G8" s="6" t="s">
        <v>8</v>
      </c>
      <c r="H8" s="6" t="s">
        <v>9</v>
      </c>
      <c r="I8" s="6" t="s">
        <v>10</v>
      </c>
      <c r="J8" s="6" t="s">
        <v>11</v>
      </c>
      <c r="K8" s="6" t="s">
        <v>12</v>
      </c>
      <c r="L8" s="6" t="s">
        <v>13</v>
      </c>
      <c r="M8" s="6" t="s">
        <v>14</v>
      </c>
    </row>
    <row r="9" spans="2:13" x14ac:dyDescent="0.25">
      <c r="B9" s="8" t="s">
        <v>15</v>
      </c>
      <c r="C9" s="9"/>
      <c r="D9" s="9" t="s">
        <v>16</v>
      </c>
      <c r="E9" s="9" t="s">
        <v>17</v>
      </c>
      <c r="F9" s="9" t="s">
        <v>18</v>
      </c>
      <c r="G9" s="9" t="s">
        <v>19</v>
      </c>
      <c r="H9" s="9" t="s">
        <v>20</v>
      </c>
      <c r="I9" s="9" t="s">
        <v>21</v>
      </c>
      <c r="J9" s="9" t="s">
        <v>22</v>
      </c>
      <c r="K9" s="9" t="s">
        <v>23</v>
      </c>
      <c r="L9" s="9" t="s">
        <v>24</v>
      </c>
      <c r="M9" s="9" t="s">
        <v>25</v>
      </c>
    </row>
    <row r="10" spans="2:13" x14ac:dyDescent="0.25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2:13" x14ac:dyDescent="0.25">
      <c r="B11" s="12" t="s">
        <v>26</v>
      </c>
      <c r="C11" s="13"/>
      <c r="D11" s="13">
        <v>2819925</v>
      </c>
      <c r="E11" s="13">
        <v>4299966</v>
      </c>
      <c r="F11" s="13">
        <v>4137806</v>
      </c>
      <c r="G11" s="13">
        <v>5721715</v>
      </c>
      <c r="H11" s="13">
        <v>4575190</v>
      </c>
      <c r="I11" s="13">
        <v>5465029</v>
      </c>
      <c r="J11" s="13">
        <v>5087108</v>
      </c>
      <c r="K11" s="13">
        <v>6957518</v>
      </c>
      <c r="L11" s="13">
        <v>6567840</v>
      </c>
      <c r="M11" s="13">
        <v>8027245</v>
      </c>
    </row>
    <row r="12" spans="2:13" x14ac:dyDescent="0.25">
      <c r="B12" s="10" t="s">
        <v>27</v>
      </c>
      <c r="C12" s="11"/>
      <c r="D12" s="11">
        <v>-1772138</v>
      </c>
      <c r="E12" s="11">
        <v>-3490031</v>
      </c>
      <c r="F12" s="11">
        <v>-2711326</v>
      </c>
      <c r="G12" s="11">
        <v>-3958472</v>
      </c>
      <c r="H12" s="11">
        <v>-3541220</v>
      </c>
      <c r="I12" s="11">
        <v>-4414713</v>
      </c>
      <c r="J12" s="11">
        <v>-3989842</v>
      </c>
      <c r="K12" s="11">
        <v>-6261866</v>
      </c>
      <c r="L12" s="11">
        <v>-5487114</v>
      </c>
      <c r="M12" s="11">
        <v>-6154017</v>
      </c>
    </row>
    <row r="13" spans="2:13" x14ac:dyDescent="0.25">
      <c r="B13" s="14" t="s">
        <v>28</v>
      </c>
      <c r="C13" s="15"/>
      <c r="D13" s="15">
        <v>1047787</v>
      </c>
      <c r="E13" s="15">
        <v>809935</v>
      </c>
      <c r="F13" s="15">
        <v>1426480</v>
      </c>
      <c r="G13" s="15">
        <v>1763243</v>
      </c>
      <c r="H13" s="15">
        <v>1033970</v>
      </c>
      <c r="I13" s="15">
        <v>1050316</v>
      </c>
      <c r="J13" s="15">
        <v>1097266</v>
      </c>
      <c r="K13" s="15">
        <v>695652</v>
      </c>
      <c r="L13" s="15">
        <v>1080726</v>
      </c>
      <c r="M13" s="15">
        <v>1873228</v>
      </c>
    </row>
    <row r="14" spans="2:13" x14ac:dyDescent="0.25">
      <c r="B14" s="10" t="s">
        <v>29</v>
      </c>
      <c r="C14" s="11"/>
      <c r="D14" s="11">
        <v>-104981</v>
      </c>
      <c r="E14" s="11">
        <v>-304609</v>
      </c>
      <c r="F14" s="11">
        <v>-133908</v>
      </c>
      <c r="G14" s="11">
        <v>-350840</v>
      </c>
      <c r="H14" s="11">
        <v>-199790</v>
      </c>
      <c r="I14" s="11">
        <v>-372674</v>
      </c>
      <c r="J14" s="11">
        <v>-255442</v>
      </c>
      <c r="K14" s="11">
        <v>-495549</v>
      </c>
      <c r="L14" s="11">
        <v>-395299</v>
      </c>
      <c r="M14" s="11">
        <v>-551322</v>
      </c>
    </row>
    <row r="15" spans="2:13" x14ac:dyDescent="0.25">
      <c r="B15" s="12" t="s">
        <v>30</v>
      </c>
      <c r="C15" s="13"/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</row>
    <row r="16" spans="2:13" x14ac:dyDescent="0.25">
      <c r="B16" s="10" t="s">
        <v>31</v>
      </c>
      <c r="C16" s="11"/>
      <c r="D16" s="11">
        <v>2756</v>
      </c>
      <c r="E16" s="11">
        <v>-2728</v>
      </c>
      <c r="F16" s="11">
        <v>139</v>
      </c>
      <c r="G16" s="11">
        <v>61664</v>
      </c>
      <c r="H16" s="11">
        <v>-61663</v>
      </c>
      <c r="I16" s="11">
        <v>138537</v>
      </c>
      <c r="J16" s="11">
        <v>32808</v>
      </c>
      <c r="K16" s="11">
        <v>50018</v>
      </c>
      <c r="L16" s="11">
        <v>18397</v>
      </c>
      <c r="M16" s="11">
        <v>236722</v>
      </c>
    </row>
    <row r="17" spans="2:13" x14ac:dyDescent="0.25">
      <c r="B17" s="14" t="s">
        <v>32</v>
      </c>
      <c r="C17" s="15"/>
      <c r="D17" s="15">
        <v>945562</v>
      </c>
      <c r="E17" s="15">
        <v>502598</v>
      </c>
      <c r="F17" s="15">
        <v>1292711</v>
      </c>
      <c r="G17" s="15">
        <v>1474067</v>
      </c>
      <c r="H17" s="15">
        <v>772517</v>
      </c>
      <c r="I17" s="15">
        <v>816179</v>
      </c>
      <c r="J17" s="15">
        <v>874632</v>
      </c>
      <c r="K17" s="15">
        <v>250121</v>
      </c>
      <c r="L17" s="15">
        <v>703824</v>
      </c>
      <c r="M17" s="15">
        <v>1558628</v>
      </c>
    </row>
    <row r="18" spans="2:13" x14ac:dyDescent="0.25">
      <c r="B18" s="10" t="s">
        <v>33</v>
      </c>
      <c r="C18" s="11"/>
      <c r="D18" s="11">
        <v>-95820</v>
      </c>
      <c r="E18" s="11">
        <v>-177366</v>
      </c>
      <c r="F18" s="11">
        <v>-218245</v>
      </c>
      <c r="G18" s="11">
        <v>-196664</v>
      </c>
      <c r="H18" s="11">
        <v>-187798</v>
      </c>
      <c r="I18" s="11">
        <v>-360225</v>
      </c>
      <c r="J18" s="11">
        <v>-345683</v>
      </c>
      <c r="K18" s="11">
        <v>-392259</v>
      </c>
      <c r="L18" s="11">
        <v>-268375</v>
      </c>
      <c r="M18" s="11">
        <v>-457424</v>
      </c>
    </row>
    <row r="19" spans="2:13" x14ac:dyDescent="0.25">
      <c r="B19" s="12" t="s">
        <v>34</v>
      </c>
      <c r="C19" s="13"/>
      <c r="D19" s="13">
        <v>173694</v>
      </c>
      <c r="E19" s="13">
        <v>149620</v>
      </c>
      <c r="F19" s="13">
        <v>49885</v>
      </c>
      <c r="G19" s="13">
        <v>-36359</v>
      </c>
      <c r="H19" s="13">
        <v>100830</v>
      </c>
      <c r="I19" s="13">
        <v>-97146</v>
      </c>
      <c r="J19" s="13">
        <v>35659</v>
      </c>
      <c r="K19" s="13">
        <v>41550</v>
      </c>
      <c r="L19" s="13">
        <v>70991</v>
      </c>
      <c r="M19" s="13">
        <v>-99110</v>
      </c>
    </row>
    <row r="20" spans="2:13" x14ac:dyDescent="0.25">
      <c r="B20" s="16" t="s">
        <v>35</v>
      </c>
      <c r="C20" s="17"/>
      <c r="D20" s="17">
        <v>1023436</v>
      </c>
      <c r="E20" s="17">
        <v>474852</v>
      </c>
      <c r="F20" s="17">
        <v>1124351</v>
      </c>
      <c r="G20" s="17">
        <v>1241044</v>
      </c>
      <c r="H20" s="17">
        <v>685549</v>
      </c>
      <c r="I20" s="17">
        <v>358808</v>
      </c>
      <c r="J20" s="17">
        <v>564608</v>
      </c>
      <c r="K20" s="17">
        <v>-100588</v>
      </c>
      <c r="L20" s="17">
        <v>506440</v>
      </c>
      <c r="M20" s="17">
        <v>1002094</v>
      </c>
    </row>
    <row r="21" spans="2:13" x14ac:dyDescent="0.25">
      <c r="B21" s="12" t="s">
        <v>36</v>
      </c>
      <c r="C21" s="13"/>
      <c r="D21" s="13">
        <v>-294020</v>
      </c>
      <c r="E21" s="13">
        <v>-217783</v>
      </c>
      <c r="F21" s="13">
        <v>-248284</v>
      </c>
      <c r="G21" s="13">
        <v>-120841</v>
      </c>
      <c r="H21" s="13">
        <v>-133580</v>
      </c>
      <c r="I21" s="13">
        <v>2828</v>
      </c>
      <c r="J21" s="13">
        <v>-126979</v>
      </c>
      <c r="K21" s="13">
        <v>39188</v>
      </c>
      <c r="L21" s="13">
        <v>-88144</v>
      </c>
      <c r="M21" s="13">
        <v>-195268</v>
      </c>
    </row>
    <row r="22" spans="2:13" x14ac:dyDescent="0.25">
      <c r="B22" s="16" t="s">
        <v>37</v>
      </c>
      <c r="C22" s="17"/>
      <c r="D22" s="17">
        <v>729416</v>
      </c>
      <c r="E22" s="17">
        <v>257069</v>
      </c>
      <c r="F22" s="17">
        <v>876067</v>
      </c>
      <c r="G22" s="17">
        <v>1120203</v>
      </c>
      <c r="H22" s="17">
        <v>551969</v>
      </c>
      <c r="I22" s="17">
        <v>361636</v>
      </c>
      <c r="J22" s="17">
        <v>437629</v>
      </c>
      <c r="K22" s="17">
        <v>-61400</v>
      </c>
      <c r="L22" s="17">
        <v>418296</v>
      </c>
      <c r="M22" s="17">
        <v>806826</v>
      </c>
    </row>
    <row r="23" spans="2:13" x14ac:dyDescent="0.25">
      <c r="B23" s="12" t="s">
        <v>38</v>
      </c>
      <c r="C23" s="13"/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</row>
    <row r="24" spans="2:13" x14ac:dyDescent="0.25">
      <c r="B24" s="16" t="s">
        <v>39</v>
      </c>
      <c r="C24" s="17"/>
      <c r="D24" s="17">
        <v>729416</v>
      </c>
      <c r="E24" s="17">
        <v>257069</v>
      </c>
      <c r="F24" s="17">
        <v>876067</v>
      </c>
      <c r="G24" s="17">
        <v>1120203</v>
      </c>
      <c r="H24" s="17">
        <v>551969</v>
      </c>
      <c r="I24" s="17">
        <v>361636</v>
      </c>
      <c r="J24" s="17">
        <v>437629</v>
      </c>
      <c r="K24" s="17">
        <v>-61400</v>
      </c>
      <c r="L24" s="17">
        <v>418296</v>
      </c>
      <c r="M24" s="17">
        <v>806826</v>
      </c>
    </row>
    <row r="25" spans="2:13" x14ac:dyDescent="0.25">
      <c r="B25" s="12" t="s">
        <v>40</v>
      </c>
      <c r="C25" s="13"/>
      <c r="D25" s="13">
        <v>335</v>
      </c>
      <c r="E25" s="13">
        <v>118</v>
      </c>
      <c r="F25" s="13">
        <v>402</v>
      </c>
      <c r="G25" s="13">
        <v>514</v>
      </c>
      <c r="H25" s="13">
        <v>253</v>
      </c>
      <c r="I25" s="13">
        <v>166</v>
      </c>
      <c r="J25" s="13">
        <v>201</v>
      </c>
      <c r="K25" s="13">
        <v>-28</v>
      </c>
      <c r="L25" s="13">
        <v>96</v>
      </c>
      <c r="M25" s="13">
        <v>185</v>
      </c>
    </row>
    <row r="26" spans="2:13" x14ac:dyDescent="0.25">
      <c r="B26" s="10" t="s">
        <v>41</v>
      </c>
      <c r="C26" s="11"/>
      <c r="D26" s="11">
        <v>2180000</v>
      </c>
      <c r="E26" s="11">
        <v>2180000</v>
      </c>
      <c r="F26" s="11">
        <v>2180000</v>
      </c>
      <c r="G26" s="11">
        <v>2180000</v>
      </c>
      <c r="H26" s="11">
        <v>2180000</v>
      </c>
      <c r="I26" s="11">
        <v>2180000</v>
      </c>
      <c r="J26" s="11">
        <v>2180000</v>
      </c>
      <c r="K26" s="11">
        <v>2180000</v>
      </c>
      <c r="L26" s="11">
        <v>4360000</v>
      </c>
      <c r="M26" s="11">
        <f>4360000*1.5</f>
        <v>6540000</v>
      </c>
    </row>
    <row r="27" spans="2:13" x14ac:dyDescent="0.25">
      <c r="B27" s="12" t="s">
        <v>42</v>
      </c>
      <c r="C27" s="13"/>
      <c r="D27" s="13">
        <v>112</v>
      </c>
      <c r="E27" s="13">
        <v>39</v>
      </c>
      <c r="F27" s="13">
        <v>134</v>
      </c>
      <c r="G27" s="13">
        <v>171</v>
      </c>
      <c r="H27" s="13">
        <v>84</v>
      </c>
      <c r="I27" s="13">
        <v>55</v>
      </c>
      <c r="J27" s="13">
        <v>67</v>
      </c>
      <c r="K27" s="13">
        <v>-9</v>
      </c>
      <c r="L27" s="13">
        <v>64</v>
      </c>
      <c r="M27" s="13">
        <v>123</v>
      </c>
    </row>
    <row r="28" spans="2:13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VAHID</cp:lastModifiedBy>
  <dcterms:modified xsi:type="dcterms:W3CDTF">2023-03-07T08:19:40Z</dcterms:modified>
</cp:coreProperties>
</file>