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rade\database\industries\lastic\pekavir\income\yearly\"/>
    </mc:Choice>
  </mc:AlternateContent>
  <bookViews>
    <workbookView xWindow="3120" yWindow="3120" windowWidth="21600" windowHeight="11025"/>
  </bookViews>
  <sheets>
    <sheet name="Overview" sheetId="1" r:id="rId1"/>
  </sheets>
  <calcPr calcId="162913"/>
</workbook>
</file>

<file path=xl/calcChain.xml><?xml version="1.0" encoding="utf-8"?>
<calcChain xmlns="http://schemas.openxmlformats.org/spreadsheetml/2006/main">
  <c r="H26" i="1" l="1"/>
</calcChain>
</file>

<file path=xl/sharedStrings.xml><?xml version="1.0" encoding="utf-8"?>
<sst xmlns="http://schemas.openxmlformats.org/spreadsheetml/2006/main" count="34" uniqueCount="34">
  <si>
    <t>Pouya Finance</t>
  </si>
  <si>
    <t>Copyright @2015 - 2023</t>
  </si>
  <si>
    <t>پکویر-کویر تایر</t>
  </si>
  <si>
    <t>Income Statements</t>
  </si>
  <si>
    <t>دوره مالی</t>
  </si>
  <si>
    <t>12 ماهه منتهی به 1397/09</t>
  </si>
  <si>
    <t>12 ماهه منتهی به 1398/09</t>
  </si>
  <si>
    <t>12 ماهه منتهی به 1399/09</t>
  </si>
  <si>
    <t>12 ماهه منتهی به 1400/09</t>
  </si>
  <si>
    <t>12 ماهه منتهی به 1401/09</t>
  </si>
  <si>
    <t>تاریخ انتشار</t>
  </si>
  <si>
    <t>1398-11-28 (11)</t>
  </si>
  <si>
    <t>1399-12-02 (8)</t>
  </si>
  <si>
    <t>1400-12-02 (9)</t>
  </si>
  <si>
    <t>1401-11-30 (7)</t>
  </si>
  <si>
    <t>1401-11-30</t>
  </si>
  <si>
    <t>فروش</t>
  </si>
  <si>
    <t>بهای تمام شده کالای فروش رفته</t>
  </si>
  <si>
    <t>سود (زیان) ناخالص</t>
  </si>
  <si>
    <t>هزینه های عمومی, اداری و تشکیلاتی</t>
  </si>
  <si>
    <t>هزینه کاهش ارزش دریافتنی‌‏ها (هزینه استثنایی)</t>
  </si>
  <si>
    <t>-</t>
  </si>
  <si>
    <t>خالص سایر درامدها (هزینه ها) ی عملیاتی</t>
  </si>
  <si>
    <t>سود (زیان) عملیاتی</t>
  </si>
  <si>
    <t>هزینه های مالی</t>
  </si>
  <si>
    <t>خالص سایر درامدها و هزینه های غیرعملیاتی</t>
  </si>
  <si>
    <t>سود (زیان) خالص عملیات در حال تداوم قبل از مالیات</t>
  </si>
  <si>
    <t>مالیات</t>
  </si>
  <si>
    <t>سود (زیان) خالص عملیات در حال تداوم</t>
  </si>
  <si>
    <t>سود (زیان) عملیات متوقف شده پس از اثر مالیاتی</t>
  </si>
  <si>
    <t>سود (زیان) خالص</t>
  </si>
  <si>
    <t>سود هر سهم پس از کسر مالیات</t>
  </si>
  <si>
    <t>سرمایه</t>
  </si>
  <si>
    <t>سود هر سهم بر اساس آخرین سرمایه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</si>
</sst>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333333"/>
      <name val="Calibri"/>
    </font>
    <font>
      <sz val="12"/>
      <color rgb="FF333333"/>
      <name val="Calibri Bold"/>
    </font>
    <font>
      <sz val="32"/>
      <color rgb="FFFFFFFF"/>
      <name val="Calibri Light"/>
    </font>
    <font>
      <sz val="24"/>
      <color rgb="FFFFFFFF"/>
      <name val="Calibri Bold"/>
    </font>
    <font>
      <sz val="12"/>
      <name val="Calibri Bold"/>
    </font>
    <font>
      <sz val="11"/>
      <color rgb="FF777777"/>
      <name val="Calibri"/>
    </font>
    <font>
      <sz val="11"/>
      <color rgb="FF333333"/>
      <name val="Calibri Bold"/>
    </font>
  </fonts>
  <fills count="5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A9E8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tabSelected="1" topLeftCell="C10" workbookViewId="0">
      <selection activeCell="H27" sqref="H27"/>
    </sheetView>
  </sheetViews>
  <sheetFormatPr defaultRowHeight="15" x14ac:dyDescent="0.25"/>
  <cols>
    <col min="2" max="2" width="54" customWidth="1"/>
    <col min="3" max="3" width="5" customWidth="1"/>
    <col min="4" max="8" width="29" customWidth="1"/>
  </cols>
  <sheetData>
    <row r="1" spans="2:8" x14ac:dyDescent="0.25">
      <c r="B1" s="1"/>
      <c r="C1" s="1"/>
      <c r="D1" s="1"/>
      <c r="E1" s="1"/>
      <c r="F1" s="1"/>
      <c r="G1" s="1"/>
      <c r="H1" s="1"/>
    </row>
    <row r="2" spans="2:8" ht="15.75" x14ac:dyDescent="0.25">
      <c r="B2" s="2" t="s">
        <v>0</v>
      </c>
      <c r="C2" s="1"/>
      <c r="D2" s="1"/>
      <c r="E2" s="1"/>
      <c r="F2" s="1"/>
      <c r="G2" s="1"/>
      <c r="H2" s="1"/>
    </row>
    <row r="3" spans="2:8" x14ac:dyDescent="0.25">
      <c r="B3" s="3" t="s">
        <v>1</v>
      </c>
      <c r="C3" s="1"/>
      <c r="D3" s="1"/>
      <c r="E3" s="1"/>
      <c r="F3" s="1"/>
      <c r="G3" s="1"/>
      <c r="H3" s="1"/>
    </row>
    <row r="4" spans="2:8" x14ac:dyDescent="0.25">
      <c r="B4" s="1"/>
      <c r="C4" s="1"/>
      <c r="D4" s="1"/>
      <c r="E4" s="1"/>
      <c r="F4" s="1"/>
      <c r="G4" s="1"/>
      <c r="H4" s="1"/>
    </row>
    <row r="5" spans="2:8" ht="42" x14ac:dyDescent="0.65">
      <c r="B5" s="4" t="s">
        <v>2</v>
      </c>
      <c r="C5" s="4"/>
      <c r="D5" s="4"/>
      <c r="E5" s="4"/>
      <c r="F5" s="4"/>
      <c r="G5" s="4"/>
      <c r="H5" s="4"/>
    </row>
    <row r="6" spans="2:8" ht="42" x14ac:dyDescent="0.65">
      <c r="B6" s="5" t="s">
        <v>3</v>
      </c>
      <c r="C6" s="4"/>
      <c r="D6" s="4"/>
      <c r="E6" s="4"/>
      <c r="F6" s="4"/>
      <c r="G6" s="4"/>
      <c r="H6" s="4"/>
    </row>
    <row r="7" spans="2:8" x14ac:dyDescent="0.25">
      <c r="B7" s="1"/>
      <c r="C7" s="1"/>
      <c r="D7" s="1"/>
      <c r="E7" s="1"/>
      <c r="F7" s="1"/>
      <c r="G7" s="1"/>
      <c r="H7" s="1"/>
    </row>
    <row r="8" spans="2:8" ht="15.75" x14ac:dyDescent="0.25">
      <c r="B8" s="7" t="s">
        <v>4</v>
      </c>
      <c r="C8" s="6"/>
      <c r="D8" s="6" t="s">
        <v>5</v>
      </c>
      <c r="E8" s="6" t="s">
        <v>6</v>
      </c>
      <c r="F8" s="6" t="s">
        <v>7</v>
      </c>
      <c r="G8" s="6" t="s">
        <v>8</v>
      </c>
      <c r="H8" s="6" t="s">
        <v>9</v>
      </c>
    </row>
    <row r="9" spans="2:8" x14ac:dyDescent="0.25">
      <c r="B9" s="8" t="s">
        <v>10</v>
      </c>
      <c r="C9" s="9"/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</row>
    <row r="10" spans="2:8" x14ac:dyDescent="0.25">
      <c r="B10" s="10"/>
      <c r="C10" s="11"/>
      <c r="D10" s="11"/>
      <c r="E10" s="11"/>
      <c r="F10" s="11"/>
      <c r="G10" s="11"/>
      <c r="H10" s="11"/>
    </row>
    <row r="11" spans="2:8" x14ac:dyDescent="0.25">
      <c r="B11" s="12" t="s">
        <v>16</v>
      </c>
      <c r="C11" s="13"/>
      <c r="D11" s="13">
        <v>3274927</v>
      </c>
      <c r="E11" s="13">
        <v>4794400</v>
      </c>
      <c r="F11" s="13">
        <v>10738330</v>
      </c>
      <c r="G11" s="13">
        <v>19899740</v>
      </c>
      <c r="H11" s="13">
        <v>26639711</v>
      </c>
    </row>
    <row r="12" spans="2:8" x14ac:dyDescent="0.25">
      <c r="B12" s="10" t="s">
        <v>17</v>
      </c>
      <c r="C12" s="11"/>
      <c r="D12" s="11">
        <v>-2499746</v>
      </c>
      <c r="E12" s="11">
        <v>-3975010</v>
      </c>
      <c r="F12" s="11">
        <v>-8126096</v>
      </c>
      <c r="G12" s="11">
        <v>-14625731</v>
      </c>
      <c r="H12" s="11">
        <v>-21892839</v>
      </c>
    </row>
    <row r="13" spans="2:8" x14ac:dyDescent="0.25">
      <c r="B13" s="14" t="s">
        <v>18</v>
      </c>
      <c r="C13" s="15"/>
      <c r="D13" s="15">
        <v>775181</v>
      </c>
      <c r="E13" s="15">
        <v>819390</v>
      </c>
      <c r="F13" s="15">
        <v>2612234</v>
      </c>
      <c r="G13" s="15">
        <v>5274009</v>
      </c>
      <c r="H13" s="15">
        <v>4746872</v>
      </c>
    </row>
    <row r="14" spans="2:8" x14ac:dyDescent="0.25">
      <c r="B14" s="10" t="s">
        <v>19</v>
      </c>
      <c r="C14" s="11"/>
      <c r="D14" s="11">
        <v>-281230</v>
      </c>
      <c r="E14" s="11">
        <v>-394391</v>
      </c>
      <c r="F14" s="11">
        <v>-619642</v>
      </c>
      <c r="G14" s="11">
        <v>-1057212</v>
      </c>
      <c r="H14" s="11">
        <v>-1697612</v>
      </c>
    </row>
    <row r="15" spans="2:8" x14ac:dyDescent="0.25">
      <c r="B15" s="12" t="s">
        <v>20</v>
      </c>
      <c r="C15" s="13"/>
      <c r="D15" s="13" t="s">
        <v>21</v>
      </c>
      <c r="E15" s="13">
        <v>0</v>
      </c>
      <c r="F15" s="13">
        <v>0</v>
      </c>
      <c r="G15" s="13">
        <v>0</v>
      </c>
      <c r="H15" s="13">
        <v>0</v>
      </c>
    </row>
    <row r="16" spans="2:8" x14ac:dyDescent="0.25">
      <c r="B16" s="10" t="s">
        <v>22</v>
      </c>
      <c r="C16" s="11"/>
      <c r="D16" s="11">
        <v>-184663</v>
      </c>
      <c r="E16" s="11">
        <v>-121765</v>
      </c>
      <c r="F16" s="11">
        <v>91</v>
      </c>
      <c r="G16" s="11">
        <v>138677</v>
      </c>
      <c r="H16" s="11">
        <v>337945</v>
      </c>
    </row>
    <row r="17" spans="2:8" x14ac:dyDescent="0.25">
      <c r="B17" s="14" t="s">
        <v>23</v>
      </c>
      <c r="C17" s="15"/>
      <c r="D17" s="15">
        <v>309288</v>
      </c>
      <c r="E17" s="15">
        <v>303234</v>
      </c>
      <c r="F17" s="15">
        <v>1992683</v>
      </c>
      <c r="G17" s="15">
        <v>4355474</v>
      </c>
      <c r="H17" s="15">
        <v>3387205</v>
      </c>
    </row>
    <row r="18" spans="2:8" x14ac:dyDescent="0.25">
      <c r="B18" s="10" t="s">
        <v>24</v>
      </c>
      <c r="C18" s="11"/>
      <c r="D18" s="11">
        <v>-18669</v>
      </c>
      <c r="E18" s="11">
        <v>-151133</v>
      </c>
      <c r="F18" s="11">
        <v>-385556</v>
      </c>
      <c r="G18" s="11">
        <v>-962932</v>
      </c>
      <c r="H18" s="11">
        <v>-1463741</v>
      </c>
    </row>
    <row r="19" spans="2:8" x14ac:dyDescent="0.25">
      <c r="B19" s="12" t="s">
        <v>25</v>
      </c>
      <c r="C19" s="13"/>
      <c r="D19" s="13">
        <v>16495</v>
      </c>
      <c r="E19" s="13">
        <v>128920</v>
      </c>
      <c r="F19" s="13">
        <v>368740</v>
      </c>
      <c r="G19" s="13">
        <v>17210</v>
      </c>
      <c r="H19" s="13">
        <v>49090</v>
      </c>
    </row>
    <row r="20" spans="2:8" x14ac:dyDescent="0.25">
      <c r="B20" s="16" t="s">
        <v>26</v>
      </c>
      <c r="C20" s="17"/>
      <c r="D20" s="17">
        <v>307114</v>
      </c>
      <c r="E20" s="17">
        <v>281021</v>
      </c>
      <c r="F20" s="17">
        <v>1975867</v>
      </c>
      <c r="G20" s="17">
        <v>3409752</v>
      </c>
      <c r="H20" s="17">
        <v>1972554</v>
      </c>
    </row>
    <row r="21" spans="2:8" x14ac:dyDescent="0.25">
      <c r="B21" s="12" t="s">
        <v>27</v>
      </c>
      <c r="C21" s="13"/>
      <c r="D21" s="13">
        <v>-65579</v>
      </c>
      <c r="E21" s="13">
        <v>-46124</v>
      </c>
      <c r="F21" s="13">
        <v>-754068</v>
      </c>
      <c r="G21" s="13">
        <v>-499877</v>
      </c>
      <c r="H21" s="13">
        <v>-371203</v>
      </c>
    </row>
    <row r="22" spans="2:8" x14ac:dyDescent="0.25">
      <c r="B22" s="16" t="s">
        <v>28</v>
      </c>
      <c r="C22" s="17"/>
      <c r="D22" s="17">
        <v>241535</v>
      </c>
      <c r="E22" s="17">
        <v>234897</v>
      </c>
      <c r="F22" s="17">
        <v>1221799</v>
      </c>
      <c r="G22" s="17">
        <v>2909875</v>
      </c>
      <c r="H22" s="17">
        <v>1601351</v>
      </c>
    </row>
    <row r="23" spans="2:8" x14ac:dyDescent="0.25">
      <c r="B23" s="12" t="s">
        <v>29</v>
      </c>
      <c r="C23" s="13"/>
      <c r="D23" s="13">
        <v>0</v>
      </c>
      <c r="E23" s="13">
        <v>0</v>
      </c>
      <c r="F23" s="13">
        <v>0</v>
      </c>
      <c r="G23" s="13">
        <v>0</v>
      </c>
      <c r="H23" s="13">
        <v>0</v>
      </c>
    </row>
    <row r="24" spans="2:8" x14ac:dyDescent="0.25">
      <c r="B24" s="16" t="s">
        <v>30</v>
      </c>
      <c r="C24" s="17"/>
      <c r="D24" s="17">
        <v>241535</v>
      </c>
      <c r="E24" s="17">
        <v>234897</v>
      </c>
      <c r="F24" s="17">
        <v>1221799</v>
      </c>
      <c r="G24" s="17">
        <v>2909875</v>
      </c>
      <c r="H24" s="17">
        <v>1601351</v>
      </c>
    </row>
    <row r="25" spans="2:8" x14ac:dyDescent="0.25">
      <c r="B25" s="12" t="s">
        <v>31</v>
      </c>
      <c r="C25" s="13"/>
      <c r="D25" s="13">
        <v>345</v>
      </c>
      <c r="E25" s="13">
        <v>336</v>
      </c>
      <c r="F25" s="13">
        <v>560</v>
      </c>
      <c r="G25" s="13">
        <v>1335</v>
      </c>
      <c r="H25" s="13">
        <v>367</v>
      </c>
    </row>
    <row r="26" spans="2:8" x14ac:dyDescent="0.25">
      <c r="B26" s="10" t="s">
        <v>32</v>
      </c>
      <c r="C26" s="11"/>
      <c r="D26" s="11">
        <v>700000</v>
      </c>
      <c r="E26" s="11">
        <v>700000</v>
      </c>
      <c r="F26" s="11">
        <v>2180000</v>
      </c>
      <c r="G26" s="11">
        <v>2180000</v>
      </c>
      <c r="H26" s="11">
        <f>4360000*1.5</f>
        <v>6540000</v>
      </c>
    </row>
    <row r="27" spans="2:8" x14ac:dyDescent="0.25">
      <c r="B27" s="12" t="s">
        <v>33</v>
      </c>
      <c r="C27" s="13"/>
      <c r="D27" s="13">
        <v>37</v>
      </c>
      <c r="E27" s="13">
        <v>36</v>
      </c>
      <c r="F27" s="13">
        <v>187</v>
      </c>
      <c r="G27" s="13">
        <v>445</v>
      </c>
      <c r="H27" s="13">
        <v>245</v>
      </c>
    </row>
    <row r="28" spans="2:8" x14ac:dyDescent="0.25">
      <c r="B28" s="1"/>
      <c r="C28" s="1"/>
      <c r="D28" s="1"/>
      <c r="E28" s="1"/>
      <c r="F28" s="1"/>
      <c r="G28" s="1"/>
      <c r="H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VAHID</cp:lastModifiedBy>
  <dcterms:modified xsi:type="dcterms:W3CDTF">2023-03-07T08:18:45Z</dcterms:modified>
</cp:coreProperties>
</file>