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lor\income\fasli\"/>
    </mc:Choice>
  </mc:AlternateContent>
  <bookViews>
    <workbookView xWindow="0" yWindow="0" windowWidth="20670" windowHeight="7620"/>
  </bookViews>
  <sheets>
    <sheet name="Overview" sheetId="1" r:id="rId1"/>
  </sheets>
  <calcPr calcId="162913"/>
</workbook>
</file>

<file path=xl/calcChain.xml><?xml version="1.0" encoding="utf-8"?>
<calcChain xmlns="http://schemas.openxmlformats.org/spreadsheetml/2006/main">
  <c r="H26" i="1" l="1"/>
</calcChain>
</file>

<file path=xl/sharedStrings.xml><?xml version="1.0" encoding="utf-8"?>
<sst xmlns="http://schemas.openxmlformats.org/spreadsheetml/2006/main" count="33" uniqueCount="33">
  <si>
    <t>Pouya Finance</t>
  </si>
  <si>
    <t>Copyright @2015 - 2022</t>
  </si>
  <si>
    <t>دلر-داروسازی‌ اکسیر</t>
  </si>
  <si>
    <t>Income Statements</t>
  </si>
  <si>
    <t>دوره مالی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</si>
  <si>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</si>
  <si>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</si>
  <si>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</si>
  <si>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</si>
  <si>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</si>
  <si>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تاریخ انتشار</t>
  </si>
  <si>
    <t>1401-04-29 (2)</t>
  </si>
  <si>
    <t>1400-09-01 (2)</t>
  </si>
  <si>
    <t>1400-10-30</t>
  </si>
  <si>
    <t>1401-04-29 (3)</t>
  </si>
  <si>
    <t>1401-04-29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</si>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</sst>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topLeftCell="C1" workbookViewId="0">
      <selection activeCell="H30" sqref="H30"/>
    </sheetView>
  </sheetViews>
  <sheetFormatPr defaultRowHeight="15" x14ac:dyDescent="0.25"/>
  <cols>
    <col min="2" max="2" width="54" customWidth="1"/>
    <col min="3" max="3" width="5" customWidth="1"/>
    <col min="4" max="6" width="29" customWidth="1"/>
    <col min="7" max="7" width="31" customWidth="1"/>
    <col min="8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3194446</v>
      </c>
      <c r="E11" s="13">
        <v>8454826</v>
      </c>
      <c r="F11" s="13">
        <v>6172522</v>
      </c>
      <c r="G11" s="13">
        <v>3349944</v>
      </c>
      <c r="H11" s="13">
        <v>5629545</v>
      </c>
    </row>
    <row r="12" spans="2:8" x14ac:dyDescent="0.25">
      <c r="B12" s="10" t="s">
        <v>17</v>
      </c>
      <c r="C12" s="11"/>
      <c r="D12" s="11">
        <v>-1619907</v>
      </c>
      <c r="E12" s="11">
        <v>-3477060</v>
      </c>
      <c r="F12" s="11">
        <v>-2929253</v>
      </c>
      <c r="G12" s="11">
        <v>-1911398</v>
      </c>
      <c r="H12" s="11">
        <v>-3075672</v>
      </c>
    </row>
    <row r="13" spans="2:8" x14ac:dyDescent="0.25">
      <c r="B13" s="14" t="s">
        <v>18</v>
      </c>
      <c r="C13" s="15"/>
      <c r="D13" s="15">
        <v>1574539</v>
      </c>
      <c r="E13" s="15">
        <v>4977766</v>
      </c>
      <c r="F13" s="15">
        <v>3243269</v>
      </c>
      <c r="G13" s="15">
        <v>1438546</v>
      </c>
      <c r="H13" s="15">
        <v>2553873</v>
      </c>
    </row>
    <row r="14" spans="2:8" x14ac:dyDescent="0.25">
      <c r="B14" s="10" t="s">
        <v>19</v>
      </c>
      <c r="C14" s="11"/>
      <c r="D14" s="11">
        <v>-175101</v>
      </c>
      <c r="E14" s="11">
        <v>-217644</v>
      </c>
      <c r="F14" s="11">
        <v>-234143</v>
      </c>
      <c r="G14" s="11">
        <v>-212184</v>
      </c>
      <c r="H14" s="11">
        <v>-230152</v>
      </c>
    </row>
    <row r="15" spans="2:8" x14ac:dyDescent="0.25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21</v>
      </c>
      <c r="C16" s="11"/>
      <c r="D16" s="11">
        <v>-22480</v>
      </c>
      <c r="E16" s="11">
        <v>-1576</v>
      </c>
      <c r="F16" s="11">
        <v>18632</v>
      </c>
      <c r="G16" s="11">
        <v>-46968</v>
      </c>
      <c r="H16" s="11">
        <v>10856</v>
      </c>
    </row>
    <row r="17" spans="2:8" x14ac:dyDescent="0.25">
      <c r="B17" s="14" t="s">
        <v>22</v>
      </c>
      <c r="C17" s="15"/>
      <c r="D17" s="15">
        <v>1376958</v>
      </c>
      <c r="E17" s="15">
        <v>4758546</v>
      </c>
      <c r="F17" s="15">
        <v>3027758</v>
      </c>
      <c r="G17" s="15">
        <v>1179394</v>
      </c>
      <c r="H17" s="15">
        <v>2334577</v>
      </c>
    </row>
    <row r="18" spans="2:8" x14ac:dyDescent="0.25">
      <c r="B18" s="10" t="s">
        <v>23</v>
      </c>
      <c r="C18" s="11"/>
      <c r="D18" s="11">
        <v>-170508</v>
      </c>
      <c r="E18" s="11">
        <v>-199543</v>
      </c>
      <c r="F18" s="11">
        <v>-307667</v>
      </c>
      <c r="G18" s="11">
        <v>-281408</v>
      </c>
      <c r="H18" s="11">
        <v>-346200</v>
      </c>
    </row>
    <row r="19" spans="2:8" x14ac:dyDescent="0.25">
      <c r="B19" s="12" t="s">
        <v>24</v>
      </c>
      <c r="C19" s="13"/>
      <c r="D19" s="13">
        <v>105196</v>
      </c>
      <c r="E19" s="13">
        <v>-73570</v>
      </c>
      <c r="F19" s="13">
        <v>18660</v>
      </c>
      <c r="G19" s="13">
        <v>11876</v>
      </c>
      <c r="H19" s="13">
        <v>5528</v>
      </c>
    </row>
    <row r="20" spans="2:8" x14ac:dyDescent="0.25">
      <c r="B20" s="16" t="s">
        <v>25</v>
      </c>
      <c r="C20" s="17"/>
      <c r="D20" s="17">
        <v>1311646</v>
      </c>
      <c r="E20" s="17">
        <v>4485433</v>
      </c>
      <c r="F20" s="17">
        <v>2738751</v>
      </c>
      <c r="G20" s="17">
        <v>909862</v>
      </c>
      <c r="H20" s="17">
        <v>1993905</v>
      </c>
    </row>
    <row r="21" spans="2:8" x14ac:dyDescent="0.25">
      <c r="B21" s="12" t="s">
        <v>26</v>
      </c>
      <c r="C21" s="13"/>
      <c r="D21" s="13">
        <v>-258431</v>
      </c>
      <c r="E21" s="13">
        <v>-985505</v>
      </c>
      <c r="F21" s="13">
        <v>-591811</v>
      </c>
      <c r="G21" s="13">
        <v>475421</v>
      </c>
      <c r="H21" s="13">
        <v>-356605</v>
      </c>
    </row>
    <row r="22" spans="2:8" x14ac:dyDescent="0.25">
      <c r="B22" s="16" t="s">
        <v>27</v>
      </c>
      <c r="C22" s="17"/>
      <c r="D22" s="17">
        <v>1053215</v>
      </c>
      <c r="E22" s="17">
        <v>3499928</v>
      </c>
      <c r="F22" s="17">
        <v>2146940</v>
      </c>
      <c r="G22" s="17">
        <v>1385283</v>
      </c>
      <c r="H22" s="17">
        <v>1637300</v>
      </c>
    </row>
    <row r="23" spans="2:8" x14ac:dyDescent="0.25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29</v>
      </c>
      <c r="C24" s="17"/>
      <c r="D24" s="17">
        <v>1053215</v>
      </c>
      <c r="E24" s="17">
        <v>3499928</v>
      </c>
      <c r="F24" s="17">
        <v>2146940</v>
      </c>
      <c r="G24" s="17">
        <v>1385283</v>
      </c>
      <c r="H24" s="17">
        <v>1637300</v>
      </c>
    </row>
    <row r="25" spans="2:8" x14ac:dyDescent="0.25">
      <c r="B25" s="12" t="s">
        <v>30</v>
      </c>
      <c r="C25" s="13"/>
      <c r="D25" s="13">
        <v>936</v>
      </c>
      <c r="E25" s="13">
        <v>3111</v>
      </c>
      <c r="F25" s="13">
        <v>1908</v>
      </c>
      <c r="G25" s="13">
        <v>1231</v>
      </c>
      <c r="H25" s="13">
        <v>1455</v>
      </c>
    </row>
    <row r="26" spans="2:8" x14ac:dyDescent="0.25">
      <c r="B26" s="10" t="s">
        <v>31</v>
      </c>
      <c r="C26" s="11"/>
      <c r="D26" s="11">
        <v>1125000</v>
      </c>
      <c r="E26" s="11">
        <v>1125000</v>
      </c>
      <c r="F26" s="11">
        <v>1125000</v>
      </c>
      <c r="G26" s="11">
        <v>1125000</v>
      </c>
      <c r="H26" s="11">
        <f>G26*2</f>
        <v>2250000</v>
      </c>
    </row>
    <row r="27" spans="2:8" x14ac:dyDescent="0.25">
      <c r="B27" s="12" t="s">
        <v>32</v>
      </c>
      <c r="C27" s="13"/>
      <c r="D27" s="13">
        <v>468</v>
      </c>
      <c r="E27" s="13">
        <v>1556</v>
      </c>
      <c r="F27" s="13">
        <v>954</v>
      </c>
      <c r="G27" s="13">
        <v>616</v>
      </c>
      <c r="H27" s="13">
        <v>728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2022-10-11T08:28:26Z</dcterms:modified>
</cp:coreProperties>
</file>