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جمعیت" sheetId="1" r:id="rId1"/>
    <sheet name="ازدواج" sheetId="2" r:id="rId2"/>
    <sheet name="بعد خانوار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2" l="1"/>
  <c r="D11" i="2"/>
  <c r="D10" i="2"/>
  <c r="D9" i="2"/>
  <c r="D8" i="2"/>
  <c r="D7" i="2"/>
  <c r="D6" i="2"/>
  <c r="D5" i="2"/>
  <c r="D4" i="2"/>
  <c r="D3" i="2"/>
  <c r="D2" i="2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2" i="1"/>
  <c r="E2" i="1" s="1"/>
</calcChain>
</file>

<file path=xl/sharedStrings.xml><?xml version="1.0" encoding="utf-8"?>
<sst xmlns="http://schemas.openxmlformats.org/spreadsheetml/2006/main" count="11" uniqueCount="9">
  <si>
    <t>سال</t>
  </si>
  <si>
    <t>جمیت شهر</t>
  </si>
  <si>
    <t>جمعیت روستا</t>
  </si>
  <si>
    <t>جمع</t>
  </si>
  <si>
    <t>بعد</t>
  </si>
  <si>
    <t>درصد شهری</t>
  </si>
  <si>
    <t>ازدواج</t>
  </si>
  <si>
    <t>طلاق</t>
  </si>
  <si>
    <t>نسبت طلاق به ازدواج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</si>
</sst>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65" fontId="0" fillId="0" borderId="1" xfId="1" applyNumberFormat="1" applyFont="1" applyBorder="1"/>
    <xf numFmtId="0" fontId="3" fillId="0" borderId="0" xfId="0" applyFont="1"/>
    <xf numFmtId="0" fontId="2" fillId="2" borderId="2" xfId="0" applyFont="1" applyFill="1" applyBorder="1"/>
    <xf numFmtId="166" fontId="0" fillId="0" borderId="1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rightToLeft="1" workbookViewId="0">
      <selection activeCell="B17" sqref="B17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11.85546875" bestFit="1" customWidth="1"/>
    <col min="4" max="4" width="16.5703125" bestFit="1" customWidth="1"/>
    <col min="5" max="5" width="1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</v>
      </c>
    </row>
    <row r="2" spans="1:5" x14ac:dyDescent="0.25">
      <c r="A2" s="2">
        <v>1396</v>
      </c>
      <c r="B2" s="3">
        <v>60304</v>
      </c>
      <c r="C2" s="3">
        <v>20749</v>
      </c>
      <c r="D2" s="3">
        <f>B2+C2</f>
        <v>81053</v>
      </c>
      <c r="E2" s="6">
        <f>B2/D2</f>
        <v>0.74400700776035433</v>
      </c>
    </row>
    <row r="3" spans="1:5" x14ac:dyDescent="0.25">
      <c r="A3" s="2">
        <v>1397</v>
      </c>
      <c r="B3" s="3">
        <v>61311</v>
      </c>
      <c r="C3" s="3">
        <v>20652</v>
      </c>
      <c r="D3" s="3">
        <f t="shared" ref="D3:D11" si="0">B3+C3</f>
        <v>81963</v>
      </c>
      <c r="E3" s="6">
        <f t="shared" ref="E3:E11" si="1">B3/D3</f>
        <v>0.74803264887815235</v>
      </c>
    </row>
    <row r="4" spans="1:5" x14ac:dyDescent="0.25">
      <c r="A4" s="2">
        <v>1398</v>
      </c>
      <c r="B4" s="3">
        <v>62201</v>
      </c>
      <c r="C4" s="3">
        <v>20509</v>
      </c>
      <c r="D4" s="3">
        <f t="shared" si="0"/>
        <v>82710</v>
      </c>
      <c r="E4" s="6">
        <f t="shared" si="1"/>
        <v>0.75203723854431148</v>
      </c>
    </row>
    <row r="5" spans="1:5" x14ac:dyDescent="0.25">
      <c r="A5" s="2">
        <v>1399</v>
      </c>
      <c r="B5" s="3">
        <v>63053</v>
      </c>
      <c r="C5" s="3">
        <v>20353</v>
      </c>
      <c r="D5" s="3">
        <f t="shared" si="0"/>
        <v>83406</v>
      </c>
      <c r="E5" s="6">
        <f t="shared" si="1"/>
        <v>0.75597678824065417</v>
      </c>
    </row>
    <row r="6" spans="1:5" x14ac:dyDescent="0.25">
      <c r="A6" s="2">
        <v>1400</v>
      </c>
      <c r="B6" s="3">
        <v>63876</v>
      </c>
      <c r="C6" s="3">
        <v>20179</v>
      </c>
      <c r="D6" s="3">
        <f t="shared" si="0"/>
        <v>84055</v>
      </c>
      <c r="E6" s="6">
        <f t="shared" si="1"/>
        <v>0.7599309975611207</v>
      </c>
    </row>
    <row r="7" spans="1:5" x14ac:dyDescent="0.25">
      <c r="A7" s="2">
        <v>1401</v>
      </c>
      <c r="B7" s="3">
        <v>64655</v>
      </c>
      <c r="C7" s="3">
        <v>20045</v>
      </c>
      <c r="D7" s="3">
        <f t="shared" si="0"/>
        <v>84700</v>
      </c>
      <c r="E7" s="6">
        <f t="shared" si="1"/>
        <v>0.76334120425029517</v>
      </c>
    </row>
    <row r="8" spans="1:5" x14ac:dyDescent="0.25">
      <c r="A8" s="2">
        <v>1402</v>
      </c>
      <c r="B8" s="3">
        <v>65427</v>
      </c>
      <c r="C8" s="3">
        <v>19902</v>
      </c>
      <c r="D8" s="3">
        <f t="shared" si="0"/>
        <v>85329</v>
      </c>
      <c r="E8" s="6">
        <f t="shared" si="1"/>
        <v>0.76676159336216287</v>
      </c>
    </row>
    <row r="9" spans="1:5" x14ac:dyDescent="0.25">
      <c r="A9" s="2">
        <v>1403</v>
      </c>
      <c r="B9" s="3">
        <v>66207</v>
      </c>
      <c r="C9" s="3">
        <v>19754</v>
      </c>
      <c r="D9" s="3">
        <f t="shared" si="0"/>
        <v>85961</v>
      </c>
      <c r="E9" s="6">
        <f t="shared" si="1"/>
        <v>0.77019811309780017</v>
      </c>
    </row>
    <row r="10" spans="1:5" x14ac:dyDescent="0.25">
      <c r="A10" s="2">
        <v>1404</v>
      </c>
      <c r="B10" s="3">
        <v>66968</v>
      </c>
      <c r="C10" s="3">
        <v>19595</v>
      </c>
      <c r="D10" s="3">
        <f t="shared" si="0"/>
        <v>86563</v>
      </c>
      <c r="E10" s="6">
        <f t="shared" si="1"/>
        <v>0.77363307648764479</v>
      </c>
    </row>
    <row r="11" spans="1:5" x14ac:dyDescent="0.25">
      <c r="A11" s="2">
        <v>1405</v>
      </c>
      <c r="B11" s="3">
        <v>67708</v>
      </c>
      <c r="C11" s="3">
        <v>19426</v>
      </c>
      <c r="D11" s="3">
        <f t="shared" si="0"/>
        <v>87134</v>
      </c>
      <c r="E11" s="6">
        <f t="shared" si="1"/>
        <v>0.77705602864553447</v>
      </c>
    </row>
    <row r="13" spans="1:5" x14ac:dyDescent="0.25">
      <c r="A13" s="4"/>
    </row>
    <row r="25" spans="1:1" x14ac:dyDescent="0.25">
      <c r="A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rightToLeft="1" workbookViewId="0">
      <selection activeCell="B15" sqref="B15"/>
    </sheetView>
  </sheetViews>
  <sheetFormatPr defaultRowHeight="15" x14ac:dyDescent="0.25"/>
  <cols>
    <col min="1" max="1" width="5" bestFit="1" customWidth="1"/>
    <col min="2" max="3" width="9" bestFit="1" customWidth="1"/>
    <col min="4" max="4" width="17.28515625" bestFit="1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s="2">
        <v>1390</v>
      </c>
      <c r="B2" s="3">
        <v>874792</v>
      </c>
      <c r="C2" s="3">
        <v>142841</v>
      </c>
      <c r="D2" s="6">
        <f>C2/B2</f>
        <v>0.16328567247985806</v>
      </c>
    </row>
    <row r="3" spans="1:4" x14ac:dyDescent="0.25">
      <c r="A3" s="2">
        <v>1391</v>
      </c>
      <c r="B3" s="3">
        <v>829968</v>
      </c>
      <c r="C3" s="3">
        <v>150324</v>
      </c>
      <c r="D3" s="6">
        <f>C3/B3</f>
        <v>0.18112023596090451</v>
      </c>
    </row>
    <row r="4" spans="1:4" x14ac:dyDescent="0.25">
      <c r="A4" s="2">
        <v>1392</v>
      </c>
      <c r="B4" s="3">
        <v>774513</v>
      </c>
      <c r="C4" s="3">
        <v>155369</v>
      </c>
      <c r="D4" s="6">
        <f>C4/B4</f>
        <v>0.20060218485680678</v>
      </c>
    </row>
    <row r="5" spans="1:4" x14ac:dyDescent="0.25">
      <c r="A5" s="2">
        <v>1393</v>
      </c>
      <c r="B5" s="3">
        <v>724324</v>
      </c>
      <c r="C5" s="3">
        <v>163569</v>
      </c>
      <c r="D5" s="6">
        <f>C5/B5</f>
        <v>0.22582297424909295</v>
      </c>
    </row>
    <row r="6" spans="1:4" x14ac:dyDescent="0.25">
      <c r="A6" s="2">
        <v>1394</v>
      </c>
      <c r="B6" s="3">
        <v>685352</v>
      </c>
      <c r="C6" s="3">
        <v>163765</v>
      </c>
      <c r="D6" s="6">
        <f>C6/B6</f>
        <v>0.23895020369095005</v>
      </c>
    </row>
    <row r="7" spans="1:4" x14ac:dyDescent="0.25">
      <c r="A7" s="2">
        <v>1395</v>
      </c>
      <c r="B7" s="3">
        <v>704716</v>
      </c>
      <c r="C7" s="3">
        <v>181049</v>
      </c>
      <c r="D7" s="6">
        <f>C7/B7</f>
        <v>0.25691058525703969</v>
      </c>
    </row>
    <row r="8" spans="1:4" x14ac:dyDescent="0.25">
      <c r="A8" s="2">
        <v>1396</v>
      </c>
      <c r="B8" s="3">
        <v>611267</v>
      </c>
      <c r="C8" s="3">
        <v>182533</v>
      </c>
      <c r="D8" s="6">
        <f>C8/B8</f>
        <v>0.29861418987120197</v>
      </c>
    </row>
    <row r="9" spans="1:4" x14ac:dyDescent="0.25">
      <c r="A9" s="2">
        <v>1397</v>
      </c>
      <c r="B9" s="3">
        <v>555130</v>
      </c>
      <c r="C9" s="3">
        <v>179276</v>
      </c>
      <c r="D9" s="6">
        <f>C9/B9</f>
        <v>0.32294417523823249</v>
      </c>
    </row>
    <row r="10" spans="1:4" x14ac:dyDescent="0.25">
      <c r="A10" s="2">
        <v>1398</v>
      </c>
      <c r="B10" s="3">
        <v>534933</v>
      </c>
      <c r="C10" s="3">
        <v>178731</v>
      </c>
      <c r="D10" s="6">
        <f>C10/B10</f>
        <v>0.33411847838888237</v>
      </c>
    </row>
    <row r="11" spans="1:4" x14ac:dyDescent="0.25">
      <c r="A11" s="2">
        <v>1399</v>
      </c>
      <c r="B11" s="3">
        <v>560960</v>
      </c>
      <c r="C11" s="3">
        <v>187393</v>
      </c>
      <c r="D11" s="6">
        <f>C11/B11</f>
        <v>0.33405768682258985</v>
      </c>
    </row>
    <row r="12" spans="1:4" x14ac:dyDescent="0.25">
      <c r="A12" s="2">
        <v>1400</v>
      </c>
      <c r="B12" s="3">
        <v>569675</v>
      </c>
      <c r="C12" s="3">
        <v>203330</v>
      </c>
      <c r="D12" s="6">
        <f>C12/B12</f>
        <v>0.35692280686356254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activeCell="J5" sqref="J5"/>
    </sheetView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s="2">
        <v>1335</v>
      </c>
      <c r="B2" s="2">
        <v>4.8</v>
      </c>
    </row>
    <row r="3" spans="1:2" x14ac:dyDescent="0.25">
      <c r="A3" s="2">
        <v>1345</v>
      </c>
      <c r="B3" s="2">
        <v>5</v>
      </c>
    </row>
    <row r="4" spans="1:2" x14ac:dyDescent="0.25">
      <c r="A4" s="2">
        <v>1355</v>
      </c>
      <c r="B4" s="2">
        <v>5</v>
      </c>
    </row>
    <row r="5" spans="1:2" x14ac:dyDescent="0.25">
      <c r="A5" s="2">
        <v>1365</v>
      </c>
      <c r="B5" s="2">
        <v>5.0999999999999996</v>
      </c>
    </row>
    <row r="6" spans="1:2" x14ac:dyDescent="0.25">
      <c r="A6" s="2">
        <v>1370</v>
      </c>
      <c r="B6" s="2">
        <v>5.2</v>
      </c>
    </row>
    <row r="7" spans="1:2" x14ac:dyDescent="0.25">
      <c r="A7" s="2">
        <v>1375</v>
      </c>
      <c r="B7" s="2">
        <v>4.8</v>
      </c>
    </row>
    <row r="8" spans="1:2" x14ac:dyDescent="0.25">
      <c r="A8" s="2">
        <v>1385</v>
      </c>
      <c r="B8" s="2">
        <v>4</v>
      </c>
    </row>
    <row r="9" spans="1:2" x14ac:dyDescent="0.25">
      <c r="A9" s="2">
        <v>1390</v>
      </c>
      <c r="B9" s="2">
        <v>3.5</v>
      </c>
    </row>
    <row r="10" spans="1:2" x14ac:dyDescent="0.25">
      <c r="A10" s="2">
        <v>1395</v>
      </c>
      <c r="B10" s="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جمعیت</vt:lpstr>
      <vt:lpstr>ازدواج</vt:lpstr>
      <vt:lpstr>بعد خانوار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2022-10-10T12:27:30Z</dcterms:modified>
</cp:coreProperties>
</file>