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de\database\industries\felezat\fameli\income\quarterly\"/>
    </mc:Choice>
  </mc:AlternateContent>
  <bookViews>
    <workbookView xWindow="3120" yWindow="3120" windowWidth="21600" windowHeight="11025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<sst xmlns="http://schemas.openxmlformats.org/spreadsheetml/2006/main" count="43" uniqueCount="43">
  <si>
    <t>Pouya Finance</t>
  </si>
  <si>
    <t>Copyright @2015 - 2023</t>
  </si>
  <si>
    <t>فملی-ملی‌ صنایع‌ مس‌ ایران‌</t>
  </si>
  <si>
    <t>Income Statements</t>
  </si>
  <si>
    <t>دوره مالی</t>
  </si>
  <si>
    <t>فصل دوم منتهی به 1399/06</t>
  </si>
  <si>
    <t>فصل سوم منتهی به 1399/09</t>
  </si>
  <si>
    <t>فصل چهارم منتهی به 1399/12</t>
  </si>
  <si>
    <t>فصل اول منتهی به 1400/03</t>
  </si>
  <si>
    <t>فصل دوم منتهی به 1400/06</t>
  </si>
  <si>
    <t>فصل سوم منتهی به 1400/09</t>
  </si>
  <si>
    <t>فصل چهارم منتهی به 1400/12</t>
  </si>
  <si>
    <t>فصل اول منتهی به 1401/03</t>
  </si>
  <si>
    <t>فصل دوم منتهی به 1401/06</t>
  </si>
  <si>
    <t>فصل سوم منتهی به 1401/09</t>
  </si>
  <si>
    <t>تاریخ انتشار</t>
  </si>
  <si>
    <t>1400-09-15 (4)</t>
  </si>
  <si>
    <t>1400-10-29 (3)</t>
  </si>
  <si>
    <t>1401-04-18 (12)</t>
  </si>
  <si>
    <t>1401-04-30 (4)</t>
  </si>
  <si>
    <t>1401-09-15 (4)</t>
  </si>
  <si>
    <t>1401-10-28 (2)</t>
  </si>
  <si>
    <t>1401-10-28 (7)</t>
  </si>
  <si>
    <t>1401-04-30</t>
  </si>
  <si>
    <t>1401-09-15 (2)</t>
  </si>
  <si>
    <t>1401-10-28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</si>
  <si>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</si>
  <si>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</si>
  <si>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</si>
  <si>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</si>
  <si>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هزینه کاهش ارزش دریافتنی‌‏ها (هزینه استثنایی)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</si>
  <si>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</si>
  <si>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</si>
  <si>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</si>
  <si>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</si>
  <si>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</si>
  <si>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</si>
  <si>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خالص عملیات در حال تداوم</t>
  </si>
  <si>
    <t>سود (زیان) عملیات متوقف شده پس از اثر مالیاتی</t>
  </si>
  <si>
    <t>سود (زیان) خالص</t>
  </si>
  <si>
    <t>سود هر سهم پس از کسر مالیات</t>
  </si>
  <si>
    <t>سرمایه</t>
  </si>
  <si>
    <t>سود هر سهم بر اساس آخرین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</si>
</sst>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777777"/>
      <name val="Calibri"/>
    </font>
    <font>
      <sz val="11"/>
      <color rgb="FF333333"/>
      <name val="Calibri Bold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tabSelected="1" topLeftCell="H10" workbookViewId="0">
      <selection activeCell="M27" sqref="M27"/>
    </sheetView>
  </sheetViews>
  <sheetFormatPr defaultRowHeight="15" x14ac:dyDescent="0.25"/>
  <cols>
    <col min="2" max="2" width="54" customWidth="1"/>
    <col min="3" max="3" width="5" customWidth="1"/>
    <col min="4" max="5" width="29" customWidth="1"/>
    <col min="6" max="6" width="31" customWidth="1"/>
    <col min="7" max="9" width="29" customWidth="1"/>
    <col min="10" max="10" width="31" customWidth="1"/>
    <col min="11" max="13" width="29" customWidth="1"/>
  </cols>
  <sheetData>
    <row r="1" spans="2:13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5.75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25"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42" x14ac:dyDescent="0.65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42" x14ac:dyDescent="0.65">
      <c r="B6" s="5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ht="15.75" x14ac:dyDescent="0.25">
      <c r="B8" s="7" t="s">
        <v>4</v>
      </c>
      <c r="C8" s="6"/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2:13" x14ac:dyDescent="0.25">
      <c r="B9" s="8" t="s">
        <v>15</v>
      </c>
      <c r="C9" s="9"/>
      <c r="D9" s="9" t="s">
        <v>16</v>
      </c>
      <c r="E9" s="9" t="s">
        <v>17</v>
      </c>
      <c r="F9" s="9" t="s">
        <v>18</v>
      </c>
      <c r="G9" s="9" t="s">
        <v>19</v>
      </c>
      <c r="H9" s="9" t="s">
        <v>20</v>
      </c>
      <c r="I9" s="9" t="s">
        <v>21</v>
      </c>
      <c r="J9" s="9" t="s">
        <v>22</v>
      </c>
      <c r="K9" s="9" t="s">
        <v>23</v>
      </c>
      <c r="L9" s="9" t="s">
        <v>24</v>
      </c>
      <c r="M9" s="9" t="s">
        <v>25</v>
      </c>
    </row>
    <row r="10" spans="2:13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2:13" x14ac:dyDescent="0.25">
      <c r="B11" s="12" t="s">
        <v>26</v>
      </c>
      <c r="C11" s="13"/>
      <c r="D11" s="13">
        <v>97754678</v>
      </c>
      <c r="E11" s="13">
        <v>117169081</v>
      </c>
      <c r="F11" s="13">
        <v>143313664</v>
      </c>
      <c r="G11" s="13">
        <v>135189649</v>
      </c>
      <c r="H11" s="13">
        <v>214623454</v>
      </c>
      <c r="I11" s="13">
        <v>202065683</v>
      </c>
      <c r="J11" s="13">
        <v>257588815</v>
      </c>
      <c r="K11" s="13">
        <v>221436357</v>
      </c>
      <c r="L11" s="13">
        <v>175825948</v>
      </c>
      <c r="M11" s="13">
        <v>177751695</v>
      </c>
    </row>
    <row r="12" spans="2:13" x14ac:dyDescent="0.25">
      <c r="B12" s="10" t="s">
        <v>27</v>
      </c>
      <c r="C12" s="11"/>
      <c r="D12" s="11">
        <v>-33927390</v>
      </c>
      <c r="E12" s="11">
        <v>-30617166</v>
      </c>
      <c r="F12" s="11">
        <v>-47340814</v>
      </c>
      <c r="G12" s="11">
        <v>-32509944</v>
      </c>
      <c r="H12" s="11">
        <v>-72539494</v>
      </c>
      <c r="I12" s="11">
        <v>-57338149</v>
      </c>
      <c r="J12" s="11">
        <v>-110911790</v>
      </c>
      <c r="K12" s="11">
        <v>-81792595</v>
      </c>
      <c r="L12" s="11">
        <v>-80341446</v>
      </c>
      <c r="M12" s="11">
        <v>-82044679</v>
      </c>
    </row>
    <row r="13" spans="2:13" x14ac:dyDescent="0.25">
      <c r="B13" s="14" t="s">
        <v>28</v>
      </c>
      <c r="C13" s="15"/>
      <c r="D13" s="15">
        <v>63827288</v>
      </c>
      <c r="E13" s="15">
        <v>86551915</v>
      </c>
      <c r="F13" s="15">
        <v>95972850</v>
      </c>
      <c r="G13" s="15">
        <v>102679705</v>
      </c>
      <c r="H13" s="15">
        <v>142083960</v>
      </c>
      <c r="I13" s="15">
        <v>144727534</v>
      </c>
      <c r="J13" s="15">
        <v>146677025</v>
      </c>
      <c r="K13" s="15">
        <v>139643762</v>
      </c>
      <c r="L13" s="15">
        <v>95484502</v>
      </c>
      <c r="M13" s="15">
        <v>95707016</v>
      </c>
    </row>
    <row r="14" spans="2:13" x14ac:dyDescent="0.25">
      <c r="B14" s="10" t="s">
        <v>29</v>
      </c>
      <c r="C14" s="11"/>
      <c r="D14" s="11">
        <v>-9485680</v>
      </c>
      <c r="E14" s="11">
        <v>-5531944</v>
      </c>
      <c r="F14" s="11">
        <v>-16732213</v>
      </c>
      <c r="G14" s="11">
        <v>-6263930</v>
      </c>
      <c r="H14" s="11">
        <v>-9573280</v>
      </c>
      <c r="I14" s="11">
        <v>-6865512</v>
      </c>
      <c r="J14" s="11">
        <v>-33035885</v>
      </c>
      <c r="K14" s="11">
        <v>-12454401</v>
      </c>
      <c r="L14" s="11">
        <v>-16919798</v>
      </c>
      <c r="M14" s="11">
        <v>-8985562</v>
      </c>
    </row>
    <row r="15" spans="2:13" x14ac:dyDescent="0.25">
      <c r="B15" s="12" t="s">
        <v>30</v>
      </c>
      <c r="C15" s="13"/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</row>
    <row r="16" spans="2:13" x14ac:dyDescent="0.25">
      <c r="B16" s="10" t="s">
        <v>31</v>
      </c>
      <c r="C16" s="11"/>
      <c r="D16" s="11">
        <v>8072783</v>
      </c>
      <c r="E16" s="11">
        <v>-1441648</v>
      </c>
      <c r="F16" s="11">
        <v>-2335212</v>
      </c>
      <c r="G16" s="11">
        <v>240249</v>
      </c>
      <c r="H16" s="11">
        <v>-2574724</v>
      </c>
      <c r="I16" s="11">
        <v>-2063272</v>
      </c>
      <c r="J16" s="11">
        <v>-2154450</v>
      </c>
      <c r="K16" s="11">
        <v>-2003187</v>
      </c>
      <c r="L16" s="11">
        <v>11222452</v>
      </c>
      <c r="M16" s="11">
        <v>-3375130</v>
      </c>
    </row>
    <row r="17" spans="2:13" x14ac:dyDescent="0.25">
      <c r="B17" s="14" t="s">
        <v>32</v>
      </c>
      <c r="C17" s="15"/>
      <c r="D17" s="15">
        <v>62414391</v>
      </c>
      <c r="E17" s="15">
        <v>79578323</v>
      </c>
      <c r="F17" s="15">
        <v>76905425</v>
      </c>
      <c r="G17" s="15">
        <v>96656024</v>
      </c>
      <c r="H17" s="15">
        <v>129935956</v>
      </c>
      <c r="I17" s="15">
        <v>135798750</v>
      </c>
      <c r="J17" s="15">
        <v>111486690</v>
      </c>
      <c r="K17" s="15">
        <v>125186174</v>
      </c>
      <c r="L17" s="15">
        <v>89787156</v>
      </c>
      <c r="M17" s="15">
        <v>83346324</v>
      </c>
    </row>
    <row r="18" spans="2:13" x14ac:dyDescent="0.25">
      <c r="B18" s="10" t="s">
        <v>33</v>
      </c>
      <c r="C18" s="11"/>
      <c r="D18" s="11">
        <v>-248438</v>
      </c>
      <c r="E18" s="11">
        <v>-410</v>
      </c>
      <c r="F18" s="11">
        <v>-91468</v>
      </c>
      <c r="G18" s="11">
        <v>-112479</v>
      </c>
      <c r="H18" s="11">
        <v>2542</v>
      </c>
      <c r="I18" s="11">
        <v>-40123</v>
      </c>
      <c r="J18" s="11">
        <v>-19963</v>
      </c>
      <c r="K18" s="11">
        <v>-11793</v>
      </c>
      <c r="L18" s="11">
        <v>750</v>
      </c>
      <c r="M18" s="11">
        <v>-22382</v>
      </c>
    </row>
    <row r="19" spans="2:13" x14ac:dyDescent="0.25">
      <c r="B19" s="12" t="s">
        <v>34</v>
      </c>
      <c r="C19" s="13"/>
      <c r="D19" s="13">
        <v>2853351</v>
      </c>
      <c r="E19" s="13">
        <v>2056019</v>
      </c>
      <c r="F19" s="13">
        <v>8738139</v>
      </c>
      <c r="G19" s="13">
        <v>4799366</v>
      </c>
      <c r="H19" s="13">
        <v>22497563</v>
      </c>
      <c r="I19" s="13">
        <v>6519798</v>
      </c>
      <c r="J19" s="13">
        <v>9709373</v>
      </c>
      <c r="K19" s="13">
        <v>5823549</v>
      </c>
      <c r="L19" s="13">
        <v>15231123</v>
      </c>
      <c r="M19" s="13">
        <v>5397617</v>
      </c>
    </row>
    <row r="20" spans="2:13" x14ac:dyDescent="0.25">
      <c r="B20" s="16" t="s">
        <v>35</v>
      </c>
      <c r="C20" s="17"/>
      <c r="D20" s="17">
        <v>65019304</v>
      </c>
      <c r="E20" s="17">
        <v>81633932</v>
      </c>
      <c r="F20" s="17">
        <v>85552096</v>
      </c>
      <c r="G20" s="17">
        <v>101342911</v>
      </c>
      <c r="H20" s="17">
        <v>152436061</v>
      </c>
      <c r="I20" s="17">
        <v>142278425</v>
      </c>
      <c r="J20" s="17">
        <v>121176100</v>
      </c>
      <c r="K20" s="17">
        <v>130997930</v>
      </c>
      <c r="L20" s="17">
        <v>105019029</v>
      </c>
      <c r="M20" s="17">
        <v>88721559</v>
      </c>
    </row>
    <row r="21" spans="2:13" x14ac:dyDescent="0.25">
      <c r="B21" s="12" t="s">
        <v>36</v>
      </c>
      <c r="C21" s="13"/>
      <c r="D21" s="13">
        <v>-2741631</v>
      </c>
      <c r="E21" s="13">
        <v>-4985056</v>
      </c>
      <c r="F21" s="13">
        <v>1197038</v>
      </c>
      <c r="G21" s="13">
        <v>-6587289</v>
      </c>
      <c r="H21" s="13">
        <v>-4399802</v>
      </c>
      <c r="I21" s="13">
        <v>-6835492</v>
      </c>
      <c r="J21" s="13">
        <v>1231877</v>
      </c>
      <c r="K21" s="13">
        <v>-7859876</v>
      </c>
      <c r="L21" s="13">
        <v>-6052337</v>
      </c>
      <c r="M21" s="13">
        <v>-701020</v>
      </c>
    </row>
    <row r="22" spans="2:13" x14ac:dyDescent="0.25">
      <c r="B22" s="16" t="s">
        <v>37</v>
      </c>
      <c r="C22" s="17"/>
      <c r="D22" s="17">
        <v>62277673</v>
      </c>
      <c r="E22" s="17">
        <v>76648876</v>
      </c>
      <c r="F22" s="17">
        <v>86749134</v>
      </c>
      <c r="G22" s="17">
        <v>94755622</v>
      </c>
      <c r="H22" s="17">
        <v>148036259</v>
      </c>
      <c r="I22" s="17">
        <v>135442933</v>
      </c>
      <c r="J22" s="17">
        <v>122407977</v>
      </c>
      <c r="K22" s="17">
        <v>123138054</v>
      </c>
      <c r="L22" s="17">
        <v>98966692</v>
      </c>
      <c r="M22" s="17">
        <v>88020539</v>
      </c>
    </row>
    <row r="23" spans="2:13" x14ac:dyDescent="0.25">
      <c r="B23" s="12" t="s">
        <v>38</v>
      </c>
      <c r="C23" s="13"/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</row>
    <row r="24" spans="2:13" x14ac:dyDescent="0.25">
      <c r="B24" s="16" t="s">
        <v>39</v>
      </c>
      <c r="C24" s="17"/>
      <c r="D24" s="17">
        <v>62277673</v>
      </c>
      <c r="E24" s="17">
        <v>76648876</v>
      </c>
      <c r="F24" s="17">
        <v>86749134</v>
      </c>
      <c r="G24" s="17">
        <v>94755622</v>
      </c>
      <c r="H24" s="17">
        <v>148036259</v>
      </c>
      <c r="I24" s="17">
        <v>135442933</v>
      </c>
      <c r="J24" s="17">
        <v>122407977</v>
      </c>
      <c r="K24" s="17">
        <v>123138054</v>
      </c>
      <c r="L24" s="17">
        <v>98966692</v>
      </c>
      <c r="M24" s="17">
        <v>88020539</v>
      </c>
    </row>
    <row r="25" spans="2:13" x14ac:dyDescent="0.25">
      <c r="B25" s="12" t="s">
        <v>40</v>
      </c>
      <c r="C25" s="13"/>
      <c r="D25" s="13">
        <v>311</v>
      </c>
      <c r="E25" s="13">
        <v>192</v>
      </c>
      <c r="F25" s="13">
        <v>217</v>
      </c>
      <c r="G25" s="13">
        <v>237</v>
      </c>
      <c r="H25" s="13">
        <v>370</v>
      </c>
      <c r="I25" s="13">
        <v>339</v>
      </c>
      <c r="J25" s="13">
        <v>306</v>
      </c>
      <c r="K25" s="13">
        <v>308</v>
      </c>
      <c r="L25" s="13">
        <v>247</v>
      </c>
      <c r="M25" s="13">
        <v>220</v>
      </c>
    </row>
    <row r="26" spans="2:13" x14ac:dyDescent="0.25">
      <c r="B26" s="10" t="s">
        <v>41</v>
      </c>
      <c r="C26" s="11"/>
      <c r="D26" s="11">
        <v>200000000</v>
      </c>
      <c r="E26" s="11">
        <v>400000000</v>
      </c>
      <c r="F26" s="11">
        <v>400000000</v>
      </c>
      <c r="G26" s="11">
        <v>400000000</v>
      </c>
      <c r="H26" s="11">
        <v>400000000</v>
      </c>
      <c r="I26" s="11">
        <v>400000000</v>
      </c>
      <c r="J26" s="11">
        <v>400000000</v>
      </c>
      <c r="K26" s="11">
        <v>400000000</v>
      </c>
      <c r="L26" s="11">
        <v>400000000</v>
      </c>
      <c r="M26" s="11">
        <f>L26*1.5</f>
        <v>600000000</v>
      </c>
    </row>
    <row r="27" spans="2:13" x14ac:dyDescent="0.25">
      <c r="B27" s="12" t="s">
        <v>42</v>
      </c>
      <c r="C27" s="13"/>
      <c r="D27" s="13">
        <v>156</v>
      </c>
      <c r="E27" s="13">
        <v>192</v>
      </c>
      <c r="F27" s="13">
        <v>217</v>
      </c>
      <c r="G27" s="13">
        <v>237</v>
      </c>
      <c r="H27" s="13">
        <v>370</v>
      </c>
      <c r="I27" s="13">
        <v>339</v>
      </c>
      <c r="J27" s="13">
        <v>306</v>
      </c>
      <c r="K27" s="13">
        <v>308</v>
      </c>
      <c r="L27" s="13">
        <v>247</v>
      </c>
      <c r="M27" s="13">
        <v>220</v>
      </c>
    </row>
    <row r="28" spans="2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2023-05-08T06:29:50Z</dcterms:modified>
</cp:coreProperties>
</file>