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BDA\8\Day 1\"/>
    </mc:Choice>
  </mc:AlternateContent>
  <xr:revisionPtr revIDLastSave="0" documentId="13_ncr:1_{92E7B61E-7903-4977-90D2-D95B3AA7F51C}" xr6:coauthVersionLast="47" xr6:coauthVersionMax="47" xr10:uidLastSave="{00000000-0000-0000-0000-000000000000}"/>
  <bookViews>
    <workbookView xWindow="-110" yWindow="-110" windowWidth="19420" windowHeight="11500" xr2:uid="{F9B57937-3513-4A8C-AB37-831A359990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1" l="1"/>
  <c r="J10" i="1"/>
  <c r="H10" i="1"/>
  <c r="L10" i="1"/>
  <c r="F17" i="1" l="1"/>
  <c r="H21" i="1"/>
  <c r="H20" i="1"/>
  <c r="H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tc={696B1450-FA8A-4C43-A058-6F36BEDAF45E}</author>
  </authors>
  <commentList>
    <comment ref="E2" authorId="0" shapeId="0" xr:uid="{696B1450-FA8A-4C43-A058-6F36BEDAF45E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Names of the students</t>
      </text>
    </comment>
  </commentList>
</comments>
</file>

<file path=xl/sharedStrings.xml><?xml version="1.0" encoding="utf-8"?>
<sst xmlns="http://schemas.openxmlformats.org/spreadsheetml/2006/main" count="23" uniqueCount="15">
  <si>
    <t>Name</t>
  </si>
  <si>
    <t>A</t>
  </si>
  <si>
    <t>B</t>
  </si>
  <si>
    <t>C</t>
  </si>
  <si>
    <t>D</t>
  </si>
  <si>
    <t>Marks</t>
  </si>
  <si>
    <t xml:space="preserve">total = </t>
  </si>
  <si>
    <t>fifth largest</t>
  </si>
  <si>
    <t>largest</t>
  </si>
  <si>
    <t>second smallest</t>
  </si>
  <si>
    <t>Adam</t>
  </si>
  <si>
    <t>A102</t>
  </si>
  <si>
    <t>hello guys, this is vaibhav khandekar</t>
  </si>
  <si>
    <t>18-4-2001</t>
  </si>
  <si>
    <t>24-7-2023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</si>
</sst>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aibhav Khandekar" id="{D329E102-990D-45B6-8A36-956A50529E6B}" userId="020ac19cd3fda89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3-07-24T04:51:11.30" personId="{D329E102-990D-45B6-8A36-956A50529E6B}" id="{696B1450-FA8A-4C43-A058-6F36BEDAF45E}">
    <text>Names of the students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F17CC-F6E7-40B1-B952-119ECA31D3BD}">
  <dimension ref="C2:M21"/>
  <sheetViews>
    <sheetView tabSelected="1" workbookViewId="0">
      <selection activeCell="M16" sqref="M16"/>
    </sheetView>
  </sheetViews>
  <sheetFormatPr defaultRowHeight="14.5" x14ac:dyDescent="0.35"/>
  <cols>
    <col min="9" max="9" width="8.7265625" customWidth="1"/>
    <col min="11" max="11" width="8.7265625" customWidth="1"/>
  </cols>
  <sheetData>
    <row r="2" spans="3:13" x14ac:dyDescent="0.35">
      <c r="E2" t="s">
        <v>0</v>
      </c>
      <c r="F2" t="s">
        <v>5</v>
      </c>
    </row>
    <row r="4" spans="3:13" x14ac:dyDescent="0.35">
      <c r="C4">
        <v>1</v>
      </c>
      <c r="D4" s="1">
        <v>44927</v>
      </c>
      <c r="E4" t="s">
        <v>1</v>
      </c>
      <c r="F4">
        <v>87</v>
      </c>
    </row>
    <row r="5" spans="3:13" x14ac:dyDescent="0.35">
      <c r="C5">
        <v>2</v>
      </c>
      <c r="D5" s="1">
        <v>44928</v>
      </c>
      <c r="E5" t="s">
        <v>2</v>
      </c>
      <c r="F5">
        <v>65</v>
      </c>
    </row>
    <row r="6" spans="3:13" x14ac:dyDescent="0.35">
      <c r="C6">
        <v>3</v>
      </c>
      <c r="D6" s="1">
        <v>44929</v>
      </c>
      <c r="E6" t="s">
        <v>3</v>
      </c>
      <c r="F6">
        <v>54</v>
      </c>
    </row>
    <row r="7" spans="3:13" x14ac:dyDescent="0.35">
      <c r="C7">
        <v>4</v>
      </c>
      <c r="D7" s="1">
        <v>44930</v>
      </c>
      <c r="E7" t="s">
        <v>4</v>
      </c>
      <c r="F7">
        <v>76</v>
      </c>
    </row>
    <row r="8" spans="3:13" x14ac:dyDescent="0.35">
      <c r="C8">
        <v>5</v>
      </c>
      <c r="D8" s="1">
        <v>44931</v>
      </c>
      <c r="E8" t="s">
        <v>1</v>
      </c>
      <c r="F8">
        <v>98</v>
      </c>
    </row>
    <row r="9" spans="3:13" x14ac:dyDescent="0.35">
      <c r="C9">
        <v>6</v>
      </c>
      <c r="D9" s="1">
        <v>44932</v>
      </c>
      <c r="E9" t="s">
        <v>2</v>
      </c>
      <c r="F9">
        <v>54</v>
      </c>
      <c r="H9" t="s">
        <v>11</v>
      </c>
      <c r="J9" t="s">
        <v>10</v>
      </c>
      <c r="L9" t="s">
        <v>12</v>
      </c>
    </row>
    <row r="10" spans="3:13" x14ac:dyDescent="0.35">
      <c r="C10">
        <v>7</v>
      </c>
      <c r="D10" s="1">
        <v>44933</v>
      </c>
      <c r="E10" t="s">
        <v>3</v>
      </c>
      <c r="F10">
        <v>98</v>
      </c>
      <c r="H10" t="str">
        <f>REPLACE(H9,1,1,"A2")</f>
        <v>A2102</v>
      </c>
      <c r="J10" t="str">
        <f>REPLACE(J9,1,2,"Sa")</f>
        <v>Saam</v>
      </c>
      <c r="L10" t="str">
        <f>SUBSTITUTE(L9, "vaibhav","VAIBHAU")</f>
        <v>hello guys, this is VAIBHAU khandekar</v>
      </c>
    </row>
    <row r="11" spans="3:13" x14ac:dyDescent="0.35">
      <c r="C11">
        <v>8</v>
      </c>
      <c r="D11" s="1">
        <v>44934</v>
      </c>
      <c r="E11" t="s">
        <v>4</v>
      </c>
      <c r="F11">
        <v>56</v>
      </c>
    </row>
    <row r="12" spans="3:13" x14ac:dyDescent="0.35">
      <c r="C12">
        <v>9</v>
      </c>
      <c r="D12" s="1">
        <v>44935</v>
      </c>
      <c r="E12" t="s">
        <v>1</v>
      </c>
      <c r="F12">
        <v>44</v>
      </c>
    </row>
    <row r="13" spans="3:13" x14ac:dyDescent="0.35">
      <c r="C13">
        <v>10</v>
      </c>
      <c r="D13" s="1">
        <v>44936</v>
      </c>
      <c r="E13" t="s">
        <v>2</v>
      </c>
      <c r="F13">
        <v>98</v>
      </c>
    </row>
    <row r="14" spans="3:13" x14ac:dyDescent="0.35">
      <c r="C14">
        <v>11</v>
      </c>
      <c r="D14" s="1">
        <v>44937</v>
      </c>
      <c r="E14" t="s">
        <v>3</v>
      </c>
      <c r="F14">
        <v>78</v>
      </c>
      <c r="M14" t="s">
        <v>13</v>
      </c>
    </row>
    <row r="15" spans="3:13" x14ac:dyDescent="0.35">
      <c r="C15">
        <v>12</v>
      </c>
      <c r="D15" s="1">
        <v>44938</v>
      </c>
      <c r="E15" t="s">
        <v>4</v>
      </c>
      <c r="F15">
        <v>89</v>
      </c>
      <c r="M15" t="s">
        <v>14</v>
      </c>
    </row>
    <row r="16" spans="3:13" x14ac:dyDescent="0.35">
      <c r="M16" t="e">
        <f>DATEDIF(M14,M15,"d")</f>
        <v>#VALUE!</v>
      </c>
    </row>
    <row r="17" spans="5:8" x14ac:dyDescent="0.35">
      <c r="E17" t="s">
        <v>6</v>
      </c>
      <c r="F17">
        <f>SUMIF(E4:E15,E5,F4:F15)</f>
        <v>217</v>
      </c>
    </row>
    <row r="19" spans="5:8" x14ac:dyDescent="0.35">
      <c r="G19" t="s">
        <v>8</v>
      </c>
      <c r="H19">
        <f>MAX(F4:F15)</f>
        <v>98</v>
      </c>
    </row>
    <row r="20" spans="5:8" x14ac:dyDescent="0.35">
      <c r="G20" t="s">
        <v>7</v>
      </c>
      <c r="H20">
        <f>LARGE(F4:F15,5)</f>
        <v>87</v>
      </c>
    </row>
    <row r="21" spans="5:8" x14ac:dyDescent="0.35">
      <c r="G21" t="s">
        <v>9</v>
      </c>
      <c r="H21">
        <f>SMALL(F4:F15, 2)</f>
        <v>54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Khandekar</dc:creator>
  <cp:lastModifiedBy>Vaibhav Khandekar</cp:lastModifiedBy>
  <dcterms:created xsi:type="dcterms:W3CDTF">2023-07-24T03:55:55Z</dcterms:created>
  <dcterms:modified xsi:type="dcterms:W3CDTF">2023-07-25T03:47:38Z</dcterms:modified>
</cp:coreProperties>
</file>