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16" windowWidth="22716" windowHeight="8940"/>
  </bookViews>
  <sheets>
    <sheet name="Sheet1" sheetId="1" r:id="rId1"/>
    <sheet name="Sheet4" sheetId="4" r:id="rId2"/>
  </sheets>
  <calcPr calcId="125725"/>
</workbook>
</file>

<file path=xl/calcChain.xml><?xml version="1.0" encoding="utf-8"?>
<calcChain xmlns="http://schemas.openxmlformats.org/spreadsheetml/2006/main">
  <c r="G79" i="4"/>
  <c r="G78"/>
  <c r="G77"/>
  <c r="G79" i="1"/>
  <c r="G78"/>
  <c r="G77"/>
</calcChain>
</file>

<file path=xl/sharedStrings.xml><?xml version="1.0" encoding="utf-8"?>
<sst xmlns="http://schemas.openxmlformats.org/spreadsheetml/2006/main" count="192" uniqueCount="48">
  <si>
    <t>metric</t>
  </si>
  <si>
    <t>dimensions</t>
  </si>
  <si>
    <t>base_value</t>
  </si>
  <si>
    <t>ft_value</t>
  </si>
  <si>
    <t>diff</t>
  </si>
  <si>
    <t>%change</t>
  </si>
  <si>
    <t>accuracy@1</t>
  </si>
  <si>
    <t>accuracy@10</t>
  </si>
  <si>
    <t>accuracy@3</t>
  </si>
  <si>
    <t>accuracy@5</t>
  </si>
  <si>
    <t>map@100</t>
  </si>
  <si>
    <t>mrr@10</t>
  </si>
  <si>
    <t>ndcg@10</t>
  </si>
  <si>
    <t>precision@1</t>
  </si>
  <si>
    <t>precision@10</t>
  </si>
  <si>
    <t>precision@3</t>
  </si>
  <si>
    <t>precision@5</t>
  </si>
  <si>
    <t>recall@1</t>
  </si>
  <si>
    <t>recall@10</t>
  </si>
  <si>
    <t>recall@3</t>
  </si>
  <si>
    <t>recall@5</t>
  </si>
  <si>
    <t>Iteration1:- relevant doc has anchor_ids(id) vs unique_chunk_identifier mapping</t>
  </si>
  <si>
    <t>AVERAGE</t>
  </si>
  <si>
    <t>VARIANCE</t>
  </si>
  <si>
    <t>STD_DEV</t>
  </si>
  <si>
    <t>Metric</t>
  </si>
  <si>
    <t>cosine_accuracy@1</t>
  </si>
  <si>
    <t>cosine_accuracy@3</t>
  </si>
  <si>
    <t>cosine_accuracy@5</t>
  </si>
  <si>
    <t>cosine_accuracy@10</t>
  </si>
  <si>
    <t>cosine_precision@1</t>
  </si>
  <si>
    <t>cosine_precision@3</t>
  </si>
  <si>
    <t>cosine_precision@5</t>
  </si>
  <si>
    <t>cosine_precision@10</t>
  </si>
  <si>
    <t>cosine_recall@1</t>
  </si>
  <si>
    <t>cosine_recall@3</t>
  </si>
  <si>
    <t>cosine_recall@5</t>
  </si>
  <si>
    <t>cosine_recall@10</t>
  </si>
  <si>
    <t>cosine_ndcg@10</t>
  </si>
  <si>
    <t>cosine_mrr@10</t>
  </si>
  <si>
    <t>cosine_map@100</t>
  </si>
  <si>
    <t>dim_756</t>
  </si>
  <si>
    <t>dim_512</t>
  </si>
  <si>
    <t>dim_256</t>
  </si>
  <si>
    <t>dim_128</t>
  </si>
  <si>
    <t>dim_64</t>
  </si>
  <si>
    <t>Iteration2:- relevant doc has anchor_ids(id) vs document_id mapping</t>
  </si>
  <si>
    <t>inference on fine tune model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</si>
</sst>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>
      <selection activeCell="I2" sqref="I2"/>
    </sheetView>
  </sheetViews>
  <sheetFormatPr defaultRowHeight="14.4"/>
  <sheetData>
    <row r="1" spans="1:16">
      <c r="A1" s="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6">
      <c r="A2" s="1">
        <v>0</v>
      </c>
      <c r="B2" s="4" t="s">
        <v>6</v>
      </c>
      <c r="C2" s="4">
        <v>768</v>
      </c>
      <c r="D2" s="4">
        <v>0.16914285714285721</v>
      </c>
      <c r="E2" s="4">
        <v>0.28799999999999998</v>
      </c>
      <c r="F2" s="4">
        <v>0.1188571428571428</v>
      </c>
      <c r="G2" s="4">
        <v>70.270270270270245</v>
      </c>
      <c r="I2" s="2" t="s">
        <v>47</v>
      </c>
    </row>
    <row r="3" spans="1:16">
      <c r="A3" s="1">
        <v>1</v>
      </c>
      <c r="B3" s="4" t="s">
        <v>6</v>
      </c>
      <c r="C3" s="4">
        <v>512</v>
      </c>
      <c r="D3" s="4">
        <v>0.16457142857142859</v>
      </c>
      <c r="E3" s="4">
        <v>0.28228571428571431</v>
      </c>
      <c r="F3" s="4">
        <v>0.1177142857142857</v>
      </c>
      <c r="G3" s="4">
        <v>71.5277777777778</v>
      </c>
    </row>
    <row r="4" spans="1:16">
      <c r="A4" s="1">
        <v>2</v>
      </c>
      <c r="B4" s="4" t="s">
        <v>6</v>
      </c>
      <c r="C4" s="4">
        <v>256</v>
      </c>
      <c r="D4" s="4">
        <v>0.16228571428571431</v>
      </c>
      <c r="E4" s="4">
        <v>0.26628571428571429</v>
      </c>
      <c r="F4" s="4">
        <v>0.104</v>
      </c>
      <c r="G4" s="4">
        <v>64.08450704225352</v>
      </c>
      <c r="I4" s="4"/>
      <c r="J4" s="4"/>
      <c r="K4" s="4"/>
      <c r="L4" s="4"/>
      <c r="M4" s="4"/>
      <c r="N4" s="4"/>
      <c r="O4" s="4"/>
      <c r="P4" s="4"/>
    </row>
    <row r="5" spans="1:16">
      <c r="A5" s="1">
        <v>3</v>
      </c>
      <c r="B5" s="4" t="s">
        <v>6</v>
      </c>
      <c r="C5" s="4">
        <v>128</v>
      </c>
      <c r="D5" s="4">
        <v>0.1394285714285714</v>
      </c>
      <c r="E5" s="4">
        <v>0.25142857142857139</v>
      </c>
      <c r="F5" s="4">
        <v>0.112</v>
      </c>
      <c r="G5" s="4">
        <v>80.327868852459034</v>
      </c>
      <c r="I5" s="4"/>
      <c r="J5" s="5" t="s">
        <v>25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4"/>
    </row>
    <row r="6" spans="1:16" ht="27.6">
      <c r="A6" s="1">
        <v>4</v>
      </c>
      <c r="B6" s="4" t="s">
        <v>6</v>
      </c>
      <c r="C6" s="4">
        <v>64</v>
      </c>
      <c r="D6" s="4">
        <v>0.1234285714285714</v>
      </c>
      <c r="E6" s="4">
        <v>0.21828571428571431</v>
      </c>
      <c r="F6" s="4">
        <v>9.4857142857142848E-2</v>
      </c>
      <c r="G6" s="4">
        <v>76.851851851851848</v>
      </c>
      <c r="I6" s="4"/>
      <c r="J6" s="6" t="s">
        <v>26</v>
      </c>
      <c r="K6" s="6">
        <v>0.28910000000000002</v>
      </c>
      <c r="L6" s="6">
        <v>0.28339999999999999</v>
      </c>
      <c r="M6" s="6">
        <v>0.2651</v>
      </c>
      <c r="N6" s="6">
        <v>0.25140000000000001</v>
      </c>
      <c r="O6" s="6">
        <v>0.21829999999999999</v>
      </c>
      <c r="P6" s="4"/>
    </row>
    <row r="7" spans="1:16" ht="27.6">
      <c r="A7" s="1">
        <v>19</v>
      </c>
      <c r="B7" s="4" t="s">
        <v>7</v>
      </c>
      <c r="C7" s="4">
        <v>64</v>
      </c>
      <c r="D7" s="4">
        <v>0.25142857142857139</v>
      </c>
      <c r="E7" s="4">
        <v>0.36799999999999999</v>
      </c>
      <c r="F7" s="4">
        <v>0.11657142857142851</v>
      </c>
      <c r="G7" s="4">
        <v>46.363636363636353</v>
      </c>
      <c r="I7" s="4"/>
      <c r="J7" s="6" t="s">
        <v>27</v>
      </c>
      <c r="K7" s="6">
        <v>0.37030000000000002</v>
      </c>
      <c r="L7" s="6">
        <v>0.36570000000000003</v>
      </c>
      <c r="M7" s="6">
        <v>0.35310000000000002</v>
      </c>
      <c r="N7" s="6">
        <v>0.33600000000000002</v>
      </c>
      <c r="O7" s="6">
        <v>0.2949</v>
      </c>
      <c r="P7" s="4"/>
    </row>
    <row r="8" spans="1:16" ht="27.6">
      <c r="A8" s="1">
        <v>18</v>
      </c>
      <c r="B8" s="4" t="s">
        <v>7</v>
      </c>
      <c r="C8" s="4">
        <v>128</v>
      </c>
      <c r="D8" s="4">
        <v>0.29028571428571431</v>
      </c>
      <c r="E8" s="4">
        <v>0.40799999999999997</v>
      </c>
      <c r="F8" s="4">
        <v>0.1177142857142857</v>
      </c>
      <c r="G8" s="4">
        <v>40.551181102362207</v>
      </c>
      <c r="I8" s="4"/>
      <c r="J8" s="6" t="s">
        <v>28</v>
      </c>
      <c r="K8" s="6">
        <v>0.39429999999999998</v>
      </c>
      <c r="L8" s="6">
        <v>0.38969999999999999</v>
      </c>
      <c r="M8" s="6">
        <v>0.37830000000000003</v>
      </c>
      <c r="N8" s="6">
        <v>0.37259999999999999</v>
      </c>
      <c r="O8" s="6">
        <v>0.32229999999999998</v>
      </c>
      <c r="P8" s="4"/>
    </row>
    <row r="9" spans="1:16" ht="41.4">
      <c r="A9" s="1">
        <v>17</v>
      </c>
      <c r="B9" s="4" t="s">
        <v>7</v>
      </c>
      <c r="C9" s="4">
        <v>256</v>
      </c>
      <c r="D9" s="4">
        <v>0.30971428571428572</v>
      </c>
      <c r="E9" s="4">
        <v>0.42171428571428571</v>
      </c>
      <c r="F9" s="4">
        <v>0.112</v>
      </c>
      <c r="G9" s="4">
        <v>36.162361623616228</v>
      </c>
      <c r="I9" s="4"/>
      <c r="J9" s="6" t="s">
        <v>29</v>
      </c>
      <c r="K9" s="6">
        <v>0.43309999999999998</v>
      </c>
      <c r="L9" s="6">
        <v>0.42859999999999998</v>
      </c>
      <c r="M9" s="6">
        <v>0.42170000000000002</v>
      </c>
      <c r="N9" s="6">
        <v>0.40799999999999997</v>
      </c>
      <c r="O9" s="6">
        <v>0.3669</v>
      </c>
      <c r="P9" s="4"/>
    </row>
    <row r="10" spans="1:16" ht="41.4">
      <c r="A10" s="1">
        <v>15</v>
      </c>
      <c r="B10" s="4" t="s">
        <v>7</v>
      </c>
      <c r="C10" s="4">
        <v>768</v>
      </c>
      <c r="D10" s="4">
        <v>0.31885714285714278</v>
      </c>
      <c r="E10" s="4">
        <v>0.43314285714285722</v>
      </c>
      <c r="F10" s="4">
        <v>0.1142857142857143</v>
      </c>
      <c r="G10" s="4">
        <v>35.842293906810049</v>
      </c>
      <c r="I10" s="4"/>
      <c r="J10" s="6" t="s">
        <v>30</v>
      </c>
      <c r="K10" s="6">
        <v>0.28910000000000002</v>
      </c>
      <c r="L10" s="6">
        <v>0.28339999999999999</v>
      </c>
      <c r="M10" s="6">
        <v>0.2651</v>
      </c>
      <c r="N10" s="6">
        <v>0.25140000000000001</v>
      </c>
      <c r="O10" s="6">
        <v>0.21829999999999999</v>
      </c>
      <c r="P10" s="4"/>
    </row>
    <row r="11" spans="1:16" ht="41.4">
      <c r="A11" s="1">
        <v>16</v>
      </c>
      <c r="B11" s="4" t="s">
        <v>7</v>
      </c>
      <c r="C11" s="4">
        <v>512</v>
      </c>
      <c r="D11" s="4">
        <v>0.31085714285714278</v>
      </c>
      <c r="E11" s="4">
        <v>0.42857142857142849</v>
      </c>
      <c r="F11" s="4">
        <v>0.1177142857142857</v>
      </c>
      <c r="G11" s="4">
        <v>37.867647058823543</v>
      </c>
      <c r="I11" s="4"/>
      <c r="J11" s="6" t="s">
        <v>31</v>
      </c>
      <c r="K11" s="6">
        <v>0.1234</v>
      </c>
      <c r="L11" s="6">
        <v>0.12189999999999999</v>
      </c>
      <c r="M11" s="6">
        <v>0.1177</v>
      </c>
      <c r="N11" s="6">
        <v>0.112</v>
      </c>
      <c r="O11" s="6">
        <v>9.8299999999999998E-2</v>
      </c>
      <c r="P11" s="4"/>
    </row>
    <row r="12" spans="1:16" ht="41.4">
      <c r="A12" s="1">
        <v>5</v>
      </c>
      <c r="B12" s="4" t="s">
        <v>8</v>
      </c>
      <c r="C12" s="4">
        <v>768</v>
      </c>
      <c r="D12" s="4">
        <v>0.26171428571428568</v>
      </c>
      <c r="E12" s="4">
        <v>0.37028571428571427</v>
      </c>
      <c r="F12" s="4">
        <v>0.1085714285714285</v>
      </c>
      <c r="G12" s="4">
        <v>41.484716157205227</v>
      </c>
      <c r="I12" s="4"/>
      <c r="J12" s="6" t="s">
        <v>32</v>
      </c>
      <c r="K12" s="6">
        <v>7.8899999999999998E-2</v>
      </c>
      <c r="L12" s="6">
        <v>7.7899999999999997E-2</v>
      </c>
      <c r="M12" s="6">
        <v>7.5700000000000003E-2</v>
      </c>
      <c r="N12" s="6">
        <v>7.4499999999999997E-2</v>
      </c>
      <c r="O12" s="6">
        <v>6.4500000000000002E-2</v>
      </c>
      <c r="P12" s="4"/>
    </row>
    <row r="13" spans="1:16" ht="41.4">
      <c r="A13" s="1">
        <v>9</v>
      </c>
      <c r="B13" s="4" t="s">
        <v>8</v>
      </c>
      <c r="C13" s="4">
        <v>64</v>
      </c>
      <c r="D13" s="4">
        <v>0.18285714285714291</v>
      </c>
      <c r="E13" s="4">
        <v>0.29485714285714287</v>
      </c>
      <c r="F13" s="4">
        <v>0.112</v>
      </c>
      <c r="G13" s="4">
        <v>61.250000000000007</v>
      </c>
      <c r="I13" s="4"/>
      <c r="J13" s="6" t="s">
        <v>33</v>
      </c>
      <c r="K13" s="6">
        <v>4.3299999999999998E-2</v>
      </c>
      <c r="L13" s="6">
        <v>4.2900000000000001E-2</v>
      </c>
      <c r="M13" s="6">
        <v>4.2200000000000001E-2</v>
      </c>
      <c r="N13" s="6">
        <v>4.0800000000000003E-2</v>
      </c>
      <c r="O13" s="6">
        <v>3.6700000000000003E-2</v>
      </c>
      <c r="P13" s="4"/>
    </row>
    <row r="14" spans="1:16" ht="27.6">
      <c r="A14" s="1">
        <v>6</v>
      </c>
      <c r="B14" s="4" t="s">
        <v>8</v>
      </c>
      <c r="C14" s="4">
        <v>512</v>
      </c>
      <c r="D14" s="4">
        <v>0.25142857142857139</v>
      </c>
      <c r="E14" s="4">
        <v>0.36571428571428571</v>
      </c>
      <c r="F14" s="4">
        <v>0.1142857142857143</v>
      </c>
      <c r="G14" s="4">
        <v>45.454545454545439</v>
      </c>
      <c r="I14" s="4"/>
      <c r="J14" s="6" t="s">
        <v>34</v>
      </c>
      <c r="K14" s="6">
        <v>0.28910000000000002</v>
      </c>
      <c r="L14" s="6">
        <v>0.28339999999999999</v>
      </c>
      <c r="M14" s="6">
        <v>0.2651</v>
      </c>
      <c r="N14" s="6">
        <v>0.25140000000000001</v>
      </c>
      <c r="O14" s="6">
        <v>0.21829999999999999</v>
      </c>
      <c r="P14" s="4"/>
    </row>
    <row r="15" spans="1:16" ht="27.6">
      <c r="A15" s="1">
        <v>7</v>
      </c>
      <c r="B15" s="4" t="s">
        <v>8</v>
      </c>
      <c r="C15" s="4">
        <v>256</v>
      </c>
      <c r="D15" s="4">
        <v>0.24457142857142861</v>
      </c>
      <c r="E15" s="4">
        <v>0.35314285714285709</v>
      </c>
      <c r="F15" s="4">
        <v>0.1085714285714286</v>
      </c>
      <c r="G15" s="4">
        <v>44.392523364485982</v>
      </c>
      <c r="I15" s="4"/>
      <c r="J15" s="6" t="s">
        <v>35</v>
      </c>
      <c r="K15" s="6">
        <v>0.37030000000000002</v>
      </c>
      <c r="L15" s="6">
        <v>0.36570000000000003</v>
      </c>
      <c r="M15" s="6">
        <v>0.35310000000000002</v>
      </c>
      <c r="N15" s="6">
        <v>0.33600000000000002</v>
      </c>
      <c r="O15" s="6">
        <v>0.2949</v>
      </c>
      <c r="P15" s="4"/>
    </row>
    <row r="16" spans="1:16" ht="27.6">
      <c r="A16" s="1">
        <v>8</v>
      </c>
      <c r="B16" s="4" t="s">
        <v>8</v>
      </c>
      <c r="C16" s="4">
        <v>128</v>
      </c>
      <c r="D16" s="4">
        <v>0.21942857142857139</v>
      </c>
      <c r="E16" s="4">
        <v>0.33600000000000002</v>
      </c>
      <c r="F16" s="4">
        <v>0.1165714285714286</v>
      </c>
      <c r="G16" s="4">
        <v>53.125000000000021</v>
      </c>
      <c r="I16" s="4"/>
      <c r="J16" s="6" t="s">
        <v>36</v>
      </c>
      <c r="K16" s="6">
        <v>0.39429999999999998</v>
      </c>
      <c r="L16" s="6">
        <v>0.38969999999999999</v>
      </c>
      <c r="M16" s="6">
        <v>0.37830000000000003</v>
      </c>
      <c r="N16" s="6">
        <v>0.37259999999999999</v>
      </c>
      <c r="O16" s="6">
        <v>0.32229999999999998</v>
      </c>
      <c r="P16" s="4"/>
    </row>
    <row r="17" spans="1:16" ht="27.6">
      <c r="A17" s="1">
        <v>10</v>
      </c>
      <c r="B17" s="4" t="s">
        <v>9</v>
      </c>
      <c r="C17" s="4">
        <v>768</v>
      </c>
      <c r="D17" s="4">
        <v>0.27314285714285708</v>
      </c>
      <c r="E17" s="4">
        <v>0.39428571428571429</v>
      </c>
      <c r="F17" s="4">
        <v>0.1211428571428572</v>
      </c>
      <c r="G17" s="4">
        <v>44.351464435146447</v>
      </c>
      <c r="I17" s="4"/>
      <c r="J17" s="6" t="s">
        <v>37</v>
      </c>
      <c r="K17" s="6">
        <v>0.43309999999999998</v>
      </c>
      <c r="L17" s="6">
        <v>0.42859999999999998</v>
      </c>
      <c r="M17" s="6">
        <v>0.42170000000000002</v>
      </c>
      <c r="N17" s="6">
        <v>0.40799999999999997</v>
      </c>
      <c r="O17" s="6">
        <v>0.3669</v>
      </c>
      <c r="P17" s="4"/>
    </row>
    <row r="18" spans="1:16" ht="27.6">
      <c r="A18" s="1">
        <v>13</v>
      </c>
      <c r="B18" s="4" t="s">
        <v>9</v>
      </c>
      <c r="C18" s="4">
        <v>128</v>
      </c>
      <c r="D18" s="4">
        <v>0.25942857142857151</v>
      </c>
      <c r="E18" s="4">
        <v>0.37371428571428572</v>
      </c>
      <c r="F18" s="4">
        <v>0.1142857142857143</v>
      </c>
      <c r="G18" s="4">
        <v>44.052863436123332</v>
      </c>
      <c r="I18" s="4"/>
      <c r="J18" s="7" t="s">
        <v>38</v>
      </c>
      <c r="K18" s="7">
        <v>0.35880000000000001</v>
      </c>
      <c r="L18" s="7">
        <v>0.35499999999999998</v>
      </c>
      <c r="M18" s="7">
        <v>0.34100000000000003</v>
      </c>
      <c r="N18" s="7">
        <v>0.3281</v>
      </c>
      <c r="O18" s="7">
        <v>0.2878</v>
      </c>
      <c r="P18" s="4"/>
    </row>
    <row r="19" spans="1:16" ht="27.6">
      <c r="A19" s="1">
        <v>12</v>
      </c>
      <c r="B19" s="4" t="s">
        <v>9</v>
      </c>
      <c r="C19" s="4">
        <v>256</v>
      </c>
      <c r="D19" s="4">
        <v>0.26857142857142863</v>
      </c>
      <c r="E19" s="4">
        <v>0.37828571428571428</v>
      </c>
      <c r="F19" s="4">
        <v>0.10971428571428569</v>
      </c>
      <c r="G19" s="4">
        <v>40.851063829787229</v>
      </c>
      <c r="I19" s="4"/>
      <c r="J19" s="6" t="s">
        <v>39</v>
      </c>
      <c r="K19" s="6">
        <v>0.33539999999999998</v>
      </c>
      <c r="L19" s="6">
        <v>0.33160000000000001</v>
      </c>
      <c r="M19" s="6">
        <v>0.31540000000000001</v>
      </c>
      <c r="N19" s="6">
        <v>0.30270000000000002</v>
      </c>
      <c r="O19" s="6">
        <v>0.2631</v>
      </c>
      <c r="P19" s="4"/>
    </row>
    <row r="20" spans="1:16" ht="27.6">
      <c r="A20" s="1">
        <v>11</v>
      </c>
      <c r="B20" s="4" t="s">
        <v>9</v>
      </c>
      <c r="C20" s="4">
        <v>512</v>
      </c>
      <c r="D20" s="4">
        <v>0.27200000000000002</v>
      </c>
      <c r="E20" s="4">
        <v>0.38971428571428568</v>
      </c>
      <c r="F20" s="4">
        <v>0.1177142857142857</v>
      </c>
      <c r="G20" s="4">
        <v>43.277310924369743</v>
      </c>
      <c r="I20" s="4"/>
      <c r="J20" s="6" t="s">
        <v>40</v>
      </c>
      <c r="K20" s="6">
        <v>0.3407</v>
      </c>
      <c r="L20" s="6">
        <v>0.33679999999999999</v>
      </c>
      <c r="M20" s="6">
        <v>0.32079999999999997</v>
      </c>
      <c r="N20" s="6">
        <v>0.3075</v>
      </c>
      <c r="O20" s="6">
        <v>0.26910000000000001</v>
      </c>
      <c r="P20" s="4"/>
    </row>
    <row r="21" spans="1:16">
      <c r="A21" s="1">
        <v>14</v>
      </c>
      <c r="B21" s="4" t="s">
        <v>9</v>
      </c>
      <c r="C21" s="4">
        <v>64</v>
      </c>
      <c r="D21" s="4">
        <v>0.21714285714285711</v>
      </c>
      <c r="E21" s="4">
        <v>0.32228571428571429</v>
      </c>
      <c r="F21" s="4">
        <v>0.10514285714285709</v>
      </c>
      <c r="G21" s="4">
        <v>48.421052631578952</v>
      </c>
    </row>
    <row r="22" spans="1:16">
      <c r="A22" s="1">
        <v>60</v>
      </c>
      <c r="B22" s="4" t="s">
        <v>10</v>
      </c>
      <c r="C22" s="4">
        <v>768</v>
      </c>
      <c r="D22" s="4">
        <v>0.22355259164757321</v>
      </c>
      <c r="E22" s="4">
        <v>0.34005639169362128</v>
      </c>
      <c r="F22" s="4">
        <v>0.1165038000460481</v>
      </c>
      <c r="G22" s="4">
        <v>52.114716804408289</v>
      </c>
    </row>
    <row r="23" spans="1:16">
      <c r="A23" s="1">
        <v>64</v>
      </c>
      <c r="B23" s="4" t="s">
        <v>10</v>
      </c>
      <c r="C23" s="4">
        <v>64</v>
      </c>
      <c r="D23" s="4">
        <v>0.16660503143574421</v>
      </c>
      <c r="E23" s="4">
        <v>0.26909326121908661</v>
      </c>
      <c r="F23" s="4">
        <v>0.10248822978334229</v>
      </c>
      <c r="G23" s="4">
        <v>61.515687071473423</v>
      </c>
    </row>
    <row r="24" spans="1:16">
      <c r="A24" s="1">
        <v>61</v>
      </c>
      <c r="B24" s="4" t="s">
        <v>10</v>
      </c>
      <c r="C24" s="4">
        <v>512</v>
      </c>
      <c r="D24" s="4">
        <v>0.21948565714583301</v>
      </c>
      <c r="E24" s="4">
        <v>0.33624299191225199</v>
      </c>
      <c r="F24" s="4">
        <v>0.1167573347664189</v>
      </c>
      <c r="G24" s="4">
        <v>53.195883632998303</v>
      </c>
    </row>
    <row r="25" spans="1:16">
      <c r="A25" s="1">
        <v>62</v>
      </c>
      <c r="B25" s="4" t="s">
        <v>10</v>
      </c>
      <c r="C25" s="4">
        <v>256</v>
      </c>
      <c r="D25" s="4">
        <v>0.2142260377149271</v>
      </c>
      <c r="E25" s="4">
        <v>0.32131922526596912</v>
      </c>
      <c r="F25" s="4">
        <v>0.107093187551042</v>
      </c>
      <c r="G25" s="4">
        <v>49.990742812296247</v>
      </c>
    </row>
    <row r="26" spans="1:16">
      <c r="A26" s="1">
        <v>63</v>
      </c>
      <c r="B26" s="4" t="s">
        <v>10</v>
      </c>
      <c r="C26" s="4">
        <v>128</v>
      </c>
      <c r="D26" s="4">
        <v>0.193375011820314</v>
      </c>
      <c r="E26" s="4">
        <v>0.30752526610823622</v>
      </c>
      <c r="F26" s="4">
        <v>0.11415025428792221</v>
      </c>
      <c r="G26" s="4">
        <v>59.030509274896268</v>
      </c>
    </row>
    <row r="27" spans="1:16">
      <c r="A27" s="1">
        <v>69</v>
      </c>
      <c r="B27" s="4" t="s">
        <v>11</v>
      </c>
      <c r="C27" s="4">
        <v>64</v>
      </c>
      <c r="D27" s="4">
        <v>0.1619995464852608</v>
      </c>
      <c r="E27" s="4">
        <v>0.2632349206349206</v>
      </c>
      <c r="F27" s="4">
        <v>0.1012353741496598</v>
      </c>
      <c r="G27" s="4">
        <v>62.491146639642302</v>
      </c>
    </row>
    <row r="28" spans="1:16">
      <c r="A28" s="1">
        <v>68</v>
      </c>
      <c r="B28" s="4" t="s">
        <v>11</v>
      </c>
      <c r="C28" s="4">
        <v>128</v>
      </c>
      <c r="D28" s="4">
        <v>0.18902675736961461</v>
      </c>
      <c r="E28" s="4">
        <v>0.30275147392290241</v>
      </c>
      <c r="F28" s="4">
        <v>0.11372471655328791</v>
      </c>
      <c r="G28" s="4">
        <v>60.163290179556739</v>
      </c>
      <c r="I28" s="2" t="s">
        <v>21</v>
      </c>
    </row>
    <row r="29" spans="1:16">
      <c r="A29" s="1">
        <v>67</v>
      </c>
      <c r="B29" s="4" t="s">
        <v>11</v>
      </c>
      <c r="C29" s="4">
        <v>256</v>
      </c>
      <c r="D29" s="4">
        <v>0.20935374149659869</v>
      </c>
      <c r="E29" s="4">
        <v>0.31600181405895689</v>
      </c>
      <c r="F29" s="4">
        <v>0.1066480725623583</v>
      </c>
      <c r="G29" s="4">
        <v>50.941565123206047</v>
      </c>
    </row>
    <row r="30" spans="1:16">
      <c r="A30" s="1">
        <v>66</v>
      </c>
      <c r="B30" s="4" t="s">
        <v>11</v>
      </c>
      <c r="C30" s="4">
        <v>512</v>
      </c>
      <c r="D30" s="4">
        <v>0.21416916099773239</v>
      </c>
      <c r="E30" s="4">
        <v>0.33098548752834472</v>
      </c>
      <c r="F30" s="4">
        <v>0.1168163265306123</v>
      </c>
      <c r="G30" s="4">
        <v>54.543953007244198</v>
      </c>
    </row>
    <row r="31" spans="1:16">
      <c r="A31" s="1">
        <v>65</v>
      </c>
      <c r="B31" s="4" t="s">
        <v>11</v>
      </c>
      <c r="C31" s="4">
        <v>768</v>
      </c>
      <c r="D31" s="4">
        <v>0.2187088435374149</v>
      </c>
      <c r="E31" s="4">
        <v>0.33480997732426299</v>
      </c>
      <c r="F31" s="4">
        <v>0.1161011337868481</v>
      </c>
      <c r="G31" s="4">
        <v>53.08479159279468</v>
      </c>
    </row>
    <row r="32" spans="1:16">
      <c r="A32" s="1">
        <v>71</v>
      </c>
      <c r="B32" s="4" t="s">
        <v>12</v>
      </c>
      <c r="C32" s="4">
        <v>512</v>
      </c>
      <c r="D32" s="4">
        <v>0.23750354827240089</v>
      </c>
      <c r="E32" s="4">
        <v>0.35455722304962112</v>
      </c>
      <c r="F32" s="4">
        <v>0.1170536747772202</v>
      </c>
      <c r="G32" s="4">
        <v>49.285021478065389</v>
      </c>
    </row>
    <row r="33" spans="1:7">
      <c r="A33" s="1">
        <v>72</v>
      </c>
      <c r="B33" s="4" t="s">
        <v>12</v>
      </c>
      <c r="C33" s="4">
        <v>256</v>
      </c>
      <c r="D33" s="4">
        <v>0.23341961720305071</v>
      </c>
      <c r="E33" s="4">
        <v>0.34138867402193201</v>
      </c>
      <c r="F33" s="4">
        <v>0.1079690568188813</v>
      </c>
      <c r="G33" s="4">
        <v>46.255348249054599</v>
      </c>
    </row>
    <row r="34" spans="1:7">
      <c r="A34" s="1">
        <v>70</v>
      </c>
      <c r="B34" s="4" t="s">
        <v>12</v>
      </c>
      <c r="C34" s="4">
        <v>768</v>
      </c>
      <c r="D34" s="4">
        <v>0.2427317268983952</v>
      </c>
      <c r="E34" s="4">
        <v>0.35838485173906293</v>
      </c>
      <c r="F34" s="4">
        <v>0.1156531248406676</v>
      </c>
      <c r="G34" s="4">
        <v>47.646480465686608</v>
      </c>
    </row>
    <row r="35" spans="1:7">
      <c r="A35" s="1">
        <v>73</v>
      </c>
      <c r="B35" s="4" t="s">
        <v>12</v>
      </c>
      <c r="C35" s="4">
        <v>128</v>
      </c>
      <c r="D35" s="4">
        <v>0.21348618759004789</v>
      </c>
      <c r="E35" s="4">
        <v>0.32812489100781711</v>
      </c>
      <c r="F35" s="4">
        <v>0.11463870341776911</v>
      </c>
      <c r="G35" s="4">
        <v>53.698417078816782</v>
      </c>
    </row>
    <row r="36" spans="1:7">
      <c r="A36" s="1">
        <v>74</v>
      </c>
      <c r="B36" s="4" t="s">
        <v>12</v>
      </c>
      <c r="C36" s="4">
        <v>64</v>
      </c>
      <c r="D36" s="4">
        <v>0.18330912140775821</v>
      </c>
      <c r="E36" s="4">
        <v>0.28814926408921909</v>
      </c>
      <c r="F36" s="4">
        <v>0.1048401426814609</v>
      </c>
      <c r="G36" s="4">
        <v>57.193085579332077</v>
      </c>
    </row>
    <row r="37" spans="1:7">
      <c r="A37" s="1">
        <v>40</v>
      </c>
      <c r="B37" s="4" t="s">
        <v>13</v>
      </c>
      <c r="C37" s="4">
        <v>768</v>
      </c>
      <c r="D37" s="4">
        <v>0.16914285714285721</v>
      </c>
      <c r="E37" s="4">
        <v>0.28799999999999998</v>
      </c>
      <c r="F37" s="4">
        <v>0.1188571428571428</v>
      </c>
      <c r="G37" s="4">
        <v>70.270270270270245</v>
      </c>
    </row>
    <row r="38" spans="1:7">
      <c r="A38" s="1">
        <v>41</v>
      </c>
      <c r="B38" s="4" t="s">
        <v>13</v>
      </c>
      <c r="C38" s="4">
        <v>512</v>
      </c>
      <c r="D38" s="4">
        <v>0.16457142857142859</v>
      </c>
      <c r="E38" s="4">
        <v>0.28228571428571431</v>
      </c>
      <c r="F38" s="4">
        <v>0.1177142857142857</v>
      </c>
      <c r="G38" s="4">
        <v>71.5277777777778</v>
      </c>
    </row>
    <row r="39" spans="1:7">
      <c r="A39" s="1">
        <v>42</v>
      </c>
      <c r="B39" s="4" t="s">
        <v>13</v>
      </c>
      <c r="C39" s="4">
        <v>256</v>
      </c>
      <c r="D39" s="4">
        <v>0.16228571428571431</v>
      </c>
      <c r="E39" s="4">
        <v>0.26628571428571429</v>
      </c>
      <c r="F39" s="4">
        <v>0.104</v>
      </c>
      <c r="G39" s="4">
        <v>64.08450704225352</v>
      </c>
    </row>
    <row r="40" spans="1:7">
      <c r="A40" s="1">
        <v>43</v>
      </c>
      <c r="B40" s="4" t="s">
        <v>13</v>
      </c>
      <c r="C40" s="4">
        <v>128</v>
      </c>
      <c r="D40" s="4">
        <v>0.1394285714285714</v>
      </c>
      <c r="E40" s="4">
        <v>0.25142857142857139</v>
      </c>
      <c r="F40" s="4">
        <v>0.112</v>
      </c>
      <c r="G40" s="4">
        <v>80.327868852459034</v>
      </c>
    </row>
    <row r="41" spans="1:7">
      <c r="A41" s="1">
        <v>44</v>
      </c>
      <c r="B41" s="4" t="s">
        <v>13</v>
      </c>
      <c r="C41" s="4">
        <v>64</v>
      </c>
      <c r="D41" s="4">
        <v>0.1234285714285714</v>
      </c>
      <c r="E41" s="4">
        <v>0.21828571428571431</v>
      </c>
      <c r="F41" s="4">
        <v>9.4857142857142848E-2</v>
      </c>
      <c r="G41" s="4">
        <v>76.851851851851848</v>
      </c>
    </row>
    <row r="42" spans="1:7">
      <c r="A42" s="1">
        <v>59</v>
      </c>
      <c r="B42" s="4" t="s">
        <v>14</v>
      </c>
      <c r="C42" s="4">
        <v>64</v>
      </c>
      <c r="D42" s="4">
        <v>2.514285714285714E-2</v>
      </c>
      <c r="E42" s="4">
        <v>3.6800000000000013E-2</v>
      </c>
      <c r="F42" s="4">
        <v>1.1657142857142861E-2</v>
      </c>
      <c r="G42" s="4">
        <v>46.363636363636388</v>
      </c>
    </row>
    <row r="43" spans="1:7">
      <c r="A43" s="1">
        <v>57</v>
      </c>
      <c r="B43" s="4" t="s">
        <v>14</v>
      </c>
      <c r="C43" s="4">
        <v>256</v>
      </c>
      <c r="D43" s="4">
        <v>3.097142857142857E-2</v>
      </c>
      <c r="E43" s="4">
        <v>4.2171428571428568E-2</v>
      </c>
      <c r="F43" s="4">
        <v>1.1199999999999989E-2</v>
      </c>
      <c r="G43" s="4">
        <v>36.162361623616221</v>
      </c>
    </row>
    <row r="44" spans="1:7">
      <c r="A44" s="1">
        <v>56</v>
      </c>
      <c r="B44" s="4" t="s">
        <v>14</v>
      </c>
      <c r="C44" s="4">
        <v>512</v>
      </c>
      <c r="D44" s="4">
        <v>3.1085714285714279E-2</v>
      </c>
      <c r="E44" s="4">
        <v>4.2857142857142858E-2</v>
      </c>
      <c r="F44" s="4">
        <v>1.177142857142858E-2</v>
      </c>
      <c r="G44" s="4">
        <v>37.867647058823543</v>
      </c>
    </row>
    <row r="45" spans="1:7">
      <c r="A45" s="1">
        <v>55</v>
      </c>
      <c r="B45" s="4" t="s">
        <v>14</v>
      </c>
      <c r="C45" s="4">
        <v>768</v>
      </c>
      <c r="D45" s="4">
        <v>3.1885714285714281E-2</v>
      </c>
      <c r="E45" s="4">
        <v>4.3314285714285708E-2</v>
      </c>
      <c r="F45" s="4">
        <v>1.142857142857143E-2</v>
      </c>
      <c r="G45" s="4">
        <v>35.842293906810063</v>
      </c>
    </row>
    <row r="46" spans="1:7">
      <c r="A46" s="1">
        <v>58</v>
      </c>
      <c r="B46" s="4" t="s">
        <v>14</v>
      </c>
      <c r="C46" s="4">
        <v>128</v>
      </c>
      <c r="D46" s="4">
        <v>2.9028571428571431E-2</v>
      </c>
      <c r="E46" s="4">
        <v>4.0800000000000003E-2</v>
      </c>
      <c r="F46" s="4">
        <v>1.177142857142857E-2</v>
      </c>
      <c r="G46" s="4">
        <v>40.551181102362193</v>
      </c>
    </row>
    <row r="47" spans="1:7">
      <c r="A47" s="1">
        <v>49</v>
      </c>
      <c r="B47" s="4" t="s">
        <v>15</v>
      </c>
      <c r="C47" s="4">
        <v>64</v>
      </c>
      <c r="D47" s="4">
        <v>6.0952380952380952E-2</v>
      </c>
      <c r="E47" s="4">
        <v>9.8285714285714282E-2</v>
      </c>
      <c r="F47" s="4">
        <v>3.7333333333333343E-2</v>
      </c>
      <c r="G47" s="4">
        <v>61.250000000000007</v>
      </c>
    </row>
    <row r="48" spans="1:7">
      <c r="A48" s="1">
        <v>48</v>
      </c>
      <c r="B48" s="4" t="s">
        <v>15</v>
      </c>
      <c r="C48" s="4">
        <v>128</v>
      </c>
      <c r="D48" s="4">
        <v>7.3142857142857134E-2</v>
      </c>
      <c r="E48" s="4">
        <v>0.112</v>
      </c>
      <c r="F48" s="4">
        <v>3.8857142857142868E-2</v>
      </c>
      <c r="G48" s="4">
        <v>53.125000000000021</v>
      </c>
    </row>
    <row r="49" spans="1:7">
      <c r="A49" s="1">
        <v>47</v>
      </c>
      <c r="B49" s="4" t="s">
        <v>15</v>
      </c>
      <c r="C49" s="4">
        <v>256</v>
      </c>
      <c r="D49" s="4">
        <v>8.1523809523809512E-2</v>
      </c>
      <c r="E49" s="4">
        <v>0.1177142857142857</v>
      </c>
      <c r="F49" s="4">
        <v>3.619047619047619E-2</v>
      </c>
      <c r="G49" s="4">
        <v>44.392523364485989</v>
      </c>
    </row>
    <row r="50" spans="1:7">
      <c r="A50" s="1">
        <v>45</v>
      </c>
      <c r="B50" s="4" t="s">
        <v>15</v>
      </c>
      <c r="C50" s="4">
        <v>768</v>
      </c>
      <c r="D50" s="4">
        <v>8.723809523809524E-2</v>
      </c>
      <c r="E50" s="4">
        <v>0.1234285714285714</v>
      </c>
      <c r="F50" s="4">
        <v>3.619047619047619E-2</v>
      </c>
      <c r="G50" s="4">
        <v>41.484716157205227</v>
      </c>
    </row>
    <row r="51" spans="1:7">
      <c r="A51" s="1">
        <v>46</v>
      </c>
      <c r="B51" s="4" t="s">
        <v>15</v>
      </c>
      <c r="C51" s="4">
        <v>512</v>
      </c>
      <c r="D51" s="4">
        <v>8.3809523809523806E-2</v>
      </c>
      <c r="E51" s="4">
        <v>0.1219047619047619</v>
      </c>
      <c r="F51" s="4">
        <v>3.8095238095238078E-2</v>
      </c>
      <c r="G51" s="4">
        <v>45.454545454545439</v>
      </c>
    </row>
    <row r="52" spans="1:7">
      <c r="A52" s="1">
        <v>50</v>
      </c>
      <c r="B52" s="4" t="s">
        <v>16</v>
      </c>
      <c r="C52" s="4">
        <v>768</v>
      </c>
      <c r="D52" s="4">
        <v>5.4628571428571422E-2</v>
      </c>
      <c r="E52" s="4">
        <v>7.8857142857142862E-2</v>
      </c>
      <c r="F52" s="4">
        <v>2.422857142857144E-2</v>
      </c>
      <c r="G52" s="4">
        <v>44.351464435146468</v>
      </c>
    </row>
    <row r="53" spans="1:7">
      <c r="A53" s="1">
        <v>51</v>
      </c>
      <c r="B53" s="4" t="s">
        <v>16</v>
      </c>
      <c r="C53" s="4">
        <v>512</v>
      </c>
      <c r="D53" s="4">
        <v>5.4399999999999997E-2</v>
      </c>
      <c r="E53" s="4">
        <v>7.7942857142857133E-2</v>
      </c>
      <c r="F53" s="4">
        <v>2.3542857142857129E-2</v>
      </c>
      <c r="G53" s="4">
        <v>43.277310924369722</v>
      </c>
    </row>
    <row r="54" spans="1:7">
      <c r="A54" s="1">
        <v>52</v>
      </c>
      <c r="B54" s="4" t="s">
        <v>16</v>
      </c>
      <c r="C54" s="4">
        <v>256</v>
      </c>
      <c r="D54" s="4">
        <v>5.3714285714285707E-2</v>
      </c>
      <c r="E54" s="4">
        <v>7.5657142857142867E-2</v>
      </c>
      <c r="F54" s="4">
        <v>2.1942857142857149E-2</v>
      </c>
      <c r="G54" s="4">
        <v>40.851063829787257</v>
      </c>
    </row>
    <row r="55" spans="1:7">
      <c r="A55" s="1">
        <v>53</v>
      </c>
      <c r="B55" s="4" t="s">
        <v>16</v>
      </c>
      <c r="C55" s="4">
        <v>128</v>
      </c>
      <c r="D55" s="4">
        <v>5.1885714285714292E-2</v>
      </c>
      <c r="E55" s="4">
        <v>7.4742857142857153E-2</v>
      </c>
      <c r="F55" s="4">
        <v>2.2857142857142871E-2</v>
      </c>
      <c r="G55" s="4">
        <v>44.052863436123367</v>
      </c>
    </row>
    <row r="56" spans="1:7">
      <c r="A56" s="1">
        <v>54</v>
      </c>
      <c r="B56" s="4" t="s">
        <v>16</v>
      </c>
      <c r="C56" s="4">
        <v>64</v>
      </c>
      <c r="D56" s="4">
        <v>4.3428571428571427E-2</v>
      </c>
      <c r="E56" s="4">
        <v>6.4457142857142866E-2</v>
      </c>
      <c r="F56" s="4">
        <v>2.1028571428571442E-2</v>
      </c>
      <c r="G56" s="4">
        <v>48.421052631578974</v>
      </c>
    </row>
    <row r="57" spans="1:7">
      <c r="A57" s="1">
        <v>23</v>
      </c>
      <c r="B57" s="4" t="s">
        <v>17</v>
      </c>
      <c r="C57" s="4">
        <v>128</v>
      </c>
      <c r="D57" s="4">
        <v>0.1394285714285714</v>
      </c>
      <c r="E57" s="4">
        <v>0.25142857142857139</v>
      </c>
      <c r="F57" s="4">
        <v>0.112</v>
      </c>
      <c r="G57" s="4">
        <v>80.327868852459034</v>
      </c>
    </row>
    <row r="58" spans="1:7">
      <c r="A58" s="1">
        <v>24</v>
      </c>
      <c r="B58" s="4" t="s">
        <v>17</v>
      </c>
      <c r="C58" s="4">
        <v>64</v>
      </c>
      <c r="D58" s="4">
        <v>0.1234285714285714</v>
      </c>
      <c r="E58" s="4">
        <v>0.21828571428571431</v>
      </c>
      <c r="F58" s="4">
        <v>9.4857142857142848E-2</v>
      </c>
      <c r="G58" s="4">
        <v>76.851851851851848</v>
      </c>
    </row>
    <row r="59" spans="1:7">
      <c r="A59" s="1">
        <v>22</v>
      </c>
      <c r="B59" s="4" t="s">
        <v>17</v>
      </c>
      <c r="C59" s="4">
        <v>256</v>
      </c>
      <c r="D59" s="4">
        <v>0.16228571428571431</v>
      </c>
      <c r="E59" s="4">
        <v>0.26628571428571429</v>
      </c>
      <c r="F59" s="4">
        <v>0.104</v>
      </c>
      <c r="G59" s="4">
        <v>64.08450704225352</v>
      </c>
    </row>
    <row r="60" spans="1:7">
      <c r="A60" s="1">
        <v>21</v>
      </c>
      <c r="B60" s="4" t="s">
        <v>17</v>
      </c>
      <c r="C60" s="4">
        <v>512</v>
      </c>
      <c r="D60" s="4">
        <v>0.16457142857142859</v>
      </c>
      <c r="E60" s="4">
        <v>0.28228571428571431</v>
      </c>
      <c r="F60" s="4">
        <v>0.1177142857142857</v>
      </c>
      <c r="G60" s="4">
        <v>71.5277777777778</v>
      </c>
    </row>
    <row r="61" spans="1:7">
      <c r="A61" s="1">
        <v>20</v>
      </c>
      <c r="B61" s="4" t="s">
        <v>17</v>
      </c>
      <c r="C61" s="4">
        <v>768</v>
      </c>
      <c r="D61" s="4">
        <v>0.16914285714285721</v>
      </c>
      <c r="E61" s="4">
        <v>0.28799999999999998</v>
      </c>
      <c r="F61" s="4">
        <v>0.1188571428571428</v>
      </c>
      <c r="G61" s="4">
        <v>70.270270270270245</v>
      </c>
    </row>
    <row r="62" spans="1:7">
      <c r="A62" s="1">
        <v>35</v>
      </c>
      <c r="B62" s="4" t="s">
        <v>18</v>
      </c>
      <c r="C62" s="4">
        <v>768</v>
      </c>
      <c r="D62" s="4">
        <v>0.31885714285714278</v>
      </c>
      <c r="E62" s="4">
        <v>0.43314285714285722</v>
      </c>
      <c r="F62" s="4">
        <v>0.1142857142857143</v>
      </c>
      <c r="G62" s="4">
        <v>35.842293906810049</v>
      </c>
    </row>
    <row r="63" spans="1:7">
      <c r="A63" s="1">
        <v>39</v>
      </c>
      <c r="B63" s="4" t="s">
        <v>18</v>
      </c>
      <c r="C63" s="4">
        <v>64</v>
      </c>
      <c r="D63" s="4">
        <v>0.25142857142857139</v>
      </c>
      <c r="E63" s="4">
        <v>0.36799999999999999</v>
      </c>
      <c r="F63" s="4">
        <v>0.11657142857142851</v>
      </c>
      <c r="G63" s="4">
        <v>46.363636363636353</v>
      </c>
    </row>
    <row r="64" spans="1:7">
      <c r="A64" s="1">
        <v>38</v>
      </c>
      <c r="B64" s="4" t="s">
        <v>18</v>
      </c>
      <c r="C64" s="4">
        <v>128</v>
      </c>
      <c r="D64" s="4">
        <v>0.29028571428571431</v>
      </c>
      <c r="E64" s="4">
        <v>0.40799999999999997</v>
      </c>
      <c r="F64" s="4">
        <v>0.1177142857142857</v>
      </c>
      <c r="G64" s="4">
        <v>40.551181102362207</v>
      </c>
    </row>
    <row r="65" spans="1:7">
      <c r="A65" s="1">
        <v>36</v>
      </c>
      <c r="B65" s="4" t="s">
        <v>18</v>
      </c>
      <c r="C65" s="4">
        <v>512</v>
      </c>
      <c r="D65" s="4">
        <v>0.31085714285714278</v>
      </c>
      <c r="E65" s="4">
        <v>0.42857142857142849</v>
      </c>
      <c r="F65" s="4">
        <v>0.1177142857142857</v>
      </c>
      <c r="G65" s="4">
        <v>37.867647058823543</v>
      </c>
    </row>
    <row r="66" spans="1:7">
      <c r="A66" s="1">
        <v>37</v>
      </c>
      <c r="B66" s="4" t="s">
        <v>18</v>
      </c>
      <c r="C66" s="4">
        <v>256</v>
      </c>
      <c r="D66" s="4">
        <v>0.30971428571428572</v>
      </c>
      <c r="E66" s="4">
        <v>0.42171428571428571</v>
      </c>
      <c r="F66" s="4">
        <v>0.112</v>
      </c>
      <c r="G66" s="4">
        <v>36.162361623616228</v>
      </c>
    </row>
    <row r="67" spans="1:7">
      <c r="A67" s="1">
        <v>29</v>
      </c>
      <c r="B67" s="4" t="s">
        <v>19</v>
      </c>
      <c r="C67" s="4">
        <v>64</v>
      </c>
      <c r="D67" s="4">
        <v>0.18285714285714291</v>
      </c>
      <c r="E67" s="4">
        <v>0.29485714285714287</v>
      </c>
      <c r="F67" s="4">
        <v>0.112</v>
      </c>
      <c r="G67" s="4">
        <v>61.250000000000007</v>
      </c>
    </row>
    <row r="68" spans="1:7">
      <c r="A68" s="1">
        <v>28</v>
      </c>
      <c r="B68" s="4" t="s">
        <v>19</v>
      </c>
      <c r="C68" s="4">
        <v>128</v>
      </c>
      <c r="D68" s="4">
        <v>0.21942857142857139</v>
      </c>
      <c r="E68" s="4">
        <v>0.33600000000000002</v>
      </c>
      <c r="F68" s="4">
        <v>0.1165714285714286</v>
      </c>
      <c r="G68" s="4">
        <v>53.125000000000021</v>
      </c>
    </row>
    <row r="69" spans="1:7">
      <c r="A69" s="1">
        <v>27</v>
      </c>
      <c r="B69" s="4" t="s">
        <v>19</v>
      </c>
      <c r="C69" s="4">
        <v>256</v>
      </c>
      <c r="D69" s="4">
        <v>0.24457142857142861</v>
      </c>
      <c r="E69" s="4">
        <v>0.35314285714285709</v>
      </c>
      <c r="F69" s="4">
        <v>0.1085714285714286</v>
      </c>
      <c r="G69" s="4">
        <v>44.392523364485982</v>
      </c>
    </row>
    <row r="70" spans="1:7">
      <c r="A70" s="1">
        <v>26</v>
      </c>
      <c r="B70" s="4" t="s">
        <v>19</v>
      </c>
      <c r="C70" s="4">
        <v>512</v>
      </c>
      <c r="D70" s="4">
        <v>0.25142857142857139</v>
      </c>
      <c r="E70" s="4">
        <v>0.36571428571428571</v>
      </c>
      <c r="F70" s="4">
        <v>0.1142857142857143</v>
      </c>
      <c r="G70" s="4">
        <v>45.454545454545439</v>
      </c>
    </row>
    <row r="71" spans="1:7">
      <c r="A71" s="1">
        <v>25</v>
      </c>
      <c r="B71" s="4" t="s">
        <v>19</v>
      </c>
      <c r="C71" s="4">
        <v>768</v>
      </c>
      <c r="D71" s="4">
        <v>0.26171428571428568</v>
      </c>
      <c r="E71" s="4">
        <v>0.37028571428571427</v>
      </c>
      <c r="F71" s="4">
        <v>0.1085714285714285</v>
      </c>
      <c r="G71" s="4">
        <v>41.484716157205227</v>
      </c>
    </row>
    <row r="72" spans="1:7">
      <c r="A72" s="1">
        <v>31</v>
      </c>
      <c r="B72" s="4" t="s">
        <v>20</v>
      </c>
      <c r="C72" s="4">
        <v>512</v>
      </c>
      <c r="D72" s="4">
        <v>0.27200000000000002</v>
      </c>
      <c r="E72" s="4">
        <v>0.38971428571428568</v>
      </c>
      <c r="F72" s="4">
        <v>0.1177142857142857</v>
      </c>
      <c r="G72" s="4">
        <v>43.277310924369743</v>
      </c>
    </row>
    <row r="73" spans="1:7">
      <c r="A73" s="1">
        <v>30</v>
      </c>
      <c r="B73" s="4" t="s">
        <v>20</v>
      </c>
      <c r="C73" s="4">
        <v>768</v>
      </c>
      <c r="D73" s="4">
        <v>0.27314285714285708</v>
      </c>
      <c r="E73" s="4">
        <v>0.39428571428571429</v>
      </c>
      <c r="F73" s="4">
        <v>0.1211428571428572</v>
      </c>
      <c r="G73" s="4">
        <v>44.351464435146447</v>
      </c>
    </row>
    <row r="74" spans="1:7">
      <c r="A74" s="1">
        <v>34</v>
      </c>
      <c r="B74" s="4" t="s">
        <v>20</v>
      </c>
      <c r="C74" s="4">
        <v>64</v>
      </c>
      <c r="D74" s="4">
        <v>0.21714285714285711</v>
      </c>
      <c r="E74" s="4">
        <v>0.32228571428571429</v>
      </c>
      <c r="F74" s="4">
        <v>0.10514285714285709</v>
      </c>
      <c r="G74" s="4">
        <v>48.421052631578952</v>
      </c>
    </row>
    <row r="75" spans="1:7">
      <c r="A75" s="1">
        <v>33</v>
      </c>
      <c r="B75" s="4" t="s">
        <v>20</v>
      </c>
      <c r="C75" s="4">
        <v>128</v>
      </c>
      <c r="D75" s="4">
        <v>0.25942857142857151</v>
      </c>
      <c r="E75" s="4">
        <v>0.37371428571428572</v>
      </c>
      <c r="F75" s="4">
        <v>0.1142857142857143</v>
      </c>
      <c r="G75" s="4">
        <v>44.052863436123332</v>
      </c>
    </row>
    <row r="76" spans="1:7">
      <c r="A76" s="1">
        <v>32</v>
      </c>
      <c r="B76" s="4" t="s">
        <v>20</v>
      </c>
      <c r="C76" s="4">
        <v>256</v>
      </c>
      <c r="D76" s="4">
        <v>0.26857142857142863</v>
      </c>
      <c r="E76" s="4">
        <v>0.37828571428571428</v>
      </c>
      <c r="F76" s="4">
        <v>0.10971428571428569</v>
      </c>
      <c r="G76" s="4">
        <v>40.851063829787229</v>
      </c>
    </row>
    <row r="77" spans="1:7" s="2" customFormat="1">
      <c r="A77" s="8"/>
      <c r="B77" s="8" t="s">
        <v>22</v>
      </c>
      <c r="C77" s="8"/>
      <c r="D77" s="8"/>
      <c r="E77" s="8"/>
      <c r="F77" s="8"/>
      <c r="G77" s="8">
        <f>AVERAGE(G2:G76)</f>
        <v>51.875739296517089</v>
      </c>
    </row>
    <row r="78" spans="1:7" s="2" customFormat="1">
      <c r="A78" s="8"/>
      <c r="B78" s="8" t="s">
        <v>23</v>
      </c>
      <c r="C78" s="8"/>
      <c r="D78" s="8"/>
      <c r="E78" s="8"/>
      <c r="F78" s="8"/>
      <c r="G78" s="8">
        <f>VAR(G2:G76)</f>
        <v>159.25703760649384</v>
      </c>
    </row>
    <row r="79" spans="1:7" s="2" customFormat="1">
      <c r="A79" s="8"/>
      <c r="B79" s="8" t="s">
        <v>24</v>
      </c>
      <c r="C79" s="8"/>
      <c r="D79" s="8"/>
      <c r="E79" s="8"/>
      <c r="F79" s="8"/>
      <c r="G79" s="8">
        <f>STDEV(G2:G76)</f>
        <v>12.619708301165041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9"/>
  <sheetViews>
    <sheetView workbookViewId="0">
      <selection activeCell="O7" sqref="O7"/>
    </sheetView>
  </sheetViews>
  <sheetFormatPr defaultRowHeight="14.4"/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1">
      <c r="A2" s="3">
        <v>0</v>
      </c>
      <c r="B2" t="s">
        <v>6</v>
      </c>
      <c r="C2">
        <v>768</v>
      </c>
      <c r="D2">
        <v>0.15314285714285711</v>
      </c>
      <c r="E2">
        <v>0.2422857142857143</v>
      </c>
      <c r="F2">
        <v>8.9142857142857163E-2</v>
      </c>
      <c r="G2">
        <v>58.208955223880608</v>
      </c>
    </row>
    <row r="3" spans="1:11">
      <c r="A3" s="3">
        <v>1</v>
      </c>
      <c r="B3" t="s">
        <v>6</v>
      </c>
      <c r="C3">
        <v>512</v>
      </c>
      <c r="D3">
        <v>0.15542857142857139</v>
      </c>
      <c r="E3">
        <v>0.24571428571428569</v>
      </c>
      <c r="F3">
        <v>9.0285714285714302E-2</v>
      </c>
      <c r="G3">
        <v>58.088235294117673</v>
      </c>
    </row>
    <row r="4" spans="1:11">
      <c r="A4" s="3">
        <v>2</v>
      </c>
      <c r="B4" t="s">
        <v>6</v>
      </c>
      <c r="C4">
        <v>256</v>
      </c>
      <c r="D4">
        <v>0.15085714285714291</v>
      </c>
      <c r="E4">
        <v>0.2411428571428571</v>
      </c>
      <c r="F4">
        <v>9.0285714285714275E-2</v>
      </c>
      <c r="G4">
        <v>59.848484848484837</v>
      </c>
      <c r="K4" s="2" t="s">
        <v>46</v>
      </c>
    </row>
    <row r="5" spans="1:11">
      <c r="A5" s="3">
        <v>3</v>
      </c>
      <c r="B5" t="s">
        <v>6</v>
      </c>
      <c r="C5">
        <v>128</v>
      </c>
      <c r="D5">
        <v>0.13028571428571431</v>
      </c>
      <c r="E5">
        <v>0.22857142857142859</v>
      </c>
      <c r="F5">
        <v>9.8285714285714282E-2</v>
      </c>
      <c r="G5">
        <v>75.438596491228068</v>
      </c>
    </row>
    <row r="6" spans="1:11">
      <c r="A6" s="3">
        <v>4</v>
      </c>
      <c r="B6" t="s">
        <v>6</v>
      </c>
      <c r="C6">
        <v>64</v>
      </c>
      <c r="D6">
        <v>0.104</v>
      </c>
      <c r="E6">
        <v>0.19428571428571431</v>
      </c>
      <c r="F6">
        <v>9.0285714285714289E-2</v>
      </c>
      <c r="G6">
        <v>86.813186813186817</v>
      </c>
    </row>
    <row r="7" spans="1:11">
      <c r="A7" s="3">
        <v>19</v>
      </c>
      <c r="B7" t="s">
        <v>7</v>
      </c>
      <c r="C7">
        <v>64</v>
      </c>
      <c r="D7">
        <v>0.21257142857142861</v>
      </c>
      <c r="E7">
        <v>0.3382857142857143</v>
      </c>
      <c r="F7">
        <v>0.1257142857142857</v>
      </c>
      <c r="G7">
        <v>59.13978494623656</v>
      </c>
    </row>
    <row r="8" spans="1:11">
      <c r="A8" s="3">
        <v>18</v>
      </c>
      <c r="B8" t="s">
        <v>7</v>
      </c>
      <c r="C8">
        <v>128</v>
      </c>
      <c r="D8">
        <v>0.25714285714285712</v>
      </c>
      <c r="E8">
        <v>0.37142857142857139</v>
      </c>
      <c r="F8">
        <v>0.1142857142857143</v>
      </c>
      <c r="G8">
        <v>44.444444444444457</v>
      </c>
    </row>
    <row r="9" spans="1:11">
      <c r="A9" s="3">
        <v>17</v>
      </c>
      <c r="B9" t="s">
        <v>7</v>
      </c>
      <c r="C9">
        <v>256</v>
      </c>
      <c r="D9">
        <v>0.28114285714285708</v>
      </c>
      <c r="E9">
        <v>0.38514285714285712</v>
      </c>
      <c r="F9">
        <v>0.104</v>
      </c>
      <c r="G9">
        <v>36.99186991869918</v>
      </c>
    </row>
    <row r="10" spans="1:11">
      <c r="A10" s="3">
        <v>15</v>
      </c>
      <c r="B10" t="s">
        <v>7</v>
      </c>
      <c r="C10">
        <v>768</v>
      </c>
      <c r="D10">
        <v>0.30171428571428571</v>
      </c>
      <c r="E10">
        <v>0.39771428571428569</v>
      </c>
      <c r="F10">
        <v>9.5999999999999974E-2</v>
      </c>
      <c r="G10">
        <v>31.818181818181809</v>
      </c>
    </row>
    <row r="11" spans="1:11">
      <c r="A11" s="3">
        <v>16</v>
      </c>
      <c r="B11" t="s">
        <v>7</v>
      </c>
      <c r="C11">
        <v>512</v>
      </c>
      <c r="D11">
        <v>0.29599999999999999</v>
      </c>
      <c r="E11">
        <v>0.40114285714285708</v>
      </c>
      <c r="F11">
        <v>0.10514285714285709</v>
      </c>
      <c r="G11">
        <v>35.521235521235518</v>
      </c>
    </row>
    <row r="12" spans="1:11">
      <c r="A12" s="3">
        <v>5</v>
      </c>
      <c r="B12" t="s">
        <v>8</v>
      </c>
      <c r="C12">
        <v>768</v>
      </c>
      <c r="D12">
        <v>0.24342857142857141</v>
      </c>
      <c r="E12">
        <v>0.31428571428571428</v>
      </c>
      <c r="F12">
        <v>7.0857142857142841E-2</v>
      </c>
      <c r="G12">
        <v>29.107981220657269</v>
      </c>
    </row>
    <row r="13" spans="1:11">
      <c r="A13" s="3">
        <v>9</v>
      </c>
      <c r="B13" t="s">
        <v>8</v>
      </c>
      <c r="C13">
        <v>64</v>
      </c>
      <c r="D13">
        <v>0.16114285714285709</v>
      </c>
      <c r="E13">
        <v>0.25828571428571429</v>
      </c>
      <c r="F13">
        <v>9.7142857142857142E-2</v>
      </c>
      <c r="G13">
        <v>60.283687943262407</v>
      </c>
    </row>
    <row r="14" spans="1:11">
      <c r="A14" s="3">
        <v>6</v>
      </c>
      <c r="B14" t="s">
        <v>8</v>
      </c>
      <c r="C14">
        <v>512</v>
      </c>
      <c r="D14">
        <v>0.23428571428571429</v>
      </c>
      <c r="E14">
        <v>0.30971428571428572</v>
      </c>
      <c r="F14">
        <v>7.5428571428571428E-2</v>
      </c>
      <c r="G14">
        <v>32.195121951219512</v>
      </c>
    </row>
    <row r="15" spans="1:11">
      <c r="A15" s="3">
        <v>7</v>
      </c>
      <c r="B15" t="s">
        <v>8</v>
      </c>
      <c r="C15">
        <v>256</v>
      </c>
      <c r="D15">
        <v>0.22057142857142861</v>
      </c>
      <c r="E15">
        <v>0.30742857142857138</v>
      </c>
      <c r="F15">
        <v>8.6857142857142855E-2</v>
      </c>
      <c r="G15">
        <v>39.37823834196891</v>
      </c>
    </row>
    <row r="16" spans="1:11">
      <c r="A16" s="3">
        <v>8</v>
      </c>
      <c r="B16" t="s">
        <v>8</v>
      </c>
      <c r="C16">
        <v>128</v>
      </c>
      <c r="D16">
        <v>0.19885714285714279</v>
      </c>
      <c r="E16">
        <v>0.28914285714285709</v>
      </c>
      <c r="F16">
        <v>9.0285714285714302E-2</v>
      </c>
      <c r="G16">
        <v>45.402298850574716</v>
      </c>
    </row>
    <row r="17" spans="1:7">
      <c r="A17" s="3">
        <v>10</v>
      </c>
      <c r="B17" t="s">
        <v>9</v>
      </c>
      <c r="C17">
        <v>768</v>
      </c>
      <c r="D17">
        <v>0.26057142857142862</v>
      </c>
      <c r="E17">
        <v>0.35199999999999998</v>
      </c>
      <c r="F17">
        <v>9.1428571428571415E-2</v>
      </c>
      <c r="G17">
        <v>35.087719298245609</v>
      </c>
    </row>
    <row r="18" spans="1:7">
      <c r="A18" s="3">
        <v>13</v>
      </c>
      <c r="B18" t="s">
        <v>9</v>
      </c>
      <c r="C18">
        <v>128</v>
      </c>
      <c r="D18">
        <v>0.21942857142857139</v>
      </c>
      <c r="E18">
        <v>0.32914285714285713</v>
      </c>
      <c r="F18">
        <v>0.10971428571428569</v>
      </c>
      <c r="G18">
        <v>50</v>
      </c>
    </row>
    <row r="19" spans="1:7">
      <c r="A19" s="3">
        <v>12</v>
      </c>
      <c r="B19" t="s">
        <v>9</v>
      </c>
      <c r="C19">
        <v>256</v>
      </c>
      <c r="D19">
        <v>0.24571428571428569</v>
      </c>
      <c r="E19">
        <v>0.34628571428571431</v>
      </c>
      <c r="F19">
        <v>0.1005714285714286</v>
      </c>
      <c r="G19">
        <v>40.930232558139537</v>
      </c>
    </row>
    <row r="20" spans="1:7">
      <c r="A20" s="3">
        <v>11</v>
      </c>
      <c r="B20" t="s">
        <v>9</v>
      </c>
      <c r="C20">
        <v>512</v>
      </c>
      <c r="D20">
        <v>0.25828571428571429</v>
      </c>
      <c r="E20">
        <v>0.34857142857142859</v>
      </c>
      <c r="F20">
        <v>9.0285714285714302E-2</v>
      </c>
      <c r="G20">
        <v>34.955752212389378</v>
      </c>
    </row>
    <row r="21" spans="1:7">
      <c r="A21" s="3">
        <v>14</v>
      </c>
      <c r="B21" t="s">
        <v>9</v>
      </c>
      <c r="C21">
        <v>64</v>
      </c>
      <c r="D21">
        <v>0.1897142857142857</v>
      </c>
      <c r="E21">
        <v>0.28914285714285709</v>
      </c>
      <c r="F21">
        <v>9.9428571428571422E-2</v>
      </c>
      <c r="G21">
        <v>52.409638554216862</v>
      </c>
    </row>
    <row r="22" spans="1:7">
      <c r="A22" s="3">
        <v>60</v>
      </c>
      <c r="B22" t="s">
        <v>10</v>
      </c>
      <c r="C22">
        <v>768</v>
      </c>
      <c r="D22">
        <v>0.20641516318379929</v>
      </c>
      <c r="E22">
        <v>0.29387288498000291</v>
      </c>
      <c r="F22">
        <v>8.7457721796203508E-2</v>
      </c>
      <c r="G22">
        <v>42.369814526817521</v>
      </c>
    </row>
    <row r="23" spans="1:7">
      <c r="A23" s="3">
        <v>64</v>
      </c>
      <c r="B23" t="s">
        <v>10</v>
      </c>
      <c r="C23">
        <v>64</v>
      </c>
      <c r="D23">
        <v>0.1430514483023729</v>
      </c>
      <c r="E23">
        <v>0.24276989971100779</v>
      </c>
      <c r="F23">
        <v>9.9718451408634834E-2</v>
      </c>
      <c r="G23">
        <v>69.708103337658216</v>
      </c>
    </row>
    <row r="24" spans="1:7">
      <c r="A24" s="3">
        <v>61</v>
      </c>
      <c r="B24" t="s">
        <v>10</v>
      </c>
      <c r="C24">
        <v>512</v>
      </c>
      <c r="D24">
        <v>0.20503800476949691</v>
      </c>
      <c r="E24">
        <v>0.29428581788232872</v>
      </c>
      <c r="F24">
        <v>8.9247813112831836E-2</v>
      </c>
      <c r="G24">
        <v>43.527449076167109</v>
      </c>
    </row>
    <row r="25" spans="1:7">
      <c r="A25" s="3">
        <v>62</v>
      </c>
      <c r="B25" t="s">
        <v>10</v>
      </c>
      <c r="C25">
        <v>256</v>
      </c>
      <c r="D25">
        <v>0.19806315496832591</v>
      </c>
      <c r="E25">
        <v>0.28824100151503962</v>
      </c>
      <c r="F25">
        <v>9.0177846546713653E-2</v>
      </c>
      <c r="G25">
        <v>45.529844539301017</v>
      </c>
    </row>
    <row r="26" spans="1:7">
      <c r="A26" s="3">
        <v>63</v>
      </c>
      <c r="B26" t="s">
        <v>10</v>
      </c>
      <c r="C26">
        <v>128</v>
      </c>
      <c r="D26">
        <v>0.17554272165429341</v>
      </c>
      <c r="E26">
        <v>0.27442930754955341</v>
      </c>
      <c r="F26">
        <v>9.8886585895259921E-2</v>
      </c>
      <c r="G26">
        <v>56.331920209146048</v>
      </c>
    </row>
    <row r="27" spans="1:7">
      <c r="A27" s="3">
        <v>69</v>
      </c>
      <c r="B27" t="s">
        <v>11</v>
      </c>
      <c r="C27">
        <v>64</v>
      </c>
      <c r="D27">
        <v>0.13759909297052161</v>
      </c>
      <c r="E27">
        <v>0.23625034013605439</v>
      </c>
      <c r="F27">
        <v>9.8651247165532835E-2</v>
      </c>
      <c r="G27">
        <v>71.694692919718094</v>
      </c>
    </row>
    <row r="28" spans="1:7">
      <c r="A28" s="3">
        <v>68</v>
      </c>
      <c r="B28" t="s">
        <v>11</v>
      </c>
      <c r="C28">
        <v>128</v>
      </c>
      <c r="D28">
        <v>0.169924716553288</v>
      </c>
      <c r="E28">
        <v>0.26853514739229029</v>
      </c>
      <c r="F28">
        <v>9.8610430839002283E-2</v>
      </c>
      <c r="G28">
        <v>58.031834826146827</v>
      </c>
    </row>
    <row r="29" spans="1:7">
      <c r="A29" s="3">
        <v>67</v>
      </c>
      <c r="B29" t="s">
        <v>11</v>
      </c>
      <c r="C29">
        <v>256</v>
      </c>
      <c r="D29">
        <v>0.19298095238095239</v>
      </c>
      <c r="E29">
        <v>0.28261814058956902</v>
      </c>
      <c r="F29">
        <v>8.9637188208616658E-2</v>
      </c>
      <c r="G29">
        <v>46.4487231007489</v>
      </c>
    </row>
    <row r="30" spans="1:7">
      <c r="A30" s="3">
        <v>66</v>
      </c>
      <c r="B30" t="s">
        <v>11</v>
      </c>
      <c r="C30">
        <v>512</v>
      </c>
      <c r="D30">
        <v>0.20100997732426301</v>
      </c>
      <c r="E30">
        <v>0.28932335600907022</v>
      </c>
      <c r="F30">
        <v>8.8313378684807237E-2</v>
      </c>
      <c r="G30">
        <v>43.93482346517699</v>
      </c>
    </row>
    <row r="31" spans="1:7">
      <c r="A31" s="3">
        <v>65</v>
      </c>
      <c r="B31" t="s">
        <v>11</v>
      </c>
      <c r="C31">
        <v>768</v>
      </c>
      <c r="D31">
        <v>0.2022662131519275</v>
      </c>
      <c r="E31">
        <v>0.28842176870748298</v>
      </c>
      <c r="F31">
        <v>8.6155555555555513E-2</v>
      </c>
      <c r="G31">
        <v>42.595129563651753</v>
      </c>
    </row>
    <row r="32" spans="1:7">
      <c r="A32" s="3">
        <v>71</v>
      </c>
      <c r="B32" t="s">
        <v>12</v>
      </c>
      <c r="C32">
        <v>512</v>
      </c>
      <c r="D32">
        <v>0.22385752164246589</v>
      </c>
      <c r="E32">
        <v>0.31577571305686192</v>
      </c>
      <c r="F32">
        <v>9.1918191414396E-2</v>
      </c>
      <c r="G32">
        <v>41.061024324750257</v>
      </c>
    </row>
    <row r="33" spans="1:7">
      <c r="A33" s="3">
        <v>72</v>
      </c>
      <c r="B33" t="s">
        <v>12</v>
      </c>
      <c r="C33">
        <v>256</v>
      </c>
      <c r="D33">
        <v>0.2140977163074804</v>
      </c>
      <c r="E33">
        <v>0.30699626974455579</v>
      </c>
      <c r="F33">
        <v>9.2898553437075426E-2</v>
      </c>
      <c r="G33">
        <v>43.390725991517563</v>
      </c>
    </row>
    <row r="34" spans="1:7">
      <c r="A34" s="3">
        <v>70</v>
      </c>
      <c r="B34" t="s">
        <v>12</v>
      </c>
      <c r="C34">
        <v>768</v>
      </c>
      <c r="D34">
        <v>0.22623607476609109</v>
      </c>
      <c r="E34">
        <v>0.31446093188175228</v>
      </c>
      <c r="F34">
        <v>8.8224857115661137E-2</v>
      </c>
      <c r="G34">
        <v>38.996812160429378</v>
      </c>
    </row>
    <row r="35" spans="1:7">
      <c r="A35" s="3">
        <v>73</v>
      </c>
      <c r="B35" t="s">
        <v>12</v>
      </c>
      <c r="C35">
        <v>128</v>
      </c>
      <c r="D35">
        <v>0.19077431534794911</v>
      </c>
      <c r="E35">
        <v>0.29282510318415722</v>
      </c>
      <c r="F35">
        <v>0.10205078783620811</v>
      </c>
      <c r="G35">
        <v>53.49293884246412</v>
      </c>
    </row>
    <row r="36" spans="1:7">
      <c r="A36" s="3">
        <v>74</v>
      </c>
      <c r="B36" t="s">
        <v>12</v>
      </c>
      <c r="C36">
        <v>64</v>
      </c>
      <c r="D36">
        <v>0.15559720778849939</v>
      </c>
      <c r="E36">
        <v>0.26037198218904872</v>
      </c>
      <c r="F36">
        <v>0.1047747744005493</v>
      </c>
      <c r="G36">
        <v>67.337181617659795</v>
      </c>
    </row>
    <row r="37" spans="1:7">
      <c r="A37" s="3">
        <v>40</v>
      </c>
      <c r="B37" t="s">
        <v>13</v>
      </c>
      <c r="C37">
        <v>768</v>
      </c>
      <c r="D37">
        <v>0.15314285714285711</v>
      </c>
      <c r="E37">
        <v>0.2422857142857143</v>
      </c>
      <c r="F37">
        <v>8.9142857142857163E-2</v>
      </c>
      <c r="G37">
        <v>58.208955223880608</v>
      </c>
    </row>
    <row r="38" spans="1:7">
      <c r="A38" s="3">
        <v>41</v>
      </c>
      <c r="B38" t="s">
        <v>13</v>
      </c>
      <c r="C38">
        <v>512</v>
      </c>
      <c r="D38">
        <v>0.15542857142857139</v>
      </c>
      <c r="E38">
        <v>0.24571428571428569</v>
      </c>
      <c r="F38">
        <v>9.0285714285714302E-2</v>
      </c>
      <c r="G38">
        <v>58.088235294117673</v>
      </c>
    </row>
    <row r="39" spans="1:7">
      <c r="A39" s="3">
        <v>42</v>
      </c>
      <c r="B39" t="s">
        <v>13</v>
      </c>
      <c r="C39">
        <v>256</v>
      </c>
      <c r="D39">
        <v>0.15085714285714291</v>
      </c>
      <c r="E39">
        <v>0.2411428571428571</v>
      </c>
      <c r="F39">
        <v>9.0285714285714275E-2</v>
      </c>
      <c r="G39">
        <v>59.848484848484837</v>
      </c>
    </row>
    <row r="40" spans="1:7">
      <c r="A40" s="3">
        <v>43</v>
      </c>
      <c r="B40" t="s">
        <v>13</v>
      </c>
      <c r="C40">
        <v>128</v>
      </c>
      <c r="D40">
        <v>0.13028571428571431</v>
      </c>
      <c r="E40">
        <v>0.22857142857142859</v>
      </c>
      <c r="F40">
        <v>9.8285714285714282E-2</v>
      </c>
      <c r="G40">
        <v>75.438596491228068</v>
      </c>
    </row>
    <row r="41" spans="1:7">
      <c r="A41" s="3">
        <v>44</v>
      </c>
      <c r="B41" t="s">
        <v>13</v>
      </c>
      <c r="C41">
        <v>64</v>
      </c>
      <c r="D41">
        <v>0.104</v>
      </c>
      <c r="E41">
        <v>0.19428571428571431</v>
      </c>
      <c r="F41">
        <v>9.0285714285714289E-2</v>
      </c>
      <c r="G41">
        <v>86.813186813186817</v>
      </c>
    </row>
    <row r="42" spans="1:7">
      <c r="A42" s="3">
        <v>59</v>
      </c>
      <c r="B42" t="s">
        <v>14</v>
      </c>
      <c r="C42">
        <v>64</v>
      </c>
      <c r="D42">
        <v>2.125714285714286E-2</v>
      </c>
      <c r="E42">
        <v>3.382857142857143E-2</v>
      </c>
      <c r="F42">
        <v>1.257142857142857E-2</v>
      </c>
      <c r="G42">
        <v>59.139784946236553</v>
      </c>
    </row>
    <row r="43" spans="1:7">
      <c r="A43" s="3">
        <v>57</v>
      </c>
      <c r="B43" t="s">
        <v>14</v>
      </c>
      <c r="C43">
        <v>256</v>
      </c>
      <c r="D43">
        <v>2.811428571428572E-2</v>
      </c>
      <c r="E43">
        <v>3.8514285714285723E-2</v>
      </c>
      <c r="F43">
        <v>1.04E-2</v>
      </c>
      <c r="G43">
        <v>36.99186991869918</v>
      </c>
    </row>
    <row r="44" spans="1:7">
      <c r="A44" s="3">
        <v>56</v>
      </c>
      <c r="B44" t="s">
        <v>14</v>
      </c>
      <c r="C44">
        <v>512</v>
      </c>
      <c r="D44">
        <v>2.9600000000000001E-2</v>
      </c>
      <c r="E44">
        <v>4.0114285714285713E-2</v>
      </c>
      <c r="F44">
        <v>1.051428571428571E-2</v>
      </c>
      <c r="G44">
        <v>35.521235521235511</v>
      </c>
    </row>
    <row r="45" spans="1:7">
      <c r="A45" s="3">
        <v>55</v>
      </c>
      <c r="B45" t="s">
        <v>14</v>
      </c>
      <c r="C45">
        <v>768</v>
      </c>
      <c r="D45">
        <v>3.0171428571428571E-2</v>
      </c>
      <c r="E45">
        <v>3.9771428571428569E-2</v>
      </c>
      <c r="F45">
        <v>9.5999999999999974E-3</v>
      </c>
      <c r="G45">
        <v>31.818181818181809</v>
      </c>
    </row>
    <row r="46" spans="1:7">
      <c r="A46" s="3">
        <v>58</v>
      </c>
      <c r="B46" t="s">
        <v>14</v>
      </c>
      <c r="C46">
        <v>128</v>
      </c>
      <c r="D46">
        <v>2.571428571428571E-2</v>
      </c>
      <c r="E46">
        <v>3.7142857142857137E-2</v>
      </c>
      <c r="F46">
        <v>1.142857142857143E-2</v>
      </c>
      <c r="G46">
        <v>44.44444444444445</v>
      </c>
    </row>
    <row r="47" spans="1:7">
      <c r="A47" s="3">
        <v>49</v>
      </c>
      <c r="B47" t="s">
        <v>15</v>
      </c>
      <c r="C47">
        <v>64</v>
      </c>
      <c r="D47">
        <v>5.3714285714285707E-2</v>
      </c>
      <c r="E47">
        <v>8.6095238095238086E-2</v>
      </c>
      <c r="F47">
        <v>3.2380952380952378E-2</v>
      </c>
      <c r="G47">
        <v>60.283687943262407</v>
      </c>
    </row>
    <row r="48" spans="1:7">
      <c r="A48" s="3">
        <v>48</v>
      </c>
      <c r="B48" t="s">
        <v>15</v>
      </c>
      <c r="C48">
        <v>128</v>
      </c>
      <c r="D48">
        <v>6.6285714285714281E-2</v>
      </c>
      <c r="E48">
        <v>9.6380952380952373E-2</v>
      </c>
      <c r="F48">
        <v>3.0095238095238092E-2</v>
      </c>
      <c r="G48">
        <v>45.402298850574709</v>
      </c>
    </row>
    <row r="49" spans="1:7">
      <c r="A49" s="3">
        <v>47</v>
      </c>
      <c r="B49" t="s">
        <v>15</v>
      </c>
      <c r="C49">
        <v>256</v>
      </c>
      <c r="D49">
        <v>7.3523809523809519E-2</v>
      </c>
      <c r="E49">
        <v>0.1024761904761905</v>
      </c>
      <c r="F49">
        <v>2.8952380952380952E-2</v>
      </c>
      <c r="G49">
        <v>39.37823834196891</v>
      </c>
    </row>
    <row r="50" spans="1:7">
      <c r="A50" s="3">
        <v>45</v>
      </c>
      <c r="B50" t="s">
        <v>15</v>
      </c>
      <c r="C50">
        <v>768</v>
      </c>
      <c r="D50">
        <v>8.1142857142857142E-2</v>
      </c>
      <c r="E50">
        <v>0.10476190476190481</v>
      </c>
      <c r="F50">
        <v>2.3619047619047609E-2</v>
      </c>
      <c r="G50">
        <v>29.107981220657269</v>
      </c>
    </row>
    <row r="51" spans="1:7">
      <c r="A51" s="3">
        <v>46</v>
      </c>
      <c r="B51" t="s">
        <v>15</v>
      </c>
      <c r="C51">
        <v>512</v>
      </c>
      <c r="D51">
        <v>7.8095238095238093E-2</v>
      </c>
      <c r="E51">
        <v>0.1032380952380952</v>
      </c>
      <c r="F51">
        <v>2.514285714285712E-2</v>
      </c>
      <c r="G51">
        <v>32.195121951219477</v>
      </c>
    </row>
    <row r="52" spans="1:7">
      <c r="A52" s="3">
        <v>50</v>
      </c>
      <c r="B52" t="s">
        <v>16</v>
      </c>
      <c r="C52">
        <v>768</v>
      </c>
      <c r="D52">
        <v>5.2114285714285717E-2</v>
      </c>
      <c r="E52">
        <v>7.0400000000000004E-2</v>
      </c>
      <c r="F52">
        <v>1.8285714285714291E-2</v>
      </c>
      <c r="G52">
        <v>35.087719298245609</v>
      </c>
    </row>
    <row r="53" spans="1:7">
      <c r="A53" s="3">
        <v>51</v>
      </c>
      <c r="B53" t="s">
        <v>16</v>
      </c>
      <c r="C53">
        <v>512</v>
      </c>
      <c r="D53">
        <v>5.165714285714286E-2</v>
      </c>
      <c r="E53">
        <v>6.9714285714285715E-2</v>
      </c>
      <c r="F53">
        <v>1.8057142857142851E-2</v>
      </c>
      <c r="G53">
        <v>34.95575221238937</v>
      </c>
    </row>
    <row r="54" spans="1:7">
      <c r="A54" s="3">
        <v>52</v>
      </c>
      <c r="B54" t="s">
        <v>16</v>
      </c>
      <c r="C54">
        <v>256</v>
      </c>
      <c r="D54">
        <v>4.9142857142857141E-2</v>
      </c>
      <c r="E54">
        <v>6.9257142857142864E-2</v>
      </c>
      <c r="F54">
        <v>2.011428571428572E-2</v>
      </c>
      <c r="G54">
        <v>40.930232558139558</v>
      </c>
    </row>
    <row r="55" spans="1:7">
      <c r="A55" s="3">
        <v>53</v>
      </c>
      <c r="B55" t="s">
        <v>16</v>
      </c>
      <c r="C55">
        <v>128</v>
      </c>
      <c r="D55">
        <v>4.3885714285714278E-2</v>
      </c>
      <c r="E55">
        <v>6.5828571428571431E-2</v>
      </c>
      <c r="F55">
        <v>2.1942857142857149E-2</v>
      </c>
      <c r="G55">
        <v>50.000000000000007</v>
      </c>
    </row>
    <row r="56" spans="1:7">
      <c r="A56" s="3">
        <v>54</v>
      </c>
      <c r="B56" t="s">
        <v>16</v>
      </c>
      <c r="C56">
        <v>64</v>
      </c>
      <c r="D56">
        <v>3.7942857142857153E-2</v>
      </c>
      <c r="E56">
        <v>5.7828571428571431E-2</v>
      </c>
      <c r="F56">
        <v>1.9885714285714281E-2</v>
      </c>
      <c r="G56">
        <v>52.409638554216862</v>
      </c>
    </row>
    <row r="57" spans="1:7">
      <c r="A57" s="3">
        <v>23</v>
      </c>
      <c r="B57" t="s">
        <v>17</v>
      </c>
      <c r="C57">
        <v>128</v>
      </c>
      <c r="D57">
        <v>0.13028571428571431</v>
      </c>
      <c r="E57">
        <v>0.22857142857142859</v>
      </c>
      <c r="F57">
        <v>9.8285714285714282E-2</v>
      </c>
      <c r="G57">
        <v>75.438596491228068</v>
      </c>
    </row>
    <row r="58" spans="1:7">
      <c r="A58" s="3">
        <v>24</v>
      </c>
      <c r="B58" t="s">
        <v>17</v>
      </c>
      <c r="C58">
        <v>64</v>
      </c>
      <c r="D58">
        <v>0.104</v>
      </c>
      <c r="E58">
        <v>0.19428571428571431</v>
      </c>
      <c r="F58">
        <v>9.0285714285714289E-2</v>
      </c>
      <c r="G58">
        <v>86.813186813186817</v>
      </c>
    </row>
    <row r="59" spans="1:7">
      <c r="A59" s="3">
        <v>22</v>
      </c>
      <c r="B59" t="s">
        <v>17</v>
      </c>
      <c r="C59">
        <v>256</v>
      </c>
      <c r="D59">
        <v>0.15085714285714291</v>
      </c>
      <c r="E59">
        <v>0.2411428571428571</v>
      </c>
      <c r="F59">
        <v>9.0285714285714275E-2</v>
      </c>
      <c r="G59">
        <v>59.848484848484837</v>
      </c>
    </row>
    <row r="60" spans="1:7">
      <c r="A60" s="3">
        <v>21</v>
      </c>
      <c r="B60" t="s">
        <v>17</v>
      </c>
      <c r="C60">
        <v>512</v>
      </c>
      <c r="D60">
        <v>0.15542857142857139</v>
      </c>
      <c r="E60">
        <v>0.24571428571428569</v>
      </c>
      <c r="F60">
        <v>9.0285714285714302E-2</v>
      </c>
      <c r="G60">
        <v>58.088235294117673</v>
      </c>
    </row>
    <row r="61" spans="1:7">
      <c r="A61" s="3">
        <v>20</v>
      </c>
      <c r="B61" t="s">
        <v>17</v>
      </c>
      <c r="C61">
        <v>768</v>
      </c>
      <c r="D61">
        <v>0.15314285714285711</v>
      </c>
      <c r="E61">
        <v>0.2422857142857143</v>
      </c>
      <c r="F61">
        <v>8.9142857142857163E-2</v>
      </c>
      <c r="G61">
        <v>58.208955223880608</v>
      </c>
    </row>
    <row r="62" spans="1:7">
      <c r="A62" s="3">
        <v>35</v>
      </c>
      <c r="B62" t="s">
        <v>18</v>
      </c>
      <c r="C62">
        <v>768</v>
      </c>
      <c r="D62">
        <v>0.30171428571428571</v>
      </c>
      <c r="E62">
        <v>0.39771428571428569</v>
      </c>
      <c r="F62">
        <v>9.5999999999999974E-2</v>
      </c>
      <c r="G62">
        <v>31.818181818181809</v>
      </c>
    </row>
    <row r="63" spans="1:7">
      <c r="A63" s="3">
        <v>39</v>
      </c>
      <c r="B63" t="s">
        <v>18</v>
      </c>
      <c r="C63">
        <v>64</v>
      </c>
      <c r="D63">
        <v>0.21257142857142861</v>
      </c>
      <c r="E63">
        <v>0.3382857142857143</v>
      </c>
      <c r="F63">
        <v>0.1257142857142857</v>
      </c>
      <c r="G63">
        <v>59.13978494623656</v>
      </c>
    </row>
    <row r="64" spans="1:7">
      <c r="A64" s="3">
        <v>38</v>
      </c>
      <c r="B64" t="s">
        <v>18</v>
      </c>
      <c r="C64">
        <v>128</v>
      </c>
      <c r="D64">
        <v>0.25714285714285712</v>
      </c>
      <c r="E64">
        <v>0.37142857142857139</v>
      </c>
      <c r="F64">
        <v>0.1142857142857143</v>
      </c>
      <c r="G64">
        <v>44.444444444444457</v>
      </c>
    </row>
    <row r="65" spans="1:7">
      <c r="A65" s="3">
        <v>36</v>
      </c>
      <c r="B65" t="s">
        <v>18</v>
      </c>
      <c r="C65">
        <v>512</v>
      </c>
      <c r="D65">
        <v>0.29599999999999999</v>
      </c>
      <c r="E65">
        <v>0.40114285714285708</v>
      </c>
      <c r="F65">
        <v>0.10514285714285709</v>
      </c>
      <c r="G65">
        <v>35.521235521235518</v>
      </c>
    </row>
    <row r="66" spans="1:7">
      <c r="A66" s="3">
        <v>37</v>
      </c>
      <c r="B66" t="s">
        <v>18</v>
      </c>
      <c r="C66">
        <v>256</v>
      </c>
      <c r="D66">
        <v>0.28114285714285708</v>
      </c>
      <c r="E66">
        <v>0.38514285714285712</v>
      </c>
      <c r="F66">
        <v>0.104</v>
      </c>
      <c r="G66">
        <v>36.99186991869918</v>
      </c>
    </row>
    <row r="67" spans="1:7">
      <c r="A67" s="3">
        <v>29</v>
      </c>
      <c r="B67" t="s">
        <v>19</v>
      </c>
      <c r="C67">
        <v>64</v>
      </c>
      <c r="D67">
        <v>0.16114285714285709</v>
      </c>
      <c r="E67">
        <v>0.25828571428571429</v>
      </c>
      <c r="F67">
        <v>9.7142857142857142E-2</v>
      </c>
      <c r="G67">
        <v>60.283687943262407</v>
      </c>
    </row>
    <row r="68" spans="1:7">
      <c r="A68" s="3">
        <v>28</v>
      </c>
      <c r="B68" t="s">
        <v>19</v>
      </c>
      <c r="C68">
        <v>128</v>
      </c>
      <c r="D68">
        <v>0.19885714285714279</v>
      </c>
      <c r="E68">
        <v>0.28914285714285709</v>
      </c>
      <c r="F68">
        <v>9.0285714285714302E-2</v>
      </c>
      <c r="G68">
        <v>45.402298850574716</v>
      </c>
    </row>
    <row r="69" spans="1:7">
      <c r="A69" s="3">
        <v>27</v>
      </c>
      <c r="B69" t="s">
        <v>19</v>
      </c>
      <c r="C69">
        <v>256</v>
      </c>
      <c r="D69">
        <v>0.22057142857142861</v>
      </c>
      <c r="E69">
        <v>0.30742857142857138</v>
      </c>
      <c r="F69">
        <v>8.6857142857142855E-2</v>
      </c>
      <c r="G69">
        <v>39.37823834196891</v>
      </c>
    </row>
    <row r="70" spans="1:7">
      <c r="A70" s="3">
        <v>26</v>
      </c>
      <c r="B70" t="s">
        <v>19</v>
      </c>
      <c r="C70">
        <v>512</v>
      </c>
      <c r="D70">
        <v>0.23428571428571429</v>
      </c>
      <c r="E70">
        <v>0.30971428571428572</v>
      </c>
      <c r="F70">
        <v>7.5428571428571428E-2</v>
      </c>
      <c r="G70">
        <v>32.195121951219512</v>
      </c>
    </row>
    <row r="71" spans="1:7">
      <c r="A71" s="3">
        <v>25</v>
      </c>
      <c r="B71" t="s">
        <v>19</v>
      </c>
      <c r="C71">
        <v>768</v>
      </c>
      <c r="D71">
        <v>0.24342857142857141</v>
      </c>
      <c r="E71">
        <v>0.31428571428571428</v>
      </c>
      <c r="F71">
        <v>7.0857142857142841E-2</v>
      </c>
      <c r="G71">
        <v>29.107981220657269</v>
      </c>
    </row>
    <row r="72" spans="1:7">
      <c r="A72" s="3">
        <v>31</v>
      </c>
      <c r="B72" t="s">
        <v>20</v>
      </c>
      <c r="C72">
        <v>512</v>
      </c>
      <c r="D72">
        <v>0.25828571428571429</v>
      </c>
      <c r="E72">
        <v>0.34857142857142859</v>
      </c>
      <c r="F72">
        <v>9.0285714285714302E-2</v>
      </c>
      <c r="G72">
        <v>34.955752212389378</v>
      </c>
    </row>
    <row r="73" spans="1:7">
      <c r="A73" s="3">
        <v>30</v>
      </c>
      <c r="B73" t="s">
        <v>20</v>
      </c>
      <c r="C73">
        <v>768</v>
      </c>
      <c r="D73">
        <v>0.26057142857142862</v>
      </c>
      <c r="E73">
        <v>0.35199999999999998</v>
      </c>
      <c r="F73">
        <v>9.1428571428571415E-2</v>
      </c>
      <c r="G73">
        <v>35.087719298245609</v>
      </c>
    </row>
    <row r="74" spans="1:7">
      <c r="A74" s="3">
        <v>34</v>
      </c>
      <c r="B74" t="s">
        <v>20</v>
      </c>
      <c r="C74">
        <v>64</v>
      </c>
      <c r="D74">
        <v>0.1897142857142857</v>
      </c>
      <c r="E74">
        <v>0.28914285714285709</v>
      </c>
      <c r="F74">
        <v>9.9428571428571422E-2</v>
      </c>
      <c r="G74">
        <v>52.409638554216862</v>
      </c>
    </row>
    <row r="75" spans="1:7">
      <c r="A75" s="3">
        <v>33</v>
      </c>
      <c r="B75" t="s">
        <v>20</v>
      </c>
      <c r="C75">
        <v>128</v>
      </c>
      <c r="D75">
        <v>0.21942857142857139</v>
      </c>
      <c r="E75">
        <v>0.32914285714285713</v>
      </c>
      <c r="F75">
        <v>0.10971428571428569</v>
      </c>
      <c r="G75">
        <v>50</v>
      </c>
    </row>
    <row r="76" spans="1:7">
      <c r="A76" s="3">
        <v>32</v>
      </c>
      <c r="B76" t="s">
        <v>20</v>
      </c>
      <c r="C76">
        <v>256</v>
      </c>
      <c r="D76">
        <v>0.24571428571428569</v>
      </c>
      <c r="E76">
        <v>0.34628571428571431</v>
      </c>
      <c r="F76">
        <v>0.1005714285714286</v>
      </c>
      <c r="G76">
        <v>40.930232558139537</v>
      </c>
    </row>
    <row r="77" spans="1:7">
      <c r="A77" s="2"/>
      <c r="B77" s="2" t="s">
        <v>22</v>
      </c>
      <c r="C77" s="2"/>
      <c r="D77" s="2"/>
      <c r="E77" s="2"/>
      <c r="F77" s="2"/>
      <c r="G77" s="2">
        <f>AVERAGE(G2:G76)</f>
        <v>48.835226096699515</v>
      </c>
    </row>
    <row r="78" spans="1:7">
      <c r="A78" s="2"/>
      <c r="B78" s="2" t="s">
        <v>23</v>
      </c>
      <c r="C78" s="2"/>
      <c r="D78" s="2"/>
      <c r="E78" s="2"/>
      <c r="F78" s="2"/>
      <c r="G78" s="2">
        <f>VAR(G2:G76)</f>
        <v>208.12817517265825</v>
      </c>
    </row>
    <row r="79" spans="1:7">
      <c r="A79" s="2"/>
      <c r="B79" s="2" t="s">
        <v>24</v>
      </c>
      <c r="C79" s="2"/>
      <c r="D79" s="2"/>
      <c r="E79" s="2"/>
      <c r="F79" s="2"/>
      <c r="G79" s="2">
        <f>STDEV(G2:G76)</f>
        <v>14.426648092078015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NPC</cp:lastModifiedBy>
  <dcterms:created xsi:type="dcterms:W3CDTF">2026-08-25T21:03:29Z</dcterms:created>
  <dcterms:modified xsi:type="dcterms:W3CDTF">2026-08-27T20:44:16Z</dcterms:modified>
</cp:coreProperties>
</file>