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Sheet1" sheetId="1" r:id="rId1"/>
  </sheets>
  <definedNames>
    <definedName name="_xlnm._FilterDatabase" localSheetId="0" hidden="1">Sheet1!$A$1:$O$79</definedName>
  </definedNames>
  <calcPr calcId="125725"/>
</workbook>
</file>

<file path=xl/calcChain.xml><?xml version="1.0" encoding="utf-8"?>
<calcChain xmlns="http://schemas.openxmlformats.org/spreadsheetml/2006/main">
  <c r="G79" i="1"/>
  <c r="G78"/>
  <c r="G77"/>
</calcChain>
</file>

<file path=xl/sharedStrings.xml><?xml version="1.0" encoding="utf-8"?>
<sst xmlns="http://schemas.openxmlformats.org/spreadsheetml/2006/main" count="107" uniqueCount="47">
  <si>
    <t>metric</t>
  </si>
  <si>
    <t>dimensions</t>
  </si>
  <si>
    <t>base_value</t>
  </si>
  <si>
    <t>ft_value</t>
  </si>
  <si>
    <t>diff</t>
  </si>
  <si>
    <t>%change</t>
  </si>
  <si>
    <t>accuracy@1</t>
  </si>
  <si>
    <t>accuracy@10</t>
  </si>
  <si>
    <t>accuracy@3</t>
  </si>
  <si>
    <t>accuracy@5</t>
  </si>
  <si>
    <t>map@100</t>
  </si>
  <si>
    <t>mrr@10</t>
  </si>
  <si>
    <t>ndcg@10</t>
  </si>
  <si>
    <t>precision@1</t>
  </si>
  <si>
    <t>precision@10</t>
  </si>
  <si>
    <t>precision@3</t>
  </si>
  <si>
    <t>precision@5</t>
  </si>
  <si>
    <t>recall@1</t>
  </si>
  <si>
    <t>recall@10</t>
  </si>
  <si>
    <t>recall@3</t>
  </si>
  <si>
    <t>recall@5</t>
  </si>
  <si>
    <t>AVERAGE</t>
  </si>
  <si>
    <t>VARIANCE</t>
  </si>
  <si>
    <t>STD_DEV</t>
  </si>
  <si>
    <t>Metric</t>
  </si>
  <si>
    <t>cosine_accuracy@1</t>
  </si>
  <si>
    <t>cosine_accuracy@3</t>
  </si>
  <si>
    <t>cosine_accuracy@5</t>
  </si>
  <si>
    <t>cosine_accuracy@10</t>
  </si>
  <si>
    <t>cosine_precision@1</t>
  </si>
  <si>
    <t>cosine_precision@3</t>
  </si>
  <si>
    <t>cosine_precision@5</t>
  </si>
  <si>
    <t>cosine_precision@10</t>
  </si>
  <si>
    <t>cosine_recall@1</t>
  </si>
  <si>
    <t>cosine_recall@3</t>
  </si>
  <si>
    <t>cosine_recall@5</t>
  </si>
  <si>
    <t>cosine_recall@10</t>
  </si>
  <si>
    <t>cosine_ndcg@10</t>
  </si>
  <si>
    <t>cosine_mrr@10</t>
  </si>
  <si>
    <t>cosine_map@100</t>
  </si>
  <si>
    <t>dim_768</t>
  </si>
  <si>
    <t>dim_512</t>
  </si>
  <si>
    <t>dim_256</t>
  </si>
  <si>
    <t>dim_128</t>
  </si>
  <si>
    <t>dim_64</t>
  </si>
  <si>
    <t>final iteration on embedding modell dataset:- 4 anchors to one chunk mapping(like in old data), however much more refined and normalized(length) chunks</t>
  </si>
  <si>
    <t>fine tuned inference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</si>
</sst>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>
      <selection activeCell="B4" sqref="B4"/>
    </sheetView>
  </sheetViews>
  <sheetFormatPr defaultRowHeight="14.4"/>
  <cols>
    <col min="2" max="2" width="11.109375" customWidth="1"/>
    <col min="3" max="3" width="10.44140625" customWidth="1"/>
    <col min="4" max="4" width="13.33203125" customWidth="1"/>
    <col min="5" max="5" width="10.33203125" customWidth="1"/>
  </cols>
  <sheetData>
    <row r="1" spans="1:15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5">
      <c r="A2" s="1">
        <v>0</v>
      </c>
      <c r="B2" s="5" t="s">
        <v>6</v>
      </c>
      <c r="C2" s="5">
        <v>768</v>
      </c>
      <c r="D2" s="5">
        <v>0.43202033036848791</v>
      </c>
      <c r="E2" s="5">
        <v>0.54764930114358323</v>
      </c>
      <c r="F2" s="5">
        <v>0.1156289707750953</v>
      </c>
      <c r="G2" s="5">
        <v>26.764705882352949</v>
      </c>
    </row>
    <row r="3" spans="1:15">
      <c r="A3" s="1">
        <v>1</v>
      </c>
      <c r="B3" s="5" t="s">
        <v>6</v>
      </c>
      <c r="C3" s="5">
        <v>512</v>
      </c>
      <c r="D3" s="5">
        <v>0.43074968233799238</v>
      </c>
      <c r="E3" s="5">
        <v>0.53621346886912324</v>
      </c>
      <c r="F3" s="5">
        <v>0.10546378653113089</v>
      </c>
      <c r="G3" s="5">
        <v>24.483775811209441</v>
      </c>
    </row>
    <row r="4" spans="1:15">
      <c r="A4" s="1">
        <v>2</v>
      </c>
      <c r="B4" s="5" t="s">
        <v>6</v>
      </c>
      <c r="C4" s="5">
        <v>256</v>
      </c>
      <c r="D4" s="5">
        <v>0.40025412960609907</v>
      </c>
      <c r="E4" s="5">
        <v>0.51842439644218552</v>
      </c>
      <c r="F4" s="5">
        <v>0.1181702668360864</v>
      </c>
      <c r="G4" s="5">
        <v>29.523809523809518</v>
      </c>
      <c r="J4" s="7" t="s">
        <v>46</v>
      </c>
    </row>
    <row r="5" spans="1:15">
      <c r="A5" s="1">
        <v>3</v>
      </c>
      <c r="B5" s="5" t="s">
        <v>6</v>
      </c>
      <c r="C5" s="5">
        <v>128</v>
      </c>
      <c r="D5" s="5">
        <v>0.37229987293519701</v>
      </c>
      <c r="E5" s="5">
        <v>0.4993646759847522</v>
      </c>
      <c r="F5" s="5">
        <v>0.12706480304955531</v>
      </c>
      <c r="G5" s="5">
        <v>34.129692832764498</v>
      </c>
    </row>
    <row r="6" spans="1:15">
      <c r="A6" s="1">
        <v>4</v>
      </c>
      <c r="B6" s="5" t="s">
        <v>6</v>
      </c>
      <c r="C6" s="5">
        <v>64</v>
      </c>
      <c r="D6" s="5">
        <v>0.29479034307496821</v>
      </c>
      <c r="E6" s="5">
        <v>0.45616264294790337</v>
      </c>
      <c r="F6" s="5">
        <v>0.16137229987293519</v>
      </c>
      <c r="G6" s="5">
        <v>54.74137931034484</v>
      </c>
      <c r="J6" s="2" t="s">
        <v>24</v>
      </c>
      <c r="K6" s="2" t="s">
        <v>40</v>
      </c>
      <c r="L6" s="2" t="s">
        <v>41</v>
      </c>
      <c r="M6" s="2" t="s">
        <v>42</v>
      </c>
      <c r="N6" s="2" t="s">
        <v>43</v>
      </c>
      <c r="O6" s="2" t="s">
        <v>44</v>
      </c>
    </row>
    <row r="7" spans="1:15" ht="41.4">
      <c r="A7" s="1">
        <v>5</v>
      </c>
      <c r="B7" s="5" t="s">
        <v>8</v>
      </c>
      <c r="C7" s="5">
        <v>768</v>
      </c>
      <c r="D7" s="5">
        <v>0.52858958068614992</v>
      </c>
      <c r="E7" s="5">
        <v>0.6531130876747141</v>
      </c>
      <c r="F7" s="5">
        <v>0.12452350698856419</v>
      </c>
      <c r="G7" s="5">
        <v>23.55769230769231</v>
      </c>
      <c r="J7" s="3" t="s">
        <v>30</v>
      </c>
      <c r="K7" s="3">
        <v>0.22070000000000001</v>
      </c>
      <c r="L7" s="3">
        <v>0.21390000000000001</v>
      </c>
      <c r="M7" s="3">
        <v>0.2177</v>
      </c>
      <c r="N7" s="3">
        <v>0.2016</v>
      </c>
      <c r="O7" s="3">
        <v>0.18890000000000001</v>
      </c>
    </row>
    <row r="8" spans="1:15" ht="41.4">
      <c r="A8" s="1">
        <v>6</v>
      </c>
      <c r="B8" s="5" t="s">
        <v>8</v>
      </c>
      <c r="C8" s="5">
        <v>512</v>
      </c>
      <c r="D8" s="5">
        <v>0.51969504447268111</v>
      </c>
      <c r="E8" s="5">
        <v>0.64167725540025411</v>
      </c>
      <c r="F8" s="5">
        <v>0.121982210927573</v>
      </c>
      <c r="G8" s="5">
        <v>23.471882640586781</v>
      </c>
      <c r="J8" s="3" t="s">
        <v>32</v>
      </c>
      <c r="K8" s="3">
        <v>7.3999999999999996E-2</v>
      </c>
      <c r="L8" s="3">
        <v>7.3999999999999996E-2</v>
      </c>
      <c r="M8" s="3">
        <v>7.3099999999999998E-2</v>
      </c>
      <c r="N8" s="3">
        <v>7.1199999999999999E-2</v>
      </c>
      <c r="O8" s="3">
        <v>6.7699999999999996E-2</v>
      </c>
    </row>
    <row r="9" spans="1:15" ht="27.6">
      <c r="A9" s="1">
        <v>7</v>
      </c>
      <c r="B9" s="5" t="s">
        <v>8</v>
      </c>
      <c r="C9" s="5">
        <v>256</v>
      </c>
      <c r="D9" s="5">
        <v>0.50190597204574328</v>
      </c>
      <c r="E9" s="5">
        <v>0.63659466327827197</v>
      </c>
      <c r="F9" s="5">
        <v>0.13468869123252869</v>
      </c>
      <c r="G9" s="5">
        <v>26.835443037974709</v>
      </c>
      <c r="J9" s="3" t="s">
        <v>33</v>
      </c>
      <c r="K9" s="3">
        <v>0.54759999999999998</v>
      </c>
      <c r="L9" s="3">
        <v>0.53490000000000004</v>
      </c>
      <c r="M9" s="3">
        <v>0.52349999999999997</v>
      </c>
      <c r="N9" s="3">
        <v>0.49049999999999999</v>
      </c>
      <c r="O9" s="3">
        <v>0.44090000000000001</v>
      </c>
    </row>
    <row r="10" spans="1:15" ht="27.6">
      <c r="A10" s="1">
        <v>8</v>
      </c>
      <c r="B10" s="5" t="s">
        <v>8</v>
      </c>
      <c r="C10" s="5">
        <v>128</v>
      </c>
      <c r="D10" s="5">
        <v>0.47395171537484121</v>
      </c>
      <c r="E10" s="5">
        <v>0.60736975857687425</v>
      </c>
      <c r="F10" s="5">
        <v>0.1334180432020331</v>
      </c>
      <c r="G10" s="5">
        <v>28.150134048257389</v>
      </c>
      <c r="J10" s="3" t="s">
        <v>34</v>
      </c>
      <c r="K10" s="3">
        <v>0.66200000000000003</v>
      </c>
      <c r="L10" s="3">
        <v>0.64170000000000005</v>
      </c>
      <c r="M10" s="3">
        <v>0.65310000000000001</v>
      </c>
      <c r="N10" s="3">
        <v>0.6048</v>
      </c>
      <c r="O10" s="3">
        <v>0.56669999999999998</v>
      </c>
    </row>
    <row r="11" spans="1:15" ht="41.4">
      <c r="A11" s="1">
        <v>9</v>
      </c>
      <c r="B11" s="5" t="s">
        <v>8</v>
      </c>
      <c r="C11" s="5">
        <v>64</v>
      </c>
      <c r="D11" s="5">
        <v>0.41677255400254132</v>
      </c>
      <c r="E11" s="5">
        <v>0.57052096569250321</v>
      </c>
      <c r="F11" s="5">
        <v>0.15374841168996189</v>
      </c>
      <c r="G11" s="5">
        <v>36.890243902439018</v>
      </c>
      <c r="J11" s="3" t="s">
        <v>31</v>
      </c>
      <c r="K11" s="3">
        <v>0.13880000000000001</v>
      </c>
      <c r="L11" s="3">
        <v>0.13750000000000001</v>
      </c>
      <c r="M11" s="3">
        <v>0.13669999999999999</v>
      </c>
      <c r="N11" s="3">
        <v>0.1321</v>
      </c>
      <c r="O11" s="3">
        <v>0.12429999999999999</v>
      </c>
    </row>
    <row r="12" spans="1:15" ht="27.6">
      <c r="A12" s="1">
        <v>10</v>
      </c>
      <c r="B12" s="5" t="s">
        <v>9</v>
      </c>
      <c r="C12" s="5">
        <v>768</v>
      </c>
      <c r="D12" s="5">
        <v>0.57433290978398988</v>
      </c>
      <c r="E12" s="5">
        <v>0.70012706480304954</v>
      </c>
      <c r="F12" s="5">
        <v>0.12579415501905969</v>
      </c>
      <c r="G12" s="5">
        <v>21.902654867256629</v>
      </c>
      <c r="J12" s="3" t="s">
        <v>35</v>
      </c>
      <c r="K12" s="3">
        <v>0.69379999999999997</v>
      </c>
      <c r="L12" s="3">
        <v>0.68740000000000001</v>
      </c>
      <c r="M12" s="3">
        <v>0.68359999999999999</v>
      </c>
      <c r="N12" s="3">
        <v>0.66069999999999995</v>
      </c>
      <c r="O12" s="3">
        <v>0.62129999999999996</v>
      </c>
    </row>
    <row r="13" spans="1:15" ht="27.6">
      <c r="A13" s="1">
        <v>11</v>
      </c>
      <c r="B13" s="5" t="s">
        <v>9</v>
      </c>
      <c r="C13" s="5">
        <v>512</v>
      </c>
      <c r="D13" s="5">
        <v>0.57052096569250321</v>
      </c>
      <c r="E13" s="5">
        <v>0.68742058449809407</v>
      </c>
      <c r="F13" s="5">
        <v>0.1168996188055909</v>
      </c>
      <c r="G13" s="5">
        <v>20.48997772828508</v>
      </c>
      <c r="J13" s="3" t="s">
        <v>38</v>
      </c>
      <c r="K13" s="3">
        <v>0.61260000000000003</v>
      </c>
      <c r="L13" s="3">
        <v>0.60150000000000003</v>
      </c>
      <c r="M13" s="3">
        <v>0.59509999999999996</v>
      </c>
      <c r="N13" s="3">
        <v>0.56120000000000003</v>
      </c>
      <c r="O13" s="3">
        <v>0.51790000000000003</v>
      </c>
    </row>
    <row r="14" spans="1:15" ht="27.6">
      <c r="A14" s="1">
        <v>12</v>
      </c>
      <c r="B14" s="5" t="s">
        <v>9</v>
      </c>
      <c r="C14" s="5">
        <v>256</v>
      </c>
      <c r="D14" s="5">
        <v>0.55019059720457431</v>
      </c>
      <c r="E14" s="5">
        <v>0.67471410419313849</v>
      </c>
      <c r="F14" s="5">
        <v>0.12452350698856419</v>
      </c>
      <c r="G14" s="5">
        <v>22.63279445727483</v>
      </c>
      <c r="J14" s="4" t="s">
        <v>37</v>
      </c>
      <c r="K14" s="4">
        <v>0.64329999999999998</v>
      </c>
      <c r="L14" s="4">
        <v>0.63460000000000005</v>
      </c>
      <c r="M14" s="4">
        <v>0.628</v>
      </c>
      <c r="N14" s="4">
        <v>0.59740000000000004</v>
      </c>
      <c r="O14" s="4">
        <v>0.55630000000000002</v>
      </c>
    </row>
    <row r="15" spans="1:15" ht="27.6">
      <c r="A15" s="1">
        <v>13</v>
      </c>
      <c r="B15" s="5" t="s">
        <v>9</v>
      </c>
      <c r="C15" s="5">
        <v>128</v>
      </c>
      <c r="D15" s="5">
        <v>0.52096569250317659</v>
      </c>
      <c r="E15" s="5">
        <v>0.6531130876747141</v>
      </c>
      <c r="F15" s="5">
        <v>0.13214739517153751</v>
      </c>
      <c r="G15" s="5">
        <v>25.36585365853659</v>
      </c>
      <c r="J15" s="3" t="s">
        <v>36</v>
      </c>
      <c r="K15" s="3">
        <v>0.73950000000000005</v>
      </c>
      <c r="L15" s="3">
        <v>0.73950000000000005</v>
      </c>
      <c r="M15" s="3">
        <v>0.73060000000000003</v>
      </c>
      <c r="N15" s="3">
        <v>0.71160000000000001</v>
      </c>
      <c r="O15" s="3">
        <v>0.67730000000000001</v>
      </c>
    </row>
    <row r="16" spans="1:15" ht="27.6">
      <c r="A16" s="1">
        <v>14</v>
      </c>
      <c r="B16" s="5" t="s">
        <v>9</v>
      </c>
      <c r="C16" s="5">
        <v>64</v>
      </c>
      <c r="D16" s="5">
        <v>0.46505717916137229</v>
      </c>
      <c r="E16" s="5">
        <v>0.61753494282083865</v>
      </c>
      <c r="F16" s="5">
        <v>0.15247776365946639</v>
      </c>
      <c r="G16" s="5">
        <v>32.786885245901651</v>
      </c>
      <c r="J16" s="3" t="s">
        <v>39</v>
      </c>
      <c r="K16" s="3">
        <v>0.61619999999999997</v>
      </c>
      <c r="L16" s="3">
        <v>0.60489999999999999</v>
      </c>
      <c r="M16" s="3">
        <v>0.59860000000000002</v>
      </c>
      <c r="N16" s="3">
        <v>0.56540000000000001</v>
      </c>
      <c r="O16" s="3">
        <v>0.52280000000000004</v>
      </c>
    </row>
    <row r="17" spans="1:15" ht="41.4">
      <c r="A17" s="1">
        <v>15</v>
      </c>
      <c r="B17" s="5" t="s">
        <v>7</v>
      </c>
      <c r="C17" s="5">
        <v>768</v>
      </c>
      <c r="D17" s="5">
        <v>0.62261753494282079</v>
      </c>
      <c r="E17" s="5">
        <v>0.74078780177890724</v>
      </c>
      <c r="F17" s="5">
        <v>0.1181702668360864</v>
      </c>
      <c r="G17" s="5">
        <v>18.979591836734699</v>
      </c>
      <c r="J17" s="3" t="s">
        <v>28</v>
      </c>
      <c r="K17" s="3">
        <v>0.73950000000000005</v>
      </c>
      <c r="L17" s="3">
        <v>0.73950000000000005</v>
      </c>
      <c r="M17" s="3">
        <v>0.73060000000000003</v>
      </c>
      <c r="N17" s="3">
        <v>0.71160000000000001</v>
      </c>
      <c r="O17" s="3">
        <v>0.67730000000000001</v>
      </c>
    </row>
    <row r="18" spans="1:15" ht="41.4">
      <c r="A18" s="1">
        <v>16</v>
      </c>
      <c r="B18" s="5" t="s">
        <v>7</v>
      </c>
      <c r="C18" s="5">
        <v>512</v>
      </c>
      <c r="D18" s="5">
        <v>0.60991105463786532</v>
      </c>
      <c r="E18" s="5">
        <v>0.73443456162642951</v>
      </c>
      <c r="F18" s="5">
        <v>0.12452350698856419</v>
      </c>
      <c r="G18" s="5">
        <v>20.416666666666671</v>
      </c>
      <c r="J18" s="3" t="s">
        <v>29</v>
      </c>
      <c r="K18" s="3">
        <v>0.54759999999999998</v>
      </c>
      <c r="L18" s="3">
        <v>0.53490000000000004</v>
      </c>
      <c r="M18" s="3">
        <v>0.52349999999999997</v>
      </c>
      <c r="N18" s="3">
        <v>0.49049999999999999</v>
      </c>
      <c r="O18" s="3">
        <v>0.44090000000000001</v>
      </c>
    </row>
    <row r="19" spans="1:15" ht="27.6">
      <c r="A19" s="1">
        <v>17</v>
      </c>
      <c r="B19" s="5" t="s">
        <v>7</v>
      </c>
      <c r="C19" s="5">
        <v>256</v>
      </c>
      <c r="D19" s="5">
        <v>0.60736975857687425</v>
      </c>
      <c r="E19" s="5">
        <v>0.72426937738246511</v>
      </c>
      <c r="F19" s="5">
        <v>0.1168996188055909</v>
      </c>
      <c r="G19" s="5">
        <v>19.24686192468619</v>
      </c>
      <c r="J19" s="3" t="s">
        <v>27</v>
      </c>
      <c r="K19" s="3">
        <v>0.69379999999999997</v>
      </c>
      <c r="L19" s="3">
        <v>0.68740000000000001</v>
      </c>
      <c r="M19" s="3">
        <v>0.68359999999999999</v>
      </c>
      <c r="N19" s="3">
        <v>0.66069999999999995</v>
      </c>
      <c r="O19" s="3">
        <v>0.62129999999999996</v>
      </c>
    </row>
    <row r="20" spans="1:15" ht="27.6">
      <c r="A20" s="1">
        <v>18</v>
      </c>
      <c r="B20" s="5" t="s">
        <v>7</v>
      </c>
      <c r="C20" s="5">
        <v>128</v>
      </c>
      <c r="D20" s="5">
        <v>0.57433290978398988</v>
      </c>
      <c r="E20" s="5">
        <v>0.70266836086404061</v>
      </c>
      <c r="F20" s="5">
        <v>0.12833545108005071</v>
      </c>
      <c r="G20" s="5">
        <v>22.345132743362811</v>
      </c>
      <c r="J20" s="3" t="s">
        <v>26</v>
      </c>
      <c r="K20" s="3">
        <v>0.66200000000000003</v>
      </c>
      <c r="L20" s="3">
        <v>0.64170000000000005</v>
      </c>
      <c r="M20" s="3">
        <v>0.65310000000000001</v>
      </c>
      <c r="N20" s="3">
        <v>0.6048</v>
      </c>
      <c r="O20" s="3">
        <v>0.56669999999999998</v>
      </c>
    </row>
    <row r="21" spans="1:15" ht="27.6">
      <c r="A21" s="1">
        <v>19</v>
      </c>
      <c r="B21" s="5" t="s">
        <v>7</v>
      </c>
      <c r="C21" s="5">
        <v>64</v>
      </c>
      <c r="D21" s="5">
        <v>0.52350698856416777</v>
      </c>
      <c r="E21" s="5">
        <v>0.67090216010165182</v>
      </c>
      <c r="F21" s="5">
        <v>0.14739517153748399</v>
      </c>
      <c r="G21" s="5">
        <v>28.155339805825221</v>
      </c>
      <c r="J21" s="3" t="s">
        <v>25</v>
      </c>
      <c r="K21" s="3">
        <v>0.54759999999999998</v>
      </c>
      <c r="L21" s="3">
        <v>0.53490000000000004</v>
      </c>
      <c r="M21" s="3">
        <v>0.52349999999999997</v>
      </c>
      <c r="N21" s="3">
        <v>0.49049999999999999</v>
      </c>
      <c r="O21" s="3">
        <v>0.44090000000000001</v>
      </c>
    </row>
    <row r="22" spans="1:15">
      <c r="A22" s="1">
        <v>20</v>
      </c>
      <c r="B22" s="5" t="s">
        <v>17</v>
      </c>
      <c r="C22" s="5">
        <v>768</v>
      </c>
      <c r="D22" s="5">
        <v>0.43202033036848791</v>
      </c>
      <c r="E22" s="5">
        <v>0.54764930114358323</v>
      </c>
      <c r="F22" s="5">
        <v>0.1156289707750953</v>
      </c>
      <c r="G22" s="5">
        <v>26.764705882352949</v>
      </c>
    </row>
    <row r="23" spans="1:15">
      <c r="A23" s="1">
        <v>21</v>
      </c>
      <c r="B23" s="5" t="s">
        <v>17</v>
      </c>
      <c r="C23" s="5">
        <v>512</v>
      </c>
      <c r="D23" s="5">
        <v>0.43074968233799238</v>
      </c>
      <c r="E23" s="5">
        <v>0.53621346886912324</v>
      </c>
      <c r="F23" s="5">
        <v>0.10546378653113089</v>
      </c>
      <c r="G23" s="5">
        <v>24.483775811209441</v>
      </c>
    </row>
    <row r="24" spans="1:15">
      <c r="A24" s="1">
        <v>22</v>
      </c>
      <c r="B24" s="5" t="s">
        <v>17</v>
      </c>
      <c r="C24" s="5">
        <v>256</v>
      </c>
      <c r="D24" s="5">
        <v>0.40025412960609907</v>
      </c>
      <c r="E24" s="5">
        <v>0.51842439644218552</v>
      </c>
      <c r="F24" s="5">
        <v>0.1181702668360864</v>
      </c>
      <c r="G24" s="5">
        <v>29.523809523809518</v>
      </c>
    </row>
    <row r="25" spans="1:15">
      <c r="A25" s="1">
        <v>23</v>
      </c>
      <c r="B25" s="5" t="s">
        <v>17</v>
      </c>
      <c r="C25" s="5">
        <v>128</v>
      </c>
      <c r="D25" s="5">
        <v>0.37229987293519701</v>
      </c>
      <c r="E25" s="5">
        <v>0.4993646759847522</v>
      </c>
      <c r="F25" s="5">
        <v>0.12706480304955531</v>
      </c>
      <c r="G25" s="5">
        <v>34.129692832764498</v>
      </c>
    </row>
    <row r="26" spans="1:15">
      <c r="A26" s="1">
        <v>24</v>
      </c>
      <c r="B26" s="5" t="s">
        <v>17</v>
      </c>
      <c r="C26" s="5">
        <v>64</v>
      </c>
      <c r="D26" s="5">
        <v>0.29479034307496821</v>
      </c>
      <c r="E26" s="5">
        <v>0.45616264294790337</v>
      </c>
      <c r="F26" s="5">
        <v>0.16137229987293519</v>
      </c>
      <c r="G26" s="5">
        <v>54.74137931034484</v>
      </c>
    </row>
    <row r="27" spans="1:15">
      <c r="A27" s="1">
        <v>25</v>
      </c>
      <c r="B27" s="5" t="s">
        <v>19</v>
      </c>
      <c r="C27" s="5">
        <v>768</v>
      </c>
      <c r="D27" s="5">
        <v>0.52858958068614992</v>
      </c>
      <c r="E27" s="5">
        <v>0.6531130876747141</v>
      </c>
      <c r="F27" s="5">
        <v>0.12452350698856419</v>
      </c>
      <c r="G27" s="5">
        <v>23.55769230769231</v>
      </c>
    </row>
    <row r="28" spans="1:15">
      <c r="A28" s="1">
        <v>26</v>
      </c>
      <c r="B28" s="5" t="s">
        <v>19</v>
      </c>
      <c r="C28" s="5">
        <v>512</v>
      </c>
      <c r="D28" s="5">
        <v>0.51969504447268111</v>
      </c>
      <c r="E28" s="5">
        <v>0.64167725540025411</v>
      </c>
      <c r="F28" s="5">
        <v>0.121982210927573</v>
      </c>
      <c r="G28" s="5">
        <v>23.471882640586781</v>
      </c>
    </row>
    <row r="29" spans="1:15">
      <c r="A29" s="1">
        <v>27</v>
      </c>
      <c r="B29" s="5" t="s">
        <v>19</v>
      </c>
      <c r="C29" s="5">
        <v>256</v>
      </c>
      <c r="D29" s="5">
        <v>0.50190597204574328</v>
      </c>
      <c r="E29" s="5">
        <v>0.63659466327827197</v>
      </c>
      <c r="F29" s="5">
        <v>0.13468869123252869</v>
      </c>
      <c r="G29" s="5">
        <v>26.835443037974709</v>
      </c>
    </row>
    <row r="30" spans="1:15">
      <c r="A30" s="1">
        <v>28</v>
      </c>
      <c r="B30" s="5" t="s">
        <v>19</v>
      </c>
      <c r="C30" s="5">
        <v>128</v>
      </c>
      <c r="D30" s="5">
        <v>0.47395171537484121</v>
      </c>
      <c r="E30" s="5">
        <v>0.60736975857687425</v>
      </c>
      <c r="F30" s="5">
        <v>0.1334180432020331</v>
      </c>
      <c r="G30" s="5">
        <v>28.150134048257389</v>
      </c>
    </row>
    <row r="31" spans="1:15">
      <c r="A31" s="1">
        <v>29</v>
      </c>
      <c r="B31" s="5" t="s">
        <v>19</v>
      </c>
      <c r="C31" s="5">
        <v>64</v>
      </c>
      <c r="D31" s="5">
        <v>0.41677255400254132</v>
      </c>
      <c r="E31" s="5">
        <v>0.57052096569250321</v>
      </c>
      <c r="F31" s="5">
        <v>0.15374841168996189</v>
      </c>
      <c r="G31" s="5">
        <v>36.890243902439018</v>
      </c>
    </row>
    <row r="32" spans="1:15">
      <c r="A32" s="1">
        <v>30</v>
      </c>
      <c r="B32" s="5" t="s">
        <v>20</v>
      </c>
      <c r="C32" s="5">
        <v>768</v>
      </c>
      <c r="D32" s="5">
        <v>0.57433290978398988</v>
      </c>
      <c r="E32" s="5">
        <v>0.70012706480304954</v>
      </c>
      <c r="F32" s="5">
        <v>0.12579415501905969</v>
      </c>
      <c r="G32" s="5">
        <v>21.902654867256629</v>
      </c>
    </row>
    <row r="33" spans="1:7">
      <c r="A33" s="1">
        <v>31</v>
      </c>
      <c r="B33" s="5" t="s">
        <v>20</v>
      </c>
      <c r="C33" s="5">
        <v>512</v>
      </c>
      <c r="D33" s="5">
        <v>0.57052096569250321</v>
      </c>
      <c r="E33" s="5">
        <v>0.68742058449809407</v>
      </c>
      <c r="F33" s="5">
        <v>0.1168996188055909</v>
      </c>
      <c r="G33" s="5">
        <v>20.48997772828508</v>
      </c>
    </row>
    <row r="34" spans="1:7">
      <c r="A34" s="1">
        <v>32</v>
      </c>
      <c r="B34" s="5" t="s">
        <v>20</v>
      </c>
      <c r="C34" s="5">
        <v>256</v>
      </c>
      <c r="D34" s="5">
        <v>0.55019059720457431</v>
      </c>
      <c r="E34" s="5">
        <v>0.67471410419313849</v>
      </c>
      <c r="F34" s="5">
        <v>0.12452350698856419</v>
      </c>
      <c r="G34" s="5">
        <v>22.63279445727483</v>
      </c>
    </row>
    <row r="35" spans="1:7">
      <c r="A35" s="1">
        <v>33</v>
      </c>
      <c r="B35" s="5" t="s">
        <v>20</v>
      </c>
      <c r="C35" s="5">
        <v>128</v>
      </c>
      <c r="D35" s="5">
        <v>0.52096569250317659</v>
      </c>
      <c r="E35" s="5">
        <v>0.6531130876747141</v>
      </c>
      <c r="F35" s="5">
        <v>0.13214739517153751</v>
      </c>
      <c r="G35" s="5">
        <v>25.36585365853659</v>
      </c>
    </row>
    <row r="36" spans="1:7">
      <c r="A36" s="1">
        <v>34</v>
      </c>
      <c r="B36" s="5" t="s">
        <v>20</v>
      </c>
      <c r="C36" s="5">
        <v>64</v>
      </c>
      <c r="D36" s="5">
        <v>0.46505717916137229</v>
      </c>
      <c r="E36" s="5">
        <v>0.61753494282083865</v>
      </c>
      <c r="F36" s="5">
        <v>0.15247776365946639</v>
      </c>
      <c r="G36" s="5">
        <v>32.786885245901651</v>
      </c>
    </row>
    <row r="37" spans="1:7">
      <c r="A37" s="1">
        <v>35</v>
      </c>
      <c r="B37" s="5" t="s">
        <v>18</v>
      </c>
      <c r="C37" s="5">
        <v>768</v>
      </c>
      <c r="D37" s="5">
        <v>0.62261753494282079</v>
      </c>
      <c r="E37" s="5">
        <v>0.74078780177890724</v>
      </c>
      <c r="F37" s="5">
        <v>0.1181702668360864</v>
      </c>
      <c r="G37" s="5">
        <v>18.979591836734699</v>
      </c>
    </row>
    <row r="38" spans="1:7">
      <c r="A38" s="1">
        <v>36</v>
      </c>
      <c r="B38" s="5" t="s">
        <v>18</v>
      </c>
      <c r="C38" s="5">
        <v>512</v>
      </c>
      <c r="D38" s="5">
        <v>0.60991105463786532</v>
      </c>
      <c r="E38" s="5">
        <v>0.73443456162642951</v>
      </c>
      <c r="F38" s="5">
        <v>0.12452350698856419</v>
      </c>
      <c r="G38" s="5">
        <v>20.416666666666671</v>
      </c>
    </row>
    <row r="39" spans="1:7">
      <c r="A39" s="1">
        <v>37</v>
      </c>
      <c r="B39" s="5" t="s">
        <v>18</v>
      </c>
      <c r="C39" s="5">
        <v>256</v>
      </c>
      <c r="D39" s="5">
        <v>0.60736975857687425</v>
      </c>
      <c r="E39" s="5">
        <v>0.72426937738246511</v>
      </c>
      <c r="F39" s="5">
        <v>0.1168996188055909</v>
      </c>
      <c r="G39" s="5">
        <v>19.24686192468619</v>
      </c>
    </row>
    <row r="40" spans="1:7">
      <c r="A40" s="1">
        <v>38</v>
      </c>
      <c r="B40" s="5" t="s">
        <v>18</v>
      </c>
      <c r="C40" s="5">
        <v>128</v>
      </c>
      <c r="D40" s="5">
        <v>0.57433290978398988</v>
      </c>
      <c r="E40" s="5">
        <v>0.70266836086404061</v>
      </c>
      <c r="F40" s="5">
        <v>0.12833545108005071</v>
      </c>
      <c r="G40" s="5">
        <v>22.345132743362811</v>
      </c>
    </row>
    <row r="41" spans="1:7">
      <c r="A41" s="1">
        <v>39</v>
      </c>
      <c r="B41" s="5" t="s">
        <v>18</v>
      </c>
      <c r="C41" s="5">
        <v>64</v>
      </c>
      <c r="D41" s="5">
        <v>0.52350698856416777</v>
      </c>
      <c r="E41" s="5">
        <v>0.67090216010165182</v>
      </c>
      <c r="F41" s="5">
        <v>0.14739517153748399</v>
      </c>
      <c r="G41" s="5">
        <v>28.155339805825221</v>
      </c>
    </row>
    <row r="42" spans="1:7">
      <c r="A42" s="1">
        <v>40</v>
      </c>
      <c r="B42" s="5" t="s">
        <v>13</v>
      </c>
      <c r="C42" s="5">
        <v>768</v>
      </c>
      <c r="D42" s="5">
        <v>0.43202033036848791</v>
      </c>
      <c r="E42" s="5">
        <v>0.54764930114358323</v>
      </c>
      <c r="F42" s="5">
        <v>0.1156289707750953</v>
      </c>
      <c r="G42" s="5">
        <v>26.764705882352949</v>
      </c>
    </row>
    <row r="43" spans="1:7">
      <c r="A43" s="1">
        <v>41</v>
      </c>
      <c r="B43" s="5" t="s">
        <v>13</v>
      </c>
      <c r="C43" s="5">
        <v>512</v>
      </c>
      <c r="D43" s="5">
        <v>0.43074968233799238</v>
      </c>
      <c r="E43" s="5">
        <v>0.53621346886912324</v>
      </c>
      <c r="F43" s="5">
        <v>0.10546378653113089</v>
      </c>
      <c r="G43" s="5">
        <v>24.483775811209441</v>
      </c>
    </row>
    <row r="44" spans="1:7">
      <c r="A44" s="1">
        <v>42</v>
      </c>
      <c r="B44" s="5" t="s">
        <v>13</v>
      </c>
      <c r="C44" s="5">
        <v>256</v>
      </c>
      <c r="D44" s="5">
        <v>0.40025412960609907</v>
      </c>
      <c r="E44" s="5">
        <v>0.51842439644218552</v>
      </c>
      <c r="F44" s="5">
        <v>0.1181702668360864</v>
      </c>
      <c r="G44" s="5">
        <v>29.523809523809518</v>
      </c>
    </row>
    <row r="45" spans="1:7">
      <c r="A45" s="1">
        <v>43</v>
      </c>
      <c r="B45" s="5" t="s">
        <v>13</v>
      </c>
      <c r="C45" s="5">
        <v>128</v>
      </c>
      <c r="D45" s="5">
        <v>0.37229987293519701</v>
      </c>
      <c r="E45" s="5">
        <v>0.4993646759847522</v>
      </c>
      <c r="F45" s="5">
        <v>0.12706480304955531</v>
      </c>
      <c r="G45" s="5">
        <v>34.129692832764498</v>
      </c>
    </row>
    <row r="46" spans="1:7">
      <c r="A46" s="1">
        <v>44</v>
      </c>
      <c r="B46" s="5" t="s">
        <v>13</v>
      </c>
      <c r="C46" s="5">
        <v>64</v>
      </c>
      <c r="D46" s="5">
        <v>0.29479034307496821</v>
      </c>
      <c r="E46" s="5">
        <v>0.45616264294790337</v>
      </c>
      <c r="F46" s="5">
        <v>0.16137229987293519</v>
      </c>
      <c r="G46" s="5">
        <v>54.74137931034484</v>
      </c>
    </row>
    <row r="47" spans="1:7">
      <c r="A47" s="1">
        <v>45</v>
      </c>
      <c r="B47" s="5" t="s">
        <v>15</v>
      </c>
      <c r="C47" s="5">
        <v>768</v>
      </c>
      <c r="D47" s="5">
        <v>0.17619652689538329</v>
      </c>
      <c r="E47" s="5">
        <v>0.217704362558238</v>
      </c>
      <c r="F47" s="5">
        <v>4.1507835662854743E-2</v>
      </c>
      <c r="G47" s="5">
        <v>23.557692307692321</v>
      </c>
    </row>
    <row r="48" spans="1:7">
      <c r="A48" s="1">
        <v>46</v>
      </c>
      <c r="B48" s="5" t="s">
        <v>15</v>
      </c>
      <c r="C48" s="5">
        <v>512</v>
      </c>
      <c r="D48" s="5">
        <v>0.17323168149089371</v>
      </c>
      <c r="E48" s="5">
        <v>0.21389241846675139</v>
      </c>
      <c r="F48" s="5">
        <v>4.0660736975857731E-2</v>
      </c>
      <c r="G48" s="5">
        <v>23.471882640586831</v>
      </c>
    </row>
    <row r="49" spans="1:7">
      <c r="A49" s="1">
        <v>47</v>
      </c>
      <c r="B49" s="5" t="s">
        <v>15</v>
      </c>
      <c r="C49" s="5">
        <v>256</v>
      </c>
      <c r="D49" s="5">
        <v>0.1673019906819144</v>
      </c>
      <c r="E49" s="5">
        <v>0.21219822109275729</v>
      </c>
      <c r="F49" s="5">
        <v>4.4896230410842869E-2</v>
      </c>
      <c r="G49" s="5">
        <v>26.835443037974692</v>
      </c>
    </row>
    <row r="50" spans="1:7">
      <c r="A50" s="1">
        <v>48</v>
      </c>
      <c r="B50" s="5" t="s">
        <v>15</v>
      </c>
      <c r="C50" s="5">
        <v>128</v>
      </c>
      <c r="D50" s="5">
        <v>0.157983905124947</v>
      </c>
      <c r="E50" s="5">
        <v>0.2024565861922914</v>
      </c>
      <c r="F50" s="5">
        <v>4.4472681067344387E-2</v>
      </c>
      <c r="G50" s="5">
        <v>28.15013404825741</v>
      </c>
    </row>
    <row r="51" spans="1:7">
      <c r="A51" s="1">
        <v>49</v>
      </c>
      <c r="B51" s="5" t="s">
        <v>15</v>
      </c>
      <c r="C51" s="5">
        <v>64</v>
      </c>
      <c r="D51" s="5">
        <v>0.13892418466751369</v>
      </c>
      <c r="E51" s="5">
        <v>0.1901736552308344</v>
      </c>
      <c r="F51" s="5">
        <v>5.1249470563320632E-2</v>
      </c>
      <c r="G51" s="5">
        <v>36.890243902439032</v>
      </c>
    </row>
    <row r="52" spans="1:7">
      <c r="A52" s="1">
        <v>50</v>
      </c>
      <c r="B52" s="5" t="s">
        <v>16</v>
      </c>
      <c r="C52" s="5">
        <v>768</v>
      </c>
      <c r="D52" s="5">
        <v>0.114866581956798</v>
      </c>
      <c r="E52" s="5">
        <v>0.14002541296060991</v>
      </c>
      <c r="F52" s="5">
        <v>2.5158831003811929E-2</v>
      </c>
      <c r="G52" s="5">
        <v>21.902654867256629</v>
      </c>
    </row>
    <row r="53" spans="1:7">
      <c r="A53" s="1">
        <v>51</v>
      </c>
      <c r="B53" s="5" t="s">
        <v>16</v>
      </c>
      <c r="C53" s="5">
        <v>512</v>
      </c>
      <c r="D53" s="5">
        <v>0.11410419313850061</v>
      </c>
      <c r="E53" s="5">
        <v>0.13748411689961881</v>
      </c>
      <c r="F53" s="5">
        <v>2.3379923761118169E-2</v>
      </c>
      <c r="G53" s="5">
        <v>20.48997772828508</v>
      </c>
    </row>
    <row r="54" spans="1:7">
      <c r="A54" s="1">
        <v>52</v>
      </c>
      <c r="B54" s="5" t="s">
        <v>16</v>
      </c>
      <c r="C54" s="5">
        <v>256</v>
      </c>
      <c r="D54" s="5">
        <v>0.11003811944091491</v>
      </c>
      <c r="E54" s="5">
        <v>0.13494282083862769</v>
      </c>
      <c r="F54" s="5">
        <v>2.4904701397712819E-2</v>
      </c>
      <c r="G54" s="5">
        <v>22.632794457274819</v>
      </c>
    </row>
    <row r="55" spans="1:7">
      <c r="A55" s="1">
        <v>53</v>
      </c>
      <c r="B55" s="5" t="s">
        <v>16</v>
      </c>
      <c r="C55" s="5">
        <v>128</v>
      </c>
      <c r="D55" s="5">
        <v>0.1041931385006353</v>
      </c>
      <c r="E55" s="5">
        <v>0.13062261753494281</v>
      </c>
      <c r="F55" s="5">
        <v>2.642947903430751E-2</v>
      </c>
      <c r="G55" s="5">
        <v>25.365853658536601</v>
      </c>
    </row>
    <row r="56" spans="1:7">
      <c r="A56" s="1">
        <v>54</v>
      </c>
      <c r="B56" s="5" t="s">
        <v>16</v>
      </c>
      <c r="C56" s="5">
        <v>64</v>
      </c>
      <c r="D56" s="5">
        <v>9.3011435832274447E-2</v>
      </c>
      <c r="E56" s="5">
        <v>0.1235069885641677</v>
      </c>
      <c r="F56" s="5">
        <v>3.049555273189326E-2</v>
      </c>
      <c r="G56" s="5">
        <v>32.786885245901637</v>
      </c>
    </row>
    <row r="57" spans="1:7">
      <c r="A57" s="1">
        <v>55</v>
      </c>
      <c r="B57" s="5" t="s">
        <v>14</v>
      </c>
      <c r="C57" s="5">
        <v>768</v>
      </c>
      <c r="D57" s="5">
        <v>6.2261753494282077E-2</v>
      </c>
      <c r="E57" s="5">
        <v>7.4078780177890713E-2</v>
      </c>
      <c r="F57" s="5">
        <v>1.1817026683608629E-2</v>
      </c>
      <c r="G57" s="5">
        <v>18.979591836734681</v>
      </c>
    </row>
    <row r="58" spans="1:7">
      <c r="A58" s="1">
        <v>56</v>
      </c>
      <c r="B58" s="5" t="s">
        <v>14</v>
      </c>
      <c r="C58" s="5">
        <v>512</v>
      </c>
      <c r="D58" s="5">
        <v>6.099110546378652E-2</v>
      </c>
      <c r="E58" s="5">
        <v>7.3443456162642945E-2</v>
      </c>
      <c r="F58" s="5">
        <v>1.245235069885643E-2</v>
      </c>
      <c r="G58" s="5">
        <v>20.416666666666679</v>
      </c>
    </row>
    <row r="59" spans="1:7">
      <c r="A59" s="1">
        <v>57</v>
      </c>
      <c r="B59" s="5" t="s">
        <v>14</v>
      </c>
      <c r="C59" s="5">
        <v>256</v>
      </c>
      <c r="D59" s="5">
        <v>6.073697585768742E-2</v>
      </c>
      <c r="E59" s="5">
        <v>7.2426937738246502E-2</v>
      </c>
      <c r="F59" s="5">
        <v>1.1689961880559079E-2</v>
      </c>
      <c r="G59" s="5">
        <v>19.24686192468619</v>
      </c>
    </row>
    <row r="60" spans="1:7">
      <c r="A60" s="1">
        <v>58</v>
      </c>
      <c r="B60" s="5" t="s">
        <v>14</v>
      </c>
      <c r="C60" s="5">
        <v>128</v>
      </c>
      <c r="D60" s="5">
        <v>5.7433290978398978E-2</v>
      </c>
      <c r="E60" s="5">
        <v>7.0266836086404064E-2</v>
      </c>
      <c r="F60" s="5">
        <v>1.2833545108005089E-2</v>
      </c>
      <c r="G60" s="5">
        <v>22.345132743362839</v>
      </c>
    </row>
    <row r="61" spans="1:7">
      <c r="A61" s="1">
        <v>59</v>
      </c>
      <c r="B61" s="5" t="s">
        <v>14</v>
      </c>
      <c r="C61" s="5">
        <v>64</v>
      </c>
      <c r="D61" s="5">
        <v>5.2350698856416779E-2</v>
      </c>
      <c r="E61" s="5">
        <v>6.7090216010165182E-2</v>
      </c>
      <c r="F61" s="5">
        <v>1.47395171537484E-2</v>
      </c>
      <c r="G61" s="5">
        <v>28.155339805825221</v>
      </c>
    </row>
    <row r="62" spans="1:7">
      <c r="A62" s="1">
        <v>60</v>
      </c>
      <c r="B62" s="5" t="s">
        <v>10</v>
      </c>
      <c r="C62" s="5">
        <v>768</v>
      </c>
      <c r="D62" s="5">
        <v>0.49615221915328378</v>
      </c>
      <c r="E62" s="5">
        <v>0.61322198541153849</v>
      </c>
      <c r="F62" s="5">
        <v>0.1170697662582547</v>
      </c>
      <c r="G62" s="5">
        <v>23.595534140317241</v>
      </c>
    </row>
    <row r="63" spans="1:7">
      <c r="A63" s="1">
        <v>61</v>
      </c>
      <c r="B63" s="5" t="s">
        <v>10</v>
      </c>
      <c r="C63" s="5">
        <v>512</v>
      </c>
      <c r="D63" s="5">
        <v>0.49205742000630742</v>
      </c>
      <c r="E63" s="5">
        <v>0.60385317771971736</v>
      </c>
      <c r="F63" s="5">
        <v>0.11179575771340999</v>
      </c>
      <c r="G63" s="5">
        <v>22.720063384467799</v>
      </c>
    </row>
    <row r="64" spans="1:7">
      <c r="A64" s="1">
        <v>62</v>
      </c>
      <c r="B64" s="5" t="s">
        <v>10</v>
      </c>
      <c r="C64" s="5">
        <v>256</v>
      </c>
      <c r="D64" s="5">
        <v>0.46974931520275037</v>
      </c>
      <c r="E64" s="5">
        <v>0.59244782192666257</v>
      </c>
      <c r="F64" s="5">
        <v>0.1226985067239121</v>
      </c>
      <c r="G64" s="5">
        <v>26.119996933035171</v>
      </c>
    </row>
    <row r="65" spans="1:10">
      <c r="A65" s="1">
        <v>63</v>
      </c>
      <c r="B65" s="5" t="s">
        <v>10</v>
      </c>
      <c r="C65" s="5">
        <v>128</v>
      </c>
      <c r="D65" s="5">
        <v>0.44104535283701007</v>
      </c>
      <c r="E65" s="5">
        <v>0.57054803249743091</v>
      </c>
      <c r="F65" s="5">
        <v>0.12950267966042081</v>
      </c>
      <c r="G65" s="5">
        <v>29.362667314687489</v>
      </c>
      <c r="J65" t="s">
        <v>45</v>
      </c>
    </row>
    <row r="66" spans="1:10">
      <c r="A66" s="1">
        <v>64</v>
      </c>
      <c r="B66" s="5" t="s">
        <v>10</v>
      </c>
      <c r="C66" s="5">
        <v>64</v>
      </c>
      <c r="D66" s="5">
        <v>0.37485236713667869</v>
      </c>
      <c r="E66" s="5">
        <v>0.52962273954010974</v>
      </c>
      <c r="F66" s="5">
        <v>0.15477037240343111</v>
      </c>
      <c r="G66" s="5">
        <v>41.288354022051223</v>
      </c>
    </row>
    <row r="67" spans="1:10">
      <c r="A67" s="1">
        <v>65</v>
      </c>
      <c r="B67" s="5" t="s">
        <v>11</v>
      </c>
      <c r="C67" s="5">
        <v>768</v>
      </c>
      <c r="D67" s="5">
        <v>0.49167775962566301</v>
      </c>
      <c r="E67" s="5">
        <v>0.6101031645186662</v>
      </c>
      <c r="F67" s="5">
        <v>0.1184254048930032</v>
      </c>
      <c r="G67" s="5">
        <v>24.08597960240585</v>
      </c>
    </row>
    <row r="68" spans="1:10">
      <c r="A68" s="1">
        <v>66</v>
      </c>
      <c r="B68" s="5" t="s">
        <v>11</v>
      </c>
      <c r="C68" s="5">
        <v>512</v>
      </c>
      <c r="D68" s="5">
        <v>0.48679736189266037</v>
      </c>
      <c r="E68" s="5">
        <v>0.60028892115931498</v>
      </c>
      <c r="F68" s="5">
        <v>0.11349155926665461</v>
      </c>
      <c r="G68" s="5">
        <v>23.313922414328861</v>
      </c>
    </row>
    <row r="69" spans="1:10">
      <c r="A69" s="1">
        <v>67</v>
      </c>
      <c r="B69" s="5" t="s">
        <v>11</v>
      </c>
      <c r="C69" s="5">
        <v>256</v>
      </c>
      <c r="D69" s="5">
        <v>0.46476926645287481</v>
      </c>
      <c r="E69" s="5">
        <v>0.58866047477864492</v>
      </c>
      <c r="F69" s="5">
        <v>0.12389120832577009</v>
      </c>
      <c r="G69" s="5">
        <v>26.656497593162619</v>
      </c>
    </row>
    <row r="70" spans="1:10">
      <c r="A70" s="1">
        <v>68</v>
      </c>
      <c r="B70" s="5" t="s">
        <v>11</v>
      </c>
      <c r="C70" s="5">
        <v>128</v>
      </c>
      <c r="D70" s="5">
        <v>0.43531292228877971</v>
      </c>
      <c r="E70" s="5">
        <v>0.56622345253221984</v>
      </c>
      <c r="F70" s="5">
        <v>0.13091053024344021</v>
      </c>
      <c r="G70" s="5">
        <v>30.072741593596952</v>
      </c>
    </row>
    <row r="71" spans="1:10">
      <c r="A71" s="1">
        <v>69</v>
      </c>
      <c r="B71" s="5" t="s">
        <v>11</v>
      </c>
      <c r="C71" s="5">
        <v>64</v>
      </c>
      <c r="D71" s="5">
        <v>0.36812791190173638</v>
      </c>
      <c r="E71" s="5">
        <v>0.52460166192694746</v>
      </c>
      <c r="F71" s="5">
        <v>0.15647375002521111</v>
      </c>
      <c r="G71" s="5">
        <v>42.505266502850311</v>
      </c>
    </row>
    <row r="72" spans="1:10">
      <c r="A72" s="1">
        <v>70</v>
      </c>
      <c r="B72" s="5" t="s">
        <v>12</v>
      </c>
      <c r="C72" s="5">
        <v>768</v>
      </c>
      <c r="D72" s="5">
        <v>0.52304796658834685</v>
      </c>
      <c r="E72" s="5">
        <v>0.64164837604299718</v>
      </c>
      <c r="F72" s="5">
        <v>0.11860040945465029</v>
      </c>
      <c r="G72" s="5">
        <v>22.674862924759651</v>
      </c>
    </row>
    <row r="73" spans="1:10">
      <c r="A73" s="1">
        <v>71</v>
      </c>
      <c r="B73" s="5" t="s">
        <v>12</v>
      </c>
      <c r="C73" s="5">
        <v>512</v>
      </c>
      <c r="D73" s="5">
        <v>0.51634737341408776</v>
      </c>
      <c r="E73" s="5">
        <v>0.6326009019917469</v>
      </c>
      <c r="F73" s="5">
        <v>0.1162535285776591</v>
      </c>
      <c r="G73" s="5">
        <v>22.514596677231271</v>
      </c>
    </row>
    <row r="74" spans="1:10">
      <c r="A74" s="1">
        <v>72</v>
      </c>
      <c r="B74" s="5" t="s">
        <v>12</v>
      </c>
      <c r="C74" s="5">
        <v>256</v>
      </c>
      <c r="D74" s="5">
        <v>0.49884397887280851</v>
      </c>
      <c r="E74" s="5">
        <v>0.62145500425191347</v>
      </c>
      <c r="F74" s="5">
        <v>0.122611025379105</v>
      </c>
      <c r="G74" s="5">
        <v>24.57903283831504</v>
      </c>
    </row>
    <row r="75" spans="1:10">
      <c r="A75" s="1">
        <v>73</v>
      </c>
      <c r="B75" s="5" t="s">
        <v>12</v>
      </c>
      <c r="C75" s="5">
        <v>128</v>
      </c>
      <c r="D75" s="5">
        <v>0.46855705413248488</v>
      </c>
      <c r="E75" s="5">
        <v>0.59920355047199803</v>
      </c>
      <c r="F75" s="5">
        <v>0.13064649633951311</v>
      </c>
      <c r="G75" s="5">
        <v>27.882729581651489</v>
      </c>
    </row>
    <row r="76" spans="1:10">
      <c r="A76" s="1">
        <v>74</v>
      </c>
      <c r="B76" s="5" t="s">
        <v>12</v>
      </c>
      <c r="C76" s="5">
        <v>64</v>
      </c>
      <c r="D76" s="5">
        <v>0.40550312439736358</v>
      </c>
      <c r="E76" s="5">
        <v>0.5598058619954005</v>
      </c>
      <c r="F76" s="5">
        <v>0.15430273759803689</v>
      </c>
      <c r="G76" s="5">
        <v>38.052169838975509</v>
      </c>
    </row>
    <row r="77" spans="1:10">
      <c r="A77" s="6"/>
      <c r="B77" s="6" t="s">
        <v>21</v>
      </c>
      <c r="C77" s="6"/>
      <c r="D77" s="6"/>
      <c r="E77" s="6"/>
      <c r="F77" s="6"/>
      <c r="G77" s="6">
        <f>AVERAGE(G2:G76)</f>
        <v>27.307146267436298</v>
      </c>
    </row>
    <row r="78" spans="1:10">
      <c r="A78" s="6"/>
      <c r="B78" s="6" t="s">
        <v>22</v>
      </c>
      <c r="C78" s="6"/>
      <c r="D78" s="6"/>
      <c r="E78" s="6"/>
      <c r="F78" s="6"/>
      <c r="G78" s="6">
        <f>VAR(G2:G76)</f>
        <v>60.622312203477563</v>
      </c>
    </row>
    <row r="79" spans="1:10">
      <c r="A79" s="6"/>
      <c r="B79" s="6" t="s">
        <v>23</v>
      </c>
      <c r="C79" s="6"/>
      <c r="D79" s="6"/>
      <c r="E79" s="6"/>
      <c r="F79" s="6"/>
      <c r="G79" s="6">
        <f>STDEV(G2:G76)</f>
        <v>7.7860331493949833</v>
      </c>
    </row>
  </sheetData>
  <autoFilter ref="A1:O79">
    <sortState ref="A2:O79">
      <sortCondition ref="A1:A79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NPC</cp:lastModifiedBy>
  <dcterms:created xsi:type="dcterms:W3CDTF">2026-08-26T22:22:11Z</dcterms:created>
  <dcterms:modified xsi:type="dcterms:W3CDTF">2026-08-27T20:47:06Z</dcterms:modified>
</cp:coreProperties>
</file>