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mation" sheetId="1" state="visible" r:id="rId2"/>
    <sheet name="Constant_Valu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<sst xmlns="http://schemas.openxmlformats.org/spreadsheetml/2006/main" count="351" uniqueCount="149">
  <si>
    <t xml:space="preserve">TEST CASE ID</t>
  </si>
  <si>
    <t xml:space="preserve">SUMMARY</t>
  </si>
  <si>
    <t xml:space="preserve">Test execution</t>
  </si>
  <si>
    <t xml:space="preserve">testing_type</t>
  </si>
  <si>
    <t xml:space="preserve">ru_name</t>
  </si>
  <si>
    <t xml:space="preserve">sudo_user</t>
  </si>
  <si>
    <t xml:space="preserve">sudo_pass</t>
  </si>
  <si>
    <t xml:space="preserve">fh_interface</t>
  </si>
  <si>
    <t xml:space="preserve">du_mac</t>
  </si>
  <si>
    <t xml:space="preserve">element_name</t>
  </si>
  <si>
    <t xml:space="preserve">dhcp_server_ip</t>
  </si>
  <si>
    <t xml:space="preserve">ru_mac</t>
  </si>
  <si>
    <t xml:space="preserve">img_version</t>
  </si>
  <si>
    <t xml:space="preserve">ru_serial_no</t>
  </si>
  <si>
    <t xml:space="preserve">clgc_gain_calculation_time</t>
  </si>
  <si>
    <t xml:space="preserve">duplex_type</t>
  </si>
  <si>
    <t xml:space="preserve">tx_center_frequency</t>
  </si>
  <si>
    <t xml:space="preserve">rx_center_frequency</t>
  </si>
  <si>
    <t xml:space="preserve">power_limit</t>
  </si>
  <si>
    <t xml:space="preserve">evm_limit</t>
  </si>
  <si>
    <t xml:space="preserve">eaxcids</t>
  </si>
  <si>
    <t xml:space="preserve">ru_vlan_id</t>
  </si>
  <si>
    <t xml:space="preserve">rf_switch_port</t>
  </si>
  <si>
    <t xml:space="preserve">vxt_address</t>
  </si>
  <si>
    <t xml:space="preserve">Bandwidth</t>
  </si>
  <si>
    <t xml:space="preserve">external_gain</t>
  </si>
  <si>
    <t xml:space="preserve">amplitude</t>
  </si>
  <si>
    <t xml:space="preserve">dl_c-plane_timing</t>
  </si>
  <si>
    <t xml:space="preserve">dl_u-plane_timing</t>
  </si>
  <si>
    <t xml:space="preserve">C plane Time Advance(T1a_adv_dl)</t>
  </si>
  <si>
    <t xml:space="preserve">ul_c-plane_time(t1a_cp_ul)</t>
  </si>
  <si>
    <t xml:space="preserve">Static Compression(no udCompHdr in U-Plane)</t>
  </si>
  <si>
    <t xml:space="preserve">scs_value</t>
  </si>
  <si>
    <t xml:space="preserve">Numerology(FR1)</t>
  </si>
  <si>
    <t xml:space="preserve">Numerology(FR2)</t>
  </si>
  <si>
    <t xml:space="preserve">mtu_size</t>
  </si>
  <si>
    <t xml:space="preserve">Compression_Type</t>
  </si>
  <si>
    <t xml:space="preserve">Compression Method</t>
  </si>
  <si>
    <t xml:space="preserve">PRACH_SCS</t>
  </si>
  <si>
    <t xml:space="preserve">radioframes</t>
  </si>
  <si>
    <t xml:space="preserve">externaldelaytime</t>
  </si>
  <si>
    <t xml:space="preserve">MIMO</t>
  </si>
  <si>
    <t xml:space="preserve">MIMO Config</t>
  </si>
  <si>
    <t xml:space="preserve">M_PLANE SUPPORT</t>
  </si>
  <si>
    <t xml:space="preserve">DL/UL</t>
  </si>
  <si>
    <t xml:space="preserve">ACLR</t>
  </si>
  <si>
    <t xml:space="preserve">No of Layers</t>
  </si>
  <si>
    <t xml:space="preserve">eaxc_id_start</t>
  </si>
  <si>
    <t xml:space="preserve">eaxc_id_end</t>
  </si>
  <si>
    <t xml:space="preserve">DL/UL Compression</t>
  </si>
  <si>
    <t xml:space="preserve">IQ Bitwidth</t>
  </si>
  <si>
    <t xml:space="preserve">Apply to All DL Flows/Apply to All UL Flows</t>
  </si>
  <si>
    <t xml:space="preserve">Timing</t>
  </si>
  <si>
    <t xml:space="preserve">Delay Relative to Frame Boundry</t>
  </si>
  <si>
    <t xml:space="preserve">C-Plane Timing Alignment</t>
  </si>
  <si>
    <t xml:space="preserve">C/U-Plane Coupling</t>
  </si>
  <si>
    <t xml:space="preserve">DL C/U-Plane Coupling/UL C/U-Plane Coupling</t>
  </si>
  <si>
    <t xml:space="preserve">Coupling Method</t>
  </si>
  <si>
    <t xml:space="preserve">Slot ID Numbering(Stimulus Creation,IQ Recovery)</t>
  </si>
  <si>
    <t xml:space="preserve">Grid Enabled</t>
  </si>
  <si>
    <t xml:space="preserve">PRACH(IQ Recovery)</t>
  </si>
  <si>
    <t xml:space="preserve">Use PRACH Recovery Options</t>
  </si>
  <si>
    <t xml:space="preserve">PRACH Format</t>
  </si>
  <si>
    <t xml:space="preserve">PRACH SCS</t>
  </si>
  <si>
    <t xml:space="preserve">Frequency Offset</t>
  </si>
  <si>
    <t xml:space="preserve">LTE(IQ Recovery)</t>
  </si>
  <si>
    <t xml:space="preserve">Use LTE IQ Recovery Options</t>
  </si>
  <si>
    <t xml:space="preserve">Add null DC subcarrier(use with LTE only)</t>
  </si>
  <si>
    <t xml:space="preserve">NB-IoT Mode</t>
  </si>
  <si>
    <t xml:space="preserve">Scaling(IQ Recovery)</t>
  </si>
  <si>
    <t xml:space="preserve">Gain over Fronthaul Interface(dB)</t>
  </si>
  <si>
    <t xml:space="preserve">Beamforming</t>
  </si>
  <si>
    <t xml:space="preserve">Size of the Beamforming table</t>
  </si>
  <si>
    <t xml:space="preserve">Options</t>
  </si>
  <si>
    <t xml:space="preserve">eAxC Flow VLAN ID</t>
  </si>
  <si>
    <t xml:space="preserve">Disable VLAN Tag</t>
  </si>
  <si>
    <t xml:space="preserve">Set Sequence ID to '0'</t>
  </si>
  <si>
    <t xml:space="preserve">Apply to All Flows</t>
  </si>
  <si>
    <t xml:space="preserve">VLAN PCP C-Plane</t>
  </si>
  <si>
    <t xml:space="preserve">VLAN PCP U PLANE</t>
  </si>
  <si>
    <t xml:space="preserve">C-Plane Section Handling</t>
  </si>
  <si>
    <t xml:space="preserve">Use reMask</t>
  </si>
  <si>
    <t xml:space="preserve">PRACH Type 3 as Type 1 Message</t>
  </si>
  <si>
    <t xml:space="preserve">Force single section descriptor per C-plane message</t>
  </si>
  <si>
    <t xml:space="preserve">Enable 16 Layers support</t>
  </si>
  <si>
    <t xml:space="preserve">C-Plane Section Type 0 Messages(Single Numerology Non-PRACH Carriers only)</t>
  </si>
  <si>
    <t xml:space="preserve">Create Uplink U-Plane</t>
  </si>
  <si>
    <t xml:space="preserve">Digital Power Scaling(IQ Data)</t>
  </si>
  <si>
    <t xml:space="preserve">Apply fixed scaler</t>
  </si>
  <si>
    <t xml:space="preserve">Carrier</t>
  </si>
  <si>
    <t xml:space="preserve">dBFS</t>
  </si>
  <si>
    <t xml:space="preserve">Enable DSS</t>
  </si>
  <si>
    <t xml:space="preserve">5GNR Carrier:</t>
  </si>
  <si>
    <t xml:space="preserve">LTE Carrier:</t>
  </si>
  <si>
    <t xml:space="preserve">C/U Plane optimization</t>
  </si>
  <si>
    <t xml:space="preserve">Use symInc</t>
  </si>
  <si>
    <t xml:space="preserve">Use RB indicator</t>
  </si>
  <si>
    <t xml:space="preserve">Use Extension Type 6</t>
  </si>
  <si>
    <t xml:space="preserve">Add Extension Type 6 to CSI-RS(for coupling optimization)</t>
  </si>
  <si>
    <t xml:space="preserve">Add Extension Type 6 to SS/PBCH(for coupling optimization)</t>
  </si>
  <si>
    <t xml:space="preserve">Use Extension Type 7</t>
  </si>
  <si>
    <t xml:space="preserve">Use Extension Type 10(MIMO only)</t>
  </si>
  <si>
    <t xml:space="preserve">Use Extension Type 12</t>
  </si>
  <si>
    <t xml:space="preserve">Use Extension Type 13</t>
  </si>
  <si>
    <t xml:space="preserve">Use Extension Type 19(for CSI-RS Optimization)</t>
  </si>
  <si>
    <t xml:space="preserve">Disable Beamforming weights(for Extension Type 19)</t>
  </si>
  <si>
    <t xml:space="preserve">Use Extension Type 20</t>
  </si>
  <si>
    <t xml:space="preserve">Dynamically use DisableBFWs per slot</t>
  </si>
  <si>
    <t xml:space="preserve">Dynamically use DisableBFWs per frame</t>
  </si>
  <si>
    <t xml:space="preserve">eAxC Mask</t>
  </si>
  <si>
    <t xml:space="preserve">LPRU_CU_CTC_ID_001</t>
  </si>
  <si>
    <t xml:space="preserve">Base_DL_UL</t>
  </si>
  <si>
    <t xml:space="preserve">Yes</t>
  </si>
  <si>
    <t xml:space="preserve">CUPLANE</t>
  </si>
  <si>
    <t xml:space="preserve">LPRU_v7</t>
  </si>
  <si>
    <t xml:space="preserve">oranuser</t>
  </si>
  <si>
    <t xml:space="preserve">eth1</t>
  </si>
  <si>
    <t xml:space="preserve">00:20:0C:7D:A1:69</t>
  </si>
  <si>
    <t xml:space="preserve">element1</t>
  </si>
  <si>
    <t xml:space="preserve">192.168.4.5</t>
  </si>
  <si>
    <t xml:space="preserve">98:ae:71:01:c5:c9</t>
  </si>
  <si>
    <t xml:space="preserve">3.0.2</t>
  </si>
  <si>
    <t xml:space="preserve">2309348300005_100M_Test</t>
  </si>
  <si>
    <t xml:space="preserve">TDD</t>
  </si>
  <si>
    <t xml:space="preserve">23,24.99</t>
  </si>
  <si>
    <t xml:space="preserve">TCPIP::172.17.144.117::hislip1::INSTR</t>
  </si>
  <si>
    <t xml:space="preserve">FR1_100M</t>
  </si>
  <si>
    <t xml:space="preserve">1:30kHz</t>
  </si>
  <si>
    <t xml:space="preserve">4:240kHz</t>
  </si>
  <si>
    <t xml:space="preserve">STATIC</t>
  </si>
  <si>
    <t xml:space="preserve">NONE</t>
  </si>
  <si>
    <t xml:space="preserve">SCS30k</t>
  </si>
  <si>
    <t xml:space="preserve">No</t>
  </si>
  <si>
    <t xml:space="preserve">DL_UL</t>
  </si>
  <si>
    <t xml:space="preserve">DL_UL Data Compression</t>
  </si>
  <si>
    <t xml:space="preserve">Apply to All DL_UL Flows</t>
  </si>
  <si>
    <t xml:space="preserve">slot boundaries</t>
  </si>
  <si>
    <t xml:space="preserve">Relative to Highest used in carrier</t>
  </si>
  <si>
    <t xml:space="preserve">NR Carrier 1(DL)</t>
  </si>
  <si>
    <t xml:space="preserve">LPRU_CU_CTC_ID_002</t>
  </si>
  <si>
    <t xml:space="preserve">Extended_DL_UL</t>
  </si>
  <si>
    <t xml:space="preserve">LPRU_CU_CTC_ID_003</t>
  </si>
  <si>
    <t xml:space="preserve">256_QAM_DL_64_QAM_UL_Comp_16_bit</t>
  </si>
  <si>
    <t xml:space="preserve">LPRU_CU_CTC_ID_004</t>
  </si>
  <si>
    <t xml:space="preserve">64_QAM_Comp_16_bit_DL_UL</t>
  </si>
  <si>
    <t xml:space="preserve">LPRU_CU_CTC_ID_005</t>
  </si>
  <si>
    <t xml:space="preserve">16_QAM_Comp_16_bit_DL_UL</t>
  </si>
  <si>
    <t xml:space="preserve">LPRU_CU_CTC_ID_006</t>
  </si>
  <si>
    <t xml:space="preserve">LPRU_CU_CTC_ID_007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</si>
</sst>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I24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6" activeCellId="0" sqref="N6:N8"/>
    </sheetView>
  </sheetViews>
  <sheetFormatPr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1" width="24.76"/>
    <col collapsed="false" customWidth="true" hidden="false" outlineLevel="0" max="3" min="3" style="1" width="10.01"/>
    <col collapsed="false" customWidth="true" hidden="false" outlineLevel="0" max="10" min="4" style="1" width="10.51"/>
    <col collapsed="false" customWidth="true" hidden="false" outlineLevel="0" max="11" min="11" style="1" width="10.63"/>
    <col collapsed="false" customWidth="true" hidden="false" outlineLevel="0" max="14" min="12" style="1" width="13.24"/>
    <col collapsed="false" customWidth="true" hidden="false" outlineLevel="0" max="16" min="15" style="1" width="10.51"/>
    <col collapsed="false" customWidth="true" hidden="false" outlineLevel="0" max="17" min="17" style="1" width="10.63"/>
    <col collapsed="false" customWidth="true" hidden="false" outlineLevel="0" max="18" min="18" style="1" width="10.99"/>
    <col collapsed="false" customWidth="true" hidden="false" outlineLevel="0" max="19" min="19" style="1" width="8.38"/>
    <col collapsed="false" customWidth="true" hidden="false" outlineLevel="0" max="20" min="20" style="1" width="8.75"/>
    <col collapsed="false" customWidth="true" hidden="false" outlineLevel="0" max="22" min="21" style="0" width="12.64"/>
    <col collapsed="false" customWidth="true" hidden="false" outlineLevel="0" max="24" min="23" style="1" width="15.38"/>
    <col collapsed="false" customWidth="true" hidden="false" outlineLevel="0" max="25" min="25" style="1" width="12.75"/>
    <col collapsed="false" customWidth="true" hidden="false" outlineLevel="0" max="26" min="26" style="1" width="10.38"/>
    <col collapsed="false" customWidth="true" hidden="false" outlineLevel="0" max="27" min="27" style="1" width="10.77"/>
    <col collapsed="false" customWidth="true" hidden="false" outlineLevel="0" max="29" min="28" style="1" width="9.88"/>
    <col collapsed="false" customWidth="true" hidden="false" outlineLevel="0" max="30" min="30" style="1" width="6.51"/>
    <col collapsed="false" customWidth="true" hidden="false" outlineLevel="0" max="32" min="31" style="0" width="12.64"/>
    <col collapsed="false" customWidth="true" hidden="false" outlineLevel="0" max="33" min="33" style="1" width="10.25"/>
    <col collapsed="false" customWidth="true" hidden="false" outlineLevel="0" max="34" min="34" style="1" width="8.87"/>
    <col collapsed="false" customWidth="true" hidden="false" outlineLevel="0" max="35" min="35" style="1" width="8.63"/>
    <col collapsed="false" customWidth="true" hidden="false" outlineLevel="0" max="36" min="36" style="1" width="10.63"/>
    <col collapsed="false" customWidth="true" hidden="false" outlineLevel="0" max="1025" min="37" style="0" width="12.64"/>
  </cols>
  <sheetData>
    <row r="1" customFormat="false" ht="53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51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3"/>
    </row>
    <row r="2" customFormat="false" ht="35.05" hidden="false" customHeight="false" outlineLevel="0" collapsed="false">
      <c r="A2" s="4" t="s">
        <v>110</v>
      </c>
      <c r="B2" s="4" t="s">
        <v>111</v>
      </c>
      <c r="C2" s="4" t="s">
        <v>112</v>
      </c>
      <c r="D2" s="4" t="s">
        <v>113</v>
      </c>
      <c r="E2" s="4" t="s">
        <v>114</v>
      </c>
      <c r="F2" s="4" t="s">
        <v>115</v>
      </c>
      <c r="G2" s="4" t="s">
        <v>115</v>
      </c>
      <c r="H2" s="4" t="s">
        <v>116</v>
      </c>
      <c r="I2" s="4" t="s">
        <v>117</v>
      </c>
      <c r="J2" s="4" t="s">
        <v>118</v>
      </c>
      <c r="K2" s="4" t="s">
        <v>119</v>
      </c>
      <c r="L2" s="4" t="s">
        <v>120</v>
      </c>
      <c r="M2" s="4" t="s">
        <v>121</v>
      </c>
      <c r="N2" s="4" t="s">
        <v>122</v>
      </c>
      <c r="O2" s="4" t="n">
        <v>15</v>
      </c>
      <c r="P2" s="4" t="s">
        <v>123</v>
      </c>
      <c r="Q2" s="4" t="n">
        <v>3.700005</v>
      </c>
      <c r="R2" s="4" t="n">
        <v>3.700005</v>
      </c>
      <c r="S2" s="4" t="s">
        <v>124</v>
      </c>
      <c r="T2" s="4" t="n">
        <v>3</v>
      </c>
      <c r="U2" s="4" t="n">
        <v>1</v>
      </c>
      <c r="V2" s="4" t="n">
        <v>100</v>
      </c>
      <c r="W2" s="4" t="n">
        <v>1</v>
      </c>
      <c r="X2" s="4" t="s">
        <v>125</v>
      </c>
      <c r="Y2" s="4" t="s">
        <v>126</v>
      </c>
      <c r="Z2" s="4" t="n">
        <v>19.6</v>
      </c>
      <c r="AA2" s="4" t="n">
        <v>-42</v>
      </c>
      <c r="AB2" s="4" t="n">
        <v>425000</v>
      </c>
      <c r="AC2" s="4" t="n">
        <v>300000</v>
      </c>
      <c r="AD2" s="4" t="n">
        <v>125000</v>
      </c>
      <c r="AE2" s="4" t="n">
        <v>5000</v>
      </c>
      <c r="AF2" s="4" t="n">
        <v>2000</v>
      </c>
      <c r="AG2" s="4" t="s">
        <v>112</v>
      </c>
      <c r="AH2" s="4" t="s">
        <v>127</v>
      </c>
      <c r="AI2" s="4" t="s">
        <v>127</v>
      </c>
      <c r="AJ2" s="4" t="s">
        <v>128</v>
      </c>
      <c r="AK2" s="4" t="n">
        <v>9600</v>
      </c>
      <c r="AL2" s="4" t="s">
        <v>129</v>
      </c>
      <c r="AM2" s="4" t="s">
        <v>130</v>
      </c>
      <c r="AN2" s="4" t="n">
        <v>4</v>
      </c>
      <c r="AO2" s="4" t="s">
        <v>131</v>
      </c>
      <c r="AP2" s="4" t="n">
        <v>5E-009</v>
      </c>
      <c r="AQ2" s="4" t="s">
        <v>132</v>
      </c>
      <c r="AR2" s="5"/>
      <c r="AS2" s="4" t="s">
        <v>132</v>
      </c>
      <c r="AT2" s="4" t="s">
        <v>133</v>
      </c>
      <c r="AU2" s="4" t="s">
        <v>112</v>
      </c>
      <c r="AV2" s="4" t="n">
        <v>1</v>
      </c>
      <c r="AW2" s="4" t="n">
        <v>1</v>
      </c>
      <c r="AX2" s="4" t="n">
        <v>1</v>
      </c>
      <c r="AY2" s="4" t="s">
        <v>134</v>
      </c>
      <c r="AZ2" s="4" t="n">
        <v>16</v>
      </c>
      <c r="BA2" s="4" t="s">
        <v>135</v>
      </c>
      <c r="BB2" s="5"/>
      <c r="BC2" s="4" t="n">
        <v>0</v>
      </c>
      <c r="BD2" s="4" t="s">
        <v>136</v>
      </c>
      <c r="BE2" s="5"/>
      <c r="BF2" s="5"/>
      <c r="BG2" s="5"/>
      <c r="BH2" s="5"/>
      <c r="BI2" s="4" t="s">
        <v>137</v>
      </c>
      <c r="BJ2" s="6" t="n">
        <f aca="false">TRUE()</f>
        <v>1</v>
      </c>
      <c r="BK2" s="6" t="n">
        <f aca="false">FALSE()</f>
        <v>0</v>
      </c>
      <c r="BL2" s="6" t="n">
        <f aca="false">FALSE()</f>
        <v>0</v>
      </c>
      <c r="BM2" s="5"/>
      <c r="BN2" s="5"/>
      <c r="BO2" s="4" t="n">
        <v>0</v>
      </c>
      <c r="BP2" s="5"/>
      <c r="BQ2" s="6" t="n">
        <f aca="false">FALSE()</f>
        <v>0</v>
      </c>
      <c r="BR2" s="6" t="n">
        <f aca="false">FALSE()</f>
        <v>0</v>
      </c>
      <c r="BS2" s="5"/>
      <c r="BT2" s="6" t="n">
        <f aca="false">FALSE()</f>
        <v>0</v>
      </c>
      <c r="BU2" s="4" t="n">
        <v>0</v>
      </c>
      <c r="BV2" s="5"/>
      <c r="BW2" s="5"/>
      <c r="BX2" s="5"/>
      <c r="BY2" s="5"/>
      <c r="BZ2" s="6" t="n">
        <f aca="false">FALSE()</f>
        <v>0</v>
      </c>
      <c r="CA2" s="6" t="n">
        <f aca="false">FALSE()</f>
        <v>0</v>
      </c>
      <c r="CB2" s="6" t="n">
        <f aca="false">TRUE()</f>
        <v>1</v>
      </c>
      <c r="CC2" s="5"/>
      <c r="CD2" s="5"/>
      <c r="CE2" s="5"/>
      <c r="CF2" s="6" t="n">
        <f aca="false">FALSE()</f>
        <v>0</v>
      </c>
      <c r="CG2" s="6" t="n">
        <f aca="false">FALSE()</f>
        <v>0</v>
      </c>
      <c r="CH2" s="6" t="n">
        <f aca="false">FALSE()</f>
        <v>0</v>
      </c>
      <c r="CI2" s="6" t="n">
        <f aca="false">FALSE()</f>
        <v>0</v>
      </c>
      <c r="CJ2" s="5"/>
      <c r="CK2" s="6" t="n">
        <f aca="false">FALSE()</f>
        <v>0</v>
      </c>
      <c r="CL2" s="4" t="n">
        <v>0</v>
      </c>
      <c r="CM2" s="6" t="n">
        <f aca="false">FALSE()</f>
        <v>0</v>
      </c>
      <c r="CN2" s="5"/>
      <c r="CO2" s="4" t="n">
        <v>0</v>
      </c>
      <c r="CP2" s="6" t="n">
        <f aca="false">FALSE()</f>
        <v>0</v>
      </c>
      <c r="CQ2" s="4" t="s">
        <v>138</v>
      </c>
      <c r="CR2" s="5"/>
      <c r="CS2" s="5"/>
      <c r="CT2" s="6" t="n">
        <f aca="false">FALSE()</f>
        <v>0</v>
      </c>
      <c r="CU2" s="6" t="n">
        <f aca="false">FALSE()</f>
        <v>0</v>
      </c>
      <c r="CV2" s="6" t="n">
        <f aca="false">FALSE()</f>
        <v>0</v>
      </c>
      <c r="CW2" s="6" t="n">
        <f aca="false">FALSE()</f>
        <v>0</v>
      </c>
      <c r="CX2" s="6" t="n">
        <f aca="false">FALSE()</f>
        <v>0</v>
      </c>
      <c r="CY2" s="6" t="n">
        <f aca="false">FALSE()</f>
        <v>0</v>
      </c>
      <c r="CZ2" s="6" t="n">
        <f aca="false">FALSE()</f>
        <v>0</v>
      </c>
      <c r="DA2" s="6" t="n">
        <f aca="false">FALSE()</f>
        <v>0</v>
      </c>
      <c r="DB2" s="6" t="n">
        <f aca="false">FALSE()</f>
        <v>0</v>
      </c>
      <c r="DC2" s="6" t="n">
        <f aca="false">FALSE()</f>
        <v>0</v>
      </c>
      <c r="DD2" s="6" t="n">
        <f aca="false">FALSE()</f>
        <v>0</v>
      </c>
      <c r="DE2" s="6" t="n">
        <f aca="false">FALSE()</f>
        <v>0</v>
      </c>
      <c r="DF2" s="6" t="n">
        <f aca="false">FALSE()</f>
        <v>0</v>
      </c>
      <c r="DG2" s="6" t="n">
        <f aca="false">FALSE()</f>
        <v>0</v>
      </c>
      <c r="DH2" s="4" t="n">
        <v>0</v>
      </c>
      <c r="DI2" s="7"/>
    </row>
    <row r="3" customFormat="false" ht="35.05" hidden="false" customHeight="false" outlineLevel="0" collapsed="false">
      <c r="A3" s="4" t="s">
        <v>139</v>
      </c>
      <c r="B3" s="4" t="s">
        <v>140</v>
      </c>
      <c r="C3" s="4" t="s">
        <v>112</v>
      </c>
      <c r="D3" s="4" t="s">
        <v>113</v>
      </c>
      <c r="E3" s="4" t="s">
        <v>114</v>
      </c>
      <c r="F3" s="4" t="s">
        <v>115</v>
      </c>
      <c r="G3" s="4" t="s">
        <v>115</v>
      </c>
      <c r="H3" s="4" t="s">
        <v>116</v>
      </c>
      <c r="I3" s="4" t="s">
        <v>117</v>
      </c>
      <c r="J3" s="4" t="s">
        <v>118</v>
      </c>
      <c r="K3" s="4" t="s">
        <v>119</v>
      </c>
      <c r="L3" s="4" t="s">
        <v>120</v>
      </c>
      <c r="M3" s="4" t="s">
        <v>121</v>
      </c>
      <c r="N3" s="4" t="s">
        <v>122</v>
      </c>
      <c r="O3" s="4" t="n">
        <v>15</v>
      </c>
      <c r="P3" s="4" t="s">
        <v>123</v>
      </c>
      <c r="Q3" s="4" t="n">
        <v>3.700005</v>
      </c>
      <c r="R3" s="4" t="n">
        <v>3.700005</v>
      </c>
      <c r="S3" s="4" t="s">
        <v>124</v>
      </c>
      <c r="T3" s="4" t="n">
        <v>3</v>
      </c>
      <c r="U3" s="4" t="n">
        <v>1</v>
      </c>
      <c r="V3" s="4" t="n">
        <v>100</v>
      </c>
      <c r="W3" s="4" t="n">
        <v>1</v>
      </c>
      <c r="X3" s="4" t="s">
        <v>125</v>
      </c>
      <c r="Y3" s="4" t="s">
        <v>126</v>
      </c>
      <c r="Z3" s="4" t="n">
        <v>19.6</v>
      </c>
      <c r="AA3" s="4" t="n">
        <v>-42</v>
      </c>
      <c r="AB3" s="4" t="n">
        <v>425000</v>
      </c>
      <c r="AC3" s="4" t="n">
        <v>300000</v>
      </c>
      <c r="AD3" s="4" t="n">
        <v>125000</v>
      </c>
      <c r="AE3" s="4" t="n">
        <v>5000</v>
      </c>
      <c r="AF3" s="4" t="n">
        <v>2000</v>
      </c>
      <c r="AG3" s="4" t="s">
        <v>112</v>
      </c>
      <c r="AH3" s="4" t="s">
        <v>127</v>
      </c>
      <c r="AI3" s="4" t="s">
        <v>127</v>
      </c>
      <c r="AJ3" s="4" t="s">
        <v>128</v>
      </c>
      <c r="AK3" s="4" t="n">
        <v>9600</v>
      </c>
      <c r="AL3" s="4" t="s">
        <v>129</v>
      </c>
      <c r="AM3" s="4" t="s">
        <v>130</v>
      </c>
      <c r="AN3" s="4" t="n">
        <v>4</v>
      </c>
      <c r="AO3" s="4" t="s">
        <v>131</v>
      </c>
      <c r="AP3" s="4" t="n">
        <v>5E-009</v>
      </c>
      <c r="AQ3" s="4" t="s">
        <v>132</v>
      </c>
      <c r="AR3" s="5"/>
      <c r="AS3" s="4" t="s">
        <v>132</v>
      </c>
      <c r="AT3" s="4" t="s">
        <v>133</v>
      </c>
      <c r="AU3" s="4" t="s">
        <v>112</v>
      </c>
      <c r="AV3" s="4" t="n">
        <v>1</v>
      </c>
      <c r="AW3" s="4" t="n">
        <v>1</v>
      </c>
      <c r="AX3" s="4" t="n">
        <v>1</v>
      </c>
      <c r="AY3" s="4" t="s">
        <v>134</v>
      </c>
      <c r="AZ3" s="4" t="n">
        <v>16</v>
      </c>
      <c r="BA3" s="4" t="s">
        <v>135</v>
      </c>
      <c r="BB3" s="5"/>
      <c r="BC3" s="4" t="n">
        <v>0</v>
      </c>
      <c r="BD3" s="4" t="s">
        <v>136</v>
      </c>
      <c r="BE3" s="5"/>
      <c r="BF3" s="5"/>
      <c r="BG3" s="5"/>
      <c r="BH3" s="5"/>
      <c r="BI3" s="4" t="s">
        <v>137</v>
      </c>
      <c r="BJ3" s="4" t="n">
        <v>1</v>
      </c>
      <c r="BK3" s="4" t="n">
        <v>0</v>
      </c>
      <c r="BL3" s="4" t="n">
        <v>0</v>
      </c>
      <c r="BM3" s="5"/>
      <c r="BN3" s="5"/>
      <c r="BO3" s="4" t="n">
        <v>0</v>
      </c>
      <c r="BP3" s="5"/>
      <c r="BQ3" s="4" t="n">
        <v>0</v>
      </c>
      <c r="BR3" s="4" t="n">
        <v>0</v>
      </c>
      <c r="BS3" s="5"/>
      <c r="BT3" s="4" t="n">
        <v>0</v>
      </c>
      <c r="BU3" s="4" t="n">
        <v>0</v>
      </c>
      <c r="BV3" s="5"/>
      <c r="BW3" s="5"/>
      <c r="BX3" s="5"/>
      <c r="BY3" s="5"/>
      <c r="BZ3" s="4" t="n">
        <v>0</v>
      </c>
      <c r="CA3" s="4" t="n">
        <v>0</v>
      </c>
      <c r="CB3" s="4" t="n">
        <v>1</v>
      </c>
      <c r="CC3" s="5"/>
      <c r="CD3" s="5"/>
      <c r="CE3" s="5"/>
      <c r="CF3" s="4" t="n">
        <v>0</v>
      </c>
      <c r="CG3" s="4" t="n">
        <v>0</v>
      </c>
      <c r="CH3" s="4" t="n">
        <v>0</v>
      </c>
      <c r="CI3" s="4" t="n">
        <v>0</v>
      </c>
      <c r="CJ3" s="5"/>
      <c r="CK3" s="4" t="n">
        <v>0</v>
      </c>
      <c r="CL3" s="4" t="n">
        <v>0</v>
      </c>
      <c r="CM3" s="4" t="n">
        <v>0</v>
      </c>
      <c r="CN3" s="5"/>
      <c r="CO3" s="4" t="n">
        <v>0</v>
      </c>
      <c r="CP3" s="6" t="n">
        <f aca="false">FALSE()</f>
        <v>0</v>
      </c>
      <c r="CQ3" s="4" t="s">
        <v>138</v>
      </c>
      <c r="CR3" s="5"/>
      <c r="CS3" s="5"/>
      <c r="CT3" s="6" t="n">
        <f aca="false">FALSE()</f>
        <v>0</v>
      </c>
      <c r="CU3" s="6" t="n">
        <f aca="false">FALSE()</f>
        <v>0</v>
      </c>
      <c r="CV3" s="6" t="n">
        <f aca="false">FALSE()</f>
        <v>0</v>
      </c>
      <c r="CW3" s="6" t="n">
        <f aca="false">FALSE()</f>
        <v>0</v>
      </c>
      <c r="CX3" s="6" t="n">
        <f aca="false">FALSE()</f>
        <v>0</v>
      </c>
      <c r="CY3" s="6" t="n">
        <f aca="false">FALSE()</f>
        <v>0</v>
      </c>
      <c r="CZ3" s="6" t="n">
        <f aca="false">FALSE()</f>
        <v>0</v>
      </c>
      <c r="DA3" s="6" t="n">
        <f aca="false">FALSE()</f>
        <v>0</v>
      </c>
      <c r="DB3" s="6" t="n">
        <f aca="false">FALSE()</f>
        <v>0</v>
      </c>
      <c r="DC3" s="6" t="n">
        <f aca="false">FALSE()</f>
        <v>0</v>
      </c>
      <c r="DD3" s="6" t="n">
        <f aca="false">FALSE()</f>
        <v>0</v>
      </c>
      <c r="DE3" s="6" t="n">
        <f aca="false">FALSE()</f>
        <v>0</v>
      </c>
      <c r="DF3" s="6" t="n">
        <f aca="false">FALSE()</f>
        <v>0</v>
      </c>
      <c r="DG3" s="6" t="n">
        <f aca="false">FALSE()</f>
        <v>0</v>
      </c>
      <c r="DH3" s="4" t="n">
        <v>0</v>
      </c>
      <c r="DI3" s="7"/>
    </row>
    <row r="4" customFormat="false" ht="35.05" hidden="false" customHeight="false" outlineLevel="0" collapsed="false">
      <c r="A4" s="4" t="s">
        <v>141</v>
      </c>
      <c r="B4" s="4" t="s">
        <v>142</v>
      </c>
      <c r="C4" s="4" t="s">
        <v>112</v>
      </c>
      <c r="D4" s="4" t="s">
        <v>113</v>
      </c>
      <c r="E4" s="4" t="s">
        <v>114</v>
      </c>
      <c r="F4" s="4" t="s">
        <v>115</v>
      </c>
      <c r="G4" s="4" t="s">
        <v>115</v>
      </c>
      <c r="H4" s="4" t="s">
        <v>116</v>
      </c>
      <c r="I4" s="4" t="s">
        <v>117</v>
      </c>
      <c r="J4" s="4" t="s">
        <v>118</v>
      </c>
      <c r="K4" s="4" t="s">
        <v>119</v>
      </c>
      <c r="L4" s="4" t="s">
        <v>120</v>
      </c>
      <c r="M4" s="4" t="s">
        <v>121</v>
      </c>
      <c r="N4" s="4" t="s">
        <v>122</v>
      </c>
      <c r="O4" s="4" t="n">
        <v>15</v>
      </c>
      <c r="P4" s="4" t="s">
        <v>123</v>
      </c>
      <c r="Q4" s="4" t="n">
        <v>3.700005</v>
      </c>
      <c r="R4" s="4" t="n">
        <v>3.700005</v>
      </c>
      <c r="S4" s="4" t="s">
        <v>124</v>
      </c>
      <c r="T4" s="4" t="n">
        <v>3</v>
      </c>
      <c r="U4" s="4" t="n">
        <v>1</v>
      </c>
      <c r="V4" s="4" t="n">
        <v>100</v>
      </c>
      <c r="W4" s="4" t="n">
        <v>1</v>
      </c>
      <c r="X4" s="4" t="s">
        <v>125</v>
      </c>
      <c r="Y4" s="4" t="s">
        <v>126</v>
      </c>
      <c r="Z4" s="4" t="n">
        <v>19.6</v>
      </c>
      <c r="AA4" s="4" t="n">
        <v>-42</v>
      </c>
      <c r="AB4" s="4" t="n">
        <v>425000</v>
      </c>
      <c r="AC4" s="4" t="n">
        <v>300000</v>
      </c>
      <c r="AD4" s="4" t="n">
        <v>125000</v>
      </c>
      <c r="AE4" s="4" t="n">
        <v>5000</v>
      </c>
      <c r="AF4" s="4" t="n">
        <v>2000</v>
      </c>
      <c r="AG4" s="4" t="s">
        <v>112</v>
      </c>
      <c r="AH4" s="4" t="s">
        <v>127</v>
      </c>
      <c r="AI4" s="4" t="s">
        <v>127</v>
      </c>
      <c r="AJ4" s="4" t="s">
        <v>128</v>
      </c>
      <c r="AK4" s="4" t="n">
        <v>9600</v>
      </c>
      <c r="AL4" s="4" t="s">
        <v>129</v>
      </c>
      <c r="AM4" s="4" t="s">
        <v>130</v>
      </c>
      <c r="AN4" s="4" t="n">
        <v>4</v>
      </c>
      <c r="AO4" s="4" t="s">
        <v>131</v>
      </c>
      <c r="AP4" s="4" t="n">
        <v>5E-009</v>
      </c>
      <c r="AQ4" s="4" t="s">
        <v>132</v>
      </c>
      <c r="AR4" s="5"/>
      <c r="AS4" s="4" t="s">
        <v>132</v>
      </c>
      <c r="AT4" s="4" t="s">
        <v>133</v>
      </c>
      <c r="AU4" s="4" t="s">
        <v>112</v>
      </c>
      <c r="AV4" s="4" t="n">
        <v>1</v>
      </c>
      <c r="AW4" s="4" t="n">
        <v>1</v>
      </c>
      <c r="AX4" s="4" t="n">
        <v>1</v>
      </c>
      <c r="AY4" s="4" t="s">
        <v>134</v>
      </c>
      <c r="AZ4" s="4" t="n">
        <v>16</v>
      </c>
      <c r="BA4" s="4" t="s">
        <v>135</v>
      </c>
      <c r="BB4" s="5"/>
      <c r="BC4" s="4" t="n">
        <v>0</v>
      </c>
      <c r="BD4" s="4" t="s">
        <v>136</v>
      </c>
      <c r="BE4" s="5"/>
      <c r="BF4" s="5"/>
      <c r="BG4" s="5"/>
      <c r="BH4" s="5"/>
      <c r="BI4" s="4" t="s">
        <v>137</v>
      </c>
      <c r="BJ4" s="6" t="n">
        <f aca="false">TRUE()</f>
        <v>1</v>
      </c>
      <c r="BK4" s="6" t="n">
        <f aca="false">FALSE()</f>
        <v>0</v>
      </c>
      <c r="BL4" s="6" t="n">
        <f aca="false">FALSE()</f>
        <v>0</v>
      </c>
      <c r="BM4" s="5"/>
      <c r="BN4" s="5"/>
      <c r="BO4" s="4" t="n">
        <v>0</v>
      </c>
      <c r="BP4" s="5"/>
      <c r="BQ4" s="6" t="n">
        <f aca="false">FALSE()</f>
        <v>0</v>
      </c>
      <c r="BR4" s="6" t="n">
        <f aca="false">FALSE()</f>
        <v>0</v>
      </c>
      <c r="BS4" s="5"/>
      <c r="BT4" s="6" t="n">
        <f aca="false">FALSE()</f>
        <v>0</v>
      </c>
      <c r="BU4" s="4" t="n">
        <v>0</v>
      </c>
      <c r="BV4" s="5"/>
      <c r="BW4" s="5"/>
      <c r="BX4" s="5"/>
      <c r="BY4" s="5"/>
      <c r="BZ4" s="6" t="n">
        <f aca="false">FALSE()</f>
        <v>0</v>
      </c>
      <c r="CA4" s="6" t="n">
        <f aca="false">FALSE()</f>
        <v>0</v>
      </c>
      <c r="CB4" s="6" t="n">
        <f aca="false">TRUE()</f>
        <v>1</v>
      </c>
      <c r="CC4" s="5"/>
      <c r="CD4" s="5"/>
      <c r="CE4" s="5"/>
      <c r="CF4" s="6" t="n">
        <f aca="false">FALSE()</f>
        <v>0</v>
      </c>
      <c r="CG4" s="6" t="n">
        <f aca="false">FALSE()</f>
        <v>0</v>
      </c>
      <c r="CH4" s="6" t="n">
        <f aca="false">FALSE()</f>
        <v>0</v>
      </c>
      <c r="CI4" s="6" t="n">
        <f aca="false">FALSE()</f>
        <v>0</v>
      </c>
      <c r="CJ4" s="5"/>
      <c r="CK4" s="6" t="n">
        <f aca="false">FALSE()</f>
        <v>0</v>
      </c>
      <c r="CL4" s="4" t="n">
        <v>0</v>
      </c>
      <c r="CM4" s="6" t="n">
        <f aca="false">FALSE()</f>
        <v>0</v>
      </c>
      <c r="CN4" s="5"/>
      <c r="CO4" s="4" t="n">
        <v>0</v>
      </c>
      <c r="CP4" s="6" t="n">
        <f aca="false">FALSE()</f>
        <v>0</v>
      </c>
      <c r="CQ4" s="4" t="s">
        <v>138</v>
      </c>
      <c r="CR4" s="5"/>
      <c r="CS4" s="5"/>
      <c r="CT4" s="6" t="n">
        <f aca="false">FALSE()</f>
        <v>0</v>
      </c>
      <c r="CU4" s="6" t="n">
        <f aca="false">FALSE()</f>
        <v>0</v>
      </c>
      <c r="CV4" s="6" t="n">
        <f aca="false">FALSE()</f>
        <v>0</v>
      </c>
      <c r="CW4" s="6" t="n">
        <f aca="false">FALSE()</f>
        <v>0</v>
      </c>
      <c r="CX4" s="6" t="n">
        <f aca="false">FALSE()</f>
        <v>0</v>
      </c>
      <c r="CY4" s="6" t="n">
        <f aca="false">FALSE()</f>
        <v>0</v>
      </c>
      <c r="CZ4" s="6" t="n">
        <f aca="false">FALSE()</f>
        <v>0</v>
      </c>
      <c r="DA4" s="6" t="n">
        <f aca="false">FALSE()</f>
        <v>0</v>
      </c>
      <c r="DB4" s="6" t="n">
        <f aca="false">FALSE()</f>
        <v>0</v>
      </c>
      <c r="DC4" s="6" t="n">
        <f aca="false">FALSE()</f>
        <v>0</v>
      </c>
      <c r="DD4" s="6" t="n">
        <f aca="false">FALSE()</f>
        <v>0</v>
      </c>
      <c r="DE4" s="6" t="n">
        <f aca="false">FALSE()</f>
        <v>0</v>
      </c>
      <c r="DF4" s="6" t="n">
        <f aca="false">FALSE()</f>
        <v>0</v>
      </c>
      <c r="DG4" s="6" t="n">
        <f aca="false">FALSE()</f>
        <v>0</v>
      </c>
      <c r="DH4" s="4" t="n">
        <v>2</v>
      </c>
      <c r="DI4" s="7"/>
    </row>
    <row r="5" customFormat="false" ht="35.05" hidden="false" customHeight="false" outlineLevel="0" collapsed="false">
      <c r="A5" s="4" t="s">
        <v>143</v>
      </c>
      <c r="B5" s="4" t="s">
        <v>144</v>
      </c>
      <c r="C5" s="4" t="s">
        <v>112</v>
      </c>
      <c r="D5" s="4" t="s">
        <v>113</v>
      </c>
      <c r="E5" s="4" t="s">
        <v>114</v>
      </c>
      <c r="F5" s="4" t="s">
        <v>115</v>
      </c>
      <c r="G5" s="4" t="s">
        <v>115</v>
      </c>
      <c r="H5" s="4" t="s">
        <v>116</v>
      </c>
      <c r="I5" s="4" t="s">
        <v>117</v>
      </c>
      <c r="J5" s="4" t="s">
        <v>118</v>
      </c>
      <c r="K5" s="4" t="s">
        <v>119</v>
      </c>
      <c r="L5" s="4" t="s">
        <v>120</v>
      </c>
      <c r="M5" s="4" t="s">
        <v>121</v>
      </c>
      <c r="N5" s="4" t="s">
        <v>122</v>
      </c>
      <c r="O5" s="4" t="n">
        <v>15</v>
      </c>
      <c r="P5" s="4" t="s">
        <v>123</v>
      </c>
      <c r="Q5" s="4" t="n">
        <v>3.700005</v>
      </c>
      <c r="R5" s="4" t="n">
        <v>3.700005</v>
      </c>
      <c r="S5" s="4" t="s">
        <v>124</v>
      </c>
      <c r="T5" s="4" t="n">
        <v>3</v>
      </c>
      <c r="U5" s="4" t="n">
        <v>1</v>
      </c>
      <c r="V5" s="4" t="n">
        <v>100</v>
      </c>
      <c r="W5" s="4" t="n">
        <v>1</v>
      </c>
      <c r="X5" s="4" t="s">
        <v>125</v>
      </c>
      <c r="Y5" s="4" t="s">
        <v>126</v>
      </c>
      <c r="Z5" s="4" t="n">
        <v>19.6</v>
      </c>
      <c r="AA5" s="4" t="n">
        <v>-42</v>
      </c>
      <c r="AB5" s="4" t="n">
        <v>425000</v>
      </c>
      <c r="AC5" s="4" t="n">
        <v>300000</v>
      </c>
      <c r="AD5" s="4" t="n">
        <v>125000</v>
      </c>
      <c r="AE5" s="4" t="n">
        <v>5000</v>
      </c>
      <c r="AF5" s="4" t="n">
        <v>2000</v>
      </c>
      <c r="AG5" s="4" t="s">
        <v>112</v>
      </c>
      <c r="AH5" s="4" t="s">
        <v>127</v>
      </c>
      <c r="AI5" s="4" t="s">
        <v>127</v>
      </c>
      <c r="AJ5" s="4" t="s">
        <v>128</v>
      </c>
      <c r="AK5" s="4" t="n">
        <v>9600</v>
      </c>
      <c r="AL5" s="4" t="s">
        <v>129</v>
      </c>
      <c r="AM5" s="4" t="s">
        <v>130</v>
      </c>
      <c r="AN5" s="4" t="n">
        <v>4</v>
      </c>
      <c r="AO5" s="4" t="s">
        <v>131</v>
      </c>
      <c r="AP5" s="4" t="n">
        <v>5E-009</v>
      </c>
      <c r="AQ5" s="4" t="s">
        <v>132</v>
      </c>
      <c r="AR5" s="5"/>
      <c r="AS5" s="4" t="s">
        <v>132</v>
      </c>
      <c r="AT5" s="4" t="s">
        <v>133</v>
      </c>
      <c r="AU5" s="4" t="s">
        <v>112</v>
      </c>
      <c r="AV5" s="4" t="n">
        <v>1</v>
      </c>
      <c r="AW5" s="4" t="n">
        <v>1</v>
      </c>
      <c r="AX5" s="4" t="n">
        <v>1</v>
      </c>
      <c r="AY5" s="4" t="s">
        <v>134</v>
      </c>
      <c r="AZ5" s="4" t="n">
        <v>16</v>
      </c>
      <c r="BA5" s="4" t="s">
        <v>135</v>
      </c>
      <c r="BB5" s="5"/>
      <c r="BC5" s="4" t="n">
        <v>0</v>
      </c>
      <c r="BD5" s="4" t="s">
        <v>136</v>
      </c>
      <c r="BE5" s="5"/>
      <c r="BF5" s="5"/>
      <c r="BG5" s="5"/>
      <c r="BH5" s="5"/>
      <c r="BI5" s="4" t="s">
        <v>137</v>
      </c>
      <c r="BJ5" s="6" t="n">
        <f aca="false">TRUE()</f>
        <v>1</v>
      </c>
      <c r="BK5" s="6" t="n">
        <f aca="false">FALSE()</f>
        <v>0</v>
      </c>
      <c r="BL5" s="6" t="n">
        <f aca="false">FALSE()</f>
        <v>0</v>
      </c>
      <c r="BM5" s="5"/>
      <c r="BN5" s="5"/>
      <c r="BO5" s="4" t="n">
        <v>0</v>
      </c>
      <c r="BP5" s="5"/>
      <c r="BQ5" s="6" t="n">
        <f aca="false">FALSE()</f>
        <v>0</v>
      </c>
      <c r="BR5" s="6" t="n">
        <f aca="false">FALSE()</f>
        <v>0</v>
      </c>
      <c r="BS5" s="5"/>
      <c r="BT5" s="6" t="n">
        <f aca="false">FALSE()</f>
        <v>0</v>
      </c>
      <c r="BU5" s="4" t="n">
        <v>0</v>
      </c>
      <c r="BV5" s="5"/>
      <c r="BW5" s="5"/>
      <c r="BX5" s="5"/>
      <c r="BY5" s="5"/>
      <c r="BZ5" s="6" t="n">
        <f aca="false">FALSE()</f>
        <v>0</v>
      </c>
      <c r="CA5" s="6" t="n">
        <f aca="false">FALSE()</f>
        <v>0</v>
      </c>
      <c r="CB5" s="6" t="n">
        <f aca="false">TRUE()</f>
        <v>1</v>
      </c>
      <c r="CC5" s="5"/>
      <c r="CD5" s="5"/>
      <c r="CE5" s="5"/>
      <c r="CF5" s="6" t="n">
        <f aca="false">FALSE()</f>
        <v>0</v>
      </c>
      <c r="CG5" s="6" t="n">
        <f aca="false">FALSE()</f>
        <v>0</v>
      </c>
      <c r="CH5" s="6" t="n">
        <f aca="false">FALSE()</f>
        <v>0</v>
      </c>
      <c r="CI5" s="6" t="n">
        <f aca="false">FALSE()</f>
        <v>0</v>
      </c>
      <c r="CJ5" s="5"/>
      <c r="CK5" s="6" t="n">
        <f aca="false">FALSE()</f>
        <v>0</v>
      </c>
      <c r="CL5" s="4" t="n">
        <v>0</v>
      </c>
      <c r="CM5" s="6" t="n">
        <f aca="false">FALSE()</f>
        <v>0</v>
      </c>
      <c r="CN5" s="5"/>
      <c r="CO5" s="4" t="n">
        <v>0</v>
      </c>
      <c r="CP5" s="6" t="n">
        <f aca="false">FALSE()</f>
        <v>0</v>
      </c>
      <c r="CQ5" s="4" t="s">
        <v>138</v>
      </c>
      <c r="CR5" s="5"/>
      <c r="CS5" s="5"/>
      <c r="CT5" s="6" t="n">
        <f aca="false">FALSE()</f>
        <v>0</v>
      </c>
      <c r="CU5" s="6" t="n">
        <f aca="false">FALSE()</f>
        <v>0</v>
      </c>
      <c r="CV5" s="6" t="n">
        <f aca="false">FALSE()</f>
        <v>0</v>
      </c>
      <c r="CW5" s="6" t="n">
        <f aca="false">FALSE()</f>
        <v>0</v>
      </c>
      <c r="CX5" s="6" t="n">
        <f aca="false">FALSE()</f>
        <v>0</v>
      </c>
      <c r="CY5" s="6" t="n">
        <f aca="false">FALSE()</f>
        <v>0</v>
      </c>
      <c r="CZ5" s="6" t="n">
        <f aca="false">FALSE()</f>
        <v>0</v>
      </c>
      <c r="DA5" s="6" t="n">
        <f aca="false">FALSE()</f>
        <v>0</v>
      </c>
      <c r="DB5" s="6" t="n">
        <f aca="false">FALSE()</f>
        <v>0</v>
      </c>
      <c r="DC5" s="6" t="n">
        <f aca="false">FALSE()</f>
        <v>0</v>
      </c>
      <c r="DD5" s="6" t="n">
        <f aca="false">FALSE()</f>
        <v>0</v>
      </c>
      <c r="DE5" s="6" t="n">
        <f aca="false">FALSE()</f>
        <v>0</v>
      </c>
      <c r="DF5" s="6" t="n">
        <f aca="false">FALSE()</f>
        <v>0</v>
      </c>
      <c r="DG5" s="6" t="n">
        <f aca="false">FALSE()</f>
        <v>0</v>
      </c>
      <c r="DH5" s="4" t="n">
        <v>3</v>
      </c>
      <c r="DI5" s="7"/>
    </row>
    <row r="6" customFormat="false" ht="35.05" hidden="false" customHeight="false" outlineLevel="0" collapsed="false">
      <c r="A6" s="4" t="s">
        <v>145</v>
      </c>
      <c r="B6" s="4" t="s">
        <v>146</v>
      </c>
      <c r="C6" s="4" t="s">
        <v>112</v>
      </c>
      <c r="D6" s="4" t="s">
        <v>113</v>
      </c>
      <c r="E6" s="4" t="s">
        <v>114</v>
      </c>
      <c r="F6" s="4" t="s">
        <v>115</v>
      </c>
      <c r="G6" s="4" t="s">
        <v>115</v>
      </c>
      <c r="H6" s="4" t="s">
        <v>116</v>
      </c>
      <c r="I6" s="4" t="s">
        <v>117</v>
      </c>
      <c r="J6" s="4" t="s">
        <v>118</v>
      </c>
      <c r="K6" s="4" t="s">
        <v>119</v>
      </c>
      <c r="L6" s="4" t="s">
        <v>120</v>
      </c>
      <c r="M6" s="4" t="s">
        <v>121</v>
      </c>
      <c r="N6" s="4" t="s">
        <v>122</v>
      </c>
      <c r="O6" s="4" t="n">
        <v>15</v>
      </c>
      <c r="P6" s="4" t="s">
        <v>123</v>
      </c>
      <c r="Q6" s="4" t="n">
        <v>3.700005</v>
      </c>
      <c r="R6" s="4" t="n">
        <v>3.700005</v>
      </c>
      <c r="S6" s="4" t="s">
        <v>124</v>
      </c>
      <c r="T6" s="4" t="n">
        <v>3</v>
      </c>
      <c r="U6" s="4" t="n">
        <v>1</v>
      </c>
      <c r="V6" s="4" t="n">
        <v>100</v>
      </c>
      <c r="W6" s="4" t="n">
        <v>1</v>
      </c>
      <c r="X6" s="4" t="s">
        <v>125</v>
      </c>
      <c r="Y6" s="4" t="s">
        <v>126</v>
      </c>
      <c r="Z6" s="4" t="n">
        <v>19.6</v>
      </c>
      <c r="AA6" s="4" t="n">
        <v>-42</v>
      </c>
      <c r="AB6" s="4" t="n">
        <v>425000</v>
      </c>
      <c r="AC6" s="4" t="n">
        <v>300000</v>
      </c>
      <c r="AD6" s="4" t="n">
        <v>125000</v>
      </c>
      <c r="AE6" s="4" t="n">
        <v>5000</v>
      </c>
      <c r="AF6" s="4" t="n">
        <v>2000</v>
      </c>
      <c r="AG6" s="4" t="s">
        <v>112</v>
      </c>
      <c r="AH6" s="4" t="s">
        <v>127</v>
      </c>
      <c r="AI6" s="4" t="s">
        <v>127</v>
      </c>
      <c r="AJ6" s="4" t="s">
        <v>128</v>
      </c>
      <c r="AK6" s="4" t="n">
        <v>9600</v>
      </c>
      <c r="AL6" s="4" t="s">
        <v>129</v>
      </c>
      <c r="AM6" s="4" t="s">
        <v>130</v>
      </c>
      <c r="AN6" s="4" t="n">
        <v>4</v>
      </c>
      <c r="AO6" s="4" t="s">
        <v>131</v>
      </c>
      <c r="AP6" s="4" t="n">
        <v>5E-009</v>
      </c>
      <c r="AQ6" s="4" t="s">
        <v>132</v>
      </c>
      <c r="AR6" s="5"/>
      <c r="AS6" s="4" t="s">
        <v>132</v>
      </c>
      <c r="AT6" s="4" t="s">
        <v>133</v>
      </c>
      <c r="AU6" s="4" t="s">
        <v>112</v>
      </c>
      <c r="AV6" s="4" t="n">
        <v>1</v>
      </c>
      <c r="AW6" s="4" t="n">
        <v>1</v>
      </c>
      <c r="AX6" s="4" t="n">
        <v>1</v>
      </c>
      <c r="AY6" s="4" t="s">
        <v>134</v>
      </c>
      <c r="AZ6" s="4" t="n">
        <v>16</v>
      </c>
      <c r="BA6" s="4" t="s">
        <v>135</v>
      </c>
      <c r="BB6" s="5"/>
      <c r="BC6" s="4" t="n">
        <v>0</v>
      </c>
      <c r="BD6" s="4" t="s">
        <v>136</v>
      </c>
      <c r="BE6" s="5"/>
      <c r="BF6" s="5"/>
      <c r="BG6" s="5"/>
      <c r="BH6" s="5"/>
      <c r="BI6" s="4" t="s">
        <v>137</v>
      </c>
      <c r="BJ6" s="6" t="n">
        <f aca="false">TRUE()</f>
        <v>1</v>
      </c>
      <c r="BK6" s="6" t="n">
        <f aca="false">FALSE()</f>
        <v>0</v>
      </c>
      <c r="BL6" s="6" t="n">
        <f aca="false">FALSE()</f>
        <v>0</v>
      </c>
      <c r="BM6" s="5"/>
      <c r="BN6" s="5"/>
      <c r="BO6" s="4" t="n">
        <v>0</v>
      </c>
      <c r="BP6" s="5"/>
      <c r="BQ6" s="6" t="n">
        <f aca="false">FALSE()</f>
        <v>0</v>
      </c>
      <c r="BR6" s="6" t="n">
        <f aca="false">FALSE()</f>
        <v>0</v>
      </c>
      <c r="BS6" s="5"/>
      <c r="BT6" s="6" t="n">
        <f aca="false">FALSE()</f>
        <v>0</v>
      </c>
      <c r="BU6" s="4" t="n">
        <v>0</v>
      </c>
      <c r="BV6" s="5"/>
      <c r="BW6" s="5"/>
      <c r="BX6" s="5"/>
      <c r="BY6" s="5"/>
      <c r="BZ6" s="6" t="n">
        <f aca="false">FALSE()</f>
        <v>0</v>
      </c>
      <c r="CA6" s="6" t="n">
        <f aca="false">FALSE()</f>
        <v>0</v>
      </c>
      <c r="CB6" s="6" t="n">
        <f aca="false">TRUE()</f>
        <v>1</v>
      </c>
      <c r="CC6" s="5"/>
      <c r="CD6" s="5"/>
      <c r="CE6" s="5"/>
      <c r="CF6" s="6" t="n">
        <f aca="false">FALSE()</f>
        <v>0</v>
      </c>
      <c r="CG6" s="6" t="n">
        <f aca="false">FALSE()</f>
        <v>0</v>
      </c>
      <c r="CH6" s="6" t="n">
        <f aca="false">FALSE()</f>
        <v>0</v>
      </c>
      <c r="CI6" s="6" t="n">
        <f aca="false">FALSE()</f>
        <v>0</v>
      </c>
      <c r="CJ6" s="5"/>
      <c r="CK6" s="6" t="n">
        <f aca="false">FALSE()</f>
        <v>0</v>
      </c>
      <c r="CL6" s="4" t="n">
        <v>0</v>
      </c>
      <c r="CM6" s="6" t="n">
        <f aca="false">FALSE()</f>
        <v>0</v>
      </c>
      <c r="CN6" s="5"/>
      <c r="CO6" s="4" t="n">
        <v>0</v>
      </c>
      <c r="CP6" s="6" t="n">
        <f aca="false">FALSE()</f>
        <v>0</v>
      </c>
      <c r="CQ6" s="4" t="s">
        <v>138</v>
      </c>
      <c r="CR6" s="5"/>
      <c r="CS6" s="5"/>
      <c r="CT6" s="6" t="n">
        <f aca="false">FALSE()</f>
        <v>0</v>
      </c>
      <c r="CU6" s="6" t="n">
        <f aca="false">FALSE()</f>
        <v>0</v>
      </c>
      <c r="CV6" s="6" t="n">
        <f aca="false">FALSE()</f>
        <v>0</v>
      </c>
      <c r="CW6" s="6" t="n">
        <f aca="false">FALSE()</f>
        <v>0</v>
      </c>
      <c r="CX6" s="6" t="n">
        <f aca="false">FALSE()</f>
        <v>0</v>
      </c>
      <c r="CY6" s="6" t="n">
        <f aca="false">FALSE()</f>
        <v>0</v>
      </c>
      <c r="CZ6" s="6" t="n">
        <f aca="false">FALSE()</f>
        <v>0</v>
      </c>
      <c r="DA6" s="6" t="n">
        <f aca="false">FALSE()</f>
        <v>0</v>
      </c>
      <c r="DB6" s="6" t="n">
        <f aca="false">FALSE()</f>
        <v>0</v>
      </c>
      <c r="DC6" s="6" t="n">
        <f aca="false">FALSE()</f>
        <v>0</v>
      </c>
      <c r="DD6" s="6" t="n">
        <f aca="false">FALSE()</f>
        <v>0</v>
      </c>
      <c r="DE6" s="6" t="n">
        <f aca="false">FALSE()</f>
        <v>0</v>
      </c>
      <c r="DF6" s="6" t="n">
        <f aca="false">FALSE()</f>
        <v>0</v>
      </c>
      <c r="DG6" s="6" t="n">
        <f aca="false">FALSE()</f>
        <v>0</v>
      </c>
      <c r="DH6" s="4" t="n">
        <v>4</v>
      </c>
      <c r="DI6" s="7"/>
    </row>
    <row r="7" customFormat="false" ht="35.05" hidden="false" customHeight="false" outlineLevel="0" collapsed="false">
      <c r="A7" s="4" t="s">
        <v>147</v>
      </c>
      <c r="B7" s="4" t="s">
        <v>146</v>
      </c>
      <c r="C7" s="4" t="s">
        <v>112</v>
      </c>
      <c r="D7" s="4" t="s">
        <v>113</v>
      </c>
      <c r="E7" s="4" t="s">
        <v>114</v>
      </c>
      <c r="F7" s="4" t="s">
        <v>115</v>
      </c>
      <c r="G7" s="4" t="s">
        <v>115</v>
      </c>
      <c r="H7" s="4" t="s">
        <v>116</v>
      </c>
      <c r="I7" s="4" t="s">
        <v>117</v>
      </c>
      <c r="J7" s="4" t="s">
        <v>118</v>
      </c>
      <c r="K7" s="4" t="s">
        <v>119</v>
      </c>
      <c r="L7" s="4" t="s">
        <v>120</v>
      </c>
      <c r="M7" s="4" t="s">
        <v>121</v>
      </c>
      <c r="N7" s="4" t="s">
        <v>122</v>
      </c>
      <c r="O7" s="4" t="n">
        <v>15</v>
      </c>
      <c r="P7" s="4" t="s">
        <v>123</v>
      </c>
      <c r="Q7" s="4" t="n">
        <v>3.700005</v>
      </c>
      <c r="R7" s="4" t="n">
        <v>3.700005</v>
      </c>
      <c r="S7" s="4" t="s">
        <v>124</v>
      </c>
      <c r="T7" s="4" t="n">
        <v>3</v>
      </c>
      <c r="U7" s="4" t="n">
        <v>1</v>
      </c>
      <c r="V7" s="4" t="n">
        <v>100</v>
      </c>
      <c r="W7" s="4" t="n">
        <v>1</v>
      </c>
      <c r="X7" s="4" t="s">
        <v>125</v>
      </c>
      <c r="Y7" s="4" t="s">
        <v>126</v>
      </c>
      <c r="Z7" s="4" t="n">
        <v>19.6</v>
      </c>
      <c r="AA7" s="4" t="n">
        <v>-42</v>
      </c>
      <c r="AB7" s="4" t="n">
        <v>425000</v>
      </c>
      <c r="AC7" s="4" t="n">
        <v>300000</v>
      </c>
      <c r="AD7" s="4" t="n">
        <v>125000</v>
      </c>
      <c r="AE7" s="4" t="n">
        <v>5000</v>
      </c>
      <c r="AF7" s="4" t="n">
        <v>2000</v>
      </c>
      <c r="AG7" s="4" t="s">
        <v>112</v>
      </c>
      <c r="AH7" s="4" t="s">
        <v>127</v>
      </c>
      <c r="AI7" s="4" t="s">
        <v>127</v>
      </c>
      <c r="AJ7" s="4" t="s">
        <v>128</v>
      </c>
      <c r="AK7" s="4" t="n">
        <v>9600</v>
      </c>
      <c r="AL7" s="4" t="s">
        <v>129</v>
      </c>
      <c r="AM7" s="4" t="s">
        <v>130</v>
      </c>
      <c r="AN7" s="4" t="n">
        <v>4</v>
      </c>
      <c r="AO7" s="4" t="s">
        <v>131</v>
      </c>
      <c r="AP7" s="4" t="n">
        <v>5E-009</v>
      </c>
      <c r="AQ7" s="4" t="s">
        <v>132</v>
      </c>
      <c r="AR7" s="5"/>
      <c r="AS7" s="4" t="s">
        <v>132</v>
      </c>
      <c r="AT7" s="4" t="s">
        <v>133</v>
      </c>
      <c r="AU7" s="4" t="s">
        <v>112</v>
      </c>
      <c r="AV7" s="4" t="n">
        <v>1</v>
      </c>
      <c r="AW7" s="4" t="n">
        <v>1</v>
      </c>
      <c r="AX7" s="4" t="n">
        <v>1</v>
      </c>
      <c r="AY7" s="4" t="s">
        <v>134</v>
      </c>
      <c r="AZ7" s="4" t="n">
        <v>16</v>
      </c>
      <c r="BA7" s="4" t="s">
        <v>135</v>
      </c>
      <c r="BB7" s="5"/>
      <c r="BC7" s="4" t="n">
        <v>0</v>
      </c>
      <c r="BD7" s="4" t="s">
        <v>136</v>
      </c>
      <c r="BE7" s="5"/>
      <c r="BF7" s="5"/>
      <c r="BG7" s="5"/>
      <c r="BH7" s="5"/>
      <c r="BI7" s="4" t="s">
        <v>137</v>
      </c>
      <c r="BJ7" s="6" t="n">
        <f aca="false">TRUE()</f>
        <v>1</v>
      </c>
      <c r="BK7" s="6" t="n">
        <f aca="false">FALSE()</f>
        <v>0</v>
      </c>
      <c r="BL7" s="6" t="n">
        <f aca="false">FALSE()</f>
        <v>0</v>
      </c>
      <c r="BM7" s="5"/>
      <c r="BN7" s="5"/>
      <c r="BO7" s="4" t="n">
        <v>0</v>
      </c>
      <c r="BP7" s="5"/>
      <c r="BQ7" s="6" t="n">
        <f aca="false">FALSE()</f>
        <v>0</v>
      </c>
      <c r="BR7" s="6" t="n">
        <f aca="false">FALSE()</f>
        <v>0</v>
      </c>
      <c r="BS7" s="5"/>
      <c r="BT7" s="6" t="n">
        <f aca="false">FALSE()</f>
        <v>0</v>
      </c>
      <c r="BU7" s="4" t="n">
        <v>0</v>
      </c>
      <c r="BV7" s="5"/>
      <c r="BW7" s="5"/>
      <c r="BX7" s="5"/>
      <c r="BY7" s="5"/>
      <c r="BZ7" s="6" t="n">
        <f aca="false">FALSE()</f>
        <v>0</v>
      </c>
      <c r="CA7" s="6" t="n">
        <f aca="false">FALSE()</f>
        <v>0</v>
      </c>
      <c r="CB7" s="6" t="n">
        <f aca="false">TRUE()</f>
        <v>1</v>
      </c>
      <c r="CC7" s="5"/>
      <c r="CD7" s="5"/>
      <c r="CE7" s="5"/>
      <c r="CF7" s="6" t="n">
        <f aca="false">FALSE()</f>
        <v>0</v>
      </c>
      <c r="CG7" s="6" t="n">
        <f aca="false">FALSE()</f>
        <v>0</v>
      </c>
      <c r="CH7" s="6" t="n">
        <f aca="false">FALSE()</f>
        <v>0</v>
      </c>
      <c r="CI7" s="6" t="n">
        <f aca="false">FALSE()</f>
        <v>0</v>
      </c>
      <c r="CJ7" s="5"/>
      <c r="CK7" s="6" t="n">
        <f aca="false">FALSE()</f>
        <v>0</v>
      </c>
      <c r="CL7" s="4" t="n">
        <v>0</v>
      </c>
      <c r="CM7" s="6" t="n">
        <f aca="false">FALSE()</f>
        <v>0</v>
      </c>
      <c r="CN7" s="5"/>
      <c r="CO7" s="4" t="n">
        <v>0</v>
      </c>
      <c r="CP7" s="6" t="n">
        <f aca="false">FALSE()</f>
        <v>0</v>
      </c>
      <c r="CQ7" s="4" t="s">
        <v>138</v>
      </c>
      <c r="CR7" s="5"/>
      <c r="CS7" s="5"/>
      <c r="CT7" s="6" t="n">
        <f aca="false">FALSE()</f>
        <v>0</v>
      </c>
      <c r="CU7" s="6" t="n">
        <f aca="false">FALSE()</f>
        <v>0</v>
      </c>
      <c r="CV7" s="6" t="n">
        <f aca="false">FALSE()</f>
        <v>0</v>
      </c>
      <c r="CW7" s="6" t="n">
        <f aca="false">FALSE()</f>
        <v>0</v>
      </c>
      <c r="CX7" s="6" t="n">
        <f aca="false">FALSE()</f>
        <v>0</v>
      </c>
      <c r="CY7" s="6" t="n">
        <f aca="false">FALSE()</f>
        <v>0</v>
      </c>
      <c r="CZ7" s="6" t="n">
        <f aca="false">FALSE()</f>
        <v>0</v>
      </c>
      <c r="DA7" s="6" t="n">
        <f aca="false">FALSE()</f>
        <v>0</v>
      </c>
      <c r="DB7" s="6" t="n">
        <f aca="false">FALSE()</f>
        <v>0</v>
      </c>
      <c r="DC7" s="6" t="n">
        <f aca="false">FALSE()</f>
        <v>0</v>
      </c>
      <c r="DD7" s="6" t="n">
        <f aca="false">FALSE()</f>
        <v>0</v>
      </c>
      <c r="DE7" s="6" t="n">
        <f aca="false">FALSE()</f>
        <v>0</v>
      </c>
      <c r="DF7" s="6" t="n">
        <f aca="false">FALSE()</f>
        <v>0</v>
      </c>
      <c r="DG7" s="6" t="n">
        <f aca="false">FALSE()</f>
        <v>0</v>
      </c>
      <c r="DH7" s="4" t="n">
        <v>4</v>
      </c>
      <c r="DI7" s="7"/>
    </row>
    <row r="8" customFormat="false" ht="35.05" hidden="false" customHeight="false" outlineLevel="0" collapsed="false">
      <c r="A8" s="4" t="s">
        <v>148</v>
      </c>
      <c r="B8" s="4" t="s">
        <v>142</v>
      </c>
      <c r="C8" s="4" t="s">
        <v>112</v>
      </c>
      <c r="D8" s="4" t="s">
        <v>113</v>
      </c>
      <c r="E8" s="4" t="s">
        <v>114</v>
      </c>
      <c r="F8" s="4" t="s">
        <v>115</v>
      </c>
      <c r="G8" s="4" t="s">
        <v>115</v>
      </c>
      <c r="H8" s="4" t="s">
        <v>116</v>
      </c>
      <c r="I8" s="4" t="s">
        <v>117</v>
      </c>
      <c r="J8" s="4" t="s">
        <v>118</v>
      </c>
      <c r="K8" s="4" t="s">
        <v>119</v>
      </c>
      <c r="L8" s="4" t="s">
        <v>120</v>
      </c>
      <c r="M8" s="4" t="s">
        <v>121</v>
      </c>
      <c r="N8" s="4" t="s">
        <v>122</v>
      </c>
      <c r="O8" s="4" t="n">
        <v>15</v>
      </c>
      <c r="P8" s="4" t="s">
        <v>123</v>
      </c>
      <c r="Q8" s="4" t="n">
        <v>3.700005</v>
      </c>
      <c r="R8" s="4" t="n">
        <v>3.700005</v>
      </c>
      <c r="S8" s="4" t="s">
        <v>124</v>
      </c>
      <c r="T8" s="4" t="n">
        <v>3</v>
      </c>
      <c r="U8" s="4" t="n">
        <v>1</v>
      </c>
      <c r="V8" s="4" t="n">
        <v>100</v>
      </c>
      <c r="W8" s="4" t="n">
        <v>1</v>
      </c>
      <c r="X8" s="4" t="s">
        <v>125</v>
      </c>
      <c r="Y8" s="4" t="s">
        <v>126</v>
      </c>
      <c r="Z8" s="4" t="n">
        <v>19.6</v>
      </c>
      <c r="AA8" s="4" t="n">
        <v>-42</v>
      </c>
      <c r="AB8" s="4" t="n">
        <v>425000</v>
      </c>
      <c r="AC8" s="4" t="n">
        <v>300000</v>
      </c>
      <c r="AD8" s="4" t="n">
        <v>125000</v>
      </c>
      <c r="AE8" s="4" t="n">
        <v>5000</v>
      </c>
      <c r="AF8" s="4" t="n">
        <v>2000</v>
      </c>
      <c r="AG8" s="4" t="s">
        <v>112</v>
      </c>
      <c r="AH8" s="4" t="s">
        <v>127</v>
      </c>
      <c r="AI8" s="4" t="s">
        <v>127</v>
      </c>
      <c r="AJ8" s="4" t="s">
        <v>128</v>
      </c>
      <c r="AK8" s="4" t="n">
        <v>9600</v>
      </c>
      <c r="AL8" s="4" t="s">
        <v>129</v>
      </c>
      <c r="AM8" s="4" t="s">
        <v>130</v>
      </c>
      <c r="AN8" s="4" t="n">
        <v>4</v>
      </c>
      <c r="AO8" s="4" t="s">
        <v>131</v>
      </c>
      <c r="AP8" s="4" t="n">
        <v>5E-009</v>
      </c>
      <c r="AQ8" s="4" t="s">
        <v>132</v>
      </c>
      <c r="AR8" s="5"/>
      <c r="AS8" s="4" t="s">
        <v>132</v>
      </c>
      <c r="AT8" s="4" t="s">
        <v>133</v>
      </c>
      <c r="AU8" s="4" t="s">
        <v>112</v>
      </c>
      <c r="AV8" s="4" t="n">
        <v>1</v>
      </c>
      <c r="AW8" s="4" t="n">
        <v>1</v>
      </c>
      <c r="AX8" s="4" t="n">
        <v>1</v>
      </c>
      <c r="AY8" s="4" t="s">
        <v>134</v>
      </c>
      <c r="AZ8" s="4" t="n">
        <v>16</v>
      </c>
      <c r="BA8" s="4" t="s">
        <v>135</v>
      </c>
      <c r="BB8" s="5"/>
      <c r="BC8" s="4" t="n">
        <v>0</v>
      </c>
      <c r="BD8" s="4" t="s">
        <v>136</v>
      </c>
      <c r="BE8" s="5"/>
      <c r="BF8" s="5"/>
      <c r="BG8" s="5"/>
      <c r="BH8" s="5"/>
      <c r="BI8" s="4" t="s">
        <v>137</v>
      </c>
      <c r="BJ8" s="6" t="n">
        <f aca="false">TRUE()</f>
        <v>1</v>
      </c>
      <c r="BK8" s="6" t="n">
        <f aca="false">FALSE()</f>
        <v>0</v>
      </c>
      <c r="BL8" s="6" t="n">
        <f aca="false">FALSE()</f>
        <v>0</v>
      </c>
      <c r="BM8" s="5"/>
      <c r="BN8" s="5"/>
      <c r="BO8" s="4" t="n">
        <v>0</v>
      </c>
      <c r="BP8" s="5"/>
      <c r="BQ8" s="6" t="n">
        <f aca="false">FALSE()</f>
        <v>0</v>
      </c>
      <c r="BR8" s="6" t="n">
        <f aca="false">FALSE()</f>
        <v>0</v>
      </c>
      <c r="BS8" s="5"/>
      <c r="BT8" s="6" t="n">
        <f aca="false">FALSE()</f>
        <v>0</v>
      </c>
      <c r="BU8" s="4" t="n">
        <v>0</v>
      </c>
      <c r="BV8" s="5"/>
      <c r="BW8" s="5"/>
      <c r="BX8" s="5"/>
      <c r="BY8" s="5"/>
      <c r="BZ8" s="6" t="n">
        <f aca="false">FALSE()</f>
        <v>0</v>
      </c>
      <c r="CA8" s="6" t="n">
        <f aca="false">FALSE()</f>
        <v>0</v>
      </c>
      <c r="CB8" s="6" t="n">
        <f aca="false">TRUE()</f>
        <v>1</v>
      </c>
      <c r="CC8" s="5"/>
      <c r="CD8" s="5"/>
      <c r="CE8" s="5"/>
      <c r="CF8" s="6" t="n">
        <f aca="false">FALSE()</f>
        <v>0</v>
      </c>
      <c r="CG8" s="6" t="n">
        <f aca="false">FALSE()</f>
        <v>0</v>
      </c>
      <c r="CH8" s="6" t="n">
        <f aca="false">FALSE()</f>
        <v>0</v>
      </c>
      <c r="CI8" s="6" t="n">
        <f aca="false">FALSE()</f>
        <v>0</v>
      </c>
      <c r="CJ8" s="5"/>
      <c r="CK8" s="6" t="n">
        <f aca="false">FALSE()</f>
        <v>0</v>
      </c>
      <c r="CL8" s="4" t="n">
        <v>0</v>
      </c>
      <c r="CM8" s="6" t="n">
        <f aca="false">FALSE()</f>
        <v>0</v>
      </c>
      <c r="CN8" s="5"/>
      <c r="CO8" s="4" t="n">
        <v>0</v>
      </c>
      <c r="CP8" s="6" t="n">
        <f aca="false">FALSE()</f>
        <v>0</v>
      </c>
      <c r="CQ8" s="4" t="s">
        <v>138</v>
      </c>
      <c r="CR8" s="5"/>
      <c r="CS8" s="5"/>
      <c r="CT8" s="6" t="n">
        <f aca="false">FALSE()</f>
        <v>0</v>
      </c>
      <c r="CU8" s="6" t="n">
        <f aca="false">FALSE()</f>
        <v>0</v>
      </c>
      <c r="CV8" s="6" t="n">
        <f aca="false">FALSE()</f>
        <v>0</v>
      </c>
      <c r="CW8" s="6" t="n">
        <f aca="false">FALSE()</f>
        <v>0</v>
      </c>
      <c r="CX8" s="6" t="n">
        <f aca="false">FALSE()</f>
        <v>0</v>
      </c>
      <c r="CY8" s="6" t="n">
        <f aca="false">FALSE()</f>
        <v>0</v>
      </c>
      <c r="CZ8" s="6" t="n">
        <f aca="false">FALSE()</f>
        <v>0</v>
      </c>
      <c r="DA8" s="6" t="n">
        <f aca="false">FALSE()</f>
        <v>0</v>
      </c>
      <c r="DB8" s="6" t="n">
        <f aca="false">FALSE()</f>
        <v>0</v>
      </c>
      <c r="DC8" s="6" t="n">
        <f aca="false">FALSE()</f>
        <v>0</v>
      </c>
      <c r="DD8" s="6" t="n">
        <f aca="false">FALSE()</f>
        <v>0</v>
      </c>
      <c r="DE8" s="6" t="n">
        <f aca="false">FALSE()</f>
        <v>0</v>
      </c>
      <c r="DF8" s="6" t="n">
        <f aca="false">FALSE()</f>
        <v>0</v>
      </c>
      <c r="DG8" s="6" t="n">
        <f aca="false">FALSE()</f>
        <v>0</v>
      </c>
      <c r="DH8" s="4" t="n">
        <v>4</v>
      </c>
      <c r="DI8" s="7"/>
    </row>
    <row r="9" customFormat="false" ht="36.55" hidden="false" customHeight="tru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6:N8 A1"/>
    </sheetView>
  </sheetViews>
  <sheetFormatPr defaultRowHeight="15.75" zeroHeight="false" outlineLevelRow="0" outlineLevelCol="0"/>
  <cols>
    <col collapsed="false" customWidth="true" hidden="false" outlineLevel="0" max="1025" min="1" style="0" width="12.64"/>
  </cols>
  <sheetData>
    <row r="1" customFormat="false" ht="15.75" hidden="false" customHeight="false" outlineLevel="0" collapsed="false">
      <c r="A1" s="8" t="s"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2023-11-09T17:51:07Z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