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Summary" sheetId="1" state="visible" r:id="rId3"/>
    <sheet name="POS_Tagging" sheetId="2" state="visible" r:id="rId4"/>
    <sheet name="Sentiment_Analysis" sheetId="3" state="visible" r:id="rId5"/>
    <sheet name="NER_WikiAN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<sst xmlns="http://schemas.openxmlformats.org/spreadsheetml/2006/main" count="759" uniqueCount="35">
  <si>
    <t xml:space="preserve">Main Result Table — Task x Source x Target Roll-up</t>
  </si>
  <si>
    <t xml:space="preserve">Auto-pulls the best model + strategy per Task x Source x Target from the 3 task sheets (MAXIFS on F1, matched back via a lookup key). Fill the task sheets first.</t>
  </si>
  <si>
    <t xml:space="preserve">Task</t>
  </si>
  <si>
    <t xml:space="preserve">Source Language</t>
  </si>
  <si>
    <t xml:space="preserve">Target Language</t>
  </si>
  <si>
    <t xml:space="preserve">Best Model</t>
  </si>
  <si>
    <t xml:space="preserve">Best Strategy</t>
  </si>
  <si>
    <t xml:space="preserve">Best F1</t>
  </si>
  <si>
    <t xml:space="preserve">Notes</t>
  </si>
  <si>
    <t xml:space="preserve">POS Tagging</t>
  </si>
  <si>
    <t xml:space="preserve">Hindi</t>
  </si>
  <si>
    <t xml:space="preserve">Bhojpuri</t>
  </si>
  <si>
    <t xml:space="preserve">Maithili</t>
  </si>
  <si>
    <t xml:space="preserve">Bengali</t>
  </si>
  <si>
    <t xml:space="preserve">Marathi</t>
  </si>
  <si>
    <t xml:space="preserve">Sentiment Analysis</t>
  </si>
  <si>
    <t xml:space="preserve">NER (WikiANN)</t>
  </si>
  <si>
    <t xml:space="preserve">Task: POS Tagging — Full Result Matrix</t>
  </si>
  <si>
    <t xml:space="preserve">Legend: yellow cells = fill in measured results. Green row = example format only, delete before use. Rows = Source x Target x Model x Strategy (3x2x3x3 = 54 rows). Column J (hidden) is a lookup key for the Main_Summary sheet — do not edit.</t>
  </si>
  <si>
    <t xml:space="preserve">Model</t>
  </si>
  <si>
    <t xml:space="preserve">Strategy</t>
  </si>
  <si>
    <t xml:space="preserve">Metric (F1)</t>
  </si>
  <si>
    <t xml:space="preserve">Metric (Accuracy)</t>
  </si>
  <si>
    <t xml:space="preserve">N (test examples)</t>
  </si>
  <si>
    <t xml:space="preserve">Notes / Source</t>
  </si>
  <si>
    <t xml:space="preserve">lookup_key</t>
  </si>
  <si>
    <t xml:space="preserve">MuRIL</t>
  </si>
  <si>
    <t xml:space="preserve">Zero-shot</t>
  </si>
  <si>
    <t xml:space="preserve">Example only — delete. Source: internal eval run, 2026-07-10</t>
  </si>
  <si>
    <t xml:space="preserve">IndicBERT</t>
  </si>
  <si>
    <t xml:space="preserve">Few-shot (200)</t>
  </si>
  <si>
    <t xml:space="preserve">Joint training</t>
  </si>
  <si>
    <t xml:space="preserve">XLM-R</t>
  </si>
  <si>
    <t xml:space="preserve">Task: Sentiment Analysis — Full Result Matrix</t>
  </si>
  <si>
    <t xml:space="preserve">Task: NER (WikiANN) — Full Result Matrix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</si>
</sst>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2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tr">
        <f aca="false">IFERROR(INDEX(POS_Tagging!$C$6:$C$59,MATCH(B5&amp;"|"&amp;C5&amp;"|"&amp;TEXT(F5,"0.0000"),POS_Tagging!$J$6:$J$59,0)),"")</f>
        <v>IndicBERT</v>
      </c>
      <c r="E5" s="4" t="str">
        <f aca="false">IFERROR(INDEX(POS_Tagging!$D$6:$D$59,MATCH(B5&amp;"|"&amp;C5&amp;"|"&amp;TEXT(F5,"0.0000"),POS_Tagging!$J$6:$J$59,0)),"")</f>
        <v>Zero-shot</v>
      </c>
      <c r="F5" s="4" t="n">
        <f aca="false">IFERROR(_xlfn.MAXIFS(POS_Tagging!$E$6:$E$59,POS_Tagging!$A$6:$A$59,B5,POS_Tagging!$B$6:$B$59,C5),"")</f>
        <v>0</v>
      </c>
      <c r="G5" s="5"/>
    </row>
    <row r="6" customFormat="false" ht="15" hidden="false" customHeight="false" outlineLevel="0" collapsed="false">
      <c r="A6" s="4" t="s">
        <v>9</v>
      </c>
      <c r="B6" s="4" t="s">
        <v>10</v>
      </c>
      <c r="C6" s="4" t="s">
        <v>12</v>
      </c>
      <c r="D6" s="4" t="str">
        <f aca="false">IFERROR(INDEX(POS_Tagging!$C$6:$C$59,MATCH(B6&amp;"|"&amp;C6&amp;"|"&amp;TEXT(F6,"0.0000"),POS_Tagging!$J$6:$J$59,0)),"")</f>
        <v>IndicBERT</v>
      </c>
      <c r="E6" s="4" t="str">
        <f aca="false">IFERROR(INDEX(POS_Tagging!$D$6:$D$59,MATCH(B6&amp;"|"&amp;C6&amp;"|"&amp;TEXT(F6,"0.0000"),POS_Tagging!$J$6:$J$59,0)),"")</f>
        <v>Zero-shot</v>
      </c>
      <c r="F6" s="4" t="n">
        <f aca="false">IFERROR(_xlfn.MAXIFS(POS_Tagging!$E$6:$E$59,POS_Tagging!$A$6:$A$59,B6,POS_Tagging!$B$6:$B$59,C6),"")</f>
        <v>0</v>
      </c>
      <c r="G6" s="5"/>
    </row>
    <row r="7" customFormat="false" ht="15" hidden="false" customHeight="false" outlineLevel="0" collapsed="false">
      <c r="A7" s="4" t="s">
        <v>9</v>
      </c>
      <c r="B7" s="4" t="s">
        <v>13</v>
      </c>
      <c r="C7" s="4" t="s">
        <v>11</v>
      </c>
      <c r="D7" s="4" t="str">
        <f aca="false">IFERROR(INDEX(POS_Tagging!$C$6:$C$59,MATCH(B7&amp;"|"&amp;C7&amp;"|"&amp;TEXT(F7,"0.0000"),POS_Tagging!$J$6:$J$59,0)),"")</f>
        <v>IndicBERT</v>
      </c>
      <c r="E7" s="4" t="str">
        <f aca="false">IFERROR(INDEX(POS_Tagging!$D$6:$D$59,MATCH(B7&amp;"|"&amp;C7&amp;"|"&amp;TEXT(F7,"0.0000"),POS_Tagging!$J$6:$J$59,0)),"")</f>
        <v>Zero-shot</v>
      </c>
      <c r="F7" s="4" t="n">
        <f aca="false">IFERROR(_xlfn.MAXIFS(POS_Tagging!$E$6:$E$59,POS_Tagging!$A$6:$A$59,B7,POS_Tagging!$B$6:$B$59,C7),"")</f>
        <v>0</v>
      </c>
      <c r="G7" s="5"/>
    </row>
    <row r="8" customFormat="false" ht="15" hidden="false" customHeight="false" outlineLevel="0" collapsed="false">
      <c r="A8" s="4" t="s">
        <v>9</v>
      </c>
      <c r="B8" s="4" t="s">
        <v>13</v>
      </c>
      <c r="C8" s="4" t="s">
        <v>12</v>
      </c>
      <c r="D8" s="4" t="str">
        <f aca="false">IFERROR(INDEX(POS_Tagging!$C$6:$C$59,MATCH(B8&amp;"|"&amp;C8&amp;"|"&amp;TEXT(F8,"0.0000"),POS_Tagging!$J$6:$J$59,0)),"")</f>
        <v>IndicBERT</v>
      </c>
      <c r="E8" s="4" t="str">
        <f aca="false">IFERROR(INDEX(POS_Tagging!$D$6:$D$59,MATCH(B8&amp;"|"&amp;C8&amp;"|"&amp;TEXT(F8,"0.0000"),POS_Tagging!$J$6:$J$59,0)),"")</f>
        <v>Zero-shot</v>
      </c>
      <c r="F8" s="4" t="n">
        <f aca="false">IFERROR(_xlfn.MAXIFS(POS_Tagging!$E$6:$E$59,POS_Tagging!$A$6:$A$59,B8,POS_Tagging!$B$6:$B$59,C8),"")</f>
        <v>0</v>
      </c>
      <c r="G8" s="5"/>
    </row>
    <row r="9" customFormat="false" ht="15" hidden="false" customHeight="false" outlineLevel="0" collapsed="false">
      <c r="A9" s="4" t="s">
        <v>9</v>
      </c>
      <c r="B9" s="4" t="s">
        <v>14</v>
      </c>
      <c r="C9" s="4" t="s">
        <v>11</v>
      </c>
      <c r="D9" s="4" t="str">
        <f aca="false">IFERROR(INDEX(POS_Tagging!$C$6:$C$59,MATCH(B9&amp;"|"&amp;C9&amp;"|"&amp;TEXT(F9,"0.0000"),POS_Tagging!$J$6:$J$59,0)),"")</f>
        <v>IndicBERT</v>
      </c>
      <c r="E9" s="4" t="str">
        <f aca="false">IFERROR(INDEX(POS_Tagging!$D$6:$D$59,MATCH(B9&amp;"|"&amp;C9&amp;"|"&amp;TEXT(F9,"0.0000"),POS_Tagging!$J$6:$J$59,0)),"")</f>
        <v>Zero-shot</v>
      </c>
      <c r="F9" s="4" t="n">
        <f aca="false">IFERROR(_xlfn.MAXIFS(POS_Tagging!$E$6:$E$59,POS_Tagging!$A$6:$A$59,B9,POS_Tagging!$B$6:$B$59,C9),"")</f>
        <v>0</v>
      </c>
      <c r="G9" s="5"/>
    </row>
    <row r="10" customFormat="false" ht="15" hidden="false" customHeight="false" outlineLevel="0" collapsed="false">
      <c r="A10" s="4" t="s">
        <v>9</v>
      </c>
      <c r="B10" s="4" t="s">
        <v>14</v>
      </c>
      <c r="C10" s="4" t="s">
        <v>12</v>
      </c>
      <c r="D10" s="4" t="str">
        <f aca="false">IFERROR(INDEX(POS_Tagging!$C$6:$C$59,MATCH(B10&amp;"|"&amp;C10&amp;"|"&amp;TEXT(F10,"0.0000"),POS_Tagging!$J$6:$J$59,0)),"")</f>
        <v>IndicBERT</v>
      </c>
      <c r="E10" s="4" t="str">
        <f aca="false">IFERROR(INDEX(POS_Tagging!$D$6:$D$59,MATCH(B10&amp;"|"&amp;C10&amp;"|"&amp;TEXT(F10,"0.0000"),POS_Tagging!$J$6:$J$59,0)),"")</f>
        <v>Zero-shot</v>
      </c>
      <c r="F10" s="4" t="n">
        <f aca="false">IFERROR(_xlfn.MAXIFS(POS_Tagging!$E$6:$E$59,POS_Tagging!$A$6:$A$59,B10,POS_Tagging!$B$6:$B$59,C10),"")</f>
        <v>0</v>
      </c>
      <c r="G10" s="5"/>
    </row>
    <row r="11" customFormat="false" ht="15" hidden="false" customHeight="false" outlineLevel="0" collapsed="false">
      <c r="A11" s="4" t="s">
        <v>15</v>
      </c>
      <c r="B11" s="4" t="s">
        <v>10</v>
      </c>
      <c r="C11" s="4" t="s">
        <v>11</v>
      </c>
      <c r="D11" s="4" t="str">
        <f aca="false">IFERROR(INDEX(Sentiment_Analysis!$C$6:$C$59,MATCH(B11&amp;"|"&amp;C11&amp;"|"&amp;TEXT(F11,"0.0000"),Sentiment_Analysis!$J$6:$J$59,0)),"")</f>
        <v>IndicBERT</v>
      </c>
      <c r="E11" s="4" t="str">
        <f aca="false">IFERROR(INDEX(Sentiment_Analysis!$D$6:$D$59,MATCH(B11&amp;"|"&amp;C11&amp;"|"&amp;TEXT(F11,"0.0000"),Sentiment_Analysis!$J$6:$J$59,0)),"")</f>
        <v>Zero-shot</v>
      </c>
      <c r="F11" s="4" t="n">
        <f aca="false">IFERROR(_xlfn.MAXIFS(Sentiment_Analysis!$E$6:$E$59,Sentiment_Analysis!$A$6:$A$59,B11,Sentiment_Analysis!$B$6:$B$59,C11),"")</f>
        <v>0</v>
      </c>
      <c r="G11" s="5"/>
    </row>
    <row r="12" customFormat="false" ht="15" hidden="false" customHeight="false" outlineLevel="0" collapsed="false">
      <c r="A12" s="4" t="s">
        <v>15</v>
      </c>
      <c r="B12" s="4" t="s">
        <v>10</v>
      </c>
      <c r="C12" s="4" t="s">
        <v>12</v>
      </c>
      <c r="D12" s="4" t="str">
        <f aca="false">IFERROR(INDEX(Sentiment_Analysis!$C$6:$C$59,MATCH(B12&amp;"|"&amp;C12&amp;"|"&amp;TEXT(F12,"0.0000"),Sentiment_Analysis!$J$6:$J$59,0)),"")</f>
        <v>IndicBERT</v>
      </c>
      <c r="E12" s="4" t="str">
        <f aca="false">IFERROR(INDEX(Sentiment_Analysis!$D$6:$D$59,MATCH(B12&amp;"|"&amp;C12&amp;"|"&amp;TEXT(F12,"0.0000"),Sentiment_Analysis!$J$6:$J$59,0)),"")</f>
        <v>Zero-shot</v>
      </c>
      <c r="F12" s="4" t="n">
        <f aca="false">IFERROR(_xlfn.MAXIFS(Sentiment_Analysis!$E$6:$E$59,Sentiment_Analysis!$A$6:$A$59,B12,Sentiment_Analysis!$B$6:$B$59,C12),"")</f>
        <v>0</v>
      </c>
      <c r="G12" s="5"/>
    </row>
    <row r="13" customFormat="false" ht="15" hidden="false" customHeight="false" outlineLevel="0" collapsed="false">
      <c r="A13" s="4" t="s">
        <v>15</v>
      </c>
      <c r="B13" s="4" t="s">
        <v>13</v>
      </c>
      <c r="C13" s="4" t="s">
        <v>11</v>
      </c>
      <c r="D13" s="4" t="str">
        <f aca="false">IFERROR(INDEX(Sentiment_Analysis!$C$6:$C$59,MATCH(B13&amp;"|"&amp;C13&amp;"|"&amp;TEXT(F13,"0.0000"),Sentiment_Analysis!$J$6:$J$59,0)),"")</f>
        <v>IndicBERT</v>
      </c>
      <c r="E13" s="4" t="str">
        <f aca="false">IFERROR(INDEX(Sentiment_Analysis!$D$6:$D$59,MATCH(B13&amp;"|"&amp;C13&amp;"|"&amp;TEXT(F13,"0.0000"),Sentiment_Analysis!$J$6:$J$59,0)),"")</f>
        <v>Zero-shot</v>
      </c>
      <c r="F13" s="4" t="n">
        <f aca="false">IFERROR(_xlfn.MAXIFS(Sentiment_Analysis!$E$6:$E$59,Sentiment_Analysis!$A$6:$A$59,B13,Sentiment_Analysis!$B$6:$B$59,C13),"")</f>
        <v>0</v>
      </c>
      <c r="G13" s="5"/>
    </row>
    <row r="14" customFormat="false" ht="15" hidden="false" customHeight="false" outlineLevel="0" collapsed="false">
      <c r="A14" s="4" t="s">
        <v>15</v>
      </c>
      <c r="B14" s="4" t="s">
        <v>13</v>
      </c>
      <c r="C14" s="4" t="s">
        <v>12</v>
      </c>
      <c r="D14" s="4" t="str">
        <f aca="false">IFERROR(INDEX(Sentiment_Analysis!$C$6:$C$59,MATCH(B14&amp;"|"&amp;C14&amp;"|"&amp;TEXT(F14,"0.0000"),Sentiment_Analysis!$J$6:$J$59,0)),"")</f>
        <v>IndicBERT</v>
      </c>
      <c r="E14" s="4" t="str">
        <f aca="false">IFERROR(INDEX(Sentiment_Analysis!$D$6:$D$59,MATCH(B14&amp;"|"&amp;C14&amp;"|"&amp;TEXT(F14,"0.0000"),Sentiment_Analysis!$J$6:$J$59,0)),"")</f>
        <v>Zero-shot</v>
      </c>
      <c r="F14" s="4" t="n">
        <f aca="false">IFERROR(_xlfn.MAXIFS(Sentiment_Analysis!$E$6:$E$59,Sentiment_Analysis!$A$6:$A$59,B14,Sentiment_Analysis!$B$6:$B$59,C14),"")</f>
        <v>0</v>
      </c>
      <c r="G14" s="5"/>
    </row>
    <row r="15" customFormat="false" ht="15" hidden="false" customHeight="false" outlineLevel="0" collapsed="false">
      <c r="A15" s="4" t="s">
        <v>15</v>
      </c>
      <c r="B15" s="4" t="s">
        <v>14</v>
      </c>
      <c r="C15" s="4" t="s">
        <v>11</v>
      </c>
      <c r="D15" s="4" t="str">
        <f aca="false">IFERROR(INDEX(Sentiment_Analysis!$C$6:$C$59,MATCH(B15&amp;"|"&amp;C15&amp;"|"&amp;TEXT(F15,"0.0000"),Sentiment_Analysis!$J$6:$J$59,0)),"")</f>
        <v>IndicBERT</v>
      </c>
      <c r="E15" s="4" t="str">
        <f aca="false">IFERROR(INDEX(Sentiment_Analysis!$D$6:$D$59,MATCH(B15&amp;"|"&amp;C15&amp;"|"&amp;TEXT(F15,"0.0000"),Sentiment_Analysis!$J$6:$J$59,0)),"")</f>
        <v>Zero-shot</v>
      </c>
      <c r="F15" s="4" t="n">
        <f aca="false">IFERROR(_xlfn.MAXIFS(Sentiment_Analysis!$E$6:$E$59,Sentiment_Analysis!$A$6:$A$59,B15,Sentiment_Analysis!$B$6:$B$59,C15),"")</f>
        <v>0</v>
      </c>
      <c r="G15" s="5"/>
    </row>
    <row r="16" customFormat="false" ht="15" hidden="false" customHeight="false" outlineLevel="0" collapsed="false">
      <c r="A16" s="4" t="s">
        <v>15</v>
      </c>
      <c r="B16" s="4" t="s">
        <v>14</v>
      </c>
      <c r="C16" s="4" t="s">
        <v>12</v>
      </c>
      <c r="D16" s="4" t="str">
        <f aca="false">IFERROR(INDEX(Sentiment_Analysis!$C$6:$C$59,MATCH(B16&amp;"|"&amp;C16&amp;"|"&amp;TEXT(F16,"0.0000"),Sentiment_Analysis!$J$6:$J$59,0)),"")</f>
        <v>IndicBERT</v>
      </c>
      <c r="E16" s="4" t="str">
        <f aca="false">IFERROR(INDEX(Sentiment_Analysis!$D$6:$D$59,MATCH(B16&amp;"|"&amp;C16&amp;"|"&amp;TEXT(F16,"0.0000"),Sentiment_Analysis!$J$6:$J$59,0)),"")</f>
        <v>Zero-shot</v>
      </c>
      <c r="F16" s="4" t="n">
        <f aca="false">IFERROR(_xlfn.MAXIFS(Sentiment_Analysis!$E$6:$E$59,Sentiment_Analysis!$A$6:$A$59,B16,Sentiment_Analysis!$B$6:$B$59,C16),"")</f>
        <v>0</v>
      </c>
      <c r="G16" s="5"/>
    </row>
    <row r="17" customFormat="false" ht="15" hidden="false" customHeight="false" outlineLevel="0" collapsed="false">
      <c r="A17" s="4" t="s">
        <v>16</v>
      </c>
      <c r="B17" s="4" t="s">
        <v>10</v>
      </c>
      <c r="C17" s="4" t="s">
        <v>11</v>
      </c>
      <c r="D17" s="4" t="str">
        <f aca="false">IFERROR(INDEX(NER_WikiANN!$C$6:$C$59,MATCH(B17&amp;"|"&amp;C17&amp;"|"&amp;TEXT(F17,"0.0000"),NER_WikiANN!$J$6:$J$59,0)),"")</f>
        <v>IndicBERT</v>
      </c>
      <c r="E17" s="4" t="str">
        <f aca="false">IFERROR(INDEX(NER_WikiANN!$D$6:$D$59,MATCH(B17&amp;"|"&amp;C17&amp;"|"&amp;TEXT(F17,"0.0000"),NER_WikiANN!$J$6:$J$59,0)),"")</f>
        <v>Zero-shot</v>
      </c>
      <c r="F17" s="4" t="n">
        <f aca="false">IFERROR(_xlfn.MAXIFS(NER_WikiANN!$E$6:$E$59,NER_WikiANN!$A$6:$A$59,B17,NER_WikiANN!$B$6:$B$59,C17),"")</f>
        <v>0</v>
      </c>
      <c r="G17" s="5"/>
    </row>
    <row r="18" customFormat="false" ht="15" hidden="false" customHeight="false" outlineLevel="0" collapsed="false">
      <c r="A18" s="4" t="s">
        <v>16</v>
      </c>
      <c r="B18" s="4" t="s">
        <v>10</v>
      </c>
      <c r="C18" s="4" t="s">
        <v>12</v>
      </c>
      <c r="D18" s="4" t="str">
        <f aca="false">IFERROR(INDEX(NER_WikiANN!$C$6:$C$59,MATCH(B18&amp;"|"&amp;C18&amp;"|"&amp;TEXT(F18,"0.0000"),NER_WikiANN!$J$6:$J$59,0)),"")</f>
        <v>IndicBERT</v>
      </c>
      <c r="E18" s="4" t="str">
        <f aca="false">IFERROR(INDEX(NER_WikiANN!$D$6:$D$59,MATCH(B18&amp;"|"&amp;C18&amp;"|"&amp;TEXT(F18,"0.0000"),NER_WikiANN!$J$6:$J$59,0)),"")</f>
        <v>Zero-shot</v>
      </c>
      <c r="F18" s="4" t="n">
        <f aca="false">IFERROR(_xlfn.MAXIFS(NER_WikiANN!$E$6:$E$59,NER_WikiANN!$A$6:$A$59,B18,NER_WikiANN!$B$6:$B$59,C18),"")</f>
        <v>0</v>
      </c>
      <c r="G18" s="5"/>
    </row>
    <row r="19" customFormat="false" ht="15" hidden="false" customHeight="false" outlineLevel="0" collapsed="false">
      <c r="A19" s="4" t="s">
        <v>16</v>
      </c>
      <c r="B19" s="4" t="s">
        <v>13</v>
      </c>
      <c r="C19" s="4" t="s">
        <v>11</v>
      </c>
      <c r="D19" s="4" t="str">
        <f aca="false">IFERROR(INDEX(NER_WikiANN!$C$6:$C$59,MATCH(B19&amp;"|"&amp;C19&amp;"|"&amp;TEXT(F19,"0.0000"),NER_WikiANN!$J$6:$J$59,0)),"")</f>
        <v>IndicBERT</v>
      </c>
      <c r="E19" s="4" t="str">
        <f aca="false">IFERROR(INDEX(NER_WikiANN!$D$6:$D$59,MATCH(B19&amp;"|"&amp;C19&amp;"|"&amp;TEXT(F19,"0.0000"),NER_WikiANN!$J$6:$J$59,0)),"")</f>
        <v>Zero-shot</v>
      </c>
      <c r="F19" s="4" t="n">
        <f aca="false">IFERROR(_xlfn.MAXIFS(NER_WikiANN!$E$6:$E$59,NER_WikiANN!$A$6:$A$59,B19,NER_WikiANN!$B$6:$B$59,C19),"")</f>
        <v>0</v>
      </c>
      <c r="G19" s="5"/>
    </row>
    <row r="20" customFormat="false" ht="15" hidden="false" customHeight="false" outlineLevel="0" collapsed="false">
      <c r="A20" s="4" t="s">
        <v>16</v>
      </c>
      <c r="B20" s="4" t="s">
        <v>13</v>
      </c>
      <c r="C20" s="4" t="s">
        <v>12</v>
      </c>
      <c r="D20" s="4" t="str">
        <f aca="false">IFERROR(INDEX(NER_WikiANN!$C$6:$C$59,MATCH(B20&amp;"|"&amp;C20&amp;"|"&amp;TEXT(F20,"0.0000"),NER_WikiANN!$J$6:$J$59,0)),"")</f>
        <v>IndicBERT</v>
      </c>
      <c r="E20" s="4" t="str">
        <f aca="false">IFERROR(INDEX(NER_WikiANN!$D$6:$D$59,MATCH(B20&amp;"|"&amp;C20&amp;"|"&amp;TEXT(F20,"0.0000"),NER_WikiANN!$J$6:$J$59,0)),"")</f>
        <v>Zero-shot</v>
      </c>
      <c r="F20" s="4" t="n">
        <f aca="false">IFERROR(_xlfn.MAXIFS(NER_WikiANN!$E$6:$E$59,NER_WikiANN!$A$6:$A$59,B20,NER_WikiANN!$B$6:$B$59,C20),"")</f>
        <v>0</v>
      </c>
      <c r="G20" s="5"/>
    </row>
    <row r="21" customFormat="false" ht="15" hidden="false" customHeight="false" outlineLevel="0" collapsed="false">
      <c r="A21" s="4" t="s">
        <v>16</v>
      </c>
      <c r="B21" s="4" t="s">
        <v>14</v>
      </c>
      <c r="C21" s="4" t="s">
        <v>11</v>
      </c>
      <c r="D21" s="4" t="str">
        <f aca="false">IFERROR(INDEX(NER_WikiANN!$C$6:$C$59,MATCH(B21&amp;"|"&amp;C21&amp;"|"&amp;TEXT(F21,"0.0000"),NER_WikiANN!$J$6:$J$59,0)),"")</f>
        <v>IndicBERT</v>
      </c>
      <c r="E21" s="4" t="str">
        <f aca="false">IFERROR(INDEX(NER_WikiANN!$D$6:$D$59,MATCH(B21&amp;"|"&amp;C21&amp;"|"&amp;TEXT(F21,"0.0000"),NER_WikiANN!$J$6:$J$59,0)),"")</f>
        <v>Zero-shot</v>
      </c>
      <c r="F21" s="4" t="n">
        <f aca="false">IFERROR(_xlfn.MAXIFS(NER_WikiANN!$E$6:$E$59,NER_WikiANN!$A$6:$A$59,B21,NER_WikiANN!$B$6:$B$59,C21),"")</f>
        <v>0</v>
      </c>
      <c r="G21" s="5"/>
    </row>
    <row r="22" customFormat="false" ht="15" hidden="false" customHeight="false" outlineLevel="0" collapsed="false">
      <c r="A22" s="4" t="s">
        <v>16</v>
      </c>
      <c r="B22" s="4" t="s">
        <v>14</v>
      </c>
      <c r="C22" s="4" t="s">
        <v>12</v>
      </c>
      <c r="D22" s="4" t="str">
        <f aca="false">IFERROR(INDEX(NER_WikiANN!$C$6:$C$59,MATCH(B22&amp;"|"&amp;C22&amp;"|"&amp;TEXT(F22,"0.0000"),NER_WikiANN!$J$6:$J$59,0)),"")</f>
        <v>IndicBERT</v>
      </c>
      <c r="E22" s="4" t="str">
        <f aca="false">IFERROR(INDEX(NER_WikiANN!$D$6:$D$59,MATCH(B22&amp;"|"&amp;C22&amp;"|"&amp;TEXT(F22,"0.0000"),NER_WikiANN!$J$6:$J$59,0)),"")</f>
        <v>Zero-shot</v>
      </c>
      <c r="F22" s="4" t="n">
        <f aca="false">IFERROR(_xlfn.MAXIFS(NER_WikiANN!$E$6:$E$59,NER_WikiANN!$A$6:$A$59,B22,NER_WikiANN!$B$6:$B$59,C22),"")</f>
        <v>0</v>
      </c>
      <c r="G22" s="5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34"/>
    <col collapsed="false" customWidth="true" hidden="true" outlineLevel="0" max="10" min="10" style="0" width="13"/>
  </cols>
  <sheetData>
    <row r="1" customFormat="false" ht="16.15" hidden="false" customHeight="false" outlineLevel="0" collapsed="false">
      <c r="A1" s="1" t="s">
        <v>17</v>
      </c>
      <c r="B1" s="1"/>
      <c r="C1" s="1"/>
      <c r="D1" s="1"/>
      <c r="E1" s="1"/>
      <c r="F1" s="1"/>
      <c r="G1" s="1"/>
      <c r="H1" s="1"/>
    </row>
    <row r="2" customFormat="false" ht="22.35" hidden="false" customHeight="true" outlineLevel="0" collapsed="false">
      <c r="A2" s="2" t="s">
        <v>18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3</v>
      </c>
      <c r="B4" s="3" t="s">
        <v>4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J4" s="6" t="s">
        <v>25</v>
      </c>
    </row>
    <row r="5" customFormat="false" ht="28.35" hidden="false" customHeight="false" outlineLevel="0" collapsed="false">
      <c r="A5" s="7" t="s">
        <v>10</v>
      </c>
      <c r="B5" s="7" t="s">
        <v>11</v>
      </c>
      <c r="C5" s="7" t="s">
        <v>26</v>
      </c>
      <c r="D5" s="7" t="s">
        <v>27</v>
      </c>
      <c r="E5" s="7" t="n">
        <v>0.62</v>
      </c>
      <c r="F5" s="7" t="n">
        <v>0.71</v>
      </c>
      <c r="G5" s="7" t="n">
        <v>500</v>
      </c>
      <c r="H5" s="8" t="s">
        <v>28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29</v>
      </c>
      <c r="D6" s="4" t="s">
        <v>27</v>
      </c>
      <c r="E6" s="9"/>
      <c r="F6" s="9"/>
      <c r="G6" s="9"/>
      <c r="H6" s="10"/>
      <c r="J6" s="0" t="str">
        <f aca="false">A6&amp;"|"&amp;B6&amp;"|"&amp;TEXT(E6,"0.0000")</f>
        <v>Hindi|Bhojpuri|0.0000</v>
      </c>
    </row>
    <row r="7" customFormat="false" ht="15" hidden="false" customHeight="false" outlineLevel="0" collapsed="false">
      <c r="A7" s="4" t="s">
        <v>10</v>
      </c>
      <c r="B7" s="4" t="s">
        <v>11</v>
      </c>
      <c r="C7" s="4" t="s">
        <v>29</v>
      </c>
      <c r="D7" s="4" t="s">
        <v>30</v>
      </c>
      <c r="E7" s="9"/>
      <c r="F7" s="9"/>
      <c r="G7" s="9"/>
      <c r="H7" s="10"/>
      <c r="J7" s="0" t="str">
        <f aca="false">A7&amp;"|"&amp;B7&amp;"|"&amp;TEXT(E7,"0.0000")</f>
        <v>Hindi|Bhojpuri|0.0000</v>
      </c>
    </row>
    <row r="8" customFormat="false" ht="15" hidden="false" customHeight="false" outlineLevel="0" collapsed="false">
      <c r="A8" s="4" t="s">
        <v>10</v>
      </c>
      <c r="B8" s="4" t="s">
        <v>11</v>
      </c>
      <c r="C8" s="4" t="s">
        <v>29</v>
      </c>
      <c r="D8" s="4" t="s">
        <v>31</v>
      </c>
      <c r="E8" s="9"/>
      <c r="F8" s="9"/>
      <c r="G8" s="9"/>
      <c r="H8" s="10"/>
      <c r="J8" s="0" t="str">
        <f aca="false">A8&amp;"|"&amp;B8&amp;"|"&amp;TEXT(E8,"0.0000")</f>
        <v>Hindi|Bhojpuri|0.0000</v>
      </c>
    </row>
    <row r="9" customFormat="false" ht="15" hidden="false" customHeight="false" outlineLevel="0" collapsed="false">
      <c r="A9" s="4" t="s">
        <v>10</v>
      </c>
      <c r="B9" s="4" t="s">
        <v>11</v>
      </c>
      <c r="C9" s="4" t="s">
        <v>26</v>
      </c>
      <c r="D9" s="4" t="s">
        <v>27</v>
      </c>
      <c r="E9" s="9"/>
      <c r="F9" s="9"/>
      <c r="G9" s="9"/>
      <c r="H9" s="10"/>
      <c r="J9" s="0" t="str">
        <f aca="false">A9&amp;"|"&amp;B9&amp;"|"&amp;TEXT(E9,"0.0000")</f>
        <v>Hindi|Bhojpuri|0.0000</v>
      </c>
    </row>
    <row r="10" customFormat="false" ht="15" hidden="false" customHeight="false" outlineLevel="0" collapsed="false">
      <c r="A10" s="4" t="s">
        <v>10</v>
      </c>
      <c r="B10" s="4" t="s">
        <v>11</v>
      </c>
      <c r="C10" s="4" t="s">
        <v>26</v>
      </c>
      <c r="D10" s="4" t="s">
        <v>30</v>
      </c>
      <c r="E10" s="9"/>
      <c r="F10" s="9"/>
      <c r="G10" s="9"/>
      <c r="H10" s="10"/>
      <c r="J10" s="0" t="str">
        <f aca="false">A10&amp;"|"&amp;B10&amp;"|"&amp;TEXT(E10,"0.0000")</f>
        <v>Hindi|Bhojpuri|0.0000</v>
      </c>
    </row>
    <row r="11" customFormat="false" ht="15" hidden="false" customHeight="false" outlineLevel="0" collapsed="false">
      <c r="A11" s="4" t="s">
        <v>10</v>
      </c>
      <c r="B11" s="4" t="s">
        <v>11</v>
      </c>
      <c r="C11" s="4" t="s">
        <v>26</v>
      </c>
      <c r="D11" s="4" t="s">
        <v>31</v>
      </c>
      <c r="E11" s="9"/>
      <c r="F11" s="9"/>
      <c r="G11" s="9"/>
      <c r="H11" s="10"/>
      <c r="J11" s="0" t="str">
        <f aca="false">A11&amp;"|"&amp;B11&amp;"|"&amp;TEXT(E11,"0.0000")</f>
        <v>Hindi|Bhojpuri|0.0000</v>
      </c>
    </row>
    <row r="12" customFormat="false" ht="15" hidden="false" customHeight="false" outlineLevel="0" collapsed="false">
      <c r="A12" s="4" t="s">
        <v>10</v>
      </c>
      <c r="B12" s="4" t="s">
        <v>11</v>
      </c>
      <c r="C12" s="4" t="s">
        <v>32</v>
      </c>
      <c r="D12" s="4" t="s">
        <v>27</v>
      </c>
      <c r="E12" s="9"/>
      <c r="F12" s="9"/>
      <c r="G12" s="9"/>
      <c r="H12" s="10"/>
      <c r="J12" s="0" t="str">
        <f aca="false">A12&amp;"|"&amp;B12&amp;"|"&amp;TEXT(E12,"0.0000")</f>
        <v>Hindi|Bhojpuri|0.0000</v>
      </c>
    </row>
    <row r="13" customFormat="false" ht="15" hidden="false" customHeight="false" outlineLevel="0" collapsed="false">
      <c r="A13" s="4" t="s">
        <v>10</v>
      </c>
      <c r="B13" s="4" t="s">
        <v>11</v>
      </c>
      <c r="C13" s="4" t="s">
        <v>32</v>
      </c>
      <c r="D13" s="4" t="s">
        <v>30</v>
      </c>
      <c r="E13" s="9"/>
      <c r="F13" s="9"/>
      <c r="G13" s="9"/>
      <c r="H13" s="10"/>
      <c r="J13" s="0" t="str">
        <f aca="false">A13&amp;"|"&amp;B13&amp;"|"&amp;TEXT(E13,"0.0000")</f>
        <v>Hindi|Bhojpuri|0.0000</v>
      </c>
    </row>
    <row r="14" customFormat="false" ht="15" hidden="false" customHeight="false" outlineLevel="0" collapsed="false">
      <c r="A14" s="4" t="s">
        <v>10</v>
      </c>
      <c r="B14" s="4" t="s">
        <v>11</v>
      </c>
      <c r="C14" s="4" t="s">
        <v>32</v>
      </c>
      <c r="D14" s="4" t="s">
        <v>31</v>
      </c>
      <c r="E14" s="9"/>
      <c r="F14" s="9"/>
      <c r="G14" s="9"/>
      <c r="H14" s="10"/>
      <c r="J14" s="0" t="str">
        <f aca="false">A14&amp;"|"&amp;B14&amp;"|"&amp;TEXT(E14,"0.0000")</f>
        <v>Hindi|Bhojpuri|0.0000</v>
      </c>
    </row>
    <row r="15" customFormat="false" ht="15" hidden="false" customHeight="false" outlineLevel="0" collapsed="false">
      <c r="A15" s="4" t="s">
        <v>10</v>
      </c>
      <c r="B15" s="4" t="s">
        <v>12</v>
      </c>
      <c r="C15" s="4" t="s">
        <v>29</v>
      </c>
      <c r="D15" s="4" t="s">
        <v>27</v>
      </c>
      <c r="E15" s="9"/>
      <c r="F15" s="9"/>
      <c r="G15" s="9"/>
      <c r="H15" s="10"/>
      <c r="J15" s="0" t="str">
        <f aca="false">A15&amp;"|"&amp;B15&amp;"|"&amp;TEXT(E15,"0.0000")</f>
        <v>Hindi|Maithili|0.0000</v>
      </c>
    </row>
    <row r="16" customFormat="false" ht="15" hidden="false" customHeight="false" outlineLevel="0" collapsed="false">
      <c r="A16" s="4" t="s">
        <v>10</v>
      </c>
      <c r="B16" s="4" t="s">
        <v>12</v>
      </c>
      <c r="C16" s="4" t="s">
        <v>29</v>
      </c>
      <c r="D16" s="4" t="s">
        <v>30</v>
      </c>
      <c r="E16" s="9"/>
      <c r="F16" s="9"/>
      <c r="G16" s="9"/>
      <c r="H16" s="10"/>
      <c r="J16" s="0" t="str">
        <f aca="false">A16&amp;"|"&amp;B16&amp;"|"&amp;TEXT(E16,"0.0000")</f>
        <v>Hindi|Maithili|0.0000</v>
      </c>
    </row>
    <row r="17" customFormat="false" ht="15" hidden="false" customHeight="false" outlineLevel="0" collapsed="false">
      <c r="A17" s="4" t="s">
        <v>10</v>
      </c>
      <c r="B17" s="4" t="s">
        <v>12</v>
      </c>
      <c r="C17" s="4" t="s">
        <v>29</v>
      </c>
      <c r="D17" s="4" t="s">
        <v>31</v>
      </c>
      <c r="E17" s="9"/>
      <c r="F17" s="9"/>
      <c r="G17" s="9"/>
      <c r="H17" s="10"/>
      <c r="J17" s="0" t="str">
        <f aca="false">A17&amp;"|"&amp;B17&amp;"|"&amp;TEXT(E17,"0.0000")</f>
        <v>Hindi|Maithili|0.0000</v>
      </c>
    </row>
    <row r="18" customFormat="false" ht="15" hidden="false" customHeight="false" outlineLevel="0" collapsed="false">
      <c r="A18" s="4" t="s">
        <v>10</v>
      </c>
      <c r="B18" s="4" t="s">
        <v>12</v>
      </c>
      <c r="C18" s="4" t="s">
        <v>26</v>
      </c>
      <c r="D18" s="4" t="s">
        <v>27</v>
      </c>
      <c r="E18" s="9"/>
      <c r="F18" s="9"/>
      <c r="G18" s="9"/>
      <c r="H18" s="10"/>
      <c r="J18" s="0" t="str">
        <f aca="false">A18&amp;"|"&amp;B18&amp;"|"&amp;TEXT(E18,"0.0000")</f>
        <v>Hindi|Maithili|0.0000</v>
      </c>
    </row>
    <row r="19" customFormat="false" ht="15" hidden="false" customHeight="false" outlineLevel="0" collapsed="false">
      <c r="A19" s="4" t="s">
        <v>10</v>
      </c>
      <c r="B19" s="4" t="s">
        <v>12</v>
      </c>
      <c r="C19" s="4" t="s">
        <v>26</v>
      </c>
      <c r="D19" s="4" t="s">
        <v>30</v>
      </c>
      <c r="E19" s="9"/>
      <c r="F19" s="9"/>
      <c r="G19" s="9"/>
      <c r="H19" s="10"/>
      <c r="J19" s="0" t="str">
        <f aca="false">A19&amp;"|"&amp;B19&amp;"|"&amp;TEXT(E19,"0.0000")</f>
        <v>Hindi|Maithili|0.0000</v>
      </c>
    </row>
    <row r="20" customFormat="false" ht="15" hidden="false" customHeight="false" outlineLevel="0" collapsed="false">
      <c r="A20" s="4" t="s">
        <v>10</v>
      </c>
      <c r="B20" s="4" t="s">
        <v>12</v>
      </c>
      <c r="C20" s="4" t="s">
        <v>26</v>
      </c>
      <c r="D20" s="4" t="s">
        <v>31</v>
      </c>
      <c r="E20" s="9"/>
      <c r="F20" s="9"/>
      <c r="G20" s="9"/>
      <c r="H20" s="10"/>
      <c r="J20" s="0" t="str">
        <f aca="false">A20&amp;"|"&amp;B20&amp;"|"&amp;TEXT(E20,"0.0000")</f>
        <v>Hindi|Maithili|0.0000</v>
      </c>
    </row>
    <row r="21" customFormat="false" ht="15" hidden="false" customHeight="false" outlineLevel="0" collapsed="false">
      <c r="A21" s="4" t="s">
        <v>10</v>
      </c>
      <c r="B21" s="4" t="s">
        <v>12</v>
      </c>
      <c r="C21" s="4" t="s">
        <v>32</v>
      </c>
      <c r="D21" s="4" t="s">
        <v>27</v>
      </c>
      <c r="E21" s="9"/>
      <c r="F21" s="9"/>
      <c r="G21" s="9"/>
      <c r="H21" s="10"/>
      <c r="J21" s="0" t="str">
        <f aca="false">A21&amp;"|"&amp;B21&amp;"|"&amp;TEXT(E21,"0.0000")</f>
        <v>Hindi|Maithili|0.0000</v>
      </c>
    </row>
    <row r="22" customFormat="false" ht="15" hidden="false" customHeight="false" outlineLevel="0" collapsed="false">
      <c r="A22" s="4" t="s">
        <v>10</v>
      </c>
      <c r="B22" s="4" t="s">
        <v>12</v>
      </c>
      <c r="C22" s="4" t="s">
        <v>32</v>
      </c>
      <c r="D22" s="4" t="s">
        <v>30</v>
      </c>
      <c r="E22" s="9"/>
      <c r="F22" s="9"/>
      <c r="G22" s="9"/>
      <c r="H22" s="10"/>
      <c r="J22" s="0" t="str">
        <f aca="false">A22&amp;"|"&amp;B22&amp;"|"&amp;TEXT(E22,"0.0000")</f>
        <v>Hindi|Maithili|0.0000</v>
      </c>
    </row>
    <row r="23" customFormat="false" ht="15" hidden="false" customHeight="false" outlineLevel="0" collapsed="false">
      <c r="A23" s="4" t="s">
        <v>10</v>
      </c>
      <c r="B23" s="4" t="s">
        <v>12</v>
      </c>
      <c r="C23" s="4" t="s">
        <v>32</v>
      </c>
      <c r="D23" s="4" t="s">
        <v>31</v>
      </c>
      <c r="E23" s="9"/>
      <c r="F23" s="9"/>
      <c r="G23" s="9"/>
      <c r="H23" s="10"/>
      <c r="J23" s="0" t="str">
        <f aca="false">A23&amp;"|"&amp;B23&amp;"|"&amp;TEXT(E23,"0.0000")</f>
        <v>Hindi|Maithili|0.0000</v>
      </c>
    </row>
    <row r="24" customFormat="false" ht="15" hidden="false" customHeight="false" outlineLevel="0" collapsed="false">
      <c r="A24" s="4" t="s">
        <v>13</v>
      </c>
      <c r="B24" s="4" t="s">
        <v>11</v>
      </c>
      <c r="C24" s="4" t="s">
        <v>29</v>
      </c>
      <c r="D24" s="4" t="s">
        <v>27</v>
      </c>
      <c r="E24" s="9"/>
      <c r="F24" s="9"/>
      <c r="G24" s="9"/>
      <c r="H24" s="10"/>
      <c r="J24" s="0" t="str">
        <f aca="false">A24&amp;"|"&amp;B24&amp;"|"&amp;TEXT(E24,"0.0000")</f>
        <v>Bengali|Bhojpuri|0.0000</v>
      </c>
    </row>
    <row r="25" customFormat="false" ht="15" hidden="false" customHeight="false" outlineLevel="0" collapsed="false">
      <c r="A25" s="4" t="s">
        <v>13</v>
      </c>
      <c r="B25" s="4" t="s">
        <v>11</v>
      </c>
      <c r="C25" s="4" t="s">
        <v>29</v>
      </c>
      <c r="D25" s="4" t="s">
        <v>30</v>
      </c>
      <c r="E25" s="9"/>
      <c r="F25" s="9"/>
      <c r="G25" s="9"/>
      <c r="H25" s="10"/>
      <c r="J25" s="0" t="str">
        <f aca="false">A25&amp;"|"&amp;B25&amp;"|"&amp;TEXT(E25,"0.0000")</f>
        <v>Bengali|Bhojpuri|0.0000</v>
      </c>
    </row>
    <row r="26" customFormat="false" ht="15" hidden="false" customHeight="false" outlineLevel="0" collapsed="false">
      <c r="A26" s="4" t="s">
        <v>13</v>
      </c>
      <c r="B26" s="4" t="s">
        <v>11</v>
      </c>
      <c r="C26" s="4" t="s">
        <v>29</v>
      </c>
      <c r="D26" s="4" t="s">
        <v>31</v>
      </c>
      <c r="E26" s="9"/>
      <c r="F26" s="9"/>
      <c r="G26" s="9"/>
      <c r="H26" s="10"/>
      <c r="J26" s="0" t="str">
        <f aca="false">A26&amp;"|"&amp;B26&amp;"|"&amp;TEXT(E26,"0.0000")</f>
        <v>Bengali|Bhojpuri|0.0000</v>
      </c>
    </row>
    <row r="27" customFormat="false" ht="15" hidden="false" customHeight="false" outlineLevel="0" collapsed="false">
      <c r="A27" s="4" t="s">
        <v>13</v>
      </c>
      <c r="B27" s="4" t="s">
        <v>11</v>
      </c>
      <c r="C27" s="4" t="s">
        <v>26</v>
      </c>
      <c r="D27" s="4" t="s">
        <v>27</v>
      </c>
      <c r="E27" s="9"/>
      <c r="F27" s="9"/>
      <c r="G27" s="9"/>
      <c r="H27" s="10"/>
      <c r="J27" s="0" t="str">
        <f aca="false">A27&amp;"|"&amp;B27&amp;"|"&amp;TEXT(E27,"0.0000")</f>
        <v>Bengali|Bhojpuri|0.0000</v>
      </c>
    </row>
    <row r="28" customFormat="false" ht="15" hidden="false" customHeight="false" outlineLevel="0" collapsed="false">
      <c r="A28" s="4" t="s">
        <v>13</v>
      </c>
      <c r="B28" s="4" t="s">
        <v>11</v>
      </c>
      <c r="C28" s="4" t="s">
        <v>26</v>
      </c>
      <c r="D28" s="4" t="s">
        <v>30</v>
      </c>
      <c r="E28" s="9"/>
      <c r="F28" s="9"/>
      <c r="G28" s="9"/>
      <c r="H28" s="10"/>
      <c r="J28" s="0" t="str">
        <f aca="false">A28&amp;"|"&amp;B28&amp;"|"&amp;TEXT(E28,"0.0000")</f>
        <v>Bengali|Bhojpuri|0.0000</v>
      </c>
    </row>
    <row r="29" customFormat="false" ht="15" hidden="false" customHeight="false" outlineLevel="0" collapsed="false">
      <c r="A29" s="4" t="s">
        <v>13</v>
      </c>
      <c r="B29" s="4" t="s">
        <v>11</v>
      </c>
      <c r="C29" s="4" t="s">
        <v>26</v>
      </c>
      <c r="D29" s="4" t="s">
        <v>31</v>
      </c>
      <c r="E29" s="9"/>
      <c r="F29" s="9"/>
      <c r="G29" s="9"/>
      <c r="H29" s="10"/>
      <c r="J29" s="0" t="str">
        <f aca="false">A29&amp;"|"&amp;B29&amp;"|"&amp;TEXT(E29,"0.0000")</f>
        <v>Bengali|Bhojpuri|0.0000</v>
      </c>
    </row>
    <row r="30" customFormat="false" ht="15" hidden="false" customHeight="false" outlineLevel="0" collapsed="false">
      <c r="A30" s="4" t="s">
        <v>13</v>
      </c>
      <c r="B30" s="4" t="s">
        <v>11</v>
      </c>
      <c r="C30" s="4" t="s">
        <v>32</v>
      </c>
      <c r="D30" s="4" t="s">
        <v>27</v>
      </c>
      <c r="E30" s="9"/>
      <c r="F30" s="9"/>
      <c r="G30" s="9"/>
      <c r="H30" s="10"/>
      <c r="J30" s="0" t="str">
        <f aca="false">A30&amp;"|"&amp;B30&amp;"|"&amp;TEXT(E30,"0.0000")</f>
        <v>Bengali|Bhojpuri|0.0000</v>
      </c>
    </row>
    <row r="31" customFormat="false" ht="15" hidden="false" customHeight="false" outlineLevel="0" collapsed="false">
      <c r="A31" s="4" t="s">
        <v>13</v>
      </c>
      <c r="B31" s="4" t="s">
        <v>11</v>
      </c>
      <c r="C31" s="4" t="s">
        <v>32</v>
      </c>
      <c r="D31" s="4" t="s">
        <v>30</v>
      </c>
      <c r="E31" s="9"/>
      <c r="F31" s="9"/>
      <c r="G31" s="9"/>
      <c r="H31" s="10"/>
      <c r="J31" s="0" t="str">
        <f aca="false">A31&amp;"|"&amp;B31&amp;"|"&amp;TEXT(E31,"0.0000")</f>
        <v>Bengali|Bhojpuri|0.0000</v>
      </c>
    </row>
    <row r="32" customFormat="false" ht="15" hidden="false" customHeight="false" outlineLevel="0" collapsed="false">
      <c r="A32" s="4" t="s">
        <v>13</v>
      </c>
      <c r="B32" s="4" t="s">
        <v>11</v>
      </c>
      <c r="C32" s="4" t="s">
        <v>32</v>
      </c>
      <c r="D32" s="4" t="s">
        <v>31</v>
      </c>
      <c r="E32" s="9"/>
      <c r="F32" s="9"/>
      <c r="G32" s="9"/>
      <c r="H32" s="10"/>
      <c r="J32" s="0" t="str">
        <f aca="false">A32&amp;"|"&amp;B32&amp;"|"&amp;TEXT(E32,"0.0000")</f>
        <v>Bengali|Bhojpuri|0.0000</v>
      </c>
    </row>
    <row r="33" customFormat="false" ht="15" hidden="false" customHeight="false" outlineLevel="0" collapsed="false">
      <c r="A33" s="4" t="s">
        <v>13</v>
      </c>
      <c r="B33" s="4" t="s">
        <v>12</v>
      </c>
      <c r="C33" s="4" t="s">
        <v>29</v>
      </c>
      <c r="D33" s="4" t="s">
        <v>27</v>
      </c>
      <c r="E33" s="9"/>
      <c r="F33" s="9"/>
      <c r="G33" s="9"/>
      <c r="H33" s="10"/>
      <c r="J33" s="0" t="str">
        <f aca="false">A33&amp;"|"&amp;B33&amp;"|"&amp;TEXT(E33,"0.0000")</f>
        <v>Bengali|Maithili|0.0000</v>
      </c>
    </row>
    <row r="34" customFormat="false" ht="15" hidden="false" customHeight="false" outlineLevel="0" collapsed="false">
      <c r="A34" s="4" t="s">
        <v>13</v>
      </c>
      <c r="B34" s="4" t="s">
        <v>12</v>
      </c>
      <c r="C34" s="4" t="s">
        <v>29</v>
      </c>
      <c r="D34" s="4" t="s">
        <v>30</v>
      </c>
      <c r="E34" s="9"/>
      <c r="F34" s="9"/>
      <c r="G34" s="9"/>
      <c r="H34" s="10"/>
      <c r="J34" s="0" t="str">
        <f aca="false">A34&amp;"|"&amp;B34&amp;"|"&amp;TEXT(E34,"0.0000")</f>
        <v>Bengali|Maithili|0.0000</v>
      </c>
    </row>
    <row r="35" customFormat="false" ht="15" hidden="false" customHeight="false" outlineLevel="0" collapsed="false">
      <c r="A35" s="4" t="s">
        <v>13</v>
      </c>
      <c r="B35" s="4" t="s">
        <v>12</v>
      </c>
      <c r="C35" s="4" t="s">
        <v>29</v>
      </c>
      <c r="D35" s="4" t="s">
        <v>31</v>
      </c>
      <c r="E35" s="9"/>
      <c r="F35" s="9"/>
      <c r="G35" s="9"/>
      <c r="H35" s="10"/>
      <c r="J35" s="0" t="str">
        <f aca="false">A35&amp;"|"&amp;B35&amp;"|"&amp;TEXT(E35,"0.0000")</f>
        <v>Bengali|Maithili|0.0000</v>
      </c>
    </row>
    <row r="36" customFormat="false" ht="15" hidden="false" customHeight="false" outlineLevel="0" collapsed="false">
      <c r="A36" s="4" t="s">
        <v>13</v>
      </c>
      <c r="B36" s="4" t="s">
        <v>12</v>
      </c>
      <c r="C36" s="4" t="s">
        <v>26</v>
      </c>
      <c r="D36" s="4" t="s">
        <v>27</v>
      </c>
      <c r="E36" s="9"/>
      <c r="F36" s="9"/>
      <c r="G36" s="9"/>
      <c r="H36" s="10"/>
      <c r="J36" s="0" t="str">
        <f aca="false">A36&amp;"|"&amp;B36&amp;"|"&amp;TEXT(E36,"0.0000")</f>
        <v>Bengali|Maithili|0.0000</v>
      </c>
    </row>
    <row r="37" customFormat="false" ht="15" hidden="false" customHeight="false" outlineLevel="0" collapsed="false">
      <c r="A37" s="4" t="s">
        <v>13</v>
      </c>
      <c r="B37" s="4" t="s">
        <v>12</v>
      </c>
      <c r="C37" s="4" t="s">
        <v>26</v>
      </c>
      <c r="D37" s="4" t="s">
        <v>30</v>
      </c>
      <c r="E37" s="9"/>
      <c r="F37" s="9"/>
      <c r="G37" s="9"/>
      <c r="H37" s="10"/>
      <c r="J37" s="0" t="str">
        <f aca="false">A37&amp;"|"&amp;B37&amp;"|"&amp;TEXT(E37,"0.0000")</f>
        <v>Bengali|Maithili|0.0000</v>
      </c>
    </row>
    <row r="38" customFormat="false" ht="15" hidden="false" customHeight="false" outlineLevel="0" collapsed="false">
      <c r="A38" s="4" t="s">
        <v>13</v>
      </c>
      <c r="B38" s="4" t="s">
        <v>12</v>
      </c>
      <c r="C38" s="4" t="s">
        <v>26</v>
      </c>
      <c r="D38" s="4" t="s">
        <v>31</v>
      </c>
      <c r="E38" s="9"/>
      <c r="F38" s="9"/>
      <c r="G38" s="9"/>
      <c r="H38" s="10"/>
      <c r="J38" s="0" t="str">
        <f aca="false">A38&amp;"|"&amp;B38&amp;"|"&amp;TEXT(E38,"0.0000")</f>
        <v>Bengali|Maithili|0.0000</v>
      </c>
    </row>
    <row r="39" customFormat="false" ht="15" hidden="false" customHeight="false" outlineLevel="0" collapsed="false">
      <c r="A39" s="4" t="s">
        <v>13</v>
      </c>
      <c r="B39" s="4" t="s">
        <v>12</v>
      </c>
      <c r="C39" s="4" t="s">
        <v>32</v>
      </c>
      <c r="D39" s="4" t="s">
        <v>27</v>
      </c>
      <c r="E39" s="9"/>
      <c r="F39" s="9"/>
      <c r="G39" s="9"/>
      <c r="H39" s="10"/>
      <c r="J39" s="0" t="str">
        <f aca="false">A39&amp;"|"&amp;B39&amp;"|"&amp;TEXT(E39,"0.0000")</f>
        <v>Bengali|Maithili|0.0000</v>
      </c>
    </row>
    <row r="40" customFormat="false" ht="15" hidden="false" customHeight="false" outlineLevel="0" collapsed="false">
      <c r="A40" s="4" t="s">
        <v>13</v>
      </c>
      <c r="B40" s="4" t="s">
        <v>12</v>
      </c>
      <c r="C40" s="4" t="s">
        <v>32</v>
      </c>
      <c r="D40" s="4" t="s">
        <v>30</v>
      </c>
      <c r="E40" s="9"/>
      <c r="F40" s="9"/>
      <c r="G40" s="9"/>
      <c r="H40" s="10"/>
      <c r="J40" s="0" t="str">
        <f aca="false">A40&amp;"|"&amp;B40&amp;"|"&amp;TEXT(E40,"0.0000")</f>
        <v>Bengali|Maithili|0.0000</v>
      </c>
    </row>
    <row r="41" customFormat="false" ht="15" hidden="false" customHeight="false" outlineLevel="0" collapsed="false">
      <c r="A41" s="4" t="s">
        <v>13</v>
      </c>
      <c r="B41" s="4" t="s">
        <v>12</v>
      </c>
      <c r="C41" s="4" t="s">
        <v>32</v>
      </c>
      <c r="D41" s="4" t="s">
        <v>31</v>
      </c>
      <c r="E41" s="9"/>
      <c r="F41" s="9"/>
      <c r="G41" s="9"/>
      <c r="H41" s="10"/>
      <c r="J41" s="0" t="str">
        <f aca="false">A41&amp;"|"&amp;B41&amp;"|"&amp;TEXT(E41,"0.0000")</f>
        <v>Bengali|Maithili|0.0000</v>
      </c>
    </row>
    <row r="42" customFormat="false" ht="15" hidden="false" customHeight="false" outlineLevel="0" collapsed="false">
      <c r="A42" s="4" t="s">
        <v>14</v>
      </c>
      <c r="B42" s="4" t="s">
        <v>11</v>
      </c>
      <c r="C42" s="4" t="s">
        <v>29</v>
      </c>
      <c r="D42" s="4" t="s">
        <v>27</v>
      </c>
      <c r="E42" s="9"/>
      <c r="F42" s="9"/>
      <c r="G42" s="9"/>
      <c r="H42" s="10"/>
      <c r="J42" s="0" t="str">
        <f aca="false">A42&amp;"|"&amp;B42&amp;"|"&amp;TEXT(E42,"0.0000")</f>
        <v>Marathi|Bhojpuri|0.0000</v>
      </c>
    </row>
    <row r="43" customFormat="false" ht="15" hidden="false" customHeight="false" outlineLevel="0" collapsed="false">
      <c r="A43" s="4" t="s">
        <v>14</v>
      </c>
      <c r="B43" s="4" t="s">
        <v>11</v>
      </c>
      <c r="C43" s="4" t="s">
        <v>29</v>
      </c>
      <c r="D43" s="4" t="s">
        <v>30</v>
      </c>
      <c r="E43" s="9"/>
      <c r="F43" s="9"/>
      <c r="G43" s="9"/>
      <c r="H43" s="10"/>
      <c r="J43" s="0" t="str">
        <f aca="false">A43&amp;"|"&amp;B43&amp;"|"&amp;TEXT(E43,"0.0000")</f>
        <v>Marathi|Bhojpuri|0.0000</v>
      </c>
    </row>
    <row r="44" customFormat="false" ht="15" hidden="false" customHeight="false" outlineLevel="0" collapsed="false">
      <c r="A44" s="4" t="s">
        <v>14</v>
      </c>
      <c r="B44" s="4" t="s">
        <v>11</v>
      </c>
      <c r="C44" s="4" t="s">
        <v>29</v>
      </c>
      <c r="D44" s="4" t="s">
        <v>31</v>
      </c>
      <c r="E44" s="9"/>
      <c r="F44" s="9"/>
      <c r="G44" s="9"/>
      <c r="H44" s="10"/>
      <c r="J44" s="0" t="str">
        <f aca="false">A44&amp;"|"&amp;B44&amp;"|"&amp;TEXT(E44,"0.0000")</f>
        <v>Marathi|Bhojpuri|0.0000</v>
      </c>
    </row>
    <row r="45" customFormat="false" ht="15" hidden="false" customHeight="false" outlineLevel="0" collapsed="false">
      <c r="A45" s="4" t="s">
        <v>14</v>
      </c>
      <c r="B45" s="4" t="s">
        <v>11</v>
      </c>
      <c r="C45" s="4" t="s">
        <v>26</v>
      </c>
      <c r="D45" s="4" t="s">
        <v>27</v>
      </c>
      <c r="E45" s="9"/>
      <c r="F45" s="9"/>
      <c r="G45" s="9"/>
      <c r="H45" s="10"/>
      <c r="J45" s="0" t="str">
        <f aca="false">A45&amp;"|"&amp;B45&amp;"|"&amp;TEXT(E45,"0.0000")</f>
        <v>Marathi|Bhojpuri|0.0000</v>
      </c>
    </row>
    <row r="46" customFormat="false" ht="15" hidden="false" customHeight="false" outlineLevel="0" collapsed="false">
      <c r="A46" s="4" t="s">
        <v>14</v>
      </c>
      <c r="B46" s="4" t="s">
        <v>11</v>
      </c>
      <c r="C46" s="4" t="s">
        <v>26</v>
      </c>
      <c r="D46" s="4" t="s">
        <v>30</v>
      </c>
      <c r="E46" s="9"/>
      <c r="F46" s="9"/>
      <c r="G46" s="9"/>
      <c r="H46" s="10"/>
      <c r="J46" s="0" t="str">
        <f aca="false">A46&amp;"|"&amp;B46&amp;"|"&amp;TEXT(E46,"0.0000")</f>
        <v>Marathi|Bhojpuri|0.0000</v>
      </c>
    </row>
    <row r="47" customFormat="false" ht="15" hidden="false" customHeight="false" outlineLevel="0" collapsed="false">
      <c r="A47" s="4" t="s">
        <v>14</v>
      </c>
      <c r="B47" s="4" t="s">
        <v>11</v>
      </c>
      <c r="C47" s="4" t="s">
        <v>26</v>
      </c>
      <c r="D47" s="4" t="s">
        <v>31</v>
      </c>
      <c r="E47" s="9"/>
      <c r="F47" s="9"/>
      <c r="G47" s="9"/>
      <c r="H47" s="10"/>
      <c r="J47" s="0" t="str">
        <f aca="false">A47&amp;"|"&amp;B47&amp;"|"&amp;TEXT(E47,"0.0000")</f>
        <v>Marathi|Bhojpuri|0.0000</v>
      </c>
    </row>
    <row r="48" customFormat="false" ht="15" hidden="false" customHeight="false" outlineLevel="0" collapsed="false">
      <c r="A48" s="4" t="s">
        <v>14</v>
      </c>
      <c r="B48" s="4" t="s">
        <v>11</v>
      </c>
      <c r="C48" s="4" t="s">
        <v>32</v>
      </c>
      <c r="D48" s="4" t="s">
        <v>27</v>
      </c>
      <c r="E48" s="9"/>
      <c r="F48" s="9"/>
      <c r="G48" s="9"/>
      <c r="H48" s="10"/>
      <c r="J48" s="0" t="str">
        <f aca="false">A48&amp;"|"&amp;B48&amp;"|"&amp;TEXT(E48,"0.0000")</f>
        <v>Marathi|Bhojpuri|0.0000</v>
      </c>
    </row>
    <row r="49" customFormat="false" ht="15" hidden="false" customHeight="false" outlineLevel="0" collapsed="false">
      <c r="A49" s="4" t="s">
        <v>14</v>
      </c>
      <c r="B49" s="4" t="s">
        <v>11</v>
      </c>
      <c r="C49" s="4" t="s">
        <v>32</v>
      </c>
      <c r="D49" s="4" t="s">
        <v>30</v>
      </c>
      <c r="E49" s="9"/>
      <c r="F49" s="9"/>
      <c r="G49" s="9"/>
      <c r="H49" s="10"/>
      <c r="J49" s="0" t="str">
        <f aca="false">A49&amp;"|"&amp;B49&amp;"|"&amp;TEXT(E49,"0.0000")</f>
        <v>Marathi|Bhojpuri|0.0000</v>
      </c>
    </row>
    <row r="50" customFormat="false" ht="15" hidden="false" customHeight="false" outlineLevel="0" collapsed="false">
      <c r="A50" s="4" t="s">
        <v>14</v>
      </c>
      <c r="B50" s="4" t="s">
        <v>11</v>
      </c>
      <c r="C50" s="4" t="s">
        <v>32</v>
      </c>
      <c r="D50" s="4" t="s">
        <v>31</v>
      </c>
      <c r="E50" s="9"/>
      <c r="F50" s="9"/>
      <c r="G50" s="9"/>
      <c r="H50" s="10"/>
      <c r="J50" s="0" t="str">
        <f aca="false">A50&amp;"|"&amp;B50&amp;"|"&amp;TEXT(E50,"0.0000")</f>
        <v>Marathi|Bhojpuri|0.0000</v>
      </c>
    </row>
    <row r="51" customFormat="false" ht="15" hidden="false" customHeight="false" outlineLevel="0" collapsed="false">
      <c r="A51" s="4" t="s">
        <v>14</v>
      </c>
      <c r="B51" s="4" t="s">
        <v>12</v>
      </c>
      <c r="C51" s="4" t="s">
        <v>29</v>
      </c>
      <c r="D51" s="4" t="s">
        <v>27</v>
      </c>
      <c r="E51" s="9"/>
      <c r="F51" s="9"/>
      <c r="G51" s="9"/>
      <c r="H51" s="10"/>
      <c r="J51" s="0" t="str">
        <f aca="false">A51&amp;"|"&amp;B51&amp;"|"&amp;TEXT(E51,"0.0000")</f>
        <v>Marathi|Maithili|0.0000</v>
      </c>
    </row>
    <row r="52" customFormat="false" ht="15" hidden="false" customHeight="false" outlineLevel="0" collapsed="false">
      <c r="A52" s="4" t="s">
        <v>14</v>
      </c>
      <c r="B52" s="4" t="s">
        <v>12</v>
      </c>
      <c r="C52" s="4" t="s">
        <v>29</v>
      </c>
      <c r="D52" s="4" t="s">
        <v>30</v>
      </c>
      <c r="E52" s="9"/>
      <c r="F52" s="9"/>
      <c r="G52" s="9"/>
      <c r="H52" s="10"/>
      <c r="J52" s="0" t="str">
        <f aca="false">A52&amp;"|"&amp;B52&amp;"|"&amp;TEXT(E52,"0.0000")</f>
        <v>Marathi|Maithili|0.0000</v>
      </c>
    </row>
    <row r="53" customFormat="false" ht="15" hidden="false" customHeight="false" outlineLevel="0" collapsed="false">
      <c r="A53" s="4" t="s">
        <v>14</v>
      </c>
      <c r="B53" s="4" t="s">
        <v>12</v>
      </c>
      <c r="C53" s="4" t="s">
        <v>29</v>
      </c>
      <c r="D53" s="4" t="s">
        <v>31</v>
      </c>
      <c r="E53" s="9"/>
      <c r="F53" s="9"/>
      <c r="G53" s="9"/>
      <c r="H53" s="10"/>
      <c r="J53" s="0" t="str">
        <f aca="false">A53&amp;"|"&amp;B53&amp;"|"&amp;TEXT(E53,"0.0000")</f>
        <v>Marathi|Maithili|0.0000</v>
      </c>
    </row>
    <row r="54" customFormat="false" ht="15" hidden="false" customHeight="false" outlineLevel="0" collapsed="false">
      <c r="A54" s="4" t="s">
        <v>14</v>
      </c>
      <c r="B54" s="4" t="s">
        <v>12</v>
      </c>
      <c r="C54" s="4" t="s">
        <v>26</v>
      </c>
      <c r="D54" s="4" t="s">
        <v>27</v>
      </c>
      <c r="E54" s="9"/>
      <c r="F54" s="9"/>
      <c r="G54" s="9"/>
      <c r="H54" s="10"/>
      <c r="J54" s="0" t="str">
        <f aca="false">A54&amp;"|"&amp;B54&amp;"|"&amp;TEXT(E54,"0.0000")</f>
        <v>Marathi|Maithili|0.0000</v>
      </c>
    </row>
    <row r="55" customFormat="false" ht="15" hidden="false" customHeight="false" outlineLevel="0" collapsed="false">
      <c r="A55" s="4" t="s">
        <v>14</v>
      </c>
      <c r="B55" s="4" t="s">
        <v>12</v>
      </c>
      <c r="C55" s="4" t="s">
        <v>26</v>
      </c>
      <c r="D55" s="4" t="s">
        <v>30</v>
      </c>
      <c r="E55" s="9"/>
      <c r="F55" s="9"/>
      <c r="G55" s="9"/>
      <c r="H55" s="10"/>
      <c r="J55" s="0" t="str">
        <f aca="false">A55&amp;"|"&amp;B55&amp;"|"&amp;TEXT(E55,"0.0000")</f>
        <v>Marathi|Maithili|0.0000</v>
      </c>
    </row>
    <row r="56" customFormat="false" ht="15" hidden="false" customHeight="false" outlineLevel="0" collapsed="false">
      <c r="A56" s="4" t="s">
        <v>14</v>
      </c>
      <c r="B56" s="4" t="s">
        <v>12</v>
      </c>
      <c r="C56" s="4" t="s">
        <v>26</v>
      </c>
      <c r="D56" s="4" t="s">
        <v>31</v>
      </c>
      <c r="E56" s="9"/>
      <c r="F56" s="9"/>
      <c r="G56" s="9"/>
      <c r="H56" s="10"/>
      <c r="J56" s="0" t="str">
        <f aca="false">A56&amp;"|"&amp;B56&amp;"|"&amp;TEXT(E56,"0.0000")</f>
        <v>Marathi|Maithili|0.0000</v>
      </c>
    </row>
    <row r="57" customFormat="false" ht="15" hidden="false" customHeight="false" outlineLevel="0" collapsed="false">
      <c r="A57" s="4" t="s">
        <v>14</v>
      </c>
      <c r="B57" s="4" t="s">
        <v>12</v>
      </c>
      <c r="C57" s="4" t="s">
        <v>32</v>
      </c>
      <c r="D57" s="4" t="s">
        <v>27</v>
      </c>
      <c r="E57" s="9"/>
      <c r="F57" s="9"/>
      <c r="G57" s="9"/>
      <c r="H57" s="10"/>
      <c r="J57" s="0" t="str">
        <f aca="false">A57&amp;"|"&amp;B57&amp;"|"&amp;TEXT(E57,"0.0000")</f>
        <v>Marathi|Maithili|0.0000</v>
      </c>
    </row>
    <row r="58" customFormat="false" ht="15" hidden="false" customHeight="false" outlineLevel="0" collapsed="false">
      <c r="A58" s="4" t="s">
        <v>14</v>
      </c>
      <c r="B58" s="4" t="s">
        <v>12</v>
      </c>
      <c r="C58" s="4" t="s">
        <v>32</v>
      </c>
      <c r="D58" s="4" t="s">
        <v>30</v>
      </c>
      <c r="E58" s="9"/>
      <c r="F58" s="9"/>
      <c r="G58" s="9"/>
      <c r="H58" s="10"/>
      <c r="J58" s="0" t="str">
        <f aca="false">A58&amp;"|"&amp;B58&amp;"|"&amp;TEXT(E58,"0.0000")</f>
        <v>Marathi|Maithili|0.0000</v>
      </c>
    </row>
    <row r="59" customFormat="false" ht="15" hidden="false" customHeight="false" outlineLevel="0" collapsed="false">
      <c r="A59" s="4" t="s">
        <v>14</v>
      </c>
      <c r="B59" s="4" t="s">
        <v>12</v>
      </c>
      <c r="C59" s="4" t="s">
        <v>32</v>
      </c>
      <c r="D59" s="4" t="s">
        <v>31</v>
      </c>
      <c r="E59" s="9"/>
      <c r="F59" s="9"/>
      <c r="G59" s="9"/>
      <c r="H59" s="10"/>
      <c r="J59" s="0" t="str">
        <f aca="false">A59&amp;"|"&amp;B59&amp;"|"&amp;TEXT(E59,"0.0000")</f>
        <v>Marathi|Maithili|0.0000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34"/>
    <col collapsed="false" customWidth="true" hidden="true" outlineLevel="0" max="10" min="10" style="0" width="13"/>
  </cols>
  <sheetData>
    <row r="1" customFormat="false" ht="16.15" hidden="false" customHeight="fals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22.35" hidden="false" customHeight="true" outlineLevel="0" collapsed="false">
      <c r="A2" s="2" t="s">
        <v>18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3</v>
      </c>
      <c r="B4" s="3" t="s">
        <v>4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J4" s="6" t="s">
        <v>25</v>
      </c>
    </row>
    <row r="5" customFormat="false" ht="28.35" hidden="false" customHeight="false" outlineLevel="0" collapsed="false">
      <c r="A5" s="7" t="s">
        <v>10</v>
      </c>
      <c r="B5" s="7" t="s">
        <v>11</v>
      </c>
      <c r="C5" s="7" t="s">
        <v>26</v>
      </c>
      <c r="D5" s="7" t="s">
        <v>27</v>
      </c>
      <c r="E5" s="7" t="n">
        <v>0.62</v>
      </c>
      <c r="F5" s="7" t="n">
        <v>0.71</v>
      </c>
      <c r="G5" s="7" t="n">
        <v>500</v>
      </c>
      <c r="H5" s="8" t="s">
        <v>28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29</v>
      </c>
      <c r="D6" s="4" t="s">
        <v>27</v>
      </c>
      <c r="E6" s="9"/>
      <c r="F6" s="9"/>
      <c r="G6" s="9"/>
      <c r="H6" s="10"/>
      <c r="J6" s="0" t="str">
        <f aca="false">A6&amp;"|"&amp;B6&amp;"|"&amp;TEXT(E6,"0.0000")</f>
        <v>Hindi|Bhojpuri|0.0000</v>
      </c>
    </row>
    <row r="7" customFormat="false" ht="15" hidden="false" customHeight="false" outlineLevel="0" collapsed="false">
      <c r="A7" s="4" t="s">
        <v>10</v>
      </c>
      <c r="B7" s="4" t="s">
        <v>11</v>
      </c>
      <c r="C7" s="4" t="s">
        <v>29</v>
      </c>
      <c r="D7" s="4" t="s">
        <v>30</v>
      </c>
      <c r="E7" s="9"/>
      <c r="F7" s="9"/>
      <c r="G7" s="9"/>
      <c r="H7" s="10"/>
      <c r="J7" s="0" t="str">
        <f aca="false">A7&amp;"|"&amp;B7&amp;"|"&amp;TEXT(E7,"0.0000")</f>
        <v>Hindi|Bhojpuri|0.0000</v>
      </c>
    </row>
    <row r="8" customFormat="false" ht="15" hidden="false" customHeight="false" outlineLevel="0" collapsed="false">
      <c r="A8" s="4" t="s">
        <v>10</v>
      </c>
      <c r="B8" s="4" t="s">
        <v>11</v>
      </c>
      <c r="C8" s="4" t="s">
        <v>29</v>
      </c>
      <c r="D8" s="4" t="s">
        <v>31</v>
      </c>
      <c r="E8" s="9"/>
      <c r="F8" s="9"/>
      <c r="G8" s="9"/>
      <c r="H8" s="10"/>
      <c r="J8" s="0" t="str">
        <f aca="false">A8&amp;"|"&amp;B8&amp;"|"&amp;TEXT(E8,"0.0000")</f>
        <v>Hindi|Bhojpuri|0.0000</v>
      </c>
    </row>
    <row r="9" customFormat="false" ht="15" hidden="false" customHeight="false" outlineLevel="0" collapsed="false">
      <c r="A9" s="4" t="s">
        <v>10</v>
      </c>
      <c r="B9" s="4" t="s">
        <v>11</v>
      </c>
      <c r="C9" s="4" t="s">
        <v>26</v>
      </c>
      <c r="D9" s="4" t="s">
        <v>27</v>
      </c>
      <c r="E9" s="9"/>
      <c r="F9" s="9"/>
      <c r="G9" s="9"/>
      <c r="H9" s="10"/>
      <c r="J9" s="0" t="str">
        <f aca="false">A9&amp;"|"&amp;B9&amp;"|"&amp;TEXT(E9,"0.0000")</f>
        <v>Hindi|Bhojpuri|0.0000</v>
      </c>
    </row>
    <row r="10" customFormat="false" ht="15" hidden="false" customHeight="false" outlineLevel="0" collapsed="false">
      <c r="A10" s="4" t="s">
        <v>10</v>
      </c>
      <c r="B10" s="4" t="s">
        <v>11</v>
      </c>
      <c r="C10" s="4" t="s">
        <v>26</v>
      </c>
      <c r="D10" s="4" t="s">
        <v>30</v>
      </c>
      <c r="E10" s="9"/>
      <c r="F10" s="9"/>
      <c r="G10" s="9"/>
      <c r="H10" s="10"/>
      <c r="J10" s="0" t="str">
        <f aca="false">A10&amp;"|"&amp;B10&amp;"|"&amp;TEXT(E10,"0.0000")</f>
        <v>Hindi|Bhojpuri|0.0000</v>
      </c>
    </row>
    <row r="11" customFormat="false" ht="15" hidden="false" customHeight="false" outlineLevel="0" collapsed="false">
      <c r="A11" s="4" t="s">
        <v>10</v>
      </c>
      <c r="B11" s="4" t="s">
        <v>11</v>
      </c>
      <c r="C11" s="4" t="s">
        <v>26</v>
      </c>
      <c r="D11" s="4" t="s">
        <v>31</v>
      </c>
      <c r="E11" s="9"/>
      <c r="F11" s="9"/>
      <c r="G11" s="9"/>
      <c r="H11" s="10"/>
      <c r="J11" s="0" t="str">
        <f aca="false">A11&amp;"|"&amp;B11&amp;"|"&amp;TEXT(E11,"0.0000")</f>
        <v>Hindi|Bhojpuri|0.0000</v>
      </c>
    </row>
    <row r="12" customFormat="false" ht="15" hidden="false" customHeight="false" outlineLevel="0" collapsed="false">
      <c r="A12" s="4" t="s">
        <v>10</v>
      </c>
      <c r="B12" s="4" t="s">
        <v>11</v>
      </c>
      <c r="C12" s="4" t="s">
        <v>32</v>
      </c>
      <c r="D12" s="4" t="s">
        <v>27</v>
      </c>
      <c r="E12" s="9"/>
      <c r="F12" s="9"/>
      <c r="G12" s="9"/>
      <c r="H12" s="10"/>
      <c r="J12" s="0" t="str">
        <f aca="false">A12&amp;"|"&amp;B12&amp;"|"&amp;TEXT(E12,"0.0000")</f>
        <v>Hindi|Bhojpuri|0.0000</v>
      </c>
    </row>
    <row r="13" customFormat="false" ht="15" hidden="false" customHeight="false" outlineLevel="0" collapsed="false">
      <c r="A13" s="4" t="s">
        <v>10</v>
      </c>
      <c r="B13" s="4" t="s">
        <v>11</v>
      </c>
      <c r="C13" s="4" t="s">
        <v>32</v>
      </c>
      <c r="D13" s="4" t="s">
        <v>30</v>
      </c>
      <c r="E13" s="9"/>
      <c r="F13" s="9"/>
      <c r="G13" s="9"/>
      <c r="H13" s="10"/>
      <c r="J13" s="0" t="str">
        <f aca="false">A13&amp;"|"&amp;B13&amp;"|"&amp;TEXT(E13,"0.0000")</f>
        <v>Hindi|Bhojpuri|0.0000</v>
      </c>
    </row>
    <row r="14" customFormat="false" ht="15" hidden="false" customHeight="false" outlineLevel="0" collapsed="false">
      <c r="A14" s="4" t="s">
        <v>10</v>
      </c>
      <c r="B14" s="4" t="s">
        <v>11</v>
      </c>
      <c r="C14" s="4" t="s">
        <v>32</v>
      </c>
      <c r="D14" s="4" t="s">
        <v>31</v>
      </c>
      <c r="E14" s="9"/>
      <c r="F14" s="9"/>
      <c r="G14" s="9"/>
      <c r="H14" s="10"/>
      <c r="J14" s="0" t="str">
        <f aca="false">A14&amp;"|"&amp;B14&amp;"|"&amp;TEXT(E14,"0.0000")</f>
        <v>Hindi|Bhojpuri|0.0000</v>
      </c>
    </row>
    <row r="15" customFormat="false" ht="15" hidden="false" customHeight="false" outlineLevel="0" collapsed="false">
      <c r="A15" s="4" t="s">
        <v>10</v>
      </c>
      <c r="B15" s="4" t="s">
        <v>12</v>
      </c>
      <c r="C15" s="4" t="s">
        <v>29</v>
      </c>
      <c r="D15" s="4" t="s">
        <v>27</v>
      </c>
      <c r="E15" s="9"/>
      <c r="F15" s="9"/>
      <c r="G15" s="9"/>
      <c r="H15" s="10"/>
      <c r="J15" s="0" t="str">
        <f aca="false">A15&amp;"|"&amp;B15&amp;"|"&amp;TEXT(E15,"0.0000")</f>
        <v>Hindi|Maithili|0.0000</v>
      </c>
    </row>
    <row r="16" customFormat="false" ht="15" hidden="false" customHeight="false" outlineLevel="0" collapsed="false">
      <c r="A16" s="4" t="s">
        <v>10</v>
      </c>
      <c r="B16" s="4" t="s">
        <v>12</v>
      </c>
      <c r="C16" s="4" t="s">
        <v>29</v>
      </c>
      <c r="D16" s="4" t="s">
        <v>30</v>
      </c>
      <c r="E16" s="9"/>
      <c r="F16" s="9"/>
      <c r="G16" s="9"/>
      <c r="H16" s="10"/>
      <c r="J16" s="0" t="str">
        <f aca="false">A16&amp;"|"&amp;B16&amp;"|"&amp;TEXT(E16,"0.0000")</f>
        <v>Hindi|Maithili|0.0000</v>
      </c>
    </row>
    <row r="17" customFormat="false" ht="15" hidden="false" customHeight="false" outlineLevel="0" collapsed="false">
      <c r="A17" s="4" t="s">
        <v>10</v>
      </c>
      <c r="B17" s="4" t="s">
        <v>12</v>
      </c>
      <c r="C17" s="4" t="s">
        <v>29</v>
      </c>
      <c r="D17" s="4" t="s">
        <v>31</v>
      </c>
      <c r="E17" s="9"/>
      <c r="F17" s="9"/>
      <c r="G17" s="9"/>
      <c r="H17" s="10"/>
      <c r="J17" s="0" t="str">
        <f aca="false">A17&amp;"|"&amp;B17&amp;"|"&amp;TEXT(E17,"0.0000")</f>
        <v>Hindi|Maithili|0.0000</v>
      </c>
    </row>
    <row r="18" customFormat="false" ht="15" hidden="false" customHeight="false" outlineLevel="0" collapsed="false">
      <c r="A18" s="4" t="s">
        <v>10</v>
      </c>
      <c r="B18" s="4" t="s">
        <v>12</v>
      </c>
      <c r="C18" s="4" t="s">
        <v>26</v>
      </c>
      <c r="D18" s="4" t="s">
        <v>27</v>
      </c>
      <c r="E18" s="9"/>
      <c r="F18" s="9"/>
      <c r="G18" s="9"/>
      <c r="H18" s="10"/>
      <c r="J18" s="0" t="str">
        <f aca="false">A18&amp;"|"&amp;B18&amp;"|"&amp;TEXT(E18,"0.0000")</f>
        <v>Hindi|Maithili|0.0000</v>
      </c>
    </row>
    <row r="19" customFormat="false" ht="15" hidden="false" customHeight="false" outlineLevel="0" collapsed="false">
      <c r="A19" s="4" t="s">
        <v>10</v>
      </c>
      <c r="B19" s="4" t="s">
        <v>12</v>
      </c>
      <c r="C19" s="4" t="s">
        <v>26</v>
      </c>
      <c r="D19" s="4" t="s">
        <v>30</v>
      </c>
      <c r="E19" s="9"/>
      <c r="F19" s="9"/>
      <c r="G19" s="9"/>
      <c r="H19" s="10"/>
      <c r="J19" s="0" t="str">
        <f aca="false">A19&amp;"|"&amp;B19&amp;"|"&amp;TEXT(E19,"0.0000")</f>
        <v>Hindi|Maithili|0.0000</v>
      </c>
    </row>
    <row r="20" customFormat="false" ht="15" hidden="false" customHeight="false" outlineLevel="0" collapsed="false">
      <c r="A20" s="4" t="s">
        <v>10</v>
      </c>
      <c r="B20" s="4" t="s">
        <v>12</v>
      </c>
      <c r="C20" s="4" t="s">
        <v>26</v>
      </c>
      <c r="D20" s="4" t="s">
        <v>31</v>
      </c>
      <c r="E20" s="9"/>
      <c r="F20" s="9"/>
      <c r="G20" s="9"/>
      <c r="H20" s="10"/>
      <c r="J20" s="0" t="str">
        <f aca="false">A20&amp;"|"&amp;B20&amp;"|"&amp;TEXT(E20,"0.0000")</f>
        <v>Hindi|Maithili|0.0000</v>
      </c>
    </row>
    <row r="21" customFormat="false" ht="15" hidden="false" customHeight="false" outlineLevel="0" collapsed="false">
      <c r="A21" s="4" t="s">
        <v>10</v>
      </c>
      <c r="B21" s="4" t="s">
        <v>12</v>
      </c>
      <c r="C21" s="4" t="s">
        <v>32</v>
      </c>
      <c r="D21" s="4" t="s">
        <v>27</v>
      </c>
      <c r="E21" s="9"/>
      <c r="F21" s="9"/>
      <c r="G21" s="9"/>
      <c r="H21" s="10"/>
      <c r="J21" s="0" t="str">
        <f aca="false">A21&amp;"|"&amp;B21&amp;"|"&amp;TEXT(E21,"0.0000")</f>
        <v>Hindi|Maithili|0.0000</v>
      </c>
    </row>
    <row r="22" customFormat="false" ht="15" hidden="false" customHeight="false" outlineLevel="0" collapsed="false">
      <c r="A22" s="4" t="s">
        <v>10</v>
      </c>
      <c r="B22" s="4" t="s">
        <v>12</v>
      </c>
      <c r="C22" s="4" t="s">
        <v>32</v>
      </c>
      <c r="D22" s="4" t="s">
        <v>30</v>
      </c>
      <c r="E22" s="9"/>
      <c r="F22" s="9"/>
      <c r="G22" s="9"/>
      <c r="H22" s="10"/>
      <c r="J22" s="0" t="str">
        <f aca="false">A22&amp;"|"&amp;B22&amp;"|"&amp;TEXT(E22,"0.0000")</f>
        <v>Hindi|Maithili|0.0000</v>
      </c>
    </row>
    <row r="23" customFormat="false" ht="15" hidden="false" customHeight="false" outlineLevel="0" collapsed="false">
      <c r="A23" s="4" t="s">
        <v>10</v>
      </c>
      <c r="B23" s="4" t="s">
        <v>12</v>
      </c>
      <c r="C23" s="4" t="s">
        <v>32</v>
      </c>
      <c r="D23" s="4" t="s">
        <v>31</v>
      </c>
      <c r="E23" s="9"/>
      <c r="F23" s="9"/>
      <c r="G23" s="9"/>
      <c r="H23" s="10"/>
      <c r="J23" s="0" t="str">
        <f aca="false">A23&amp;"|"&amp;B23&amp;"|"&amp;TEXT(E23,"0.0000")</f>
        <v>Hindi|Maithili|0.0000</v>
      </c>
    </row>
    <row r="24" customFormat="false" ht="15" hidden="false" customHeight="false" outlineLevel="0" collapsed="false">
      <c r="A24" s="4" t="s">
        <v>13</v>
      </c>
      <c r="B24" s="4" t="s">
        <v>11</v>
      </c>
      <c r="C24" s="4" t="s">
        <v>29</v>
      </c>
      <c r="D24" s="4" t="s">
        <v>27</v>
      </c>
      <c r="E24" s="9"/>
      <c r="F24" s="9"/>
      <c r="G24" s="9"/>
      <c r="H24" s="10"/>
      <c r="J24" s="0" t="str">
        <f aca="false">A24&amp;"|"&amp;B24&amp;"|"&amp;TEXT(E24,"0.0000")</f>
        <v>Bengali|Bhojpuri|0.0000</v>
      </c>
    </row>
    <row r="25" customFormat="false" ht="15" hidden="false" customHeight="false" outlineLevel="0" collapsed="false">
      <c r="A25" s="4" t="s">
        <v>13</v>
      </c>
      <c r="B25" s="4" t="s">
        <v>11</v>
      </c>
      <c r="C25" s="4" t="s">
        <v>29</v>
      </c>
      <c r="D25" s="4" t="s">
        <v>30</v>
      </c>
      <c r="E25" s="9"/>
      <c r="F25" s="9"/>
      <c r="G25" s="9"/>
      <c r="H25" s="10"/>
      <c r="J25" s="0" t="str">
        <f aca="false">A25&amp;"|"&amp;B25&amp;"|"&amp;TEXT(E25,"0.0000")</f>
        <v>Bengali|Bhojpuri|0.0000</v>
      </c>
    </row>
    <row r="26" customFormat="false" ht="15" hidden="false" customHeight="false" outlineLevel="0" collapsed="false">
      <c r="A26" s="4" t="s">
        <v>13</v>
      </c>
      <c r="B26" s="4" t="s">
        <v>11</v>
      </c>
      <c r="C26" s="4" t="s">
        <v>29</v>
      </c>
      <c r="D26" s="4" t="s">
        <v>31</v>
      </c>
      <c r="E26" s="9"/>
      <c r="F26" s="9"/>
      <c r="G26" s="9"/>
      <c r="H26" s="10"/>
      <c r="J26" s="0" t="str">
        <f aca="false">A26&amp;"|"&amp;B26&amp;"|"&amp;TEXT(E26,"0.0000")</f>
        <v>Bengali|Bhojpuri|0.0000</v>
      </c>
    </row>
    <row r="27" customFormat="false" ht="15" hidden="false" customHeight="false" outlineLevel="0" collapsed="false">
      <c r="A27" s="4" t="s">
        <v>13</v>
      </c>
      <c r="B27" s="4" t="s">
        <v>11</v>
      </c>
      <c r="C27" s="4" t="s">
        <v>26</v>
      </c>
      <c r="D27" s="4" t="s">
        <v>27</v>
      </c>
      <c r="E27" s="9"/>
      <c r="F27" s="9"/>
      <c r="G27" s="9"/>
      <c r="H27" s="10"/>
      <c r="J27" s="0" t="str">
        <f aca="false">A27&amp;"|"&amp;B27&amp;"|"&amp;TEXT(E27,"0.0000")</f>
        <v>Bengali|Bhojpuri|0.0000</v>
      </c>
    </row>
    <row r="28" customFormat="false" ht="15" hidden="false" customHeight="false" outlineLevel="0" collapsed="false">
      <c r="A28" s="4" t="s">
        <v>13</v>
      </c>
      <c r="B28" s="4" t="s">
        <v>11</v>
      </c>
      <c r="C28" s="4" t="s">
        <v>26</v>
      </c>
      <c r="D28" s="4" t="s">
        <v>30</v>
      </c>
      <c r="E28" s="9"/>
      <c r="F28" s="9"/>
      <c r="G28" s="9"/>
      <c r="H28" s="10"/>
      <c r="J28" s="0" t="str">
        <f aca="false">A28&amp;"|"&amp;B28&amp;"|"&amp;TEXT(E28,"0.0000")</f>
        <v>Bengali|Bhojpuri|0.0000</v>
      </c>
    </row>
    <row r="29" customFormat="false" ht="15" hidden="false" customHeight="false" outlineLevel="0" collapsed="false">
      <c r="A29" s="4" t="s">
        <v>13</v>
      </c>
      <c r="B29" s="4" t="s">
        <v>11</v>
      </c>
      <c r="C29" s="4" t="s">
        <v>26</v>
      </c>
      <c r="D29" s="4" t="s">
        <v>31</v>
      </c>
      <c r="E29" s="9"/>
      <c r="F29" s="9"/>
      <c r="G29" s="9"/>
      <c r="H29" s="10"/>
      <c r="J29" s="0" t="str">
        <f aca="false">A29&amp;"|"&amp;B29&amp;"|"&amp;TEXT(E29,"0.0000")</f>
        <v>Bengali|Bhojpuri|0.0000</v>
      </c>
    </row>
    <row r="30" customFormat="false" ht="15" hidden="false" customHeight="false" outlineLevel="0" collapsed="false">
      <c r="A30" s="4" t="s">
        <v>13</v>
      </c>
      <c r="B30" s="4" t="s">
        <v>11</v>
      </c>
      <c r="C30" s="4" t="s">
        <v>32</v>
      </c>
      <c r="D30" s="4" t="s">
        <v>27</v>
      </c>
      <c r="E30" s="9"/>
      <c r="F30" s="9"/>
      <c r="G30" s="9"/>
      <c r="H30" s="10"/>
      <c r="J30" s="0" t="str">
        <f aca="false">A30&amp;"|"&amp;B30&amp;"|"&amp;TEXT(E30,"0.0000")</f>
        <v>Bengali|Bhojpuri|0.0000</v>
      </c>
    </row>
    <row r="31" customFormat="false" ht="15" hidden="false" customHeight="false" outlineLevel="0" collapsed="false">
      <c r="A31" s="4" t="s">
        <v>13</v>
      </c>
      <c r="B31" s="4" t="s">
        <v>11</v>
      </c>
      <c r="C31" s="4" t="s">
        <v>32</v>
      </c>
      <c r="D31" s="4" t="s">
        <v>30</v>
      </c>
      <c r="E31" s="9"/>
      <c r="F31" s="9"/>
      <c r="G31" s="9"/>
      <c r="H31" s="10"/>
      <c r="J31" s="0" t="str">
        <f aca="false">A31&amp;"|"&amp;B31&amp;"|"&amp;TEXT(E31,"0.0000")</f>
        <v>Bengali|Bhojpuri|0.0000</v>
      </c>
    </row>
    <row r="32" customFormat="false" ht="15" hidden="false" customHeight="false" outlineLevel="0" collapsed="false">
      <c r="A32" s="4" t="s">
        <v>13</v>
      </c>
      <c r="B32" s="4" t="s">
        <v>11</v>
      </c>
      <c r="C32" s="4" t="s">
        <v>32</v>
      </c>
      <c r="D32" s="4" t="s">
        <v>31</v>
      </c>
      <c r="E32" s="9"/>
      <c r="F32" s="9"/>
      <c r="G32" s="9"/>
      <c r="H32" s="10"/>
      <c r="J32" s="0" t="str">
        <f aca="false">A32&amp;"|"&amp;B32&amp;"|"&amp;TEXT(E32,"0.0000")</f>
        <v>Bengali|Bhojpuri|0.0000</v>
      </c>
    </row>
    <row r="33" customFormat="false" ht="15" hidden="false" customHeight="false" outlineLevel="0" collapsed="false">
      <c r="A33" s="4" t="s">
        <v>13</v>
      </c>
      <c r="B33" s="4" t="s">
        <v>12</v>
      </c>
      <c r="C33" s="4" t="s">
        <v>29</v>
      </c>
      <c r="D33" s="4" t="s">
        <v>27</v>
      </c>
      <c r="E33" s="9"/>
      <c r="F33" s="9"/>
      <c r="G33" s="9"/>
      <c r="H33" s="10"/>
      <c r="J33" s="0" t="str">
        <f aca="false">A33&amp;"|"&amp;B33&amp;"|"&amp;TEXT(E33,"0.0000")</f>
        <v>Bengali|Maithili|0.0000</v>
      </c>
    </row>
    <row r="34" customFormat="false" ht="15" hidden="false" customHeight="false" outlineLevel="0" collapsed="false">
      <c r="A34" s="4" t="s">
        <v>13</v>
      </c>
      <c r="B34" s="4" t="s">
        <v>12</v>
      </c>
      <c r="C34" s="4" t="s">
        <v>29</v>
      </c>
      <c r="D34" s="4" t="s">
        <v>30</v>
      </c>
      <c r="E34" s="9"/>
      <c r="F34" s="9"/>
      <c r="G34" s="9"/>
      <c r="H34" s="10"/>
      <c r="J34" s="0" t="str">
        <f aca="false">A34&amp;"|"&amp;B34&amp;"|"&amp;TEXT(E34,"0.0000")</f>
        <v>Bengali|Maithili|0.0000</v>
      </c>
    </row>
    <row r="35" customFormat="false" ht="15" hidden="false" customHeight="false" outlineLevel="0" collapsed="false">
      <c r="A35" s="4" t="s">
        <v>13</v>
      </c>
      <c r="B35" s="4" t="s">
        <v>12</v>
      </c>
      <c r="C35" s="4" t="s">
        <v>29</v>
      </c>
      <c r="D35" s="4" t="s">
        <v>31</v>
      </c>
      <c r="E35" s="9"/>
      <c r="F35" s="9"/>
      <c r="G35" s="9"/>
      <c r="H35" s="10"/>
      <c r="J35" s="0" t="str">
        <f aca="false">A35&amp;"|"&amp;B35&amp;"|"&amp;TEXT(E35,"0.0000")</f>
        <v>Bengali|Maithili|0.0000</v>
      </c>
    </row>
    <row r="36" customFormat="false" ht="15" hidden="false" customHeight="false" outlineLevel="0" collapsed="false">
      <c r="A36" s="4" t="s">
        <v>13</v>
      </c>
      <c r="B36" s="4" t="s">
        <v>12</v>
      </c>
      <c r="C36" s="4" t="s">
        <v>26</v>
      </c>
      <c r="D36" s="4" t="s">
        <v>27</v>
      </c>
      <c r="E36" s="9"/>
      <c r="F36" s="9"/>
      <c r="G36" s="9"/>
      <c r="H36" s="10"/>
      <c r="J36" s="0" t="str">
        <f aca="false">A36&amp;"|"&amp;B36&amp;"|"&amp;TEXT(E36,"0.0000")</f>
        <v>Bengali|Maithili|0.0000</v>
      </c>
    </row>
    <row r="37" customFormat="false" ht="15" hidden="false" customHeight="false" outlineLevel="0" collapsed="false">
      <c r="A37" s="4" t="s">
        <v>13</v>
      </c>
      <c r="B37" s="4" t="s">
        <v>12</v>
      </c>
      <c r="C37" s="4" t="s">
        <v>26</v>
      </c>
      <c r="D37" s="4" t="s">
        <v>30</v>
      </c>
      <c r="E37" s="9"/>
      <c r="F37" s="9"/>
      <c r="G37" s="9"/>
      <c r="H37" s="10"/>
      <c r="J37" s="0" t="str">
        <f aca="false">A37&amp;"|"&amp;B37&amp;"|"&amp;TEXT(E37,"0.0000")</f>
        <v>Bengali|Maithili|0.0000</v>
      </c>
    </row>
    <row r="38" customFormat="false" ht="15" hidden="false" customHeight="false" outlineLevel="0" collapsed="false">
      <c r="A38" s="4" t="s">
        <v>13</v>
      </c>
      <c r="B38" s="4" t="s">
        <v>12</v>
      </c>
      <c r="C38" s="4" t="s">
        <v>26</v>
      </c>
      <c r="D38" s="4" t="s">
        <v>31</v>
      </c>
      <c r="E38" s="9"/>
      <c r="F38" s="9"/>
      <c r="G38" s="9"/>
      <c r="H38" s="10"/>
      <c r="J38" s="0" t="str">
        <f aca="false">A38&amp;"|"&amp;B38&amp;"|"&amp;TEXT(E38,"0.0000")</f>
        <v>Bengali|Maithili|0.0000</v>
      </c>
    </row>
    <row r="39" customFormat="false" ht="15" hidden="false" customHeight="false" outlineLevel="0" collapsed="false">
      <c r="A39" s="4" t="s">
        <v>13</v>
      </c>
      <c r="B39" s="4" t="s">
        <v>12</v>
      </c>
      <c r="C39" s="4" t="s">
        <v>32</v>
      </c>
      <c r="D39" s="4" t="s">
        <v>27</v>
      </c>
      <c r="E39" s="9"/>
      <c r="F39" s="9"/>
      <c r="G39" s="9"/>
      <c r="H39" s="10"/>
      <c r="J39" s="0" t="str">
        <f aca="false">A39&amp;"|"&amp;B39&amp;"|"&amp;TEXT(E39,"0.0000")</f>
        <v>Bengali|Maithili|0.0000</v>
      </c>
    </row>
    <row r="40" customFormat="false" ht="15" hidden="false" customHeight="false" outlineLevel="0" collapsed="false">
      <c r="A40" s="4" t="s">
        <v>13</v>
      </c>
      <c r="B40" s="4" t="s">
        <v>12</v>
      </c>
      <c r="C40" s="4" t="s">
        <v>32</v>
      </c>
      <c r="D40" s="4" t="s">
        <v>30</v>
      </c>
      <c r="E40" s="9"/>
      <c r="F40" s="9"/>
      <c r="G40" s="9"/>
      <c r="H40" s="10"/>
      <c r="J40" s="0" t="str">
        <f aca="false">A40&amp;"|"&amp;B40&amp;"|"&amp;TEXT(E40,"0.0000")</f>
        <v>Bengali|Maithili|0.0000</v>
      </c>
    </row>
    <row r="41" customFormat="false" ht="15" hidden="false" customHeight="false" outlineLevel="0" collapsed="false">
      <c r="A41" s="4" t="s">
        <v>13</v>
      </c>
      <c r="B41" s="4" t="s">
        <v>12</v>
      </c>
      <c r="C41" s="4" t="s">
        <v>32</v>
      </c>
      <c r="D41" s="4" t="s">
        <v>31</v>
      </c>
      <c r="E41" s="9"/>
      <c r="F41" s="9"/>
      <c r="G41" s="9"/>
      <c r="H41" s="10"/>
      <c r="J41" s="0" t="str">
        <f aca="false">A41&amp;"|"&amp;B41&amp;"|"&amp;TEXT(E41,"0.0000")</f>
        <v>Bengali|Maithili|0.0000</v>
      </c>
    </row>
    <row r="42" customFormat="false" ht="15" hidden="false" customHeight="false" outlineLevel="0" collapsed="false">
      <c r="A42" s="4" t="s">
        <v>14</v>
      </c>
      <c r="B42" s="4" t="s">
        <v>11</v>
      </c>
      <c r="C42" s="4" t="s">
        <v>29</v>
      </c>
      <c r="D42" s="4" t="s">
        <v>27</v>
      </c>
      <c r="E42" s="9"/>
      <c r="F42" s="9"/>
      <c r="G42" s="9"/>
      <c r="H42" s="10"/>
      <c r="J42" s="0" t="str">
        <f aca="false">A42&amp;"|"&amp;B42&amp;"|"&amp;TEXT(E42,"0.0000")</f>
        <v>Marathi|Bhojpuri|0.0000</v>
      </c>
    </row>
    <row r="43" customFormat="false" ht="15" hidden="false" customHeight="false" outlineLevel="0" collapsed="false">
      <c r="A43" s="4" t="s">
        <v>14</v>
      </c>
      <c r="B43" s="4" t="s">
        <v>11</v>
      </c>
      <c r="C43" s="4" t="s">
        <v>29</v>
      </c>
      <c r="D43" s="4" t="s">
        <v>30</v>
      </c>
      <c r="E43" s="9"/>
      <c r="F43" s="9"/>
      <c r="G43" s="9"/>
      <c r="H43" s="10"/>
      <c r="J43" s="0" t="str">
        <f aca="false">A43&amp;"|"&amp;B43&amp;"|"&amp;TEXT(E43,"0.0000")</f>
        <v>Marathi|Bhojpuri|0.0000</v>
      </c>
    </row>
    <row r="44" customFormat="false" ht="15" hidden="false" customHeight="false" outlineLevel="0" collapsed="false">
      <c r="A44" s="4" t="s">
        <v>14</v>
      </c>
      <c r="B44" s="4" t="s">
        <v>11</v>
      </c>
      <c r="C44" s="4" t="s">
        <v>29</v>
      </c>
      <c r="D44" s="4" t="s">
        <v>31</v>
      </c>
      <c r="E44" s="9"/>
      <c r="F44" s="9"/>
      <c r="G44" s="9"/>
      <c r="H44" s="10"/>
      <c r="J44" s="0" t="str">
        <f aca="false">A44&amp;"|"&amp;B44&amp;"|"&amp;TEXT(E44,"0.0000")</f>
        <v>Marathi|Bhojpuri|0.0000</v>
      </c>
    </row>
    <row r="45" customFormat="false" ht="15" hidden="false" customHeight="false" outlineLevel="0" collapsed="false">
      <c r="A45" s="4" t="s">
        <v>14</v>
      </c>
      <c r="B45" s="4" t="s">
        <v>11</v>
      </c>
      <c r="C45" s="4" t="s">
        <v>26</v>
      </c>
      <c r="D45" s="4" t="s">
        <v>27</v>
      </c>
      <c r="E45" s="9"/>
      <c r="F45" s="9"/>
      <c r="G45" s="9"/>
      <c r="H45" s="10"/>
      <c r="J45" s="0" t="str">
        <f aca="false">A45&amp;"|"&amp;B45&amp;"|"&amp;TEXT(E45,"0.0000")</f>
        <v>Marathi|Bhojpuri|0.0000</v>
      </c>
    </row>
    <row r="46" customFormat="false" ht="15" hidden="false" customHeight="false" outlineLevel="0" collapsed="false">
      <c r="A46" s="4" t="s">
        <v>14</v>
      </c>
      <c r="B46" s="4" t="s">
        <v>11</v>
      </c>
      <c r="C46" s="4" t="s">
        <v>26</v>
      </c>
      <c r="D46" s="4" t="s">
        <v>30</v>
      </c>
      <c r="E46" s="9"/>
      <c r="F46" s="9"/>
      <c r="G46" s="9"/>
      <c r="H46" s="10"/>
      <c r="J46" s="0" t="str">
        <f aca="false">A46&amp;"|"&amp;B46&amp;"|"&amp;TEXT(E46,"0.0000")</f>
        <v>Marathi|Bhojpuri|0.0000</v>
      </c>
    </row>
    <row r="47" customFormat="false" ht="15" hidden="false" customHeight="false" outlineLevel="0" collapsed="false">
      <c r="A47" s="4" t="s">
        <v>14</v>
      </c>
      <c r="B47" s="4" t="s">
        <v>11</v>
      </c>
      <c r="C47" s="4" t="s">
        <v>26</v>
      </c>
      <c r="D47" s="4" t="s">
        <v>31</v>
      </c>
      <c r="E47" s="9"/>
      <c r="F47" s="9"/>
      <c r="G47" s="9"/>
      <c r="H47" s="10"/>
      <c r="J47" s="0" t="str">
        <f aca="false">A47&amp;"|"&amp;B47&amp;"|"&amp;TEXT(E47,"0.0000")</f>
        <v>Marathi|Bhojpuri|0.0000</v>
      </c>
    </row>
    <row r="48" customFormat="false" ht="15" hidden="false" customHeight="false" outlineLevel="0" collapsed="false">
      <c r="A48" s="4" t="s">
        <v>14</v>
      </c>
      <c r="B48" s="4" t="s">
        <v>11</v>
      </c>
      <c r="C48" s="4" t="s">
        <v>32</v>
      </c>
      <c r="D48" s="4" t="s">
        <v>27</v>
      </c>
      <c r="E48" s="9"/>
      <c r="F48" s="9"/>
      <c r="G48" s="9"/>
      <c r="H48" s="10"/>
      <c r="J48" s="0" t="str">
        <f aca="false">A48&amp;"|"&amp;B48&amp;"|"&amp;TEXT(E48,"0.0000")</f>
        <v>Marathi|Bhojpuri|0.0000</v>
      </c>
    </row>
    <row r="49" customFormat="false" ht="15" hidden="false" customHeight="false" outlineLevel="0" collapsed="false">
      <c r="A49" s="4" t="s">
        <v>14</v>
      </c>
      <c r="B49" s="4" t="s">
        <v>11</v>
      </c>
      <c r="C49" s="4" t="s">
        <v>32</v>
      </c>
      <c r="D49" s="4" t="s">
        <v>30</v>
      </c>
      <c r="E49" s="9"/>
      <c r="F49" s="9"/>
      <c r="G49" s="9"/>
      <c r="H49" s="10"/>
      <c r="J49" s="0" t="str">
        <f aca="false">A49&amp;"|"&amp;B49&amp;"|"&amp;TEXT(E49,"0.0000")</f>
        <v>Marathi|Bhojpuri|0.0000</v>
      </c>
    </row>
    <row r="50" customFormat="false" ht="15" hidden="false" customHeight="false" outlineLevel="0" collapsed="false">
      <c r="A50" s="4" t="s">
        <v>14</v>
      </c>
      <c r="B50" s="4" t="s">
        <v>11</v>
      </c>
      <c r="C50" s="4" t="s">
        <v>32</v>
      </c>
      <c r="D50" s="4" t="s">
        <v>31</v>
      </c>
      <c r="E50" s="9"/>
      <c r="F50" s="9"/>
      <c r="G50" s="9"/>
      <c r="H50" s="10"/>
      <c r="J50" s="0" t="str">
        <f aca="false">A50&amp;"|"&amp;B50&amp;"|"&amp;TEXT(E50,"0.0000")</f>
        <v>Marathi|Bhojpuri|0.0000</v>
      </c>
    </row>
    <row r="51" customFormat="false" ht="15" hidden="false" customHeight="false" outlineLevel="0" collapsed="false">
      <c r="A51" s="4" t="s">
        <v>14</v>
      </c>
      <c r="B51" s="4" t="s">
        <v>12</v>
      </c>
      <c r="C51" s="4" t="s">
        <v>29</v>
      </c>
      <c r="D51" s="4" t="s">
        <v>27</v>
      </c>
      <c r="E51" s="9"/>
      <c r="F51" s="9"/>
      <c r="G51" s="9"/>
      <c r="H51" s="10"/>
      <c r="J51" s="0" t="str">
        <f aca="false">A51&amp;"|"&amp;B51&amp;"|"&amp;TEXT(E51,"0.0000")</f>
        <v>Marathi|Maithili|0.0000</v>
      </c>
    </row>
    <row r="52" customFormat="false" ht="15" hidden="false" customHeight="false" outlineLevel="0" collapsed="false">
      <c r="A52" s="4" t="s">
        <v>14</v>
      </c>
      <c r="B52" s="4" t="s">
        <v>12</v>
      </c>
      <c r="C52" s="4" t="s">
        <v>29</v>
      </c>
      <c r="D52" s="4" t="s">
        <v>30</v>
      </c>
      <c r="E52" s="9"/>
      <c r="F52" s="9"/>
      <c r="G52" s="9"/>
      <c r="H52" s="10"/>
      <c r="J52" s="0" t="str">
        <f aca="false">A52&amp;"|"&amp;B52&amp;"|"&amp;TEXT(E52,"0.0000")</f>
        <v>Marathi|Maithili|0.0000</v>
      </c>
    </row>
    <row r="53" customFormat="false" ht="15" hidden="false" customHeight="false" outlineLevel="0" collapsed="false">
      <c r="A53" s="4" t="s">
        <v>14</v>
      </c>
      <c r="B53" s="4" t="s">
        <v>12</v>
      </c>
      <c r="C53" s="4" t="s">
        <v>29</v>
      </c>
      <c r="D53" s="4" t="s">
        <v>31</v>
      </c>
      <c r="E53" s="9"/>
      <c r="F53" s="9"/>
      <c r="G53" s="9"/>
      <c r="H53" s="10"/>
      <c r="J53" s="0" t="str">
        <f aca="false">A53&amp;"|"&amp;B53&amp;"|"&amp;TEXT(E53,"0.0000")</f>
        <v>Marathi|Maithili|0.0000</v>
      </c>
    </row>
    <row r="54" customFormat="false" ht="15" hidden="false" customHeight="false" outlineLevel="0" collapsed="false">
      <c r="A54" s="4" t="s">
        <v>14</v>
      </c>
      <c r="B54" s="4" t="s">
        <v>12</v>
      </c>
      <c r="C54" s="4" t="s">
        <v>26</v>
      </c>
      <c r="D54" s="4" t="s">
        <v>27</v>
      </c>
      <c r="E54" s="9"/>
      <c r="F54" s="9"/>
      <c r="G54" s="9"/>
      <c r="H54" s="10"/>
      <c r="J54" s="0" t="str">
        <f aca="false">A54&amp;"|"&amp;B54&amp;"|"&amp;TEXT(E54,"0.0000")</f>
        <v>Marathi|Maithili|0.0000</v>
      </c>
    </row>
    <row r="55" customFormat="false" ht="15" hidden="false" customHeight="false" outlineLevel="0" collapsed="false">
      <c r="A55" s="4" t="s">
        <v>14</v>
      </c>
      <c r="B55" s="4" t="s">
        <v>12</v>
      </c>
      <c r="C55" s="4" t="s">
        <v>26</v>
      </c>
      <c r="D55" s="4" t="s">
        <v>30</v>
      </c>
      <c r="E55" s="9"/>
      <c r="F55" s="9"/>
      <c r="G55" s="9"/>
      <c r="H55" s="10"/>
      <c r="J55" s="0" t="str">
        <f aca="false">A55&amp;"|"&amp;B55&amp;"|"&amp;TEXT(E55,"0.0000")</f>
        <v>Marathi|Maithili|0.0000</v>
      </c>
    </row>
    <row r="56" customFormat="false" ht="15" hidden="false" customHeight="false" outlineLevel="0" collapsed="false">
      <c r="A56" s="4" t="s">
        <v>14</v>
      </c>
      <c r="B56" s="4" t="s">
        <v>12</v>
      </c>
      <c r="C56" s="4" t="s">
        <v>26</v>
      </c>
      <c r="D56" s="4" t="s">
        <v>31</v>
      </c>
      <c r="E56" s="9"/>
      <c r="F56" s="9"/>
      <c r="G56" s="9"/>
      <c r="H56" s="10"/>
      <c r="J56" s="0" t="str">
        <f aca="false">A56&amp;"|"&amp;B56&amp;"|"&amp;TEXT(E56,"0.0000")</f>
        <v>Marathi|Maithili|0.0000</v>
      </c>
    </row>
    <row r="57" customFormat="false" ht="15" hidden="false" customHeight="false" outlineLevel="0" collapsed="false">
      <c r="A57" s="4" t="s">
        <v>14</v>
      </c>
      <c r="B57" s="4" t="s">
        <v>12</v>
      </c>
      <c r="C57" s="4" t="s">
        <v>32</v>
      </c>
      <c r="D57" s="4" t="s">
        <v>27</v>
      </c>
      <c r="E57" s="9"/>
      <c r="F57" s="9"/>
      <c r="G57" s="9"/>
      <c r="H57" s="10"/>
      <c r="J57" s="0" t="str">
        <f aca="false">A57&amp;"|"&amp;B57&amp;"|"&amp;TEXT(E57,"0.0000")</f>
        <v>Marathi|Maithili|0.0000</v>
      </c>
    </row>
    <row r="58" customFormat="false" ht="15" hidden="false" customHeight="false" outlineLevel="0" collapsed="false">
      <c r="A58" s="4" t="s">
        <v>14</v>
      </c>
      <c r="B58" s="4" t="s">
        <v>12</v>
      </c>
      <c r="C58" s="4" t="s">
        <v>32</v>
      </c>
      <c r="D58" s="4" t="s">
        <v>30</v>
      </c>
      <c r="E58" s="9"/>
      <c r="F58" s="9"/>
      <c r="G58" s="9"/>
      <c r="H58" s="10"/>
      <c r="J58" s="0" t="str">
        <f aca="false">A58&amp;"|"&amp;B58&amp;"|"&amp;TEXT(E58,"0.0000")</f>
        <v>Marathi|Maithili|0.0000</v>
      </c>
    </row>
    <row r="59" customFormat="false" ht="15" hidden="false" customHeight="false" outlineLevel="0" collapsed="false">
      <c r="A59" s="4" t="s">
        <v>14</v>
      </c>
      <c r="B59" s="4" t="s">
        <v>12</v>
      </c>
      <c r="C59" s="4" t="s">
        <v>32</v>
      </c>
      <c r="D59" s="4" t="s">
        <v>31</v>
      </c>
      <c r="E59" s="9"/>
      <c r="F59" s="9"/>
      <c r="G59" s="9"/>
      <c r="H59" s="10"/>
      <c r="J59" s="0" t="str">
        <f aca="false">A59&amp;"|"&amp;B59&amp;"|"&amp;TEXT(E59,"0.0000")</f>
        <v>Marathi|Maithili|0.0000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34"/>
    <col collapsed="false" customWidth="true" hidden="true" outlineLevel="0" max="10" min="10" style="0" width="13"/>
  </cols>
  <sheetData>
    <row r="1" customFormat="false" ht="16.15" hidden="false" customHeight="false" outlineLevel="0" collapsed="false">
      <c r="A1" s="1" t="s">
        <v>34</v>
      </c>
      <c r="B1" s="1"/>
      <c r="C1" s="1"/>
      <c r="D1" s="1"/>
      <c r="E1" s="1"/>
      <c r="F1" s="1"/>
      <c r="G1" s="1"/>
      <c r="H1" s="1"/>
    </row>
    <row r="2" customFormat="false" ht="22.35" hidden="false" customHeight="true" outlineLevel="0" collapsed="false">
      <c r="A2" s="2" t="s">
        <v>18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3</v>
      </c>
      <c r="B4" s="3" t="s">
        <v>4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J4" s="6" t="s">
        <v>25</v>
      </c>
    </row>
    <row r="5" customFormat="false" ht="28.35" hidden="false" customHeight="false" outlineLevel="0" collapsed="false">
      <c r="A5" s="7" t="s">
        <v>10</v>
      </c>
      <c r="B5" s="7" t="s">
        <v>11</v>
      </c>
      <c r="C5" s="7" t="s">
        <v>26</v>
      </c>
      <c r="D5" s="7" t="s">
        <v>27</v>
      </c>
      <c r="E5" s="7" t="n">
        <v>0.62</v>
      </c>
      <c r="F5" s="7" t="n">
        <v>0.71</v>
      </c>
      <c r="G5" s="7" t="n">
        <v>500</v>
      </c>
      <c r="H5" s="8" t="s">
        <v>28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29</v>
      </c>
      <c r="D6" s="4" t="s">
        <v>27</v>
      </c>
      <c r="E6" s="9"/>
      <c r="F6" s="9"/>
      <c r="G6" s="9"/>
      <c r="H6" s="10"/>
      <c r="J6" s="0" t="str">
        <f aca="false">A6&amp;"|"&amp;B6&amp;"|"&amp;TEXT(E6,"0.0000")</f>
        <v>Hindi|Bhojpuri|0.0000</v>
      </c>
    </row>
    <row r="7" customFormat="false" ht="15" hidden="false" customHeight="false" outlineLevel="0" collapsed="false">
      <c r="A7" s="4" t="s">
        <v>10</v>
      </c>
      <c r="B7" s="4" t="s">
        <v>11</v>
      </c>
      <c r="C7" s="4" t="s">
        <v>29</v>
      </c>
      <c r="D7" s="4" t="s">
        <v>30</v>
      </c>
      <c r="E7" s="9"/>
      <c r="F7" s="9"/>
      <c r="G7" s="9"/>
      <c r="H7" s="10"/>
      <c r="J7" s="0" t="str">
        <f aca="false">A7&amp;"|"&amp;B7&amp;"|"&amp;TEXT(E7,"0.0000")</f>
        <v>Hindi|Bhojpuri|0.0000</v>
      </c>
    </row>
    <row r="8" customFormat="false" ht="15" hidden="false" customHeight="false" outlineLevel="0" collapsed="false">
      <c r="A8" s="4" t="s">
        <v>10</v>
      </c>
      <c r="B8" s="4" t="s">
        <v>11</v>
      </c>
      <c r="C8" s="4" t="s">
        <v>29</v>
      </c>
      <c r="D8" s="4" t="s">
        <v>31</v>
      </c>
      <c r="E8" s="9"/>
      <c r="F8" s="9"/>
      <c r="G8" s="9"/>
      <c r="H8" s="10"/>
      <c r="J8" s="0" t="str">
        <f aca="false">A8&amp;"|"&amp;B8&amp;"|"&amp;TEXT(E8,"0.0000")</f>
        <v>Hindi|Bhojpuri|0.0000</v>
      </c>
    </row>
    <row r="9" customFormat="false" ht="15" hidden="false" customHeight="false" outlineLevel="0" collapsed="false">
      <c r="A9" s="4" t="s">
        <v>10</v>
      </c>
      <c r="B9" s="4" t="s">
        <v>11</v>
      </c>
      <c r="C9" s="4" t="s">
        <v>26</v>
      </c>
      <c r="D9" s="4" t="s">
        <v>27</v>
      </c>
      <c r="E9" s="9"/>
      <c r="F9" s="9"/>
      <c r="G9" s="9"/>
      <c r="H9" s="10"/>
      <c r="J9" s="0" t="str">
        <f aca="false">A9&amp;"|"&amp;B9&amp;"|"&amp;TEXT(E9,"0.0000")</f>
        <v>Hindi|Bhojpuri|0.0000</v>
      </c>
    </row>
    <row r="10" customFormat="false" ht="15" hidden="false" customHeight="false" outlineLevel="0" collapsed="false">
      <c r="A10" s="4" t="s">
        <v>10</v>
      </c>
      <c r="B10" s="4" t="s">
        <v>11</v>
      </c>
      <c r="C10" s="4" t="s">
        <v>26</v>
      </c>
      <c r="D10" s="4" t="s">
        <v>30</v>
      </c>
      <c r="E10" s="9"/>
      <c r="F10" s="9"/>
      <c r="G10" s="9"/>
      <c r="H10" s="10"/>
      <c r="J10" s="0" t="str">
        <f aca="false">A10&amp;"|"&amp;B10&amp;"|"&amp;TEXT(E10,"0.0000")</f>
        <v>Hindi|Bhojpuri|0.0000</v>
      </c>
    </row>
    <row r="11" customFormat="false" ht="15" hidden="false" customHeight="false" outlineLevel="0" collapsed="false">
      <c r="A11" s="4" t="s">
        <v>10</v>
      </c>
      <c r="B11" s="4" t="s">
        <v>11</v>
      </c>
      <c r="C11" s="4" t="s">
        <v>26</v>
      </c>
      <c r="D11" s="4" t="s">
        <v>31</v>
      </c>
      <c r="E11" s="9"/>
      <c r="F11" s="9"/>
      <c r="G11" s="9"/>
      <c r="H11" s="10"/>
      <c r="J11" s="0" t="str">
        <f aca="false">A11&amp;"|"&amp;B11&amp;"|"&amp;TEXT(E11,"0.0000")</f>
        <v>Hindi|Bhojpuri|0.0000</v>
      </c>
    </row>
    <row r="12" customFormat="false" ht="15" hidden="false" customHeight="false" outlineLevel="0" collapsed="false">
      <c r="A12" s="4" t="s">
        <v>10</v>
      </c>
      <c r="B12" s="4" t="s">
        <v>11</v>
      </c>
      <c r="C12" s="4" t="s">
        <v>32</v>
      </c>
      <c r="D12" s="4" t="s">
        <v>27</v>
      </c>
      <c r="E12" s="9"/>
      <c r="F12" s="9"/>
      <c r="G12" s="9"/>
      <c r="H12" s="10"/>
      <c r="J12" s="0" t="str">
        <f aca="false">A12&amp;"|"&amp;B12&amp;"|"&amp;TEXT(E12,"0.0000")</f>
        <v>Hindi|Bhojpuri|0.0000</v>
      </c>
    </row>
    <row r="13" customFormat="false" ht="15" hidden="false" customHeight="false" outlineLevel="0" collapsed="false">
      <c r="A13" s="4" t="s">
        <v>10</v>
      </c>
      <c r="B13" s="4" t="s">
        <v>11</v>
      </c>
      <c r="C13" s="4" t="s">
        <v>32</v>
      </c>
      <c r="D13" s="4" t="s">
        <v>30</v>
      </c>
      <c r="E13" s="9"/>
      <c r="F13" s="9"/>
      <c r="G13" s="9"/>
      <c r="H13" s="10"/>
      <c r="J13" s="0" t="str">
        <f aca="false">A13&amp;"|"&amp;B13&amp;"|"&amp;TEXT(E13,"0.0000")</f>
        <v>Hindi|Bhojpuri|0.0000</v>
      </c>
    </row>
    <row r="14" customFormat="false" ht="15" hidden="false" customHeight="false" outlineLevel="0" collapsed="false">
      <c r="A14" s="4" t="s">
        <v>10</v>
      </c>
      <c r="B14" s="4" t="s">
        <v>11</v>
      </c>
      <c r="C14" s="4" t="s">
        <v>32</v>
      </c>
      <c r="D14" s="4" t="s">
        <v>31</v>
      </c>
      <c r="E14" s="9"/>
      <c r="F14" s="9"/>
      <c r="G14" s="9"/>
      <c r="H14" s="10"/>
      <c r="J14" s="0" t="str">
        <f aca="false">A14&amp;"|"&amp;B14&amp;"|"&amp;TEXT(E14,"0.0000")</f>
        <v>Hindi|Bhojpuri|0.0000</v>
      </c>
    </row>
    <row r="15" customFormat="false" ht="15" hidden="false" customHeight="false" outlineLevel="0" collapsed="false">
      <c r="A15" s="4" t="s">
        <v>10</v>
      </c>
      <c r="B15" s="4" t="s">
        <v>12</v>
      </c>
      <c r="C15" s="4" t="s">
        <v>29</v>
      </c>
      <c r="D15" s="4" t="s">
        <v>27</v>
      </c>
      <c r="E15" s="9"/>
      <c r="F15" s="9"/>
      <c r="G15" s="9"/>
      <c r="H15" s="10"/>
      <c r="J15" s="0" t="str">
        <f aca="false">A15&amp;"|"&amp;B15&amp;"|"&amp;TEXT(E15,"0.0000")</f>
        <v>Hindi|Maithili|0.0000</v>
      </c>
    </row>
    <row r="16" customFormat="false" ht="15" hidden="false" customHeight="false" outlineLevel="0" collapsed="false">
      <c r="A16" s="4" t="s">
        <v>10</v>
      </c>
      <c r="B16" s="4" t="s">
        <v>12</v>
      </c>
      <c r="C16" s="4" t="s">
        <v>29</v>
      </c>
      <c r="D16" s="4" t="s">
        <v>30</v>
      </c>
      <c r="E16" s="9"/>
      <c r="F16" s="9"/>
      <c r="G16" s="9"/>
      <c r="H16" s="10"/>
      <c r="J16" s="0" t="str">
        <f aca="false">A16&amp;"|"&amp;B16&amp;"|"&amp;TEXT(E16,"0.0000")</f>
        <v>Hindi|Maithili|0.0000</v>
      </c>
    </row>
    <row r="17" customFormat="false" ht="15" hidden="false" customHeight="false" outlineLevel="0" collapsed="false">
      <c r="A17" s="4" t="s">
        <v>10</v>
      </c>
      <c r="B17" s="4" t="s">
        <v>12</v>
      </c>
      <c r="C17" s="4" t="s">
        <v>29</v>
      </c>
      <c r="D17" s="4" t="s">
        <v>31</v>
      </c>
      <c r="E17" s="9"/>
      <c r="F17" s="9"/>
      <c r="G17" s="9"/>
      <c r="H17" s="10"/>
      <c r="J17" s="0" t="str">
        <f aca="false">A17&amp;"|"&amp;B17&amp;"|"&amp;TEXT(E17,"0.0000")</f>
        <v>Hindi|Maithili|0.0000</v>
      </c>
    </row>
    <row r="18" customFormat="false" ht="15" hidden="false" customHeight="false" outlineLevel="0" collapsed="false">
      <c r="A18" s="4" t="s">
        <v>10</v>
      </c>
      <c r="B18" s="4" t="s">
        <v>12</v>
      </c>
      <c r="C18" s="4" t="s">
        <v>26</v>
      </c>
      <c r="D18" s="4" t="s">
        <v>27</v>
      </c>
      <c r="E18" s="9"/>
      <c r="F18" s="9"/>
      <c r="G18" s="9"/>
      <c r="H18" s="10"/>
      <c r="J18" s="0" t="str">
        <f aca="false">A18&amp;"|"&amp;B18&amp;"|"&amp;TEXT(E18,"0.0000")</f>
        <v>Hindi|Maithili|0.0000</v>
      </c>
    </row>
    <row r="19" customFormat="false" ht="15" hidden="false" customHeight="false" outlineLevel="0" collapsed="false">
      <c r="A19" s="4" t="s">
        <v>10</v>
      </c>
      <c r="B19" s="4" t="s">
        <v>12</v>
      </c>
      <c r="C19" s="4" t="s">
        <v>26</v>
      </c>
      <c r="D19" s="4" t="s">
        <v>30</v>
      </c>
      <c r="E19" s="9"/>
      <c r="F19" s="9"/>
      <c r="G19" s="9"/>
      <c r="H19" s="10"/>
      <c r="J19" s="0" t="str">
        <f aca="false">A19&amp;"|"&amp;B19&amp;"|"&amp;TEXT(E19,"0.0000")</f>
        <v>Hindi|Maithili|0.0000</v>
      </c>
    </row>
    <row r="20" customFormat="false" ht="15" hidden="false" customHeight="false" outlineLevel="0" collapsed="false">
      <c r="A20" s="4" t="s">
        <v>10</v>
      </c>
      <c r="B20" s="4" t="s">
        <v>12</v>
      </c>
      <c r="C20" s="4" t="s">
        <v>26</v>
      </c>
      <c r="D20" s="4" t="s">
        <v>31</v>
      </c>
      <c r="E20" s="9"/>
      <c r="F20" s="9"/>
      <c r="G20" s="9"/>
      <c r="H20" s="10"/>
      <c r="J20" s="0" t="str">
        <f aca="false">A20&amp;"|"&amp;B20&amp;"|"&amp;TEXT(E20,"0.0000")</f>
        <v>Hindi|Maithili|0.0000</v>
      </c>
    </row>
    <row r="21" customFormat="false" ht="15" hidden="false" customHeight="false" outlineLevel="0" collapsed="false">
      <c r="A21" s="4" t="s">
        <v>10</v>
      </c>
      <c r="B21" s="4" t="s">
        <v>12</v>
      </c>
      <c r="C21" s="4" t="s">
        <v>32</v>
      </c>
      <c r="D21" s="4" t="s">
        <v>27</v>
      </c>
      <c r="E21" s="9"/>
      <c r="F21" s="9"/>
      <c r="G21" s="9"/>
      <c r="H21" s="10"/>
      <c r="J21" s="0" t="str">
        <f aca="false">A21&amp;"|"&amp;B21&amp;"|"&amp;TEXT(E21,"0.0000")</f>
        <v>Hindi|Maithili|0.0000</v>
      </c>
    </row>
    <row r="22" customFormat="false" ht="15" hidden="false" customHeight="false" outlineLevel="0" collapsed="false">
      <c r="A22" s="4" t="s">
        <v>10</v>
      </c>
      <c r="B22" s="4" t="s">
        <v>12</v>
      </c>
      <c r="C22" s="4" t="s">
        <v>32</v>
      </c>
      <c r="D22" s="4" t="s">
        <v>30</v>
      </c>
      <c r="E22" s="9"/>
      <c r="F22" s="9"/>
      <c r="G22" s="9"/>
      <c r="H22" s="10"/>
      <c r="J22" s="0" t="str">
        <f aca="false">A22&amp;"|"&amp;B22&amp;"|"&amp;TEXT(E22,"0.0000")</f>
        <v>Hindi|Maithili|0.0000</v>
      </c>
    </row>
    <row r="23" customFormat="false" ht="15" hidden="false" customHeight="false" outlineLevel="0" collapsed="false">
      <c r="A23" s="4" t="s">
        <v>10</v>
      </c>
      <c r="B23" s="4" t="s">
        <v>12</v>
      </c>
      <c r="C23" s="4" t="s">
        <v>32</v>
      </c>
      <c r="D23" s="4" t="s">
        <v>31</v>
      </c>
      <c r="E23" s="9"/>
      <c r="F23" s="9"/>
      <c r="G23" s="9"/>
      <c r="H23" s="10"/>
      <c r="J23" s="0" t="str">
        <f aca="false">A23&amp;"|"&amp;B23&amp;"|"&amp;TEXT(E23,"0.0000")</f>
        <v>Hindi|Maithili|0.0000</v>
      </c>
    </row>
    <row r="24" customFormat="false" ht="15" hidden="false" customHeight="false" outlineLevel="0" collapsed="false">
      <c r="A24" s="4" t="s">
        <v>13</v>
      </c>
      <c r="B24" s="4" t="s">
        <v>11</v>
      </c>
      <c r="C24" s="4" t="s">
        <v>29</v>
      </c>
      <c r="D24" s="4" t="s">
        <v>27</v>
      </c>
      <c r="E24" s="9"/>
      <c r="F24" s="9"/>
      <c r="G24" s="9"/>
      <c r="H24" s="10"/>
      <c r="J24" s="0" t="str">
        <f aca="false">A24&amp;"|"&amp;B24&amp;"|"&amp;TEXT(E24,"0.0000")</f>
        <v>Bengali|Bhojpuri|0.0000</v>
      </c>
    </row>
    <row r="25" customFormat="false" ht="15" hidden="false" customHeight="false" outlineLevel="0" collapsed="false">
      <c r="A25" s="4" t="s">
        <v>13</v>
      </c>
      <c r="B25" s="4" t="s">
        <v>11</v>
      </c>
      <c r="C25" s="4" t="s">
        <v>29</v>
      </c>
      <c r="D25" s="4" t="s">
        <v>30</v>
      </c>
      <c r="E25" s="9"/>
      <c r="F25" s="9"/>
      <c r="G25" s="9"/>
      <c r="H25" s="10"/>
      <c r="J25" s="0" t="str">
        <f aca="false">A25&amp;"|"&amp;B25&amp;"|"&amp;TEXT(E25,"0.0000")</f>
        <v>Bengali|Bhojpuri|0.0000</v>
      </c>
    </row>
    <row r="26" customFormat="false" ht="15" hidden="false" customHeight="false" outlineLevel="0" collapsed="false">
      <c r="A26" s="4" t="s">
        <v>13</v>
      </c>
      <c r="B26" s="4" t="s">
        <v>11</v>
      </c>
      <c r="C26" s="4" t="s">
        <v>29</v>
      </c>
      <c r="D26" s="4" t="s">
        <v>31</v>
      </c>
      <c r="E26" s="9"/>
      <c r="F26" s="9"/>
      <c r="G26" s="9"/>
      <c r="H26" s="10"/>
      <c r="J26" s="0" t="str">
        <f aca="false">A26&amp;"|"&amp;B26&amp;"|"&amp;TEXT(E26,"0.0000")</f>
        <v>Bengali|Bhojpuri|0.0000</v>
      </c>
    </row>
    <row r="27" customFormat="false" ht="15" hidden="false" customHeight="false" outlineLevel="0" collapsed="false">
      <c r="A27" s="4" t="s">
        <v>13</v>
      </c>
      <c r="B27" s="4" t="s">
        <v>11</v>
      </c>
      <c r="C27" s="4" t="s">
        <v>26</v>
      </c>
      <c r="D27" s="4" t="s">
        <v>27</v>
      </c>
      <c r="E27" s="9"/>
      <c r="F27" s="9"/>
      <c r="G27" s="9"/>
      <c r="H27" s="10"/>
      <c r="J27" s="0" t="str">
        <f aca="false">A27&amp;"|"&amp;B27&amp;"|"&amp;TEXT(E27,"0.0000")</f>
        <v>Bengali|Bhojpuri|0.0000</v>
      </c>
    </row>
    <row r="28" customFormat="false" ht="15" hidden="false" customHeight="false" outlineLevel="0" collapsed="false">
      <c r="A28" s="4" t="s">
        <v>13</v>
      </c>
      <c r="B28" s="4" t="s">
        <v>11</v>
      </c>
      <c r="C28" s="4" t="s">
        <v>26</v>
      </c>
      <c r="D28" s="4" t="s">
        <v>30</v>
      </c>
      <c r="E28" s="9"/>
      <c r="F28" s="9"/>
      <c r="G28" s="9"/>
      <c r="H28" s="10"/>
      <c r="J28" s="0" t="str">
        <f aca="false">A28&amp;"|"&amp;B28&amp;"|"&amp;TEXT(E28,"0.0000")</f>
        <v>Bengali|Bhojpuri|0.0000</v>
      </c>
    </row>
    <row r="29" customFormat="false" ht="15" hidden="false" customHeight="false" outlineLevel="0" collapsed="false">
      <c r="A29" s="4" t="s">
        <v>13</v>
      </c>
      <c r="B29" s="4" t="s">
        <v>11</v>
      </c>
      <c r="C29" s="4" t="s">
        <v>26</v>
      </c>
      <c r="D29" s="4" t="s">
        <v>31</v>
      </c>
      <c r="E29" s="9"/>
      <c r="F29" s="9"/>
      <c r="G29" s="9"/>
      <c r="H29" s="10"/>
      <c r="J29" s="0" t="str">
        <f aca="false">A29&amp;"|"&amp;B29&amp;"|"&amp;TEXT(E29,"0.0000")</f>
        <v>Bengali|Bhojpuri|0.0000</v>
      </c>
    </row>
    <row r="30" customFormat="false" ht="15" hidden="false" customHeight="false" outlineLevel="0" collapsed="false">
      <c r="A30" s="4" t="s">
        <v>13</v>
      </c>
      <c r="B30" s="4" t="s">
        <v>11</v>
      </c>
      <c r="C30" s="4" t="s">
        <v>32</v>
      </c>
      <c r="D30" s="4" t="s">
        <v>27</v>
      </c>
      <c r="E30" s="9"/>
      <c r="F30" s="9"/>
      <c r="G30" s="9"/>
      <c r="H30" s="10"/>
      <c r="J30" s="0" t="str">
        <f aca="false">A30&amp;"|"&amp;B30&amp;"|"&amp;TEXT(E30,"0.0000")</f>
        <v>Bengali|Bhojpuri|0.0000</v>
      </c>
    </row>
    <row r="31" customFormat="false" ht="15" hidden="false" customHeight="false" outlineLevel="0" collapsed="false">
      <c r="A31" s="4" t="s">
        <v>13</v>
      </c>
      <c r="B31" s="4" t="s">
        <v>11</v>
      </c>
      <c r="C31" s="4" t="s">
        <v>32</v>
      </c>
      <c r="D31" s="4" t="s">
        <v>30</v>
      </c>
      <c r="E31" s="9"/>
      <c r="F31" s="9"/>
      <c r="G31" s="9"/>
      <c r="H31" s="10"/>
      <c r="J31" s="0" t="str">
        <f aca="false">A31&amp;"|"&amp;B31&amp;"|"&amp;TEXT(E31,"0.0000")</f>
        <v>Bengali|Bhojpuri|0.0000</v>
      </c>
    </row>
    <row r="32" customFormat="false" ht="15" hidden="false" customHeight="false" outlineLevel="0" collapsed="false">
      <c r="A32" s="4" t="s">
        <v>13</v>
      </c>
      <c r="B32" s="4" t="s">
        <v>11</v>
      </c>
      <c r="C32" s="4" t="s">
        <v>32</v>
      </c>
      <c r="D32" s="4" t="s">
        <v>31</v>
      </c>
      <c r="E32" s="9"/>
      <c r="F32" s="9"/>
      <c r="G32" s="9"/>
      <c r="H32" s="10"/>
      <c r="J32" s="0" t="str">
        <f aca="false">A32&amp;"|"&amp;B32&amp;"|"&amp;TEXT(E32,"0.0000")</f>
        <v>Bengali|Bhojpuri|0.0000</v>
      </c>
    </row>
    <row r="33" customFormat="false" ht="15" hidden="false" customHeight="false" outlineLevel="0" collapsed="false">
      <c r="A33" s="4" t="s">
        <v>13</v>
      </c>
      <c r="B33" s="4" t="s">
        <v>12</v>
      </c>
      <c r="C33" s="4" t="s">
        <v>29</v>
      </c>
      <c r="D33" s="4" t="s">
        <v>27</v>
      </c>
      <c r="E33" s="9"/>
      <c r="F33" s="9"/>
      <c r="G33" s="9"/>
      <c r="H33" s="10"/>
      <c r="J33" s="0" t="str">
        <f aca="false">A33&amp;"|"&amp;B33&amp;"|"&amp;TEXT(E33,"0.0000")</f>
        <v>Bengali|Maithili|0.0000</v>
      </c>
    </row>
    <row r="34" customFormat="false" ht="15" hidden="false" customHeight="false" outlineLevel="0" collapsed="false">
      <c r="A34" s="4" t="s">
        <v>13</v>
      </c>
      <c r="B34" s="4" t="s">
        <v>12</v>
      </c>
      <c r="C34" s="4" t="s">
        <v>29</v>
      </c>
      <c r="D34" s="4" t="s">
        <v>30</v>
      </c>
      <c r="E34" s="9"/>
      <c r="F34" s="9"/>
      <c r="G34" s="9"/>
      <c r="H34" s="10"/>
      <c r="J34" s="0" t="str">
        <f aca="false">A34&amp;"|"&amp;B34&amp;"|"&amp;TEXT(E34,"0.0000")</f>
        <v>Bengali|Maithili|0.0000</v>
      </c>
    </row>
    <row r="35" customFormat="false" ht="15" hidden="false" customHeight="false" outlineLevel="0" collapsed="false">
      <c r="A35" s="4" t="s">
        <v>13</v>
      </c>
      <c r="B35" s="4" t="s">
        <v>12</v>
      </c>
      <c r="C35" s="4" t="s">
        <v>29</v>
      </c>
      <c r="D35" s="4" t="s">
        <v>31</v>
      </c>
      <c r="E35" s="9"/>
      <c r="F35" s="9"/>
      <c r="G35" s="9"/>
      <c r="H35" s="10"/>
      <c r="J35" s="0" t="str">
        <f aca="false">A35&amp;"|"&amp;B35&amp;"|"&amp;TEXT(E35,"0.0000")</f>
        <v>Bengali|Maithili|0.0000</v>
      </c>
    </row>
    <row r="36" customFormat="false" ht="15" hidden="false" customHeight="false" outlineLevel="0" collapsed="false">
      <c r="A36" s="4" t="s">
        <v>13</v>
      </c>
      <c r="B36" s="4" t="s">
        <v>12</v>
      </c>
      <c r="C36" s="4" t="s">
        <v>26</v>
      </c>
      <c r="D36" s="4" t="s">
        <v>27</v>
      </c>
      <c r="E36" s="9"/>
      <c r="F36" s="9"/>
      <c r="G36" s="9"/>
      <c r="H36" s="10"/>
      <c r="J36" s="0" t="str">
        <f aca="false">A36&amp;"|"&amp;B36&amp;"|"&amp;TEXT(E36,"0.0000")</f>
        <v>Bengali|Maithili|0.0000</v>
      </c>
    </row>
    <row r="37" customFormat="false" ht="15" hidden="false" customHeight="false" outlineLevel="0" collapsed="false">
      <c r="A37" s="4" t="s">
        <v>13</v>
      </c>
      <c r="B37" s="4" t="s">
        <v>12</v>
      </c>
      <c r="C37" s="4" t="s">
        <v>26</v>
      </c>
      <c r="D37" s="4" t="s">
        <v>30</v>
      </c>
      <c r="E37" s="9"/>
      <c r="F37" s="9"/>
      <c r="G37" s="9"/>
      <c r="H37" s="10"/>
      <c r="J37" s="0" t="str">
        <f aca="false">A37&amp;"|"&amp;B37&amp;"|"&amp;TEXT(E37,"0.0000")</f>
        <v>Bengali|Maithili|0.0000</v>
      </c>
    </row>
    <row r="38" customFormat="false" ht="15" hidden="false" customHeight="false" outlineLevel="0" collapsed="false">
      <c r="A38" s="4" t="s">
        <v>13</v>
      </c>
      <c r="B38" s="4" t="s">
        <v>12</v>
      </c>
      <c r="C38" s="4" t="s">
        <v>26</v>
      </c>
      <c r="D38" s="4" t="s">
        <v>31</v>
      </c>
      <c r="E38" s="9"/>
      <c r="F38" s="9"/>
      <c r="G38" s="9"/>
      <c r="H38" s="10"/>
      <c r="J38" s="0" t="str">
        <f aca="false">A38&amp;"|"&amp;B38&amp;"|"&amp;TEXT(E38,"0.0000")</f>
        <v>Bengali|Maithili|0.0000</v>
      </c>
    </row>
    <row r="39" customFormat="false" ht="15" hidden="false" customHeight="false" outlineLevel="0" collapsed="false">
      <c r="A39" s="4" t="s">
        <v>13</v>
      </c>
      <c r="B39" s="4" t="s">
        <v>12</v>
      </c>
      <c r="C39" s="4" t="s">
        <v>32</v>
      </c>
      <c r="D39" s="4" t="s">
        <v>27</v>
      </c>
      <c r="E39" s="9"/>
      <c r="F39" s="9"/>
      <c r="G39" s="9"/>
      <c r="H39" s="10"/>
      <c r="J39" s="0" t="str">
        <f aca="false">A39&amp;"|"&amp;B39&amp;"|"&amp;TEXT(E39,"0.0000")</f>
        <v>Bengali|Maithili|0.0000</v>
      </c>
    </row>
    <row r="40" customFormat="false" ht="15" hidden="false" customHeight="false" outlineLevel="0" collapsed="false">
      <c r="A40" s="4" t="s">
        <v>13</v>
      </c>
      <c r="B40" s="4" t="s">
        <v>12</v>
      </c>
      <c r="C40" s="4" t="s">
        <v>32</v>
      </c>
      <c r="D40" s="4" t="s">
        <v>30</v>
      </c>
      <c r="E40" s="9"/>
      <c r="F40" s="9"/>
      <c r="G40" s="9"/>
      <c r="H40" s="10"/>
      <c r="J40" s="0" t="str">
        <f aca="false">A40&amp;"|"&amp;B40&amp;"|"&amp;TEXT(E40,"0.0000")</f>
        <v>Bengali|Maithili|0.0000</v>
      </c>
    </row>
    <row r="41" customFormat="false" ht="15" hidden="false" customHeight="false" outlineLevel="0" collapsed="false">
      <c r="A41" s="4" t="s">
        <v>13</v>
      </c>
      <c r="B41" s="4" t="s">
        <v>12</v>
      </c>
      <c r="C41" s="4" t="s">
        <v>32</v>
      </c>
      <c r="D41" s="4" t="s">
        <v>31</v>
      </c>
      <c r="E41" s="9"/>
      <c r="F41" s="9"/>
      <c r="G41" s="9"/>
      <c r="H41" s="10"/>
      <c r="J41" s="0" t="str">
        <f aca="false">A41&amp;"|"&amp;B41&amp;"|"&amp;TEXT(E41,"0.0000")</f>
        <v>Bengali|Maithili|0.0000</v>
      </c>
    </row>
    <row r="42" customFormat="false" ht="15" hidden="false" customHeight="false" outlineLevel="0" collapsed="false">
      <c r="A42" s="4" t="s">
        <v>14</v>
      </c>
      <c r="B42" s="4" t="s">
        <v>11</v>
      </c>
      <c r="C42" s="4" t="s">
        <v>29</v>
      </c>
      <c r="D42" s="4" t="s">
        <v>27</v>
      </c>
      <c r="E42" s="9"/>
      <c r="F42" s="9"/>
      <c r="G42" s="9"/>
      <c r="H42" s="10"/>
      <c r="J42" s="0" t="str">
        <f aca="false">A42&amp;"|"&amp;B42&amp;"|"&amp;TEXT(E42,"0.0000")</f>
        <v>Marathi|Bhojpuri|0.0000</v>
      </c>
    </row>
    <row r="43" customFormat="false" ht="15" hidden="false" customHeight="false" outlineLevel="0" collapsed="false">
      <c r="A43" s="4" t="s">
        <v>14</v>
      </c>
      <c r="B43" s="4" t="s">
        <v>11</v>
      </c>
      <c r="C43" s="4" t="s">
        <v>29</v>
      </c>
      <c r="D43" s="4" t="s">
        <v>30</v>
      </c>
      <c r="E43" s="9"/>
      <c r="F43" s="9"/>
      <c r="G43" s="9"/>
      <c r="H43" s="10"/>
      <c r="J43" s="0" t="str">
        <f aca="false">A43&amp;"|"&amp;B43&amp;"|"&amp;TEXT(E43,"0.0000")</f>
        <v>Marathi|Bhojpuri|0.0000</v>
      </c>
    </row>
    <row r="44" customFormat="false" ht="15" hidden="false" customHeight="false" outlineLevel="0" collapsed="false">
      <c r="A44" s="4" t="s">
        <v>14</v>
      </c>
      <c r="B44" s="4" t="s">
        <v>11</v>
      </c>
      <c r="C44" s="4" t="s">
        <v>29</v>
      </c>
      <c r="D44" s="4" t="s">
        <v>31</v>
      </c>
      <c r="E44" s="9"/>
      <c r="F44" s="9"/>
      <c r="G44" s="9"/>
      <c r="H44" s="10"/>
      <c r="J44" s="0" t="str">
        <f aca="false">A44&amp;"|"&amp;B44&amp;"|"&amp;TEXT(E44,"0.0000")</f>
        <v>Marathi|Bhojpuri|0.0000</v>
      </c>
    </row>
    <row r="45" customFormat="false" ht="15" hidden="false" customHeight="false" outlineLevel="0" collapsed="false">
      <c r="A45" s="4" t="s">
        <v>14</v>
      </c>
      <c r="B45" s="4" t="s">
        <v>11</v>
      </c>
      <c r="C45" s="4" t="s">
        <v>26</v>
      </c>
      <c r="D45" s="4" t="s">
        <v>27</v>
      </c>
      <c r="E45" s="9"/>
      <c r="F45" s="9"/>
      <c r="G45" s="9"/>
      <c r="H45" s="10"/>
      <c r="J45" s="0" t="str">
        <f aca="false">A45&amp;"|"&amp;B45&amp;"|"&amp;TEXT(E45,"0.0000")</f>
        <v>Marathi|Bhojpuri|0.0000</v>
      </c>
    </row>
    <row r="46" customFormat="false" ht="15" hidden="false" customHeight="false" outlineLevel="0" collapsed="false">
      <c r="A46" s="4" t="s">
        <v>14</v>
      </c>
      <c r="B46" s="4" t="s">
        <v>11</v>
      </c>
      <c r="C46" s="4" t="s">
        <v>26</v>
      </c>
      <c r="D46" s="4" t="s">
        <v>30</v>
      </c>
      <c r="E46" s="9"/>
      <c r="F46" s="9"/>
      <c r="G46" s="9"/>
      <c r="H46" s="10"/>
      <c r="J46" s="0" t="str">
        <f aca="false">A46&amp;"|"&amp;B46&amp;"|"&amp;TEXT(E46,"0.0000")</f>
        <v>Marathi|Bhojpuri|0.0000</v>
      </c>
    </row>
    <row r="47" customFormat="false" ht="15" hidden="false" customHeight="false" outlineLevel="0" collapsed="false">
      <c r="A47" s="4" t="s">
        <v>14</v>
      </c>
      <c r="B47" s="4" t="s">
        <v>11</v>
      </c>
      <c r="C47" s="4" t="s">
        <v>26</v>
      </c>
      <c r="D47" s="4" t="s">
        <v>31</v>
      </c>
      <c r="E47" s="9"/>
      <c r="F47" s="9"/>
      <c r="G47" s="9"/>
      <c r="H47" s="10"/>
      <c r="J47" s="0" t="str">
        <f aca="false">A47&amp;"|"&amp;B47&amp;"|"&amp;TEXT(E47,"0.0000")</f>
        <v>Marathi|Bhojpuri|0.0000</v>
      </c>
    </row>
    <row r="48" customFormat="false" ht="15" hidden="false" customHeight="false" outlineLevel="0" collapsed="false">
      <c r="A48" s="4" t="s">
        <v>14</v>
      </c>
      <c r="B48" s="4" t="s">
        <v>11</v>
      </c>
      <c r="C48" s="4" t="s">
        <v>32</v>
      </c>
      <c r="D48" s="4" t="s">
        <v>27</v>
      </c>
      <c r="E48" s="9"/>
      <c r="F48" s="9"/>
      <c r="G48" s="9"/>
      <c r="H48" s="10"/>
      <c r="J48" s="0" t="str">
        <f aca="false">A48&amp;"|"&amp;B48&amp;"|"&amp;TEXT(E48,"0.0000")</f>
        <v>Marathi|Bhojpuri|0.0000</v>
      </c>
    </row>
    <row r="49" customFormat="false" ht="15" hidden="false" customHeight="false" outlineLevel="0" collapsed="false">
      <c r="A49" s="4" t="s">
        <v>14</v>
      </c>
      <c r="B49" s="4" t="s">
        <v>11</v>
      </c>
      <c r="C49" s="4" t="s">
        <v>32</v>
      </c>
      <c r="D49" s="4" t="s">
        <v>30</v>
      </c>
      <c r="E49" s="9"/>
      <c r="F49" s="9"/>
      <c r="G49" s="9"/>
      <c r="H49" s="10"/>
      <c r="J49" s="0" t="str">
        <f aca="false">A49&amp;"|"&amp;B49&amp;"|"&amp;TEXT(E49,"0.0000")</f>
        <v>Marathi|Bhojpuri|0.0000</v>
      </c>
    </row>
    <row r="50" customFormat="false" ht="15" hidden="false" customHeight="false" outlineLevel="0" collapsed="false">
      <c r="A50" s="4" t="s">
        <v>14</v>
      </c>
      <c r="B50" s="4" t="s">
        <v>11</v>
      </c>
      <c r="C50" s="4" t="s">
        <v>32</v>
      </c>
      <c r="D50" s="4" t="s">
        <v>31</v>
      </c>
      <c r="E50" s="9"/>
      <c r="F50" s="9"/>
      <c r="G50" s="9"/>
      <c r="H50" s="10"/>
      <c r="J50" s="0" t="str">
        <f aca="false">A50&amp;"|"&amp;B50&amp;"|"&amp;TEXT(E50,"0.0000")</f>
        <v>Marathi|Bhojpuri|0.0000</v>
      </c>
    </row>
    <row r="51" customFormat="false" ht="15" hidden="false" customHeight="false" outlineLevel="0" collapsed="false">
      <c r="A51" s="4" t="s">
        <v>14</v>
      </c>
      <c r="B51" s="4" t="s">
        <v>12</v>
      </c>
      <c r="C51" s="4" t="s">
        <v>29</v>
      </c>
      <c r="D51" s="4" t="s">
        <v>27</v>
      </c>
      <c r="E51" s="9"/>
      <c r="F51" s="9"/>
      <c r="G51" s="9"/>
      <c r="H51" s="10"/>
      <c r="J51" s="0" t="str">
        <f aca="false">A51&amp;"|"&amp;B51&amp;"|"&amp;TEXT(E51,"0.0000")</f>
        <v>Marathi|Maithili|0.0000</v>
      </c>
    </row>
    <row r="52" customFormat="false" ht="15" hidden="false" customHeight="false" outlineLevel="0" collapsed="false">
      <c r="A52" s="4" t="s">
        <v>14</v>
      </c>
      <c r="B52" s="4" t="s">
        <v>12</v>
      </c>
      <c r="C52" s="4" t="s">
        <v>29</v>
      </c>
      <c r="D52" s="4" t="s">
        <v>30</v>
      </c>
      <c r="E52" s="9"/>
      <c r="F52" s="9"/>
      <c r="G52" s="9"/>
      <c r="H52" s="10"/>
      <c r="J52" s="0" t="str">
        <f aca="false">A52&amp;"|"&amp;B52&amp;"|"&amp;TEXT(E52,"0.0000")</f>
        <v>Marathi|Maithili|0.0000</v>
      </c>
    </row>
    <row r="53" customFormat="false" ht="15" hidden="false" customHeight="false" outlineLevel="0" collapsed="false">
      <c r="A53" s="4" t="s">
        <v>14</v>
      </c>
      <c r="B53" s="4" t="s">
        <v>12</v>
      </c>
      <c r="C53" s="4" t="s">
        <v>29</v>
      </c>
      <c r="D53" s="4" t="s">
        <v>31</v>
      </c>
      <c r="E53" s="9"/>
      <c r="F53" s="9"/>
      <c r="G53" s="9"/>
      <c r="H53" s="10"/>
      <c r="J53" s="0" t="str">
        <f aca="false">A53&amp;"|"&amp;B53&amp;"|"&amp;TEXT(E53,"0.0000")</f>
        <v>Marathi|Maithili|0.0000</v>
      </c>
    </row>
    <row r="54" customFormat="false" ht="15" hidden="false" customHeight="false" outlineLevel="0" collapsed="false">
      <c r="A54" s="4" t="s">
        <v>14</v>
      </c>
      <c r="B54" s="4" t="s">
        <v>12</v>
      </c>
      <c r="C54" s="4" t="s">
        <v>26</v>
      </c>
      <c r="D54" s="4" t="s">
        <v>27</v>
      </c>
      <c r="E54" s="9"/>
      <c r="F54" s="9"/>
      <c r="G54" s="9"/>
      <c r="H54" s="10"/>
      <c r="J54" s="0" t="str">
        <f aca="false">A54&amp;"|"&amp;B54&amp;"|"&amp;TEXT(E54,"0.0000")</f>
        <v>Marathi|Maithili|0.0000</v>
      </c>
    </row>
    <row r="55" customFormat="false" ht="15" hidden="false" customHeight="false" outlineLevel="0" collapsed="false">
      <c r="A55" s="4" t="s">
        <v>14</v>
      </c>
      <c r="B55" s="4" t="s">
        <v>12</v>
      </c>
      <c r="C55" s="4" t="s">
        <v>26</v>
      </c>
      <c r="D55" s="4" t="s">
        <v>30</v>
      </c>
      <c r="E55" s="9"/>
      <c r="F55" s="9"/>
      <c r="G55" s="9"/>
      <c r="H55" s="10"/>
      <c r="J55" s="0" t="str">
        <f aca="false">A55&amp;"|"&amp;B55&amp;"|"&amp;TEXT(E55,"0.0000")</f>
        <v>Marathi|Maithili|0.0000</v>
      </c>
    </row>
    <row r="56" customFormat="false" ht="15" hidden="false" customHeight="false" outlineLevel="0" collapsed="false">
      <c r="A56" s="4" t="s">
        <v>14</v>
      </c>
      <c r="B56" s="4" t="s">
        <v>12</v>
      </c>
      <c r="C56" s="4" t="s">
        <v>26</v>
      </c>
      <c r="D56" s="4" t="s">
        <v>31</v>
      </c>
      <c r="E56" s="9"/>
      <c r="F56" s="9"/>
      <c r="G56" s="9"/>
      <c r="H56" s="10"/>
      <c r="J56" s="0" t="str">
        <f aca="false">A56&amp;"|"&amp;B56&amp;"|"&amp;TEXT(E56,"0.0000")</f>
        <v>Marathi|Maithili|0.0000</v>
      </c>
    </row>
    <row r="57" customFormat="false" ht="15" hidden="false" customHeight="false" outlineLevel="0" collapsed="false">
      <c r="A57" s="4" t="s">
        <v>14</v>
      </c>
      <c r="B57" s="4" t="s">
        <v>12</v>
      </c>
      <c r="C57" s="4" t="s">
        <v>32</v>
      </c>
      <c r="D57" s="4" t="s">
        <v>27</v>
      </c>
      <c r="E57" s="9"/>
      <c r="F57" s="9"/>
      <c r="G57" s="9"/>
      <c r="H57" s="10"/>
      <c r="J57" s="0" t="str">
        <f aca="false">A57&amp;"|"&amp;B57&amp;"|"&amp;TEXT(E57,"0.0000")</f>
        <v>Marathi|Maithili|0.0000</v>
      </c>
    </row>
    <row r="58" customFormat="false" ht="15" hidden="false" customHeight="false" outlineLevel="0" collapsed="false">
      <c r="A58" s="4" t="s">
        <v>14</v>
      </c>
      <c r="B58" s="4" t="s">
        <v>12</v>
      </c>
      <c r="C58" s="4" t="s">
        <v>32</v>
      </c>
      <c r="D58" s="4" t="s">
        <v>30</v>
      </c>
      <c r="E58" s="9"/>
      <c r="F58" s="9"/>
      <c r="G58" s="9"/>
      <c r="H58" s="10"/>
      <c r="J58" s="0" t="str">
        <f aca="false">A58&amp;"|"&amp;B58&amp;"|"&amp;TEXT(E58,"0.0000")</f>
        <v>Marathi|Maithili|0.0000</v>
      </c>
    </row>
    <row r="59" customFormat="false" ht="15" hidden="false" customHeight="false" outlineLevel="0" collapsed="false">
      <c r="A59" s="4" t="s">
        <v>14</v>
      </c>
      <c r="B59" s="4" t="s">
        <v>12</v>
      </c>
      <c r="C59" s="4" t="s">
        <v>32</v>
      </c>
      <c r="D59" s="4" t="s">
        <v>31</v>
      </c>
      <c r="E59" s="9"/>
      <c r="F59" s="9"/>
      <c r="G59" s="9"/>
      <c r="H59" s="10"/>
      <c r="J59" s="0" t="str">
        <f aca="false">A59&amp;"|"&amp;B59&amp;"|"&amp;TEXT(E59,"0.0000")</f>
        <v>Marathi|Maithili|0.0000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2026-08-04T16:44:06Z</dcterms:created>
  <dc:creator>openpyxl</dc:creator>
  <dc:description/>
  <dc:language>en-US</dc:language>
  <cp:lastModifiedBy/>
  <dcterms:modified xsi:type="dcterms:W3CDTF">2026-08-04T16:44:06Z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