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pivotTables/pivotTable7.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DELL\Desktop\"/>
    </mc:Choice>
  </mc:AlternateContent>
  <bookViews>
    <workbookView xWindow="0" yWindow="0" windowWidth="16815" windowHeight="7620" activeTab="7"/>
  </bookViews>
  <sheets>
    <sheet name="Sheet2" sheetId="3" r:id="rId1"/>
    <sheet name="Sheet4" sheetId="5" r:id="rId2"/>
    <sheet name="Sheet5" sheetId="6" r:id="rId3"/>
    <sheet name="Sheet6" sheetId="7" r:id="rId4"/>
    <sheet name="Sheet13" sheetId="14" r:id="rId5"/>
    <sheet name="Sheet7" sheetId="8" r:id="rId6"/>
    <sheet name="Sheet1" sheetId="2" r:id="rId7"/>
    <sheet name="DASHBOARD" sheetId="10" r:id="rId8"/>
    <sheet name="Sheet3" sheetId="15" r:id="rId9"/>
  </sheets>
  <definedNames>
    <definedName name="_xlnm._FilterDatabase" localSheetId="6" hidden="1">Sheet1!$A$1:$N$1</definedName>
    <definedName name="Slicer_developer">#N/A</definedName>
    <definedName name="Slicer_genre">#N/A</definedName>
    <definedName name="Slicer_title">#N/A</definedName>
  </definedNames>
  <calcPr calcId="162913"/>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<sst xmlns="http://schemas.openxmlformats.org/spreadsheetml/2006/main" count="2578" uniqueCount="533">
  <si>
    <t>title</t>
  </si>
  <si>
    <t>console</t>
  </si>
  <si>
    <t>genre</t>
  </si>
  <si>
    <t>publisher</t>
  </si>
  <si>
    <t>developer</t>
  </si>
  <si>
    <t>critic_score</t>
  </si>
  <si>
    <t>total_sales</t>
  </si>
  <si>
    <t>na_sales</t>
  </si>
  <si>
    <t>jp_sales</t>
  </si>
  <si>
    <t>pal_sales</t>
  </si>
  <si>
    <t>other_sales</t>
  </si>
  <si>
    <t>release_date</t>
  </si>
  <si>
    <t>last_update</t>
  </si>
  <si>
    <t>Grand Theft Auto V</t>
  </si>
  <si>
    <t>PS3</t>
  </si>
  <si>
    <t>Action</t>
  </si>
  <si>
    <t>Rockstar Games</t>
  </si>
  <si>
    <t>Rockstar North</t>
  </si>
  <si>
    <t>PS4</t>
  </si>
  <si>
    <t>Grand Theft Auto: Vice City</t>
  </si>
  <si>
    <t>PS2</t>
  </si>
  <si>
    <t>X360</t>
  </si>
  <si>
    <t>Call of Duty: Black Ops 3</t>
  </si>
  <si>
    <t>Shooter</t>
  </si>
  <si>
    <t>Activision</t>
  </si>
  <si>
    <t>Treyarch</t>
  </si>
  <si>
    <t>Call of Duty: Modern Warfare 3</t>
  </si>
  <si>
    <t>Infinity Ward</t>
  </si>
  <si>
    <t>Call of Duty: Black Ops</t>
  </si>
  <si>
    <t>Red Dead Redemption 2</t>
  </si>
  <si>
    <t>Action-Adventure</t>
  </si>
  <si>
    <t>Call of Duty: Black Ops II</t>
  </si>
  <si>
    <t>Call of Duty: Modern Warfare 2</t>
  </si>
  <si>
    <t>Call of Duty: WWII</t>
  </si>
  <si>
    <t>Sledgehammer Games</t>
  </si>
  <si>
    <t>Grand Theft Auto III</t>
  </si>
  <si>
    <t>DMA Design</t>
  </si>
  <si>
    <t>FIFA 18</t>
  </si>
  <si>
    <t>Sports</t>
  </si>
  <si>
    <t>EA Sports</t>
  </si>
  <si>
    <t>EA Vancouver</t>
  </si>
  <si>
    <t>Grand Theft Auto IV</t>
  </si>
  <si>
    <t>FIFA 17</t>
  </si>
  <si>
    <t>Electronic Arts</t>
  </si>
  <si>
    <t>EA Canada</t>
  </si>
  <si>
    <t>Call of Duty: Ghosts</t>
  </si>
  <si>
    <t>Halo: Reach</t>
  </si>
  <si>
    <t>Microsoft Game Studios</t>
  </si>
  <si>
    <t>Bungie</t>
  </si>
  <si>
    <t>Halo 4</t>
  </si>
  <si>
    <t>Microsoft Studios</t>
  </si>
  <si>
    <t>343 Industries</t>
  </si>
  <si>
    <t>Call of Duty 4: Modern Warfare</t>
  </si>
  <si>
    <t>Call of Duty: Black Ops IIII</t>
  </si>
  <si>
    <t>FIFA 19</t>
  </si>
  <si>
    <t>The Elder Scrolls V: Skyrim</t>
  </si>
  <si>
    <t>Role-Playing</t>
  </si>
  <si>
    <t>Bethesda Softworks</t>
  </si>
  <si>
    <t>Bethesda Game Studios</t>
  </si>
  <si>
    <t>XOne</t>
  </si>
  <si>
    <t>Call of Duty: Infinite Warfare</t>
  </si>
  <si>
    <t>Fallout 4</t>
  </si>
  <si>
    <t>FIFA 16</t>
  </si>
  <si>
    <t>Star Wars Battlefront (2015)</t>
  </si>
  <si>
    <t>EA DICE</t>
  </si>
  <si>
    <t>FIFA 13</t>
  </si>
  <si>
    <t>The Sims 3</t>
  </si>
  <si>
    <t>PC</t>
  </si>
  <si>
    <t>Simulation</t>
  </si>
  <si>
    <t>EA Redwood Shores</t>
  </si>
  <si>
    <t>Grand Theft Auto: Liberty City Stories</t>
  </si>
  <si>
    <t>PSP</t>
  </si>
  <si>
    <t>Rockstar Leeds</t>
  </si>
  <si>
    <t>Call of Duty: Advanced Warfare</t>
  </si>
  <si>
    <t>Call of Duty: World at War</t>
  </si>
  <si>
    <t>Battlefield 3</t>
  </si>
  <si>
    <t>Dice</t>
  </si>
  <si>
    <t>Battlefield 1</t>
  </si>
  <si>
    <t>Need for Speed Underground</t>
  </si>
  <si>
    <t>Racing</t>
  </si>
  <si>
    <t>EA Black Box</t>
  </si>
  <si>
    <t>Need for Speed Underground 2</t>
  </si>
  <si>
    <t>Just Dance 4</t>
  </si>
  <si>
    <t>Wii</t>
  </si>
  <si>
    <t>Music</t>
  </si>
  <si>
    <t>Ubisoft</t>
  </si>
  <si>
    <t>Medal of Honor: Frontline</t>
  </si>
  <si>
    <t>EA Los Angeles</t>
  </si>
  <si>
    <t>Uncharted 2: Among Thieves</t>
  </si>
  <si>
    <t>Sony Computer Entertainment</t>
  </si>
  <si>
    <t>Naughty Dog</t>
  </si>
  <si>
    <t>FIFA Soccer 12</t>
  </si>
  <si>
    <t>FIFA 14</t>
  </si>
  <si>
    <t>Red Dead Redemption</t>
  </si>
  <si>
    <t>Rockstar San Diego</t>
  </si>
  <si>
    <t>Assassin's Creed III</t>
  </si>
  <si>
    <t>Ubisoft Montreal</t>
  </si>
  <si>
    <t>Minecraft</t>
  </si>
  <si>
    <t>Misc</t>
  </si>
  <si>
    <t>Mojang</t>
  </si>
  <si>
    <t>FIFA 15</t>
  </si>
  <si>
    <t>Driver</t>
  </si>
  <si>
    <t>PS</t>
  </si>
  <si>
    <t>GT Interactive</t>
  </si>
  <si>
    <t>Reflections Interactive</t>
  </si>
  <si>
    <t>Sony Computer Entertainment America</t>
  </si>
  <si>
    <t>Destiny</t>
  </si>
  <si>
    <t>Tekken 2</t>
  </si>
  <si>
    <t>Fighting</t>
  </si>
  <si>
    <t>Namco</t>
  </si>
  <si>
    <t>LEGO Star Wars: The Complete Saga</t>
  </si>
  <si>
    <t>LucasArts</t>
  </si>
  <si>
    <t>Traveller's Tales</t>
  </si>
  <si>
    <t>Cooking Mama</t>
  </si>
  <si>
    <t>DS</t>
  </si>
  <si>
    <t>Majesco</t>
  </si>
  <si>
    <t>Office Create</t>
  </si>
  <si>
    <t>Assassin's Creed II</t>
  </si>
  <si>
    <t>Assassin's Creed</t>
  </si>
  <si>
    <t>Batman: Arkham City</t>
  </si>
  <si>
    <t>Warner Bros. Interactive</t>
  </si>
  <si>
    <t>Rocksteady Studios</t>
  </si>
  <si>
    <t>Forza Motorsport 3</t>
  </si>
  <si>
    <t>Turn 10 Studios</t>
  </si>
  <si>
    <t>Crash Bandicoot: The Wrath of Cortex</t>
  </si>
  <si>
    <t>Platform</t>
  </si>
  <si>
    <t>Universal Interactive</t>
  </si>
  <si>
    <t>Final Fantasy XIII</t>
  </si>
  <si>
    <t>Square Enix</t>
  </si>
  <si>
    <t>Tomb Raider II</t>
  </si>
  <si>
    <t>Adventure</t>
  </si>
  <si>
    <t>Eidos Interactive</t>
  </si>
  <si>
    <t>Core Design Ltd.</t>
  </si>
  <si>
    <t>Madden NFL 2004</t>
  </si>
  <si>
    <t>EA Tiburon</t>
  </si>
  <si>
    <t>Medal of Honor: Rising Sun</t>
  </si>
  <si>
    <t>Microsoft Flight Simulator</t>
  </si>
  <si>
    <t>Microsoft</t>
  </si>
  <si>
    <t>Guitar Hero II</t>
  </si>
  <si>
    <t>RedOctane</t>
  </si>
  <si>
    <t>Harmonix Music Systems</t>
  </si>
  <si>
    <t>Mario &amp; Sonic at the Olympic Games</t>
  </si>
  <si>
    <t>Sega</t>
  </si>
  <si>
    <t>Fable III</t>
  </si>
  <si>
    <t>Lionhead Studios</t>
  </si>
  <si>
    <t>Resident Evil 5</t>
  </si>
  <si>
    <t>Capcom</t>
  </si>
  <si>
    <t>FIFA Soccer 11</t>
  </si>
  <si>
    <t>Grand Theft Auto: Vice City Stories</t>
  </si>
  <si>
    <t>Final Fantasy XV</t>
  </si>
  <si>
    <t>Tony Hawk's Pro Skater</t>
  </si>
  <si>
    <t>Neversoft Entertainment</t>
  </si>
  <si>
    <t>Warzone 2100</t>
  </si>
  <si>
    <t>Strategy</t>
  </si>
  <si>
    <t>Pumpkin Studios</t>
  </si>
  <si>
    <t>Guitar Hero III: Legends of Rock</t>
  </si>
  <si>
    <t>BudCat Creations</t>
  </si>
  <si>
    <t>Uncharted: Drake's Fortune</t>
  </si>
  <si>
    <t>Fallout 3</t>
  </si>
  <si>
    <t>Madden NFL 06</t>
  </si>
  <si>
    <t>Crash Bandicoot N. Sane Trilogy</t>
  </si>
  <si>
    <t>Vicarious Visions</t>
  </si>
  <si>
    <t>Crash Team Racing</t>
  </si>
  <si>
    <t>Driver 2</t>
  </si>
  <si>
    <t>Atari</t>
  </si>
  <si>
    <t>The Simpsons: Hit &amp; Run</t>
  </si>
  <si>
    <t>VU Games</t>
  </si>
  <si>
    <t>Radical Entertainment</t>
  </si>
  <si>
    <t>Tony Hawk's Pro Skater 2</t>
  </si>
  <si>
    <t>The Lord of the Rings: The Two Towers</t>
  </si>
  <si>
    <t>Stormfront Studios</t>
  </si>
  <si>
    <t>Tomb Raider</t>
  </si>
  <si>
    <t>Forza Motorsport 4</t>
  </si>
  <si>
    <t>Turn 10 Studio</t>
  </si>
  <si>
    <t>Mario &amp; Sonic at the Olympic Winter Games</t>
  </si>
  <si>
    <t>Overwatch</t>
  </si>
  <si>
    <t>Blizzard Entertainment</t>
  </si>
  <si>
    <t>Neversoft</t>
  </si>
  <si>
    <t>Star Wars Battlefront II (2017)</t>
  </si>
  <si>
    <t>Madden NFL 2005</t>
  </si>
  <si>
    <t>Spider-Man: The Movie</t>
  </si>
  <si>
    <t>The Elder Scrolls IV: Oblivion</t>
  </si>
  <si>
    <t>Take-Two Interactive</t>
  </si>
  <si>
    <t>Tony Hawk's Pro Skater 3</t>
  </si>
  <si>
    <t>Winning Eleven: Pro Evolution Soccer 2007</t>
  </si>
  <si>
    <t>Konami</t>
  </si>
  <si>
    <t>Konami Computer Entertainment Tokyo</t>
  </si>
  <si>
    <t>Tom Clancy's The Division</t>
  </si>
  <si>
    <t>Massive Entertainment</t>
  </si>
  <si>
    <t>Need for Speed: Most Wanted</t>
  </si>
  <si>
    <t>Michael Jackson: The Experience</t>
  </si>
  <si>
    <t>Ubisoft Montpellier</t>
  </si>
  <si>
    <t>Tom Clancy's Rainbow Six: Siege</t>
  </si>
  <si>
    <t>High Moon Studios</t>
  </si>
  <si>
    <t>Watch Dogs</t>
  </si>
  <si>
    <t>Asteroids</t>
  </si>
  <si>
    <t>Batman: Arkham Asylum</t>
  </si>
  <si>
    <t>Namco Museum</t>
  </si>
  <si>
    <t>GBA</t>
  </si>
  <si>
    <t>Mass Media</t>
  </si>
  <si>
    <t>Assassin's Creed: Revelations</t>
  </si>
  <si>
    <t>FIFA Soccer 06</t>
  </si>
  <si>
    <t>Street Fighter IV</t>
  </si>
  <si>
    <t>Capcom / Dimps Corporation</t>
  </si>
  <si>
    <t>Teenage Mutant Ninja Turtles</t>
  </si>
  <si>
    <t>NES</t>
  </si>
  <si>
    <t>Ultra Games</t>
  </si>
  <si>
    <t>Frogger</t>
  </si>
  <si>
    <t>Hasbro Interactive</t>
  </si>
  <si>
    <t>Millenium Interactive</t>
  </si>
  <si>
    <t>Madden NFL 2003</t>
  </si>
  <si>
    <t>Assassin's Creed: Unity</t>
  </si>
  <si>
    <t>Destiny 2</t>
  </si>
  <si>
    <t>FIFA 07 Soccer</t>
  </si>
  <si>
    <t>Team Fusion</t>
  </si>
  <si>
    <t>Batman: Arkham Knight</t>
  </si>
  <si>
    <t>The Sims 4</t>
  </si>
  <si>
    <t>Maxis</t>
  </si>
  <si>
    <t>Fallout: New Vegas</t>
  </si>
  <si>
    <t>Obsidian Entertainment</t>
  </si>
  <si>
    <t>Carnival Games</t>
  </si>
  <si>
    <t>Global Star Software</t>
  </si>
  <si>
    <t>Cat Daddy Games</t>
  </si>
  <si>
    <t>Far Cry 4</t>
  </si>
  <si>
    <t>Assassin's Creed Origins</t>
  </si>
  <si>
    <t>World Soccer Winning Eleven 9</t>
  </si>
  <si>
    <t>Forza Motorsport 2</t>
  </si>
  <si>
    <t>Namco Museum Vol.3</t>
  </si>
  <si>
    <t>Tekken Tag Tournament</t>
  </si>
  <si>
    <t>NBA 2K16</t>
  </si>
  <si>
    <t>2K Sports</t>
  </si>
  <si>
    <t>Visual Concepts</t>
  </si>
  <si>
    <t>Namco Museum: 50th Anniversary</t>
  </si>
  <si>
    <t>Digital Eclipse</t>
  </si>
  <si>
    <t>Far Cry 5</t>
  </si>
  <si>
    <t>Battlefield 4</t>
  </si>
  <si>
    <t>Assassin's Creed IV: Black Flag</t>
  </si>
  <si>
    <t>Tony Hawk's Underground</t>
  </si>
  <si>
    <t>Just Dance 2014</t>
  </si>
  <si>
    <t>Ubisoft Paris</t>
  </si>
  <si>
    <t>Sports Champions</t>
  </si>
  <si>
    <t>SCE San Diego Studio</t>
  </si>
  <si>
    <t>World Soccer Winning Eleven 8 International</t>
  </si>
  <si>
    <t>Namco Museum Vol.1</t>
  </si>
  <si>
    <t>LEGO Indiana Jones: The Original Adventures</t>
  </si>
  <si>
    <t>The Sims: Unleashed</t>
  </si>
  <si>
    <t>Ratchet &amp; Clank: Size Matters</t>
  </si>
  <si>
    <t>High Impact Games</t>
  </si>
  <si>
    <t>FIFA Soccer 2005</t>
  </si>
  <si>
    <t>Tony Hawk's Pro Skater 4</t>
  </si>
  <si>
    <t>MySims</t>
  </si>
  <si>
    <t>Midnight Club 3: DUB Edition</t>
  </si>
  <si>
    <t>SOCOM: U.S. Navy SEALs</t>
  </si>
  <si>
    <t>Zipper Interactive</t>
  </si>
  <si>
    <t>Jak and Daxter: The Precursor Legacy</t>
  </si>
  <si>
    <t>Pro Evolution Soccer 2008</t>
  </si>
  <si>
    <t>FIFA Soccer 10</t>
  </si>
  <si>
    <t>Guitar Hero: World Tour</t>
  </si>
  <si>
    <t>The Simpsons: Road Rage</t>
  </si>
  <si>
    <t>Star Wars Battlefront</t>
  </si>
  <si>
    <t>Pandemic Studios</t>
  </si>
  <si>
    <t>Doom II</t>
  </si>
  <si>
    <t>id Software</t>
  </si>
  <si>
    <t>Assassin's Creed Syndicate</t>
  </si>
  <si>
    <t>Ubisoft Quebec</t>
  </si>
  <si>
    <t>Star Wars Battlefront II</t>
  </si>
  <si>
    <t>WWF SmackDown!</t>
  </si>
  <si>
    <t>THQ</t>
  </si>
  <si>
    <t>Yuke's</t>
  </si>
  <si>
    <t>Cooking Mama 2: Dinner With Friends</t>
  </si>
  <si>
    <t>The Getaway</t>
  </si>
  <si>
    <t>Team Soho</t>
  </si>
  <si>
    <t>Tomb Raider III: Adventures of Lara Croft</t>
  </si>
  <si>
    <t>Assassin's Creed: Brotherhood</t>
  </si>
  <si>
    <t>LEGO Star Wars: The Video Game</t>
  </si>
  <si>
    <t>James Bond 007: Agent Under Fire</t>
  </si>
  <si>
    <t>Rugrats in Paris: The Movie</t>
  </si>
  <si>
    <t>Avalanche Software</t>
  </si>
  <si>
    <t>NBA 2K17</t>
  </si>
  <si>
    <t>Mortal Kombat X</t>
  </si>
  <si>
    <t>Warner Bros. Interactive Entertainment</t>
  </si>
  <si>
    <t>NetherRealm Studios</t>
  </si>
  <si>
    <t>FIFA Soccer 2004</t>
  </si>
  <si>
    <t>Borderlands</t>
  </si>
  <si>
    <t>2K Games</t>
  </si>
  <si>
    <t>Gearbox Software</t>
  </si>
  <si>
    <t>Battlefield: Bad Company 2</t>
  </si>
  <si>
    <t>EA Digital Illusions CE</t>
  </si>
  <si>
    <t>Guitar Hero: On Tour</t>
  </si>
  <si>
    <t>Tekken 4</t>
  </si>
  <si>
    <t>LEGO Batman: The Videogame</t>
  </si>
  <si>
    <t>Halo: The Master Chief Collection</t>
  </si>
  <si>
    <t>LittleBigPlanet 2</t>
  </si>
  <si>
    <t>Media Molecule</t>
  </si>
  <si>
    <t>Grand Theft Auto 2</t>
  </si>
  <si>
    <t>Spider-Man 2</t>
  </si>
  <si>
    <t>FIFA Soccer 2003</t>
  </si>
  <si>
    <t>Crash Bash</t>
  </si>
  <si>
    <t>Eurocom Entertainment Software</t>
  </si>
  <si>
    <t>Gears of War 4</t>
  </si>
  <si>
    <t>The Coalition</t>
  </si>
  <si>
    <t>The Elder Scrolls V: Skyrim Special Edition</t>
  </si>
  <si>
    <t>Watch Dogs 2</t>
  </si>
  <si>
    <t>WWF War Zone</t>
  </si>
  <si>
    <t>Acclaim Entertainment</t>
  </si>
  <si>
    <t>Iguana Entertainment</t>
  </si>
  <si>
    <t>NBA 2K18</t>
  </si>
  <si>
    <t>James Bond 007: Nightfire</t>
  </si>
  <si>
    <t>Star Wars Episode III: Revenge of the Sith</t>
  </si>
  <si>
    <t>The Collective</t>
  </si>
  <si>
    <t>Max Payne</t>
  </si>
  <si>
    <t>Remedy Entertainment</t>
  </si>
  <si>
    <t>Madden NFL 16</t>
  </si>
  <si>
    <t>The Lord of the Rings: The Return of the King</t>
  </si>
  <si>
    <t>Hypnos Entertainment, Inc.</t>
  </si>
  <si>
    <t>Madden NFL 17</t>
  </si>
  <si>
    <t>Gran Turismo (PSP)</t>
  </si>
  <si>
    <t>Polyphony Digital</t>
  </si>
  <si>
    <t>Far Cry 3</t>
  </si>
  <si>
    <t>True Crime: Streets of LA</t>
  </si>
  <si>
    <t>Luxoflux</t>
  </si>
  <si>
    <t>L.A. Noire</t>
  </si>
  <si>
    <t>Team Bondi</t>
  </si>
  <si>
    <t>007: Tomorrow Never Dies</t>
  </si>
  <si>
    <t>Black Ops Entertainment</t>
  </si>
  <si>
    <t>WWF SmackDown! 2: Know Your Role</t>
  </si>
  <si>
    <t>Enter the Matrix</t>
  </si>
  <si>
    <t>Shiny Entertainment</t>
  </si>
  <si>
    <t>Assassin's Creed Odyssey</t>
  </si>
  <si>
    <t>FIFA Soccer 08</t>
  </si>
  <si>
    <t>Club Penguin: Elite Penguin Force</t>
  </si>
  <si>
    <t>Disney Interactive Studios</t>
  </si>
  <si>
    <t>1st Playable Productions</t>
  </si>
  <si>
    <t>Spider-Man</t>
  </si>
  <si>
    <t>4J Studios</t>
  </si>
  <si>
    <t>Resident Evil 6</t>
  </si>
  <si>
    <t>Need for Speed III: Hot Pursuit</t>
  </si>
  <si>
    <t>Tom Clancy's Ghost Recon Wildlands</t>
  </si>
  <si>
    <t>Titanfall</t>
  </si>
  <si>
    <t>Respawn Entertainment</t>
  </si>
  <si>
    <t>NBA 2K13</t>
  </si>
  <si>
    <t>Mass Effect 2</t>
  </si>
  <si>
    <t>BioWare Edmonton</t>
  </si>
  <si>
    <t>Madden NFL 2002</t>
  </si>
  <si>
    <t>Saints Row 2</t>
  </si>
  <si>
    <t>Volition Inc.</t>
  </si>
  <si>
    <t>The Sims: Vacation</t>
  </si>
  <si>
    <t>Borderlands 2</t>
  </si>
  <si>
    <t>Kung Fu Panda</t>
  </si>
  <si>
    <t>Metal Gear Solid V: The Phantom Pain</t>
  </si>
  <si>
    <t>Konami Digital Entertainment</t>
  </si>
  <si>
    <t>Kojima Productions</t>
  </si>
  <si>
    <t>Mass Effect 3</t>
  </si>
  <si>
    <t>BioWare</t>
  </si>
  <si>
    <t>Rayman</t>
  </si>
  <si>
    <t>Tom Clancy's Splinter Cell</t>
  </si>
  <si>
    <t>XB</t>
  </si>
  <si>
    <t>WWE SmackDown! vs. Raw 2006</t>
  </si>
  <si>
    <t>The Sims: Livin Large</t>
  </si>
  <si>
    <t>World Soccer Winning Eleven 6 International</t>
  </si>
  <si>
    <t>Hitman 2: Silent Assassin</t>
  </si>
  <si>
    <t>IO Interactive</t>
  </si>
  <si>
    <t>WWE SmackDown! vs. RAW 2006</t>
  </si>
  <si>
    <t>Pac-Man Collection</t>
  </si>
  <si>
    <t>Puzzle</t>
  </si>
  <si>
    <t>Madden NFL 13</t>
  </si>
  <si>
    <t>Doom (2016)</t>
  </si>
  <si>
    <t>Mass Effect</t>
  </si>
  <si>
    <t>Mortal Kombat (2011)</t>
  </si>
  <si>
    <t>Call of Duty: Finest Hour</t>
  </si>
  <si>
    <t>Spark Unlimited</t>
  </si>
  <si>
    <t>Cooking Mama: Cook Off</t>
  </si>
  <si>
    <t>Sega Superstars Tennis</t>
  </si>
  <si>
    <t>Sumo Digital</t>
  </si>
  <si>
    <t>Hot Shots Golf 3</t>
  </si>
  <si>
    <t>Clap Hanz</t>
  </si>
  <si>
    <t>Imagine: Babyz</t>
  </si>
  <si>
    <t>Visual Impact</t>
  </si>
  <si>
    <t>Colin McRae Rally</t>
  </si>
  <si>
    <t>Codemasters</t>
  </si>
  <si>
    <t>Mafia III</t>
  </si>
  <si>
    <t>Hangar 13</t>
  </si>
  <si>
    <t>The Elder Scrolls III: Morrowind</t>
  </si>
  <si>
    <t>Madden NFL 10</t>
  </si>
  <si>
    <t>BioShock</t>
  </si>
  <si>
    <t>2K Australia / 2K Boston</t>
  </si>
  <si>
    <t>WWE SmackDown! vs. Raw</t>
  </si>
  <si>
    <t>Zumba Fitness 2</t>
  </si>
  <si>
    <t>Pipeworks Software, Inc.</t>
  </si>
  <si>
    <t>Diablo III: Ultimate Evil Edition</t>
  </si>
  <si>
    <t>Finding Nemo</t>
  </si>
  <si>
    <t>PSN</t>
  </si>
  <si>
    <t>Medal of Honor</t>
  </si>
  <si>
    <t>Imagine: Fashion Designer</t>
  </si>
  <si>
    <t>Virtual Toys / Lexis Numerique</t>
  </si>
  <si>
    <t>Need for Speed: Hot Pursuit</t>
  </si>
  <si>
    <t>Criterion Games</t>
  </si>
  <si>
    <t>Killzone 3</t>
  </si>
  <si>
    <t>Guerrilla Games</t>
  </si>
  <si>
    <t>NBA Street</t>
  </si>
  <si>
    <t>EA Sports BIG</t>
  </si>
  <si>
    <t>NuFX</t>
  </si>
  <si>
    <t>Skylanders: Spyro's Adventure</t>
  </si>
  <si>
    <t>Toys for Bob</t>
  </si>
  <si>
    <t>WWF SmackDown! Just Bring It</t>
  </si>
  <si>
    <t>Mortal Kombat Trilogy</t>
  </si>
  <si>
    <t>Midway Games</t>
  </si>
  <si>
    <t>Hot Shots Golf</t>
  </si>
  <si>
    <t>Camelot Software Planning</t>
  </si>
  <si>
    <t>A Bug's Life</t>
  </si>
  <si>
    <t>Star Wars: The Force Unleashed</t>
  </si>
  <si>
    <t>Saints Row: The Third</t>
  </si>
  <si>
    <t>The Sims</t>
  </si>
  <si>
    <t>Edge of Reality</t>
  </si>
  <si>
    <t>Need for Speed: Most Wanted (2012)</t>
  </si>
  <si>
    <t>Far Cry: Primal</t>
  </si>
  <si>
    <t>Need for Speed (2015)</t>
  </si>
  <si>
    <t>Ghost Games</t>
  </si>
  <si>
    <t>Skate 3</t>
  </si>
  <si>
    <t>Madden NFL 12</t>
  </si>
  <si>
    <t>Call of Duty 3</t>
  </si>
  <si>
    <t>LEGO Star Wars II: The Original Trilogy</t>
  </si>
  <si>
    <t>Madden NFL 11</t>
  </si>
  <si>
    <t>Burnout 3: Takedown</t>
  </si>
  <si>
    <t>Mortal Kombat</t>
  </si>
  <si>
    <t>GEN</t>
  </si>
  <si>
    <t>Arena Entertainment</t>
  </si>
  <si>
    <t>Probe Entertainment Limited</t>
  </si>
  <si>
    <t>DreamWorks Interactive</t>
  </si>
  <si>
    <t>Call of Duty 2: Big Red One</t>
  </si>
  <si>
    <t>Final Fantasy XIII-2</t>
  </si>
  <si>
    <t>Medal of Honor Heroes</t>
  </si>
  <si>
    <t>WWE SmackDown! Shut Your Mouth</t>
  </si>
  <si>
    <t>Need for Speed: Shift</t>
  </si>
  <si>
    <t>Slightly Mad Studios</t>
  </si>
  <si>
    <t>Hannah Montana</t>
  </si>
  <si>
    <t>Buena Vista</t>
  </si>
  <si>
    <t>DC Studios</t>
  </si>
  <si>
    <t>NBA 2K12</t>
  </si>
  <si>
    <t>Midnight Club: Street Racing</t>
  </si>
  <si>
    <t>Angel Studios</t>
  </si>
  <si>
    <t>NBA 2K19</t>
  </si>
  <si>
    <t>ESPN NFL 2K5</t>
  </si>
  <si>
    <t>Madden NFL 18</t>
  </si>
  <si>
    <t>LittleBigPlanet</t>
  </si>
  <si>
    <t>SCEE Cambridge</t>
  </si>
  <si>
    <t>Harry Potter and the Chamber of Secrets</t>
  </si>
  <si>
    <t>Grand Theft Auto: Episodes from Liberty City</t>
  </si>
  <si>
    <t>Streets of Rage</t>
  </si>
  <si>
    <t>FIFA Soccer 09</t>
  </si>
  <si>
    <t>NBA Live 2005</t>
  </si>
  <si>
    <t>WWE SmackDown vs. RAW 2007</t>
  </si>
  <si>
    <t>Skylanders Giants</t>
  </si>
  <si>
    <t>Madden NFL 08</t>
  </si>
  <si>
    <t>NBA 2K14</t>
  </si>
  <si>
    <t>Dragon Age: Origins</t>
  </si>
  <si>
    <t>Madden NFL 09</t>
  </si>
  <si>
    <t>Crazy Taxi</t>
  </si>
  <si>
    <t>Hitmaker</t>
  </si>
  <si>
    <t>Tomb Raider (2013)</t>
  </si>
  <si>
    <t>Crystal Dynamics</t>
  </si>
  <si>
    <t>Midnight Club: Los Angeles</t>
  </si>
  <si>
    <t>PES 2009: Pro Evolution Soccer</t>
  </si>
  <si>
    <t>Marvel: Ultimate Alliance</t>
  </si>
  <si>
    <t>Raven Software</t>
  </si>
  <si>
    <t>Rockstar Games Double Pack: Grand Theft Auto III &amp; Grand Theft Auto Vice City</t>
  </si>
  <si>
    <t>Mortal Kombat: Deadly Alliance</t>
  </si>
  <si>
    <t>Midway</t>
  </si>
  <si>
    <t>Game Party</t>
  </si>
  <si>
    <t>JGI Entertainment</t>
  </si>
  <si>
    <t>NBA 2K15</t>
  </si>
  <si>
    <t>Tomb Raider: The Last Revelation</t>
  </si>
  <si>
    <t>Rock Band</t>
  </si>
  <si>
    <t>MTV Games</t>
  </si>
  <si>
    <t>PSV</t>
  </si>
  <si>
    <t>Pure</t>
  </si>
  <si>
    <t>Black Rock Studio</t>
  </si>
  <si>
    <t>LEGO Harry Potter: Years 1-4</t>
  </si>
  <si>
    <t>Dying Light</t>
  </si>
  <si>
    <t>Techland</t>
  </si>
  <si>
    <t>Twisted Metal 2</t>
  </si>
  <si>
    <t>SingleTrac</t>
  </si>
  <si>
    <t>uDraw Studio</t>
  </si>
  <si>
    <t>The Sims: Bustin' Out</t>
  </si>
  <si>
    <t>Tom Clancy's Rainbow Six: Vegas 2</t>
  </si>
  <si>
    <t>Sonic Adventure</t>
  </si>
  <si>
    <t>DC</t>
  </si>
  <si>
    <t>Sonic Team</t>
  </si>
  <si>
    <t>Need for Speed Carbon: Own the City</t>
  </si>
  <si>
    <t>Halo: Combat Evolved Anniversary</t>
  </si>
  <si>
    <t>Kinect: Disneyland Adventures</t>
  </si>
  <si>
    <t>Frontier Developments</t>
  </si>
  <si>
    <t>Need for Speed: ProStreet</t>
  </si>
  <si>
    <t>Pro Evolution Soccer 2011</t>
  </si>
  <si>
    <t>ATV Offroad Fury</t>
  </si>
  <si>
    <t>Rainbow Studios</t>
  </si>
  <si>
    <t>Forza Motorsport 5</t>
  </si>
  <si>
    <t>Batman: Arkham Origins</t>
  </si>
  <si>
    <t>Tetris Plus</t>
  </si>
  <si>
    <t>Jaleco</t>
  </si>
  <si>
    <t>Atlus Co.</t>
  </si>
  <si>
    <t>Theme Hospital</t>
  </si>
  <si>
    <t>Bullfrog Productions</t>
  </si>
  <si>
    <t>Zumba Fitness</t>
  </si>
  <si>
    <t>Frogger's Adventures: Temple of the Frog</t>
  </si>
  <si>
    <t>Monopoly</t>
  </si>
  <si>
    <t>Unknown</t>
  </si>
  <si>
    <t>Mortal Kombat II (US &amp; Others sales)</t>
  </si>
  <si>
    <t>Dead Island</t>
  </si>
  <si>
    <t>Deep Silver</t>
  </si>
  <si>
    <t>WCW/nWo Revenge</t>
  </si>
  <si>
    <t>N64</t>
  </si>
  <si>
    <t>Aki Corp.</t>
  </si>
  <si>
    <t>The Incredibles</t>
  </si>
  <si>
    <t>Heavy Iron Studios</t>
  </si>
  <si>
    <t>SR.NO</t>
  </si>
  <si>
    <t>NOT UPDATED</t>
  </si>
  <si>
    <t>Row Labels</t>
  </si>
  <si>
    <t>Grand Total</t>
  </si>
  <si>
    <t>Sum of total_sales</t>
  </si>
  <si>
    <t>Count of other_sales</t>
  </si>
  <si>
    <t>Count of console</t>
  </si>
  <si>
    <t>GENRE</t>
  </si>
  <si>
    <t>PUBLISHER</t>
  </si>
  <si>
    <t>Sum of japan_sales</t>
  </si>
  <si>
    <t>Sum of NORTH AMERICA_sales</t>
  </si>
  <si>
    <t>Sum of EUROPEAN_sales</t>
  </si>
  <si>
    <t>DEVELOPER</t>
  </si>
  <si>
    <t>GAMES</t>
  </si>
  <si>
    <t>KPI</t>
  </si>
  <si>
    <t>Sum of na_sales</t>
  </si>
  <si>
    <t>Sum of jp_sales</t>
  </si>
  <si>
    <t>Sum of pal_sales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</si>
</sst>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409]* #,##0.00_);_([$$-409]* \(#,##0.0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theme="1"/>
      <name val="Calibri"/>
      <family val="2"/>
      <scheme val="minor"/>
    </font>
    <font>
      <b/>
      <sz val="1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00206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0" fillId="0" borderId="0" xfId="0" applyAlignment="1">
      <alignment horizontal="center"/>
    </xf>
    <xf numFmtId="14" fontId="0" fillId="0" borderId="0" xfId="0" applyNumberFormat="1" applyAlignment="1">
      <alignment horizontal="center"/>
    </xf>
    <xf numFmtId="0" fontId="0" fillId="34" borderId="0" xfId="0" applyFill="1"/>
    <xf numFmtId="0" fontId="0" fillId="33" borderId="0" xfId="0" applyFont="1" applyFill="1" applyAlignment="1">
      <alignment horizontal="center"/>
    </xf>
    <xf numFmtId="0" fontId="16" fillId="0" borderId="0" xfId="0" applyFont="1"/>
    <xf numFmtId="164" fontId="0" fillId="0" borderId="0" xfId="0" applyNumberFormat="1" applyAlignment="1">
      <alignment horizontal="center"/>
    </xf>
    <xf numFmtId="0" fontId="18" fillId="34" borderId="0" xfId="0" applyFont="1" applyFill="1" applyAlignment="1">
      <alignment horizontal="center"/>
    </xf>
    <xf numFmtId="0" fontId="19"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c:name>
    <c:fmtId val="1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20 DEVELOPER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Sheet2!$A$4:$A$23</c:f>
              <c:strCache>
                <c:ptCount val="20"/>
                <c:pt idx="0">
                  <c:v>Activision</c:v>
                </c:pt>
                <c:pt idx="1">
                  <c:v>Electronic Arts</c:v>
                </c:pt>
                <c:pt idx="2">
                  <c:v>Rockstar Games</c:v>
                </c:pt>
                <c:pt idx="3">
                  <c:v>EA Sports</c:v>
                </c:pt>
                <c:pt idx="4">
                  <c:v>Ubisoft</c:v>
                </c:pt>
                <c:pt idx="5">
                  <c:v>Sony Computer Entertainment</c:v>
                </c:pt>
                <c:pt idx="6">
                  <c:v>Bethesda Softworks</c:v>
                </c:pt>
                <c:pt idx="7">
                  <c:v>THQ</c:v>
                </c:pt>
                <c:pt idx="8">
                  <c:v>Eidos Interactive</c:v>
                </c:pt>
                <c:pt idx="9">
                  <c:v>Microsoft Studios</c:v>
                </c:pt>
                <c:pt idx="10">
                  <c:v>LucasArts</c:v>
                </c:pt>
                <c:pt idx="11">
                  <c:v>Namco</c:v>
                </c:pt>
                <c:pt idx="12">
                  <c:v>2K Sports</c:v>
                </c:pt>
                <c:pt idx="13">
                  <c:v>Warner Bros. Interactive</c:v>
                </c:pt>
                <c:pt idx="14">
                  <c:v>Microsoft Game Studios</c:v>
                </c:pt>
                <c:pt idx="15">
                  <c:v>Konami</c:v>
                </c:pt>
                <c:pt idx="16">
                  <c:v>Sega</c:v>
                </c:pt>
                <c:pt idx="17">
                  <c:v>RedOctane</c:v>
                </c:pt>
                <c:pt idx="18">
                  <c:v>Capcom</c:v>
                </c:pt>
                <c:pt idx="19">
                  <c:v>Majesco</c:v>
                </c:pt>
              </c:strCache>
            </c:strRef>
          </c:cat>
          <c:val>
            <c:numRef>
              <c:f>Sheet2!$B$4:$B$23</c:f>
              <c:numCache>
                <c:formatCode>General</c:formatCode>
                <c:ptCount val="20"/>
                <c:pt idx="0">
                  <c:v>338.14</c:v>
                </c:pt>
                <c:pt idx="1">
                  <c:v>222.33</c:v>
                </c:pt>
                <c:pt idx="2">
                  <c:v>193.26999999999998</c:v>
                </c:pt>
                <c:pt idx="3">
                  <c:v>185.20000000000002</c:v>
                </c:pt>
                <c:pt idx="4">
                  <c:v>153.16</c:v>
                </c:pt>
                <c:pt idx="5">
                  <c:v>78.37</c:v>
                </c:pt>
                <c:pt idx="6">
                  <c:v>61.34</c:v>
                </c:pt>
                <c:pt idx="7">
                  <c:v>45.429999999999993</c:v>
                </c:pt>
                <c:pt idx="8">
                  <c:v>35.209999999999994</c:v>
                </c:pt>
                <c:pt idx="9">
                  <c:v>34.03</c:v>
                </c:pt>
                <c:pt idx="10">
                  <c:v>32.760000000000005</c:v>
                </c:pt>
                <c:pt idx="11">
                  <c:v>32.28</c:v>
                </c:pt>
                <c:pt idx="12">
                  <c:v>29.319999999999997</c:v>
                </c:pt>
                <c:pt idx="13">
                  <c:v>28.88</c:v>
                </c:pt>
                <c:pt idx="14">
                  <c:v>27.53</c:v>
                </c:pt>
                <c:pt idx="15">
                  <c:v>26.220000000000002</c:v>
                </c:pt>
                <c:pt idx="16">
                  <c:v>23.64</c:v>
                </c:pt>
                <c:pt idx="17">
                  <c:v>19.23</c:v>
                </c:pt>
                <c:pt idx="18">
                  <c:v>18.889999999999997</c:v>
                </c:pt>
                <c:pt idx="19">
                  <c:v>17.350000000000001</c:v>
                </c:pt>
              </c:numCache>
            </c:numRef>
          </c:val>
          <c:extLst>
            <c:ext xmlns:c16="http://schemas.microsoft.com/office/drawing/2014/chart" uri="{C3380CC4-5D6E-409C-BE32-E72D297353CC}">
              <c16:uniqueId val="{00000000-D08D-4FA0-9BDD-040CC0B73C2B}"/>
            </c:ext>
          </c:extLst>
        </c:ser>
        <c:dLbls>
          <c:showLegendKey val="0"/>
          <c:showVal val="0"/>
          <c:showCatName val="0"/>
          <c:showSerName val="0"/>
          <c:showPercent val="0"/>
          <c:showBubbleSize val="0"/>
        </c:dLbls>
        <c:gapWidth val="315"/>
        <c:overlap val="-40"/>
        <c:axId val="467968591"/>
        <c:axId val="467969007"/>
      </c:barChart>
      <c:catAx>
        <c:axId val="46796859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7969007"/>
        <c:crosses val="autoZero"/>
        <c:auto val="1"/>
        <c:lblAlgn val="ctr"/>
        <c:lblOffset val="100"/>
        <c:noMultiLvlLbl val="0"/>
      </c:catAx>
      <c:valAx>
        <c:axId val="46796900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7968591"/>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PROJECT.xlsx]Sheet5!PivotTable3</c:name>
    <c:fmtId val="3"/>
  </c:pivotSource>
  <c:chart>
    <c:title>
      <c:tx>
        <c:rich>
          <a:bodyPr rot="0" vert="horz"/>
          <a:lstStyle/>
          <a:p>
            <a:pPr>
              <a:defRPr/>
            </a:pPr>
            <a:r>
              <a:rPr lang="en-US"/>
              <a:t>TOP 10 JAPAN AND OTHER PUBLISHER SALES</a:t>
            </a:r>
          </a:p>
        </c:rich>
      </c:tx>
      <c:layout/>
      <c:overlay val="0"/>
      <c:spPr>
        <a:noFill/>
        <a:ln>
          <a:noFill/>
        </a:ln>
        <a:effectLst/>
      </c:sp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2"/>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2"/>
          </a:solidFill>
          <a:ln>
            <a:noFill/>
          </a:ln>
          <a:effectLst/>
        </c:spPr>
        <c:marker>
          <c:symbol val="none"/>
        </c:marker>
      </c:pivotFmt>
      <c:pivotFmt>
        <c:idx val="12"/>
        <c:marker>
          <c:symbol val="none"/>
        </c:marker>
      </c:pivotFmt>
      <c:pivotFmt>
        <c:idx val="13"/>
        <c:marker>
          <c:symbol val="none"/>
        </c:marker>
      </c:pivotFmt>
    </c:pivotFmts>
    <c:plotArea>
      <c:layout/>
      <c:barChart>
        <c:barDir val="col"/>
        <c:grouping val="clustered"/>
        <c:varyColors val="0"/>
        <c:ser>
          <c:idx val="0"/>
          <c:order val="0"/>
          <c:tx>
            <c:strRef>
              <c:f>Sheet5!$B$3</c:f>
              <c:strCache>
                <c:ptCount val="1"/>
                <c:pt idx="0">
                  <c:v>Sum of japan_sales</c:v>
                </c:pt>
              </c:strCache>
            </c:strRef>
          </c:tx>
          <c:invertIfNegative val="0"/>
          <c:cat>
            <c:strRef>
              <c:f>Sheet5!$A$4:$A$14</c:f>
              <c:strCache>
                <c:ptCount val="10"/>
                <c:pt idx="0">
                  <c:v>Sony Computer Entertainment</c:v>
                </c:pt>
                <c:pt idx="1">
                  <c:v>Activision</c:v>
                </c:pt>
                <c:pt idx="2">
                  <c:v>Konami</c:v>
                </c:pt>
                <c:pt idx="3">
                  <c:v>Rockstar Games</c:v>
                </c:pt>
                <c:pt idx="4">
                  <c:v>Square Enix</c:v>
                </c:pt>
                <c:pt idx="5">
                  <c:v>Electronic Arts</c:v>
                </c:pt>
                <c:pt idx="6">
                  <c:v>Ubisoft</c:v>
                </c:pt>
                <c:pt idx="7">
                  <c:v>Capcom</c:v>
                </c:pt>
                <c:pt idx="8">
                  <c:v>Namco</c:v>
                </c:pt>
                <c:pt idx="9">
                  <c:v>Sega</c:v>
                </c:pt>
              </c:strCache>
            </c:strRef>
          </c:cat>
          <c:val>
            <c:numRef>
              <c:f>Sheet5!$B$4:$B$14</c:f>
              <c:numCache>
                <c:formatCode>General</c:formatCode>
                <c:ptCount val="10"/>
                <c:pt idx="0">
                  <c:v>8.3099999999999987</c:v>
                </c:pt>
                <c:pt idx="1">
                  <c:v>5.6899999999999959</c:v>
                </c:pt>
                <c:pt idx="2">
                  <c:v>5.67</c:v>
                </c:pt>
                <c:pt idx="3">
                  <c:v>4.2499999999999973</c:v>
                </c:pt>
                <c:pt idx="4">
                  <c:v>3.89</c:v>
                </c:pt>
                <c:pt idx="5">
                  <c:v>3.4399999999999995</c:v>
                </c:pt>
                <c:pt idx="6">
                  <c:v>2.94</c:v>
                </c:pt>
                <c:pt idx="7">
                  <c:v>2.82</c:v>
                </c:pt>
                <c:pt idx="8">
                  <c:v>2.68</c:v>
                </c:pt>
                <c:pt idx="9">
                  <c:v>1.5</c:v>
                </c:pt>
              </c:numCache>
            </c:numRef>
          </c:val>
          <c:extLst>
            <c:ext xmlns:c16="http://schemas.microsoft.com/office/drawing/2014/chart" uri="{C3380CC4-5D6E-409C-BE32-E72D297353CC}">
              <c16:uniqueId val="{00000000-4525-41E0-A0A1-05849EDA325E}"/>
            </c:ext>
          </c:extLst>
        </c:ser>
        <c:ser>
          <c:idx val="1"/>
          <c:order val="1"/>
          <c:tx>
            <c:strRef>
              <c:f>Sheet5!$C$3</c:f>
              <c:strCache>
                <c:ptCount val="1"/>
                <c:pt idx="0">
                  <c:v>Count of other_sales</c:v>
                </c:pt>
              </c:strCache>
            </c:strRef>
          </c:tx>
          <c:invertIfNegative val="0"/>
          <c:cat>
            <c:strRef>
              <c:f>Sheet5!$A$4:$A$14</c:f>
              <c:strCache>
                <c:ptCount val="10"/>
                <c:pt idx="0">
                  <c:v>Sony Computer Entertainment</c:v>
                </c:pt>
                <c:pt idx="1">
                  <c:v>Activision</c:v>
                </c:pt>
                <c:pt idx="2">
                  <c:v>Konami</c:v>
                </c:pt>
                <c:pt idx="3">
                  <c:v>Rockstar Games</c:v>
                </c:pt>
                <c:pt idx="4">
                  <c:v>Square Enix</c:v>
                </c:pt>
                <c:pt idx="5">
                  <c:v>Electronic Arts</c:v>
                </c:pt>
                <c:pt idx="6">
                  <c:v>Ubisoft</c:v>
                </c:pt>
                <c:pt idx="7">
                  <c:v>Capcom</c:v>
                </c:pt>
                <c:pt idx="8">
                  <c:v>Namco</c:v>
                </c:pt>
                <c:pt idx="9">
                  <c:v>Sega</c:v>
                </c:pt>
              </c:strCache>
            </c:strRef>
          </c:cat>
          <c:val>
            <c:numRef>
              <c:f>Sheet5!$C$4:$C$14</c:f>
              <c:numCache>
                <c:formatCode>General</c:formatCode>
                <c:ptCount val="10"/>
                <c:pt idx="0">
                  <c:v>22</c:v>
                </c:pt>
                <c:pt idx="1">
                  <c:v>51</c:v>
                </c:pt>
                <c:pt idx="2">
                  <c:v>8</c:v>
                </c:pt>
                <c:pt idx="3">
                  <c:v>25</c:v>
                </c:pt>
                <c:pt idx="4">
                  <c:v>4</c:v>
                </c:pt>
                <c:pt idx="5">
                  <c:v>54</c:v>
                </c:pt>
                <c:pt idx="6">
                  <c:v>40</c:v>
                </c:pt>
                <c:pt idx="7">
                  <c:v>5</c:v>
                </c:pt>
                <c:pt idx="8">
                  <c:v>8</c:v>
                </c:pt>
                <c:pt idx="9">
                  <c:v>7</c:v>
                </c:pt>
              </c:numCache>
            </c:numRef>
          </c:val>
          <c:extLst>
            <c:ext xmlns:c16="http://schemas.microsoft.com/office/drawing/2014/chart" uri="{C3380CC4-5D6E-409C-BE32-E72D297353CC}">
              <c16:uniqueId val="{00000001-4525-41E0-A0A1-05849EDA325E}"/>
            </c:ext>
          </c:extLst>
        </c:ser>
        <c:dLbls>
          <c:showLegendKey val="0"/>
          <c:showVal val="0"/>
          <c:showCatName val="0"/>
          <c:showSerName val="0"/>
          <c:showPercent val="0"/>
          <c:showBubbleSize val="0"/>
        </c:dLbls>
        <c:gapWidth val="219"/>
        <c:overlap val="-27"/>
        <c:axId val="456967823"/>
        <c:axId val="456961999"/>
      </c:barChart>
      <c:catAx>
        <c:axId val="45696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56961999"/>
        <c:crosses val="autoZero"/>
        <c:auto val="1"/>
        <c:lblAlgn val="ctr"/>
        <c:lblOffset val="100"/>
        <c:noMultiLvlLbl val="0"/>
      </c:catAx>
      <c:valAx>
        <c:axId val="456961999"/>
        <c:scaling>
          <c:orientation val="minMax"/>
        </c:scaling>
        <c:delete val="0"/>
        <c:axPos val="l"/>
        <c:numFmt formatCode="General" sourceLinked="1"/>
        <c:majorTickMark val="none"/>
        <c:minorTickMark val="none"/>
        <c:tickLblPos val="nextTo"/>
        <c:spPr>
          <a:noFill/>
          <a:ln>
            <a:noFill/>
          </a:ln>
          <a:effectLst/>
        </c:spPr>
        <c:txPr>
          <a:bodyPr rot="-60000000" vert="horz"/>
          <a:lstStyle/>
          <a:p>
            <a:pPr>
              <a:defRPr/>
            </a:pPr>
            <a:endParaRPr lang="en-US"/>
          </a:p>
        </c:txPr>
        <c:crossAx val="456967823"/>
        <c:crosses val="autoZero"/>
        <c:crossBetween val="between"/>
      </c:valAx>
    </c:plotArea>
    <c:legend>
      <c:legendPos val="r"/>
      <c:layout/>
      <c:overlay val="0"/>
      <c:spPr>
        <a:noFill/>
        <a:ln>
          <a:noFill/>
        </a:ln>
        <a:effectLst/>
      </c:spPr>
      <c:txPr>
        <a:bodyPr rot="0" vert="horz"/>
        <a:lstStyle/>
        <a:p>
          <a:pPr>
            <a:defRPr/>
          </a:pPr>
          <a:endParaRPr lang="en-US"/>
        </a:p>
      </c:txPr>
    </c:legend>
    <c:plotVisOnly val="1"/>
    <c:dispBlanksAs val="gap"/>
    <c:showDLblsOverMax val="0"/>
  </c:chart>
  <c:spPr>
    <a:noFill/>
    <a:ln>
      <a:noFill/>
    </a:ln>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PROJECT.xlsx]Sheet13!PivotTable13</c:name>
    <c:fmtId val="12"/>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1"/>
                </a:solidFill>
              </a:rPr>
              <a:t>TOP 5 CONSOLES SALES</a:t>
            </a:r>
          </a:p>
        </c:rich>
      </c:tx>
      <c:layout>
        <c:manualLayout>
          <c:xMode val="edge"/>
          <c:yMode val="edge"/>
          <c:x val="0.31481233595800528"/>
          <c:y val="5.916447944006999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9.166666666666666E-2"/>
              <c:y val="-8.7962962962962965E-2"/>
            </c:manualLayout>
          </c:layou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11944444444444434"/>
              <c:y val="4.1666666666666664E-2"/>
            </c:manualLayout>
          </c:layou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0.1111111111111111"/>
              <c:y val="4.6296296296296294E-2"/>
            </c:manualLayout>
          </c:layou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0.12500000000000003"/>
              <c:y val="4.1666666666666581E-2"/>
            </c:manualLayout>
          </c:layou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0.10833333333333336"/>
              <c:y val="-0.11574074074074074"/>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0.13055555555555556"/>
              <c:y val="-8.33333333333333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0.11388888888888889"/>
              <c:y val="0.1527777777777777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dLbl>
          <c:idx val="0"/>
          <c:layout>
            <c:manualLayout>
              <c:x val="0.10833333333333334"/>
              <c:y val="9.259259259259242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0.11111111111111113"/>
              <c:y val="7.87037037037035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0.11388888888888891"/>
              <c:y val="-6.018518518518518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0.13055555555555556"/>
              <c:y val="-8.33333333333333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dLbl>
          <c:idx val="0"/>
          <c:layout>
            <c:manualLayout>
              <c:x val="0.11388888888888889"/>
              <c:y val="0.1527777777777777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dLbl>
          <c:idx val="0"/>
          <c:layout>
            <c:manualLayout>
              <c:x val="0.10833333333333334"/>
              <c:y val="9.259259259259242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dLbl>
          <c:idx val="0"/>
          <c:layout>
            <c:manualLayout>
              <c:x val="-0.11111111111111113"/>
              <c:y val="7.87037037037035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dLbl>
          <c:idx val="0"/>
          <c:layout>
            <c:manualLayout>
              <c:x val="-0.11388888888888891"/>
              <c:y val="-6.018518518518518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dLbl>
          <c:idx val="0"/>
          <c:layout>
            <c:manualLayout>
              <c:x val="0.13055555555555556"/>
              <c:y val="-8.33333333333333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dLbl>
          <c:idx val="0"/>
          <c:layout>
            <c:manualLayout>
              <c:x val="0.11388888888888889"/>
              <c:y val="0.1527777777777777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dLbl>
          <c:idx val="0"/>
          <c:layout>
            <c:manualLayout>
              <c:x val="0.10833333333333334"/>
              <c:y val="9.259259259259242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dLbl>
          <c:idx val="0"/>
          <c:layout>
            <c:manualLayout>
              <c:x val="-0.11111111111111113"/>
              <c:y val="7.87037037037035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dLbl>
          <c:idx val="0"/>
          <c:layout>
            <c:manualLayout>
              <c:x val="-0.11388888888888891"/>
              <c:y val="-6.018518518518518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dLbl>
          <c:idx val="0"/>
          <c:layout>
            <c:manualLayout>
              <c:x val="0.13055555555555556"/>
              <c:y val="-8.33333333333333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dLbl>
          <c:idx val="0"/>
          <c:layout>
            <c:manualLayout>
              <c:x val="0.11388888888888889"/>
              <c:y val="0.1527777777777777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dLbl>
          <c:idx val="0"/>
          <c:layout>
            <c:manualLayout>
              <c:x val="0.10833333333333334"/>
              <c:y val="9.259259259259242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254000" sx="102000" sy="102000" algn="ctr" rotWithShape="0">
              <a:prstClr val="black">
                <a:alpha val="20000"/>
              </a:prstClr>
            </a:outerShdw>
          </a:effectLst>
        </c:spPr>
        <c:dLbl>
          <c:idx val="0"/>
          <c:layout>
            <c:manualLayout>
              <c:x val="-0.11111111111111113"/>
              <c:y val="7.87037037037035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254000" sx="102000" sy="102000" algn="ctr" rotWithShape="0">
              <a:prstClr val="black">
                <a:alpha val="20000"/>
              </a:prstClr>
            </a:outerShdw>
          </a:effectLst>
        </c:spPr>
        <c:dLbl>
          <c:idx val="0"/>
          <c:layout>
            <c:manualLayout>
              <c:x val="-0.11388888888888891"/>
              <c:y val="-6.018518518518518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c:spPr>
        <c:dLbl>
          <c:idx val="0"/>
          <c:layout>
            <c:manualLayout>
              <c:x val="0.13055555555555556"/>
              <c:y val="-8.33333333333333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32"/>
        <c:spPr>
          <a:solidFill>
            <a:schemeClr val="accent1"/>
          </a:solidFill>
          <a:ln>
            <a:noFill/>
          </a:ln>
          <a:effectLst>
            <a:outerShdw blurRad="254000" sx="102000" sy="102000" algn="ctr" rotWithShape="0">
              <a:prstClr val="black">
                <a:alpha val="20000"/>
              </a:prstClr>
            </a:outerShdw>
          </a:effectLst>
        </c:spPr>
        <c:dLbl>
          <c:idx val="0"/>
          <c:layout>
            <c:manualLayout>
              <c:x val="0.11388888888888889"/>
              <c:y val="0.1527777777777777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33"/>
        <c:spPr>
          <a:solidFill>
            <a:schemeClr val="accent1"/>
          </a:solidFill>
          <a:ln>
            <a:noFill/>
          </a:ln>
          <a:effectLst>
            <a:outerShdw blurRad="254000" sx="102000" sy="102000" algn="ctr" rotWithShape="0">
              <a:prstClr val="black">
                <a:alpha val="20000"/>
              </a:prstClr>
            </a:outerShdw>
          </a:effectLst>
        </c:spPr>
        <c:dLbl>
          <c:idx val="0"/>
          <c:layout>
            <c:manualLayout>
              <c:x val="0.10833333333333334"/>
              <c:y val="9.259259259259242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34"/>
        <c:spPr>
          <a:solidFill>
            <a:schemeClr val="accent1"/>
          </a:solidFill>
          <a:ln>
            <a:noFill/>
          </a:ln>
          <a:effectLst>
            <a:outerShdw blurRad="254000" sx="102000" sy="102000" algn="ctr" rotWithShape="0">
              <a:prstClr val="black">
                <a:alpha val="20000"/>
              </a:prstClr>
            </a:outerShdw>
          </a:effectLst>
        </c:spPr>
        <c:dLbl>
          <c:idx val="0"/>
          <c:layout>
            <c:manualLayout>
              <c:x val="-0.11111111111111113"/>
              <c:y val="7.87037037037035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35"/>
        <c:spPr>
          <a:solidFill>
            <a:schemeClr val="accent1"/>
          </a:solidFill>
          <a:ln>
            <a:noFill/>
          </a:ln>
          <a:effectLst>
            <a:outerShdw blurRad="254000" sx="102000" sy="102000" algn="ctr" rotWithShape="0">
              <a:prstClr val="black">
                <a:alpha val="20000"/>
              </a:prstClr>
            </a:outerShdw>
          </a:effectLst>
        </c:spPr>
        <c:dLbl>
          <c:idx val="0"/>
          <c:layout>
            <c:manualLayout>
              <c:x val="-0.11388888888888891"/>
              <c:y val="-6.018518518518518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strRef>
              <c:f>Sheet13!$B$3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5AD4-43ED-A2EF-37A5CB6B313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5AD4-43ED-A2EF-37A5CB6B313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5AD4-43ED-A2EF-37A5CB6B313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E-5AD4-43ED-A2EF-37A5CB6B313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0-5AD4-43ED-A2EF-37A5CB6B3131}"/>
              </c:ext>
            </c:extLst>
          </c:dPt>
          <c:dLbls>
            <c:dLbl>
              <c:idx val="0"/>
              <c:layout>
                <c:manualLayout>
                  <c:x val="-0.11388888888888891"/>
                  <c:y val="-6.0185185185185182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18-5AD4-43ED-A2EF-37A5CB6B3131}"/>
                </c:ext>
              </c:extLst>
            </c:dLbl>
            <c:dLbl>
              <c:idx val="1"/>
              <c:layout>
                <c:manualLayout>
                  <c:x val="0.10833333333333334"/>
                  <c:y val="9.2592592592592421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1A-5AD4-43ED-A2EF-37A5CB6B3131}"/>
                </c:ext>
              </c:extLst>
            </c:dLbl>
            <c:dLbl>
              <c:idx val="2"/>
              <c:layout>
                <c:manualLayout>
                  <c:x val="-0.11111111111111113"/>
                  <c:y val="7.870370370370354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1C-5AD4-43ED-A2EF-37A5CB6B3131}"/>
                </c:ext>
              </c:extLst>
            </c:dLbl>
            <c:dLbl>
              <c:idx val="3"/>
              <c:layout>
                <c:manualLayout>
                  <c:x val="0.11388888888888889"/>
                  <c:y val="0.15277777777777779"/>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1E-5AD4-43ED-A2EF-37A5CB6B3131}"/>
                </c:ext>
              </c:extLst>
            </c:dLbl>
            <c:dLbl>
              <c:idx val="4"/>
              <c:layout>
                <c:manualLayout>
                  <c:x val="0.13055555555555556"/>
                  <c:y val="-8.333333333333337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20-5AD4-43ED-A2EF-37A5CB6B3131}"/>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Sheet13!$A$4:$A$8</c:f>
              <c:strCache>
                <c:ptCount val="5"/>
                <c:pt idx="0">
                  <c:v>X360</c:v>
                </c:pt>
                <c:pt idx="1">
                  <c:v>PS3</c:v>
                </c:pt>
                <c:pt idx="2">
                  <c:v>PS4</c:v>
                </c:pt>
                <c:pt idx="3">
                  <c:v>PS2</c:v>
                </c:pt>
                <c:pt idx="4">
                  <c:v>PS</c:v>
                </c:pt>
              </c:strCache>
            </c:strRef>
          </c:cat>
          <c:val>
            <c:numRef>
              <c:f>Sheet13!$B$4:$B$8</c:f>
              <c:numCache>
                <c:formatCode>General</c:formatCode>
                <c:ptCount val="5"/>
                <c:pt idx="0">
                  <c:v>377.61000000000018</c:v>
                </c:pt>
                <c:pt idx="1">
                  <c:v>313.55999999999995</c:v>
                </c:pt>
                <c:pt idx="2">
                  <c:v>305.47000000000003</c:v>
                </c:pt>
                <c:pt idx="3">
                  <c:v>302.64000000000004</c:v>
                </c:pt>
                <c:pt idx="4">
                  <c:v>118.45000000000003</c:v>
                </c:pt>
              </c:numCache>
            </c:numRef>
          </c:val>
          <c:extLst>
            <c:ext xmlns:c16="http://schemas.microsoft.com/office/drawing/2014/chart" uri="{C3380CC4-5D6E-409C-BE32-E72D297353CC}">
              <c16:uniqueId val="{00000021-5AD4-43ED-A2EF-37A5CB6B313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0211810783976856"/>
          <c:y val="0.30332989905749191"/>
          <c:w val="0.18144573079336399"/>
          <c:h val="0.4395596743285172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PROJECT.xlsx]Sheet7!PivotTable5</c:name>
    <c:fmtId val="27"/>
  </c:pivotSource>
  <c:chart>
    <c:title>
      <c:tx>
        <c:rich>
          <a:bodyPr rot="0" vert="horz"/>
          <a:lstStyle/>
          <a:p>
            <a:pPr>
              <a:defRPr/>
            </a:pPr>
            <a:r>
              <a:rPr lang="en-US"/>
              <a:t>TOP 10 GAMES BY SALES</a:t>
            </a:r>
          </a:p>
        </c:rich>
      </c:tx>
      <c:layout/>
      <c:overlay val="0"/>
      <c:spPr>
        <a:noFill/>
        <a:ln>
          <a:noFill/>
        </a:ln>
        <a:effectLst/>
      </c:spPr>
    </c:title>
    <c:autoTitleDeleted val="0"/>
    <c:pivotFmts>
      <c:pivotFmt>
        <c:idx val="0"/>
      </c:pivotFmt>
      <c:pivotFmt>
        <c:idx val="1"/>
      </c:pivotFmt>
      <c:pivotFmt>
        <c:idx val="2"/>
      </c:pivotFmt>
      <c:pivotFmt>
        <c:idx val="3"/>
      </c:pivotFmt>
      <c:pivotFmt>
        <c:idx val="4"/>
        <c:spPr>
          <a:solidFill>
            <a:schemeClr val="accent6"/>
          </a:solidFill>
          <a:ln>
            <a:noFill/>
          </a:ln>
          <a:effectLst/>
          <a:sp3d/>
        </c:spPr>
        <c:marker>
          <c:symbol val="none"/>
        </c:marker>
      </c:pivotFmt>
      <c:pivotFmt>
        <c:idx val="5"/>
        <c:spPr>
          <a:solidFill>
            <a:schemeClr val="accent6"/>
          </a:solidFill>
          <a:ln>
            <a:noFill/>
          </a:ln>
          <a:effectLst/>
          <a:sp3d/>
        </c:spPr>
        <c:marker>
          <c:symbol val="none"/>
        </c:marker>
      </c:pivotFmt>
      <c:pivotFmt>
        <c:idx val="6"/>
        <c:spPr>
          <a:solidFill>
            <a:schemeClr val="accent6"/>
          </a:solidFill>
          <a:ln>
            <a:noFill/>
          </a:ln>
          <a:effectLst/>
          <a:sp3d/>
        </c:spPr>
        <c:marker>
          <c:symbol val="none"/>
        </c:marker>
      </c:pivotFmt>
      <c:pivotFmt>
        <c:idx val="7"/>
        <c:spPr>
          <a:solidFill>
            <a:schemeClr val="accent6"/>
          </a:solidFill>
          <a:ln>
            <a:noFill/>
          </a:ln>
          <a:effectLst/>
          <a:sp3d/>
        </c:spPr>
        <c:marker>
          <c:symbol val="none"/>
        </c:marker>
      </c:pivotFmt>
      <c:pivotFmt>
        <c:idx val="8"/>
        <c:spPr>
          <a:solidFill>
            <a:schemeClr val="accent6"/>
          </a:solidFill>
          <a:ln>
            <a:noFill/>
          </a:ln>
          <a:effectLst/>
          <a:sp3d/>
        </c:spPr>
        <c:marker>
          <c:symbol val="none"/>
        </c:marker>
      </c:pivotFmt>
      <c:pivotFmt>
        <c:idx val="9"/>
        <c:spPr>
          <a:solidFill>
            <a:schemeClr val="accent5"/>
          </a:solidFill>
          <a:ln>
            <a:noFill/>
          </a:ln>
          <a:effectLst/>
          <a:sp3d/>
        </c:spPr>
        <c:marker>
          <c:symbol val="none"/>
        </c:marker>
      </c:pivotFmt>
      <c:pivotFmt>
        <c:idx val="10"/>
        <c:spPr>
          <a:solidFill>
            <a:schemeClr val="accent6"/>
          </a:solidFill>
          <a:ln>
            <a:noFill/>
          </a:ln>
          <a:effectLst/>
          <a:sp3d/>
        </c:spPr>
        <c:marker>
          <c:symbol val="none"/>
        </c:marker>
      </c:pivotFmt>
      <c:pivotFmt>
        <c:idx val="11"/>
        <c:spPr>
          <a:solidFill>
            <a:schemeClr val="accent5"/>
          </a:solidFill>
          <a:ln>
            <a:noFill/>
          </a:ln>
          <a:effectLst/>
          <a:sp3d/>
        </c:spPr>
        <c:marker>
          <c:symbol val="none"/>
        </c:marker>
      </c:pivotFmt>
      <c:pivotFmt>
        <c:idx val="12"/>
        <c:spPr>
          <a:solidFill>
            <a:schemeClr val="accent6"/>
          </a:solidFill>
          <a:ln>
            <a:noFill/>
          </a:ln>
          <a:effectLst/>
          <a:sp3d/>
        </c:spPr>
        <c:marker>
          <c:symbol val="none"/>
        </c:marker>
      </c:pivotFmt>
      <c:pivotFmt>
        <c:idx val="13"/>
        <c:spPr>
          <a:solidFill>
            <a:schemeClr val="accent5"/>
          </a:solidFill>
          <a:ln>
            <a:noFill/>
          </a:ln>
          <a:effectLst/>
          <a:sp3d/>
        </c:spPr>
        <c:marker>
          <c:symbol val="none"/>
        </c:marker>
      </c:pivotFmt>
      <c:pivotFmt>
        <c:idx val="14"/>
        <c:spPr>
          <a:solidFill>
            <a:schemeClr val="accent6"/>
          </a:solidFill>
          <a:ln>
            <a:noFill/>
          </a:ln>
          <a:effectLst/>
          <a:sp3d/>
        </c:spPr>
        <c:marker>
          <c:symbol val="none"/>
        </c:marker>
      </c:pivotFmt>
      <c:pivotFmt>
        <c:idx val="15"/>
        <c:spPr>
          <a:solidFill>
            <a:schemeClr val="accent5"/>
          </a:solidFill>
          <a:ln>
            <a:noFill/>
          </a:ln>
          <a:effectLst/>
          <a:sp3d/>
        </c:spPr>
        <c:marker>
          <c:symbol val="none"/>
        </c:marker>
      </c:pivotFmt>
      <c:pivotFmt>
        <c:idx val="16"/>
        <c:spPr>
          <a:solidFill>
            <a:schemeClr val="accent6"/>
          </a:solidFill>
          <a:ln>
            <a:noFill/>
          </a:ln>
          <a:effectLst/>
          <a:sp3d/>
        </c:spPr>
        <c:marker>
          <c:symbol val="none"/>
        </c:marker>
      </c:pivotFmt>
      <c:pivotFmt>
        <c:idx val="17"/>
        <c:spPr>
          <a:solidFill>
            <a:schemeClr val="accent5"/>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Sheet7!$B$3</c:f>
              <c:strCache>
                <c:ptCount val="1"/>
                <c:pt idx="0">
                  <c:v>Sum of total_sales</c:v>
                </c:pt>
              </c:strCache>
            </c:strRef>
          </c:tx>
          <c:spPr>
            <a:solidFill>
              <a:schemeClr val="accent6"/>
            </a:solidFill>
            <a:ln>
              <a:noFill/>
            </a:ln>
            <a:effectLst/>
            <a:sp3d/>
          </c:spPr>
          <c:invertIfNegative val="0"/>
          <c:cat>
            <c:strRef>
              <c:f>Sheet7!$A$4:$A$13</c:f>
              <c:strCache>
                <c:ptCount val="10"/>
                <c:pt idx="0">
                  <c:v>Grand Theft Auto V</c:v>
                </c:pt>
                <c:pt idx="1">
                  <c:v>Call of Duty: Modern Warfare 3</c:v>
                </c:pt>
                <c:pt idx="2">
                  <c:v>Call of Duty: Ghosts</c:v>
                </c:pt>
                <c:pt idx="3">
                  <c:v>Call of Duty: Black Ops II</c:v>
                </c:pt>
                <c:pt idx="4">
                  <c:v>Call of Duty: Black Ops</c:v>
                </c:pt>
                <c:pt idx="5">
                  <c:v>Call of Duty: Modern Warfare 2</c:v>
                </c:pt>
                <c:pt idx="6">
                  <c:v>Call of Duty: Black Ops 3</c:v>
                </c:pt>
                <c:pt idx="7">
                  <c:v>Grand Theft Auto IV</c:v>
                </c:pt>
                <c:pt idx="8">
                  <c:v>Call of Duty: Advanced Warfare</c:v>
                </c:pt>
                <c:pt idx="9">
                  <c:v>Minecraft</c:v>
                </c:pt>
              </c:strCache>
            </c:strRef>
          </c:cat>
          <c:val>
            <c:numRef>
              <c:f>Sheet7!$B$4:$B$13</c:f>
              <c:numCache>
                <c:formatCode>General</c:formatCode>
                <c:ptCount val="10"/>
                <c:pt idx="0">
                  <c:v>64.290000000000006</c:v>
                </c:pt>
                <c:pt idx="1">
                  <c:v>28.17</c:v>
                </c:pt>
                <c:pt idx="2">
                  <c:v>27.78</c:v>
                </c:pt>
                <c:pt idx="3">
                  <c:v>27.66</c:v>
                </c:pt>
                <c:pt idx="4">
                  <c:v>27.41</c:v>
                </c:pt>
                <c:pt idx="5">
                  <c:v>24.14</c:v>
                </c:pt>
                <c:pt idx="6">
                  <c:v>22.46</c:v>
                </c:pt>
                <c:pt idx="7">
                  <c:v>21.66</c:v>
                </c:pt>
                <c:pt idx="8">
                  <c:v>21.36</c:v>
                </c:pt>
                <c:pt idx="9">
                  <c:v>20.279999999999998</c:v>
                </c:pt>
              </c:numCache>
            </c:numRef>
          </c:val>
          <c:extLst>
            <c:ext xmlns:c16="http://schemas.microsoft.com/office/drawing/2014/chart" uri="{C3380CC4-5D6E-409C-BE32-E72D297353CC}">
              <c16:uniqueId val="{00000000-F8BF-4E57-A5DA-D39805E300D3}"/>
            </c:ext>
          </c:extLst>
        </c:ser>
        <c:ser>
          <c:idx val="1"/>
          <c:order val="1"/>
          <c:tx>
            <c:strRef>
              <c:f>Sheet7!$C$3</c:f>
              <c:strCache>
                <c:ptCount val="1"/>
                <c:pt idx="0">
                  <c:v>Count of console</c:v>
                </c:pt>
              </c:strCache>
            </c:strRef>
          </c:tx>
          <c:spPr>
            <a:solidFill>
              <a:schemeClr val="accent5"/>
            </a:solidFill>
            <a:ln>
              <a:noFill/>
            </a:ln>
            <a:effectLst/>
            <a:sp3d/>
          </c:spPr>
          <c:invertIfNegative val="0"/>
          <c:cat>
            <c:strRef>
              <c:f>Sheet7!$A$4:$A$13</c:f>
              <c:strCache>
                <c:ptCount val="10"/>
                <c:pt idx="0">
                  <c:v>Grand Theft Auto V</c:v>
                </c:pt>
                <c:pt idx="1">
                  <c:v>Call of Duty: Modern Warfare 3</c:v>
                </c:pt>
                <c:pt idx="2">
                  <c:v>Call of Duty: Ghosts</c:v>
                </c:pt>
                <c:pt idx="3">
                  <c:v>Call of Duty: Black Ops II</c:v>
                </c:pt>
                <c:pt idx="4">
                  <c:v>Call of Duty: Black Ops</c:v>
                </c:pt>
                <c:pt idx="5">
                  <c:v>Call of Duty: Modern Warfare 2</c:v>
                </c:pt>
                <c:pt idx="6">
                  <c:v>Call of Duty: Black Ops 3</c:v>
                </c:pt>
                <c:pt idx="7">
                  <c:v>Grand Theft Auto IV</c:v>
                </c:pt>
                <c:pt idx="8">
                  <c:v>Call of Duty: Advanced Warfare</c:v>
                </c:pt>
                <c:pt idx="9">
                  <c:v>Minecraft</c:v>
                </c:pt>
              </c:strCache>
            </c:strRef>
          </c:cat>
          <c:val>
            <c:numRef>
              <c:f>Sheet7!$C$4:$C$13</c:f>
              <c:numCache>
                <c:formatCode>General</c:formatCode>
                <c:ptCount val="10"/>
                <c:pt idx="0">
                  <c:v>4</c:v>
                </c:pt>
                <c:pt idx="1">
                  <c:v>2</c:v>
                </c:pt>
                <c:pt idx="2">
                  <c:v>4</c:v>
                </c:pt>
                <c:pt idx="3">
                  <c:v>2</c:v>
                </c:pt>
                <c:pt idx="4">
                  <c:v>2</c:v>
                </c:pt>
                <c:pt idx="5">
                  <c:v>2</c:v>
                </c:pt>
                <c:pt idx="6">
                  <c:v>2</c:v>
                </c:pt>
                <c:pt idx="7">
                  <c:v>2</c:v>
                </c:pt>
                <c:pt idx="8">
                  <c:v>4</c:v>
                </c:pt>
                <c:pt idx="9">
                  <c:v>4</c:v>
                </c:pt>
              </c:numCache>
            </c:numRef>
          </c:val>
          <c:extLst>
            <c:ext xmlns:c16="http://schemas.microsoft.com/office/drawing/2014/chart" uri="{C3380CC4-5D6E-409C-BE32-E72D297353CC}">
              <c16:uniqueId val="{00000001-F8BF-4E57-A5DA-D39805E300D3}"/>
            </c:ext>
          </c:extLst>
        </c:ser>
        <c:dLbls>
          <c:showLegendKey val="0"/>
          <c:showVal val="0"/>
          <c:showCatName val="0"/>
          <c:showSerName val="0"/>
          <c:showPercent val="0"/>
          <c:showBubbleSize val="0"/>
        </c:dLbls>
        <c:gapWidth val="150"/>
        <c:shape val="box"/>
        <c:axId val="456958671"/>
        <c:axId val="456959087"/>
        <c:axId val="0"/>
      </c:bar3DChart>
      <c:catAx>
        <c:axId val="456958671"/>
        <c:scaling>
          <c:orientation val="minMax"/>
        </c:scaling>
        <c:delete val="0"/>
        <c:axPos val="b"/>
        <c:numFmt formatCode="General" sourceLinked="1"/>
        <c:majorTickMark val="none"/>
        <c:minorTickMark val="none"/>
        <c:tickLblPos val="nextTo"/>
        <c:spPr>
          <a:noFill/>
          <a:ln>
            <a:noFill/>
          </a:ln>
          <a:effectLst/>
        </c:spPr>
        <c:txPr>
          <a:bodyPr rot="-60000000" vert="horz"/>
          <a:lstStyle/>
          <a:p>
            <a:pPr>
              <a:defRPr/>
            </a:pPr>
            <a:endParaRPr lang="en-US"/>
          </a:p>
        </c:txPr>
        <c:crossAx val="456959087"/>
        <c:crosses val="autoZero"/>
        <c:auto val="1"/>
        <c:lblAlgn val="ctr"/>
        <c:lblOffset val="100"/>
        <c:noMultiLvlLbl val="0"/>
      </c:catAx>
      <c:valAx>
        <c:axId val="456959087"/>
        <c:scaling>
          <c:orientation val="minMax"/>
        </c:scaling>
        <c:delete val="0"/>
        <c:axPos val="l"/>
        <c:numFmt formatCode="General" sourceLinked="1"/>
        <c:majorTickMark val="none"/>
        <c:minorTickMark val="none"/>
        <c:tickLblPos val="nextTo"/>
        <c:spPr>
          <a:noFill/>
          <a:ln>
            <a:noFill/>
          </a:ln>
          <a:effectLst/>
        </c:spPr>
        <c:txPr>
          <a:bodyPr rot="-60000000" vert="horz"/>
          <a:lstStyle/>
          <a:p>
            <a:pPr>
              <a:defRPr/>
            </a:pPr>
            <a:endParaRPr lang="en-US"/>
          </a:p>
        </c:txPr>
        <c:crossAx val="456958671"/>
        <c:crosses val="autoZero"/>
        <c:crossBetween val="between"/>
      </c:valAx>
    </c:plotArea>
    <c:legend>
      <c:legendPos val="r"/>
      <c:layout/>
      <c:overlay val="0"/>
      <c:spPr>
        <a:noFill/>
        <a:ln>
          <a:noFill/>
        </a:ln>
        <a:effectLst/>
      </c:spPr>
      <c:txPr>
        <a:bodyPr rot="0" vert="horz"/>
        <a:lstStyle/>
        <a:p>
          <a:pPr>
            <a:defRPr/>
          </a:pPr>
          <a:endParaRPr lang="en-US"/>
        </a:p>
      </c:txPr>
    </c:legend>
    <c:plotVisOnly val="1"/>
    <c:dispBlanksAs val="gap"/>
    <c:showDLblsOverMax val="0"/>
  </c:chart>
  <c:spPr>
    <a:noFill/>
    <a:ln>
      <a:noFill/>
    </a:ln>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PROJECT.xlsx]Sheet3!PivotTable1</c:name>
    <c:fmtId val="1"/>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Sheet3!$B$5</c:f>
              <c:strCache>
                <c:ptCount val="1"/>
                <c:pt idx="0">
                  <c:v>Count of other_sales</c:v>
                </c:pt>
              </c:strCache>
            </c:strRef>
          </c:tx>
          <c:spPr>
            <a:solidFill>
              <a:schemeClr val="accent1"/>
            </a:solidFill>
            <a:ln>
              <a:noFill/>
            </a:ln>
            <a:effectLst/>
            <a:sp3d/>
          </c:spPr>
          <c:invertIfNegative val="0"/>
          <c:cat>
            <c:strRef>
              <c:f>Sheet3!$B$6</c:f>
              <c:strCache>
                <c:ptCount val="1"/>
                <c:pt idx="0">
                  <c:v>Total</c:v>
                </c:pt>
              </c:strCache>
            </c:strRef>
          </c:cat>
          <c:val>
            <c:numRef>
              <c:f>Sheet3!$B$6</c:f>
              <c:numCache>
                <c:formatCode>General</c:formatCode>
                <c:ptCount val="1"/>
                <c:pt idx="0">
                  <c:v>398</c:v>
                </c:pt>
              </c:numCache>
            </c:numRef>
          </c:val>
          <c:extLst>
            <c:ext xmlns:c16="http://schemas.microsoft.com/office/drawing/2014/chart" uri="{C3380CC4-5D6E-409C-BE32-E72D297353CC}">
              <c16:uniqueId val="{00000000-2A2B-4FC5-9A15-BDB89C41D0D4}"/>
            </c:ext>
          </c:extLst>
        </c:ser>
        <c:ser>
          <c:idx val="1"/>
          <c:order val="1"/>
          <c:tx>
            <c:strRef>
              <c:f>Sheet3!$C$5</c:f>
              <c:strCache>
                <c:ptCount val="1"/>
                <c:pt idx="0">
                  <c:v>Sum of pal_sales</c:v>
                </c:pt>
              </c:strCache>
            </c:strRef>
          </c:tx>
          <c:spPr>
            <a:solidFill>
              <a:schemeClr val="accent2"/>
            </a:solidFill>
            <a:ln>
              <a:noFill/>
            </a:ln>
            <a:effectLst/>
            <a:sp3d/>
          </c:spPr>
          <c:invertIfNegative val="0"/>
          <c:cat>
            <c:strRef>
              <c:f>Sheet3!$B$6</c:f>
              <c:strCache>
                <c:ptCount val="1"/>
                <c:pt idx="0">
                  <c:v>Total</c:v>
                </c:pt>
              </c:strCache>
            </c:strRef>
          </c:cat>
          <c:val>
            <c:numRef>
              <c:f>Sheet3!$C$6</c:f>
              <c:numCache>
                <c:formatCode>General</c:formatCode>
                <c:ptCount val="1"/>
                <c:pt idx="0">
                  <c:v>637.61000000000024</c:v>
                </c:pt>
              </c:numCache>
            </c:numRef>
          </c:val>
          <c:extLst>
            <c:ext xmlns:c16="http://schemas.microsoft.com/office/drawing/2014/chart" uri="{C3380CC4-5D6E-409C-BE32-E72D297353CC}">
              <c16:uniqueId val="{00000001-2A2B-4FC5-9A15-BDB89C41D0D4}"/>
            </c:ext>
          </c:extLst>
        </c:ser>
        <c:ser>
          <c:idx val="2"/>
          <c:order val="2"/>
          <c:tx>
            <c:strRef>
              <c:f>Sheet3!$D$5</c:f>
              <c:strCache>
                <c:ptCount val="1"/>
                <c:pt idx="0">
                  <c:v>Sum of na_sales</c:v>
                </c:pt>
              </c:strCache>
            </c:strRef>
          </c:tx>
          <c:spPr>
            <a:solidFill>
              <a:schemeClr val="accent3"/>
            </a:solidFill>
            <a:ln>
              <a:noFill/>
            </a:ln>
            <a:effectLst/>
            <a:sp3d/>
          </c:spPr>
          <c:invertIfNegative val="0"/>
          <c:cat>
            <c:strRef>
              <c:f>Sheet3!$B$6</c:f>
              <c:strCache>
                <c:ptCount val="1"/>
                <c:pt idx="0">
                  <c:v>Total</c:v>
                </c:pt>
              </c:strCache>
            </c:strRef>
          </c:cat>
          <c:val>
            <c:numRef>
              <c:f>Sheet3!$D$6</c:f>
              <c:numCache>
                <c:formatCode>General</c:formatCode>
                <c:ptCount val="1"/>
                <c:pt idx="0">
                  <c:v>853.93000000000052</c:v>
                </c:pt>
              </c:numCache>
            </c:numRef>
          </c:val>
          <c:extLst>
            <c:ext xmlns:c16="http://schemas.microsoft.com/office/drawing/2014/chart" uri="{C3380CC4-5D6E-409C-BE32-E72D297353CC}">
              <c16:uniqueId val="{00000002-2A2B-4FC5-9A15-BDB89C41D0D4}"/>
            </c:ext>
          </c:extLst>
        </c:ser>
        <c:ser>
          <c:idx val="3"/>
          <c:order val="3"/>
          <c:tx>
            <c:strRef>
              <c:f>Sheet3!$E$5</c:f>
              <c:strCache>
                <c:ptCount val="1"/>
                <c:pt idx="0">
                  <c:v>Sum of jp_sales</c:v>
                </c:pt>
              </c:strCache>
            </c:strRef>
          </c:tx>
          <c:spPr>
            <a:solidFill>
              <a:schemeClr val="accent4"/>
            </a:solidFill>
            <a:ln>
              <a:noFill/>
            </a:ln>
            <a:effectLst/>
            <a:sp3d/>
          </c:spPr>
          <c:invertIfNegative val="0"/>
          <c:cat>
            <c:strRef>
              <c:f>Sheet3!$B$6</c:f>
              <c:strCache>
                <c:ptCount val="1"/>
                <c:pt idx="0">
                  <c:v>Total</c:v>
                </c:pt>
              </c:strCache>
            </c:strRef>
          </c:cat>
          <c:val>
            <c:numRef>
              <c:f>Sheet3!$E$6</c:f>
              <c:numCache>
                <c:formatCode>General</c:formatCode>
                <c:ptCount val="1"/>
                <c:pt idx="0">
                  <c:v>49.580000000000013</c:v>
                </c:pt>
              </c:numCache>
            </c:numRef>
          </c:val>
          <c:extLst>
            <c:ext xmlns:c16="http://schemas.microsoft.com/office/drawing/2014/chart" uri="{C3380CC4-5D6E-409C-BE32-E72D297353CC}">
              <c16:uniqueId val="{00000003-2A2B-4FC5-9A15-BDB89C41D0D4}"/>
            </c:ext>
          </c:extLst>
        </c:ser>
        <c:dLbls>
          <c:showLegendKey val="0"/>
          <c:showVal val="0"/>
          <c:showCatName val="0"/>
          <c:showSerName val="0"/>
          <c:showPercent val="0"/>
          <c:showBubbleSize val="0"/>
        </c:dLbls>
        <c:gapWidth val="150"/>
        <c:shape val="box"/>
        <c:axId val="1642980735"/>
        <c:axId val="1642989887"/>
        <c:axId val="0"/>
      </c:bar3DChart>
      <c:catAx>
        <c:axId val="1642980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989887"/>
        <c:crosses val="autoZero"/>
        <c:auto val="1"/>
        <c:lblAlgn val="ctr"/>
        <c:lblOffset val="100"/>
        <c:noMultiLvlLbl val="0"/>
      </c:catAx>
      <c:valAx>
        <c:axId val="16429898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98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PROJECT.xlsx]Sheet4!PivotTable2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NORTH AMERICA AND EUROPEAN PUBLISHER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Sum of NORTH AMERICA_sales</c:v>
                </c:pt>
              </c:strCache>
            </c:strRef>
          </c:tx>
          <c:spPr>
            <a:solidFill>
              <a:schemeClr val="accent1"/>
            </a:solidFill>
            <a:ln>
              <a:noFill/>
            </a:ln>
            <a:effectLst/>
          </c:spPr>
          <c:invertIfNegative val="0"/>
          <c:cat>
            <c:strRef>
              <c:f>Sheet4!$A$4:$A$13</c:f>
              <c:strCache>
                <c:ptCount val="10"/>
                <c:pt idx="0">
                  <c:v>Activision</c:v>
                </c:pt>
                <c:pt idx="1">
                  <c:v>Electronic Arts</c:v>
                </c:pt>
                <c:pt idx="2">
                  <c:v>EA Sports</c:v>
                </c:pt>
                <c:pt idx="3">
                  <c:v>Rockstar Games</c:v>
                </c:pt>
                <c:pt idx="4">
                  <c:v>Ubisoft</c:v>
                </c:pt>
                <c:pt idx="5">
                  <c:v>Sony Computer Entertainment</c:v>
                </c:pt>
                <c:pt idx="6">
                  <c:v>Bethesda Softworks</c:v>
                </c:pt>
                <c:pt idx="7">
                  <c:v>THQ</c:v>
                </c:pt>
                <c:pt idx="8">
                  <c:v>Microsoft Studios</c:v>
                </c:pt>
                <c:pt idx="9">
                  <c:v>2K Sports</c:v>
                </c:pt>
              </c:strCache>
            </c:strRef>
          </c:cat>
          <c:val>
            <c:numRef>
              <c:f>Sheet4!$B$4:$B$13</c:f>
              <c:numCache>
                <c:formatCode>General</c:formatCode>
                <c:ptCount val="10"/>
                <c:pt idx="0">
                  <c:v>178.5799999999999</c:v>
                </c:pt>
                <c:pt idx="1">
                  <c:v>92.27</c:v>
                </c:pt>
                <c:pt idx="2">
                  <c:v>74.56</c:v>
                </c:pt>
                <c:pt idx="3">
                  <c:v>90.79</c:v>
                </c:pt>
                <c:pt idx="4">
                  <c:v>69.84</c:v>
                </c:pt>
                <c:pt idx="5">
                  <c:v>33.67</c:v>
                </c:pt>
                <c:pt idx="6">
                  <c:v>30.45</c:v>
                </c:pt>
                <c:pt idx="7">
                  <c:v>24.22</c:v>
                </c:pt>
                <c:pt idx="8">
                  <c:v>20.71</c:v>
                </c:pt>
                <c:pt idx="9">
                  <c:v>20.949999999999996</c:v>
                </c:pt>
              </c:numCache>
            </c:numRef>
          </c:val>
          <c:extLst>
            <c:ext xmlns:c16="http://schemas.microsoft.com/office/drawing/2014/chart" uri="{C3380CC4-5D6E-409C-BE32-E72D297353CC}">
              <c16:uniqueId val="{00000000-3797-4869-A284-767103E1FB71}"/>
            </c:ext>
          </c:extLst>
        </c:ser>
        <c:ser>
          <c:idx val="1"/>
          <c:order val="1"/>
          <c:tx>
            <c:strRef>
              <c:f>Sheet4!$C$3</c:f>
              <c:strCache>
                <c:ptCount val="1"/>
                <c:pt idx="0">
                  <c:v>Sum of EUROPEAN_sales</c:v>
                </c:pt>
              </c:strCache>
            </c:strRef>
          </c:tx>
          <c:spPr>
            <a:solidFill>
              <a:schemeClr val="accent2"/>
            </a:solidFill>
            <a:ln>
              <a:noFill/>
            </a:ln>
            <a:effectLst/>
          </c:spPr>
          <c:invertIfNegative val="0"/>
          <c:cat>
            <c:strRef>
              <c:f>Sheet4!$A$4:$A$13</c:f>
              <c:strCache>
                <c:ptCount val="10"/>
                <c:pt idx="0">
                  <c:v>Activision</c:v>
                </c:pt>
                <c:pt idx="1">
                  <c:v>Electronic Arts</c:v>
                </c:pt>
                <c:pt idx="2">
                  <c:v>EA Sports</c:v>
                </c:pt>
                <c:pt idx="3">
                  <c:v>Rockstar Games</c:v>
                </c:pt>
                <c:pt idx="4">
                  <c:v>Ubisoft</c:v>
                </c:pt>
                <c:pt idx="5">
                  <c:v>Sony Computer Entertainment</c:v>
                </c:pt>
                <c:pt idx="6">
                  <c:v>Bethesda Softworks</c:v>
                </c:pt>
                <c:pt idx="7">
                  <c:v>THQ</c:v>
                </c:pt>
                <c:pt idx="8">
                  <c:v>Microsoft Studios</c:v>
                </c:pt>
                <c:pt idx="9">
                  <c:v>2K Sports</c:v>
                </c:pt>
              </c:strCache>
            </c:strRef>
          </c:cat>
          <c:val>
            <c:numRef>
              <c:f>Sheet4!$C$4:$C$13</c:f>
              <c:numCache>
                <c:formatCode>General</c:formatCode>
                <c:ptCount val="10"/>
                <c:pt idx="0">
                  <c:v>114.19000000000003</c:v>
                </c:pt>
                <c:pt idx="1">
                  <c:v>98.029999999999987</c:v>
                </c:pt>
                <c:pt idx="2">
                  <c:v>82.210000000000022</c:v>
                </c:pt>
                <c:pt idx="3">
                  <c:v>73.34</c:v>
                </c:pt>
                <c:pt idx="4">
                  <c:v>61.349999999999994</c:v>
                </c:pt>
                <c:pt idx="5">
                  <c:v>26.380000000000003</c:v>
                </c:pt>
                <c:pt idx="6">
                  <c:v>22.03</c:v>
                </c:pt>
                <c:pt idx="7">
                  <c:v>16.510000000000002</c:v>
                </c:pt>
                <c:pt idx="8">
                  <c:v>10.030000000000001</c:v>
                </c:pt>
                <c:pt idx="9">
                  <c:v>3.9599999999999995</c:v>
                </c:pt>
              </c:numCache>
            </c:numRef>
          </c:val>
          <c:extLst>
            <c:ext xmlns:c16="http://schemas.microsoft.com/office/drawing/2014/chart" uri="{C3380CC4-5D6E-409C-BE32-E72D297353CC}">
              <c16:uniqueId val="{00000001-3797-4869-A284-767103E1FB71}"/>
            </c:ext>
          </c:extLst>
        </c:ser>
        <c:dLbls>
          <c:showLegendKey val="0"/>
          <c:showVal val="0"/>
          <c:showCatName val="0"/>
          <c:showSerName val="0"/>
          <c:showPercent val="0"/>
          <c:showBubbleSize val="0"/>
        </c:dLbls>
        <c:gapWidth val="219"/>
        <c:overlap val="-27"/>
        <c:axId val="456967823"/>
        <c:axId val="456961999"/>
      </c:barChart>
      <c:catAx>
        <c:axId val="45696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961999"/>
        <c:crosses val="autoZero"/>
        <c:auto val="1"/>
        <c:lblAlgn val="ctr"/>
        <c:lblOffset val="100"/>
        <c:noMultiLvlLbl val="0"/>
      </c:catAx>
      <c:valAx>
        <c:axId val="456961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96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PROJECT.xlsx]Sheet5!PivotTable3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JAPAN AND OTHER PUBLISHER SALES</a:t>
            </a:r>
          </a:p>
        </c:rich>
      </c:tx>
      <c:overlay val="0"/>
      <c:spPr>
        <a:noFill/>
        <a:ln>
          <a:noFill/>
        </a:ln>
        <a:effectLst/>
      </c:sp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2"/>
          </a:solidFill>
          <a:ln>
            <a:noFill/>
          </a:ln>
          <a:effectLst/>
        </c:spPr>
        <c:marker>
          <c:symbol val="none"/>
        </c:marker>
      </c:pivotFmt>
    </c:pivotFmts>
    <c:plotArea>
      <c:layout/>
      <c:barChart>
        <c:barDir val="col"/>
        <c:grouping val="clustered"/>
        <c:varyColors val="0"/>
        <c:ser>
          <c:idx val="0"/>
          <c:order val="0"/>
          <c:tx>
            <c:strRef>
              <c:f>Sheet5!$B$3</c:f>
              <c:strCache>
                <c:ptCount val="1"/>
                <c:pt idx="0">
                  <c:v>Sum of japan_sales</c:v>
                </c:pt>
              </c:strCache>
            </c:strRef>
          </c:tx>
          <c:spPr>
            <a:solidFill>
              <a:schemeClr val="accent1"/>
            </a:solidFill>
            <a:ln>
              <a:noFill/>
            </a:ln>
            <a:effectLst/>
          </c:spPr>
          <c:invertIfNegative val="0"/>
          <c:cat>
            <c:strRef>
              <c:f>Sheet5!$A$4:$A$14</c:f>
              <c:strCache>
                <c:ptCount val="10"/>
                <c:pt idx="0">
                  <c:v>Sony Computer Entertainment</c:v>
                </c:pt>
                <c:pt idx="1">
                  <c:v>Activision</c:v>
                </c:pt>
                <c:pt idx="2">
                  <c:v>Konami</c:v>
                </c:pt>
                <c:pt idx="3">
                  <c:v>Rockstar Games</c:v>
                </c:pt>
                <c:pt idx="4">
                  <c:v>Square Enix</c:v>
                </c:pt>
                <c:pt idx="5">
                  <c:v>Electronic Arts</c:v>
                </c:pt>
                <c:pt idx="6">
                  <c:v>Ubisoft</c:v>
                </c:pt>
                <c:pt idx="7">
                  <c:v>Capcom</c:v>
                </c:pt>
                <c:pt idx="8">
                  <c:v>Namco</c:v>
                </c:pt>
                <c:pt idx="9">
                  <c:v>Sega</c:v>
                </c:pt>
              </c:strCache>
            </c:strRef>
          </c:cat>
          <c:val>
            <c:numRef>
              <c:f>Sheet5!$B$4:$B$14</c:f>
              <c:numCache>
                <c:formatCode>General</c:formatCode>
                <c:ptCount val="10"/>
                <c:pt idx="0">
                  <c:v>8.3099999999999987</c:v>
                </c:pt>
                <c:pt idx="1">
                  <c:v>5.6899999999999959</c:v>
                </c:pt>
                <c:pt idx="2">
                  <c:v>5.67</c:v>
                </c:pt>
                <c:pt idx="3">
                  <c:v>4.2499999999999973</c:v>
                </c:pt>
                <c:pt idx="4">
                  <c:v>3.89</c:v>
                </c:pt>
                <c:pt idx="5">
                  <c:v>3.4399999999999995</c:v>
                </c:pt>
                <c:pt idx="6">
                  <c:v>2.94</c:v>
                </c:pt>
                <c:pt idx="7">
                  <c:v>2.82</c:v>
                </c:pt>
                <c:pt idx="8">
                  <c:v>2.68</c:v>
                </c:pt>
                <c:pt idx="9">
                  <c:v>1.5</c:v>
                </c:pt>
              </c:numCache>
            </c:numRef>
          </c:val>
          <c:extLst>
            <c:ext xmlns:c16="http://schemas.microsoft.com/office/drawing/2014/chart" uri="{C3380CC4-5D6E-409C-BE32-E72D297353CC}">
              <c16:uniqueId val="{00000003-08A3-4E9B-A5BB-8496D8123EEF}"/>
            </c:ext>
          </c:extLst>
        </c:ser>
        <c:ser>
          <c:idx val="1"/>
          <c:order val="1"/>
          <c:tx>
            <c:strRef>
              <c:f>Sheet5!$C$3</c:f>
              <c:strCache>
                <c:ptCount val="1"/>
                <c:pt idx="0">
                  <c:v>Count of other_sales</c:v>
                </c:pt>
              </c:strCache>
            </c:strRef>
          </c:tx>
          <c:spPr>
            <a:solidFill>
              <a:schemeClr val="accent2"/>
            </a:solidFill>
            <a:ln>
              <a:noFill/>
            </a:ln>
            <a:effectLst/>
          </c:spPr>
          <c:invertIfNegative val="0"/>
          <c:cat>
            <c:strRef>
              <c:f>Sheet5!$A$4:$A$14</c:f>
              <c:strCache>
                <c:ptCount val="10"/>
                <c:pt idx="0">
                  <c:v>Sony Computer Entertainment</c:v>
                </c:pt>
                <c:pt idx="1">
                  <c:v>Activision</c:v>
                </c:pt>
                <c:pt idx="2">
                  <c:v>Konami</c:v>
                </c:pt>
                <c:pt idx="3">
                  <c:v>Rockstar Games</c:v>
                </c:pt>
                <c:pt idx="4">
                  <c:v>Square Enix</c:v>
                </c:pt>
                <c:pt idx="5">
                  <c:v>Electronic Arts</c:v>
                </c:pt>
                <c:pt idx="6">
                  <c:v>Ubisoft</c:v>
                </c:pt>
                <c:pt idx="7">
                  <c:v>Capcom</c:v>
                </c:pt>
                <c:pt idx="8">
                  <c:v>Namco</c:v>
                </c:pt>
                <c:pt idx="9">
                  <c:v>Sega</c:v>
                </c:pt>
              </c:strCache>
            </c:strRef>
          </c:cat>
          <c:val>
            <c:numRef>
              <c:f>Sheet5!$C$4:$C$14</c:f>
              <c:numCache>
                <c:formatCode>General</c:formatCode>
                <c:ptCount val="10"/>
                <c:pt idx="0">
                  <c:v>22</c:v>
                </c:pt>
                <c:pt idx="1">
                  <c:v>51</c:v>
                </c:pt>
                <c:pt idx="2">
                  <c:v>8</c:v>
                </c:pt>
                <c:pt idx="3">
                  <c:v>25</c:v>
                </c:pt>
                <c:pt idx="4">
                  <c:v>4</c:v>
                </c:pt>
                <c:pt idx="5">
                  <c:v>54</c:v>
                </c:pt>
                <c:pt idx="6">
                  <c:v>40</c:v>
                </c:pt>
                <c:pt idx="7">
                  <c:v>5</c:v>
                </c:pt>
                <c:pt idx="8">
                  <c:v>8</c:v>
                </c:pt>
                <c:pt idx="9">
                  <c:v>7</c:v>
                </c:pt>
              </c:numCache>
            </c:numRef>
          </c:val>
          <c:extLst>
            <c:ext xmlns:c16="http://schemas.microsoft.com/office/drawing/2014/chart" uri="{C3380CC4-5D6E-409C-BE32-E72D297353CC}">
              <c16:uniqueId val="{00000005-08A3-4E9B-A5BB-8496D8123EEF}"/>
            </c:ext>
          </c:extLst>
        </c:ser>
        <c:dLbls>
          <c:showLegendKey val="0"/>
          <c:showVal val="0"/>
          <c:showCatName val="0"/>
          <c:showSerName val="0"/>
          <c:showPercent val="0"/>
          <c:showBubbleSize val="0"/>
        </c:dLbls>
        <c:gapWidth val="219"/>
        <c:overlap val="-27"/>
        <c:axId val="456967823"/>
        <c:axId val="456961999"/>
      </c:barChart>
      <c:catAx>
        <c:axId val="45696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961999"/>
        <c:crosses val="autoZero"/>
        <c:auto val="1"/>
        <c:lblAlgn val="ctr"/>
        <c:lblOffset val="100"/>
        <c:noMultiLvlLbl val="0"/>
      </c:catAx>
      <c:valAx>
        <c:axId val="456961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96782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PROJECT.xlsx]Sheet6!PivotTable4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POPULAR GENRE BY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Sheet6!$A$4:$A$8</c:f>
              <c:strCache>
                <c:ptCount val="5"/>
                <c:pt idx="0">
                  <c:v>Shooter</c:v>
                </c:pt>
                <c:pt idx="1">
                  <c:v>Action</c:v>
                </c:pt>
                <c:pt idx="2">
                  <c:v>Sports</c:v>
                </c:pt>
                <c:pt idx="3">
                  <c:v>Racing</c:v>
                </c:pt>
                <c:pt idx="4">
                  <c:v>Role-Playing</c:v>
                </c:pt>
              </c:strCache>
            </c:strRef>
          </c:cat>
          <c:val>
            <c:numRef>
              <c:f>Sheet6!$B$4:$B$8</c:f>
              <c:numCache>
                <c:formatCode>General</c:formatCode>
                <c:ptCount val="5"/>
                <c:pt idx="0">
                  <c:v>480.07000000000005</c:v>
                </c:pt>
                <c:pt idx="1">
                  <c:v>375.25999999999993</c:v>
                </c:pt>
                <c:pt idx="2">
                  <c:v>325.17</c:v>
                </c:pt>
                <c:pt idx="3">
                  <c:v>99.66</c:v>
                </c:pt>
                <c:pt idx="4">
                  <c:v>98</c:v>
                </c:pt>
              </c:numCache>
            </c:numRef>
          </c:val>
          <c:extLst>
            <c:ext xmlns:c16="http://schemas.microsoft.com/office/drawing/2014/chart" uri="{C3380CC4-5D6E-409C-BE32-E72D297353CC}">
              <c16:uniqueId val="{00000000-4BD6-46EB-8FE0-B8FE247E44C3}"/>
            </c:ext>
          </c:extLst>
        </c:ser>
        <c:dLbls>
          <c:dLblPos val="outEnd"/>
          <c:showLegendKey val="0"/>
          <c:showVal val="1"/>
          <c:showCatName val="0"/>
          <c:showSerName val="0"/>
          <c:showPercent val="0"/>
          <c:showBubbleSize val="0"/>
        </c:dLbls>
        <c:gapWidth val="115"/>
        <c:overlap val="-20"/>
        <c:axId val="406123407"/>
        <c:axId val="406118415"/>
      </c:barChart>
      <c:catAx>
        <c:axId val="4061234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118415"/>
        <c:crosses val="autoZero"/>
        <c:auto val="1"/>
        <c:lblAlgn val="ctr"/>
        <c:lblOffset val="100"/>
        <c:noMultiLvlLbl val="0"/>
      </c:catAx>
      <c:valAx>
        <c:axId val="406118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12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PROJECT.xlsx]Sheet13!PivotTable13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CONSOLES SALES</a:t>
            </a:r>
          </a:p>
        </c:rich>
      </c:tx>
      <c:layout>
        <c:manualLayout>
          <c:xMode val="edge"/>
          <c:yMode val="edge"/>
          <c:x val="0.31481233595800528"/>
          <c:y val="5.916447944006999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9.166666666666666E-2"/>
              <c:y val="-8.7962962962962965E-2"/>
            </c:manualLayout>
          </c:layou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11944444444444434"/>
              <c:y val="4.1666666666666664E-2"/>
            </c:manualLayout>
          </c:layou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0.1111111111111111"/>
              <c:y val="4.6296296296296294E-2"/>
            </c:manualLayout>
          </c:layou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0.12500000000000003"/>
              <c:y val="4.1666666666666581E-2"/>
            </c:manualLayout>
          </c:layou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0.10833333333333336"/>
              <c:y val="-0.11574074074074074"/>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0.16457991988916021"/>
              <c:y val="-0.1207165926689070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0.1472929738182705"/>
              <c:y val="9.047252271036206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dLbl>
          <c:idx val="0"/>
          <c:layout>
            <c:manualLayout>
              <c:x val="0.10833333333333334"/>
              <c:y val="9.259259259259242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0.11111111111111113"/>
              <c:y val="7.87037037037035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0.10028024603738848"/>
              <c:y val="-0.1744116564868643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8.545869183280333E-2"/>
                  <c:h val="0.11800623052959501"/>
                </c:manualLayout>
              </c15:layout>
            </c:ext>
          </c:extLst>
        </c:dLbl>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Sheet13!$B$3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02A-42E6-B171-87FA7161843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A02A-42E6-B171-87FA7161843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02A-42E6-B171-87FA7161843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A02A-42E6-B171-87FA7161843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02A-42E6-B171-87FA71618437}"/>
              </c:ext>
            </c:extLst>
          </c:dPt>
          <c:dLbls>
            <c:dLbl>
              <c:idx val="0"/>
              <c:layout>
                <c:manualLayout>
                  <c:x val="0.10028024603738848"/>
                  <c:y val="-0.1744116564868643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8.545869183280333E-2"/>
                      <c:h val="0.11800623052959501"/>
                    </c:manualLayout>
                  </c15:layout>
                </c:ext>
                <c:ext xmlns:c16="http://schemas.microsoft.com/office/drawing/2014/chart" uri="{C3380CC4-5D6E-409C-BE32-E72D297353CC}">
                  <c16:uniqueId val="{00000001-A02A-42E6-B171-87FA71618437}"/>
                </c:ext>
              </c:extLst>
            </c:dLbl>
            <c:dLbl>
              <c:idx val="1"/>
              <c:layout>
                <c:manualLayout>
                  <c:x val="0.10833333333333334"/>
                  <c:y val="9.259259259259242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02A-42E6-B171-87FA71618437}"/>
                </c:ext>
              </c:extLst>
            </c:dLbl>
            <c:dLbl>
              <c:idx val="2"/>
              <c:layout>
                <c:manualLayout>
                  <c:x val="-0.11111111111111113"/>
                  <c:y val="7.87037037037035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02A-42E6-B171-87FA71618437}"/>
                </c:ext>
              </c:extLst>
            </c:dLbl>
            <c:dLbl>
              <c:idx val="3"/>
              <c:layout>
                <c:manualLayout>
                  <c:x val="-0.1472929738182705"/>
                  <c:y val="9.047252271036206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02A-42E6-B171-87FA71618437}"/>
                </c:ext>
              </c:extLst>
            </c:dLbl>
            <c:dLbl>
              <c:idx val="4"/>
              <c:layout>
                <c:manualLayout>
                  <c:x val="-0.16457991988916021"/>
                  <c:y val="-0.1207165926689070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02A-42E6-B171-87FA71618437}"/>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Sheet13!$A$4:$A$8</c:f>
              <c:strCache>
                <c:ptCount val="5"/>
                <c:pt idx="0">
                  <c:v>X360</c:v>
                </c:pt>
                <c:pt idx="1">
                  <c:v>PS3</c:v>
                </c:pt>
                <c:pt idx="2">
                  <c:v>PS4</c:v>
                </c:pt>
                <c:pt idx="3">
                  <c:v>PS2</c:v>
                </c:pt>
                <c:pt idx="4">
                  <c:v>PS</c:v>
                </c:pt>
              </c:strCache>
            </c:strRef>
          </c:cat>
          <c:val>
            <c:numRef>
              <c:f>Sheet13!$B$4:$B$8</c:f>
              <c:numCache>
                <c:formatCode>General</c:formatCode>
                <c:ptCount val="5"/>
                <c:pt idx="0">
                  <c:v>377.61000000000018</c:v>
                </c:pt>
                <c:pt idx="1">
                  <c:v>313.55999999999995</c:v>
                </c:pt>
                <c:pt idx="2">
                  <c:v>305.47000000000003</c:v>
                </c:pt>
                <c:pt idx="3">
                  <c:v>302.64000000000004</c:v>
                </c:pt>
                <c:pt idx="4">
                  <c:v>118.45000000000003</c:v>
                </c:pt>
              </c:numCache>
            </c:numRef>
          </c:val>
          <c:extLst>
            <c:ext xmlns:c16="http://schemas.microsoft.com/office/drawing/2014/chart" uri="{C3380CC4-5D6E-409C-BE32-E72D297353CC}">
              <c16:uniqueId val="{00000000-A02A-42E6-B171-87FA7161843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PROJECT.xlsx]Sheet7!PivotTable5</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GAMES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Sheet7!$B$3</c:f>
              <c:strCache>
                <c:ptCount val="1"/>
                <c:pt idx="0">
                  <c:v>Sum of total_sales</c:v>
                </c:pt>
              </c:strCache>
            </c:strRef>
          </c:tx>
          <c:spPr>
            <a:solidFill>
              <a:schemeClr val="accent1"/>
            </a:solidFill>
            <a:ln>
              <a:noFill/>
            </a:ln>
            <a:effectLst/>
            <a:sp3d/>
          </c:spPr>
          <c:invertIfNegative val="0"/>
          <c:cat>
            <c:strRef>
              <c:f>Sheet7!$A$4:$A$13</c:f>
              <c:strCache>
                <c:ptCount val="10"/>
                <c:pt idx="0">
                  <c:v>Grand Theft Auto V</c:v>
                </c:pt>
                <c:pt idx="1">
                  <c:v>Call of Duty: Modern Warfare 3</c:v>
                </c:pt>
                <c:pt idx="2">
                  <c:v>Call of Duty: Ghosts</c:v>
                </c:pt>
                <c:pt idx="3">
                  <c:v>Call of Duty: Black Ops II</c:v>
                </c:pt>
                <c:pt idx="4">
                  <c:v>Call of Duty: Black Ops</c:v>
                </c:pt>
                <c:pt idx="5">
                  <c:v>Call of Duty: Modern Warfare 2</c:v>
                </c:pt>
                <c:pt idx="6">
                  <c:v>Call of Duty: Black Ops 3</c:v>
                </c:pt>
                <c:pt idx="7">
                  <c:v>Grand Theft Auto IV</c:v>
                </c:pt>
                <c:pt idx="8">
                  <c:v>Call of Duty: Advanced Warfare</c:v>
                </c:pt>
                <c:pt idx="9">
                  <c:v>Minecraft</c:v>
                </c:pt>
              </c:strCache>
            </c:strRef>
          </c:cat>
          <c:val>
            <c:numRef>
              <c:f>Sheet7!$B$4:$B$13</c:f>
              <c:numCache>
                <c:formatCode>General</c:formatCode>
                <c:ptCount val="10"/>
                <c:pt idx="0">
                  <c:v>64.290000000000006</c:v>
                </c:pt>
                <c:pt idx="1">
                  <c:v>28.17</c:v>
                </c:pt>
                <c:pt idx="2">
                  <c:v>27.78</c:v>
                </c:pt>
                <c:pt idx="3">
                  <c:v>27.66</c:v>
                </c:pt>
                <c:pt idx="4">
                  <c:v>27.41</c:v>
                </c:pt>
                <c:pt idx="5">
                  <c:v>24.14</c:v>
                </c:pt>
                <c:pt idx="6">
                  <c:v>22.46</c:v>
                </c:pt>
                <c:pt idx="7">
                  <c:v>21.66</c:v>
                </c:pt>
                <c:pt idx="8">
                  <c:v>21.36</c:v>
                </c:pt>
                <c:pt idx="9">
                  <c:v>20.279999999999998</c:v>
                </c:pt>
              </c:numCache>
            </c:numRef>
          </c:val>
          <c:extLst>
            <c:ext xmlns:c16="http://schemas.microsoft.com/office/drawing/2014/chart" uri="{C3380CC4-5D6E-409C-BE32-E72D297353CC}">
              <c16:uniqueId val="{00000000-B276-4C8E-94CF-1FEF2867643B}"/>
            </c:ext>
          </c:extLst>
        </c:ser>
        <c:ser>
          <c:idx val="1"/>
          <c:order val="1"/>
          <c:tx>
            <c:strRef>
              <c:f>Sheet7!$C$3</c:f>
              <c:strCache>
                <c:ptCount val="1"/>
                <c:pt idx="0">
                  <c:v>Count of console</c:v>
                </c:pt>
              </c:strCache>
            </c:strRef>
          </c:tx>
          <c:spPr>
            <a:solidFill>
              <a:schemeClr val="accent2"/>
            </a:solidFill>
            <a:ln>
              <a:noFill/>
            </a:ln>
            <a:effectLst/>
            <a:sp3d/>
          </c:spPr>
          <c:invertIfNegative val="0"/>
          <c:cat>
            <c:strRef>
              <c:f>Sheet7!$A$4:$A$13</c:f>
              <c:strCache>
                <c:ptCount val="10"/>
                <c:pt idx="0">
                  <c:v>Grand Theft Auto V</c:v>
                </c:pt>
                <c:pt idx="1">
                  <c:v>Call of Duty: Modern Warfare 3</c:v>
                </c:pt>
                <c:pt idx="2">
                  <c:v>Call of Duty: Ghosts</c:v>
                </c:pt>
                <c:pt idx="3">
                  <c:v>Call of Duty: Black Ops II</c:v>
                </c:pt>
                <c:pt idx="4">
                  <c:v>Call of Duty: Black Ops</c:v>
                </c:pt>
                <c:pt idx="5">
                  <c:v>Call of Duty: Modern Warfare 2</c:v>
                </c:pt>
                <c:pt idx="6">
                  <c:v>Call of Duty: Black Ops 3</c:v>
                </c:pt>
                <c:pt idx="7">
                  <c:v>Grand Theft Auto IV</c:v>
                </c:pt>
                <c:pt idx="8">
                  <c:v>Call of Duty: Advanced Warfare</c:v>
                </c:pt>
                <c:pt idx="9">
                  <c:v>Minecraft</c:v>
                </c:pt>
              </c:strCache>
            </c:strRef>
          </c:cat>
          <c:val>
            <c:numRef>
              <c:f>Sheet7!$C$4:$C$13</c:f>
              <c:numCache>
                <c:formatCode>General</c:formatCode>
                <c:ptCount val="10"/>
                <c:pt idx="0">
                  <c:v>4</c:v>
                </c:pt>
                <c:pt idx="1">
                  <c:v>2</c:v>
                </c:pt>
                <c:pt idx="2">
                  <c:v>4</c:v>
                </c:pt>
                <c:pt idx="3">
                  <c:v>2</c:v>
                </c:pt>
                <c:pt idx="4">
                  <c:v>2</c:v>
                </c:pt>
                <c:pt idx="5">
                  <c:v>2</c:v>
                </c:pt>
                <c:pt idx="6">
                  <c:v>2</c:v>
                </c:pt>
                <c:pt idx="7">
                  <c:v>2</c:v>
                </c:pt>
                <c:pt idx="8">
                  <c:v>4</c:v>
                </c:pt>
                <c:pt idx="9">
                  <c:v>4</c:v>
                </c:pt>
              </c:numCache>
            </c:numRef>
          </c:val>
          <c:extLst>
            <c:ext xmlns:c16="http://schemas.microsoft.com/office/drawing/2014/chart" uri="{C3380CC4-5D6E-409C-BE32-E72D297353CC}">
              <c16:uniqueId val="{00000001-B276-4C8E-94CF-1FEF2867643B}"/>
            </c:ext>
          </c:extLst>
        </c:ser>
        <c:dLbls>
          <c:showLegendKey val="0"/>
          <c:showVal val="0"/>
          <c:showCatName val="0"/>
          <c:showSerName val="0"/>
          <c:showPercent val="0"/>
          <c:showBubbleSize val="0"/>
        </c:dLbls>
        <c:gapWidth val="150"/>
        <c:shape val="box"/>
        <c:axId val="1252726928"/>
        <c:axId val="1252734416"/>
        <c:axId val="0"/>
      </c:bar3DChart>
      <c:catAx>
        <c:axId val="1252726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734416"/>
        <c:crosses val="autoZero"/>
        <c:auto val="1"/>
        <c:lblAlgn val="ctr"/>
        <c:lblOffset val="100"/>
        <c:noMultiLvlLbl val="0"/>
      </c:catAx>
      <c:valAx>
        <c:axId val="1252734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72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c:name>
    <c:fmtId val="2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20 DEVELOPER SALES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Sheet2!$A$4:$A$23</c:f>
              <c:strCache>
                <c:ptCount val="20"/>
                <c:pt idx="0">
                  <c:v>Activision</c:v>
                </c:pt>
                <c:pt idx="1">
                  <c:v>Electronic Arts</c:v>
                </c:pt>
                <c:pt idx="2">
                  <c:v>Rockstar Games</c:v>
                </c:pt>
                <c:pt idx="3">
                  <c:v>EA Sports</c:v>
                </c:pt>
                <c:pt idx="4">
                  <c:v>Ubisoft</c:v>
                </c:pt>
                <c:pt idx="5">
                  <c:v>Sony Computer Entertainment</c:v>
                </c:pt>
                <c:pt idx="6">
                  <c:v>Bethesda Softworks</c:v>
                </c:pt>
                <c:pt idx="7">
                  <c:v>THQ</c:v>
                </c:pt>
                <c:pt idx="8">
                  <c:v>Eidos Interactive</c:v>
                </c:pt>
                <c:pt idx="9">
                  <c:v>Microsoft Studios</c:v>
                </c:pt>
                <c:pt idx="10">
                  <c:v>LucasArts</c:v>
                </c:pt>
                <c:pt idx="11">
                  <c:v>Namco</c:v>
                </c:pt>
                <c:pt idx="12">
                  <c:v>2K Sports</c:v>
                </c:pt>
                <c:pt idx="13">
                  <c:v>Warner Bros. Interactive</c:v>
                </c:pt>
                <c:pt idx="14">
                  <c:v>Microsoft Game Studios</c:v>
                </c:pt>
                <c:pt idx="15">
                  <c:v>Konami</c:v>
                </c:pt>
                <c:pt idx="16">
                  <c:v>Sega</c:v>
                </c:pt>
                <c:pt idx="17">
                  <c:v>RedOctane</c:v>
                </c:pt>
                <c:pt idx="18">
                  <c:v>Capcom</c:v>
                </c:pt>
                <c:pt idx="19">
                  <c:v>Majesco</c:v>
                </c:pt>
              </c:strCache>
            </c:strRef>
          </c:cat>
          <c:val>
            <c:numRef>
              <c:f>Sheet2!$B$4:$B$23</c:f>
              <c:numCache>
                <c:formatCode>General</c:formatCode>
                <c:ptCount val="20"/>
                <c:pt idx="0">
                  <c:v>338.14</c:v>
                </c:pt>
                <c:pt idx="1">
                  <c:v>222.33</c:v>
                </c:pt>
                <c:pt idx="2">
                  <c:v>193.26999999999998</c:v>
                </c:pt>
                <c:pt idx="3">
                  <c:v>185.20000000000002</c:v>
                </c:pt>
                <c:pt idx="4">
                  <c:v>153.16</c:v>
                </c:pt>
                <c:pt idx="5">
                  <c:v>78.37</c:v>
                </c:pt>
                <c:pt idx="6">
                  <c:v>61.34</c:v>
                </c:pt>
                <c:pt idx="7">
                  <c:v>45.429999999999993</c:v>
                </c:pt>
                <c:pt idx="8">
                  <c:v>35.209999999999994</c:v>
                </c:pt>
                <c:pt idx="9">
                  <c:v>34.03</c:v>
                </c:pt>
                <c:pt idx="10">
                  <c:v>32.760000000000005</c:v>
                </c:pt>
                <c:pt idx="11">
                  <c:v>32.28</c:v>
                </c:pt>
                <c:pt idx="12">
                  <c:v>29.319999999999997</c:v>
                </c:pt>
                <c:pt idx="13">
                  <c:v>28.88</c:v>
                </c:pt>
                <c:pt idx="14">
                  <c:v>27.53</c:v>
                </c:pt>
                <c:pt idx="15">
                  <c:v>26.220000000000002</c:v>
                </c:pt>
                <c:pt idx="16">
                  <c:v>23.64</c:v>
                </c:pt>
                <c:pt idx="17">
                  <c:v>19.23</c:v>
                </c:pt>
                <c:pt idx="18">
                  <c:v>18.889999999999997</c:v>
                </c:pt>
                <c:pt idx="19">
                  <c:v>17.350000000000001</c:v>
                </c:pt>
              </c:numCache>
            </c:numRef>
          </c:val>
          <c:extLst>
            <c:ext xmlns:c16="http://schemas.microsoft.com/office/drawing/2014/chart" uri="{C3380CC4-5D6E-409C-BE32-E72D297353CC}">
              <c16:uniqueId val="{00000000-D197-4529-BA8E-6C35A3EBB956}"/>
            </c:ext>
          </c:extLst>
        </c:ser>
        <c:dLbls>
          <c:showLegendKey val="0"/>
          <c:showVal val="0"/>
          <c:showCatName val="0"/>
          <c:showSerName val="0"/>
          <c:showPercent val="0"/>
          <c:showBubbleSize val="0"/>
        </c:dLbls>
        <c:gapWidth val="315"/>
        <c:overlap val="-40"/>
        <c:axId val="467968591"/>
        <c:axId val="467969007"/>
      </c:barChart>
      <c:catAx>
        <c:axId val="46796859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7969007"/>
        <c:crosses val="autoZero"/>
        <c:auto val="1"/>
        <c:lblAlgn val="ctr"/>
        <c:lblOffset val="100"/>
        <c:noMultiLvlLbl val="0"/>
      </c:catAx>
      <c:valAx>
        <c:axId val="46796900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796859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PROJECT.xlsx]Sheet4!PivotTable2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10 NORTH AMERICA AND EUROPEAN PUBLISHER SALES</a:t>
            </a:r>
          </a:p>
        </c:rich>
      </c:tx>
      <c:layout>
        <c:manualLayout>
          <c:xMode val="edge"/>
          <c:yMode val="edge"/>
          <c:x val="0.21506114887998673"/>
          <c:y val="6.84621619488228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Sum of NORTH AMERICA_sales</c:v>
                </c:pt>
              </c:strCache>
            </c:strRef>
          </c:tx>
          <c:spPr>
            <a:solidFill>
              <a:schemeClr val="accent1"/>
            </a:solidFill>
            <a:ln>
              <a:noFill/>
            </a:ln>
            <a:effectLst/>
          </c:spPr>
          <c:invertIfNegative val="0"/>
          <c:cat>
            <c:strRef>
              <c:f>Sheet4!$A$4:$A$13</c:f>
              <c:strCache>
                <c:ptCount val="10"/>
                <c:pt idx="0">
                  <c:v>Activision</c:v>
                </c:pt>
                <c:pt idx="1">
                  <c:v>Electronic Arts</c:v>
                </c:pt>
                <c:pt idx="2">
                  <c:v>EA Sports</c:v>
                </c:pt>
                <c:pt idx="3">
                  <c:v>Rockstar Games</c:v>
                </c:pt>
                <c:pt idx="4">
                  <c:v>Ubisoft</c:v>
                </c:pt>
                <c:pt idx="5">
                  <c:v>Sony Computer Entertainment</c:v>
                </c:pt>
                <c:pt idx="6">
                  <c:v>Bethesda Softworks</c:v>
                </c:pt>
                <c:pt idx="7">
                  <c:v>THQ</c:v>
                </c:pt>
                <c:pt idx="8">
                  <c:v>Microsoft Studios</c:v>
                </c:pt>
                <c:pt idx="9">
                  <c:v>2K Sports</c:v>
                </c:pt>
              </c:strCache>
            </c:strRef>
          </c:cat>
          <c:val>
            <c:numRef>
              <c:f>Sheet4!$B$4:$B$13</c:f>
              <c:numCache>
                <c:formatCode>General</c:formatCode>
                <c:ptCount val="10"/>
                <c:pt idx="0">
                  <c:v>178.5799999999999</c:v>
                </c:pt>
                <c:pt idx="1">
                  <c:v>92.27</c:v>
                </c:pt>
                <c:pt idx="2">
                  <c:v>74.56</c:v>
                </c:pt>
                <c:pt idx="3">
                  <c:v>90.79</c:v>
                </c:pt>
                <c:pt idx="4">
                  <c:v>69.84</c:v>
                </c:pt>
                <c:pt idx="5">
                  <c:v>33.67</c:v>
                </c:pt>
                <c:pt idx="6">
                  <c:v>30.45</c:v>
                </c:pt>
                <c:pt idx="7">
                  <c:v>24.22</c:v>
                </c:pt>
                <c:pt idx="8">
                  <c:v>20.71</c:v>
                </c:pt>
                <c:pt idx="9">
                  <c:v>20.949999999999996</c:v>
                </c:pt>
              </c:numCache>
            </c:numRef>
          </c:val>
          <c:extLst>
            <c:ext xmlns:c16="http://schemas.microsoft.com/office/drawing/2014/chart" uri="{C3380CC4-5D6E-409C-BE32-E72D297353CC}">
              <c16:uniqueId val="{00000000-E5C6-4A7E-AC69-7AFA62C4EE45}"/>
            </c:ext>
          </c:extLst>
        </c:ser>
        <c:ser>
          <c:idx val="1"/>
          <c:order val="1"/>
          <c:tx>
            <c:strRef>
              <c:f>Sheet4!$C$3</c:f>
              <c:strCache>
                <c:ptCount val="1"/>
                <c:pt idx="0">
                  <c:v>Sum of EUROPEAN_sales</c:v>
                </c:pt>
              </c:strCache>
            </c:strRef>
          </c:tx>
          <c:spPr>
            <a:solidFill>
              <a:schemeClr val="accent2"/>
            </a:solidFill>
            <a:ln>
              <a:noFill/>
            </a:ln>
            <a:effectLst/>
          </c:spPr>
          <c:invertIfNegative val="0"/>
          <c:cat>
            <c:strRef>
              <c:f>Sheet4!$A$4:$A$13</c:f>
              <c:strCache>
                <c:ptCount val="10"/>
                <c:pt idx="0">
                  <c:v>Activision</c:v>
                </c:pt>
                <c:pt idx="1">
                  <c:v>Electronic Arts</c:v>
                </c:pt>
                <c:pt idx="2">
                  <c:v>EA Sports</c:v>
                </c:pt>
                <c:pt idx="3">
                  <c:v>Rockstar Games</c:v>
                </c:pt>
                <c:pt idx="4">
                  <c:v>Ubisoft</c:v>
                </c:pt>
                <c:pt idx="5">
                  <c:v>Sony Computer Entertainment</c:v>
                </c:pt>
                <c:pt idx="6">
                  <c:v>Bethesda Softworks</c:v>
                </c:pt>
                <c:pt idx="7">
                  <c:v>THQ</c:v>
                </c:pt>
                <c:pt idx="8">
                  <c:v>Microsoft Studios</c:v>
                </c:pt>
                <c:pt idx="9">
                  <c:v>2K Sports</c:v>
                </c:pt>
              </c:strCache>
            </c:strRef>
          </c:cat>
          <c:val>
            <c:numRef>
              <c:f>Sheet4!$C$4:$C$13</c:f>
              <c:numCache>
                <c:formatCode>General</c:formatCode>
                <c:ptCount val="10"/>
                <c:pt idx="0">
                  <c:v>114.19000000000003</c:v>
                </c:pt>
                <c:pt idx="1">
                  <c:v>98.029999999999987</c:v>
                </c:pt>
                <c:pt idx="2">
                  <c:v>82.210000000000022</c:v>
                </c:pt>
                <c:pt idx="3">
                  <c:v>73.34</c:v>
                </c:pt>
                <c:pt idx="4">
                  <c:v>61.349999999999994</c:v>
                </c:pt>
                <c:pt idx="5">
                  <c:v>26.380000000000003</c:v>
                </c:pt>
                <c:pt idx="6">
                  <c:v>22.03</c:v>
                </c:pt>
                <c:pt idx="7">
                  <c:v>16.510000000000002</c:v>
                </c:pt>
                <c:pt idx="8">
                  <c:v>10.030000000000001</c:v>
                </c:pt>
                <c:pt idx="9">
                  <c:v>3.9599999999999995</c:v>
                </c:pt>
              </c:numCache>
            </c:numRef>
          </c:val>
          <c:extLst>
            <c:ext xmlns:c16="http://schemas.microsoft.com/office/drawing/2014/chart" uri="{C3380CC4-5D6E-409C-BE32-E72D297353CC}">
              <c16:uniqueId val="{00000001-E5C6-4A7E-AC69-7AFA62C4EE45}"/>
            </c:ext>
          </c:extLst>
        </c:ser>
        <c:dLbls>
          <c:showLegendKey val="0"/>
          <c:showVal val="0"/>
          <c:showCatName val="0"/>
          <c:showSerName val="0"/>
          <c:showPercent val="0"/>
          <c:showBubbleSize val="0"/>
        </c:dLbls>
        <c:gapWidth val="219"/>
        <c:overlap val="-27"/>
        <c:axId val="456967823"/>
        <c:axId val="456961999"/>
      </c:barChart>
      <c:catAx>
        <c:axId val="456967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6961999"/>
        <c:crosses val="autoZero"/>
        <c:auto val="1"/>
        <c:lblAlgn val="ctr"/>
        <c:lblOffset val="100"/>
        <c:noMultiLvlLbl val="0"/>
      </c:catAx>
      <c:valAx>
        <c:axId val="45696199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69678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PROJECT.xlsx]Sheet6!PivotTable4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POPULAR GENRE BY SALES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785741370649645"/>
          <c:y val="0.19199454058474347"/>
          <c:w val="0.66480850017886717"/>
          <c:h val="0.67031248448089209"/>
        </c:manualLayout>
      </c:layout>
      <c:barChart>
        <c:barDir val="bar"/>
        <c:grouping val="clustered"/>
        <c:varyColors val="0"/>
        <c:ser>
          <c:idx val="0"/>
          <c:order val="0"/>
          <c:tx>
            <c:strRef>
              <c:f>Sheet6!$B$3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Sheet6!$A$4:$A$8</c:f>
              <c:strCache>
                <c:ptCount val="5"/>
                <c:pt idx="0">
                  <c:v>Shooter</c:v>
                </c:pt>
                <c:pt idx="1">
                  <c:v>Action</c:v>
                </c:pt>
                <c:pt idx="2">
                  <c:v>Sports</c:v>
                </c:pt>
                <c:pt idx="3">
                  <c:v>Racing</c:v>
                </c:pt>
                <c:pt idx="4">
                  <c:v>Role-Playing</c:v>
                </c:pt>
              </c:strCache>
            </c:strRef>
          </c:cat>
          <c:val>
            <c:numRef>
              <c:f>Sheet6!$B$4:$B$8</c:f>
              <c:numCache>
                <c:formatCode>General</c:formatCode>
                <c:ptCount val="5"/>
                <c:pt idx="0">
                  <c:v>480.07000000000005</c:v>
                </c:pt>
                <c:pt idx="1">
                  <c:v>375.25999999999993</c:v>
                </c:pt>
                <c:pt idx="2">
                  <c:v>325.17</c:v>
                </c:pt>
                <c:pt idx="3">
                  <c:v>99.66</c:v>
                </c:pt>
                <c:pt idx="4">
                  <c:v>98</c:v>
                </c:pt>
              </c:numCache>
            </c:numRef>
          </c:val>
          <c:extLst>
            <c:ext xmlns:c16="http://schemas.microsoft.com/office/drawing/2014/chart" uri="{C3380CC4-5D6E-409C-BE32-E72D297353CC}">
              <c16:uniqueId val="{00000000-12FA-480E-8E9E-4BB90158C17F}"/>
            </c:ext>
          </c:extLst>
        </c:ser>
        <c:dLbls>
          <c:dLblPos val="outEnd"/>
          <c:showLegendKey val="0"/>
          <c:showVal val="1"/>
          <c:showCatName val="0"/>
          <c:showSerName val="0"/>
          <c:showPercent val="0"/>
          <c:showBubbleSize val="0"/>
        </c:dLbls>
        <c:gapWidth val="115"/>
        <c:overlap val="-20"/>
        <c:axId val="406123407"/>
        <c:axId val="406118415"/>
      </c:barChart>
      <c:catAx>
        <c:axId val="4061234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118415"/>
        <c:crosses val="autoZero"/>
        <c:auto val="1"/>
        <c:lblAlgn val="ctr"/>
        <c:lblOffset val="100"/>
        <c:noMultiLvlLbl val="0"/>
      </c:catAx>
      <c:valAx>
        <c:axId val="406118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1234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42861</xdr:colOff>
      <xdr:row>3</xdr:row>
      <xdr:rowOff>28574</xdr:rowOff>
    </xdr:from>
    <xdr:to>
      <xdr:col>12</xdr:col>
      <xdr:colOff>152400</xdr:colOff>
      <xdr:row>20</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538162</xdr:colOff>
      <xdr:row>2</xdr:row>
      <xdr:rowOff>171450</xdr:rowOff>
    </xdr:from>
    <xdr:to>
      <xdr:col>10</xdr:col>
      <xdr:colOff>590551</xdr:colOff>
      <xdr:row>19</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328611</xdr:colOff>
      <xdr:row>3</xdr:row>
      <xdr:rowOff>123824</xdr:rowOff>
    </xdr:from>
    <xdr:to>
      <xdr:col>12</xdr:col>
      <xdr:colOff>66674</xdr:colOff>
      <xdr:row>20</xdr:row>
      <xdr:rowOff>57149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328611</xdr:colOff>
      <xdr:row>2</xdr:row>
      <xdr:rowOff>47624</xdr:rowOff>
    </xdr:from>
    <xdr:to>
      <xdr:col>13</xdr:col>
      <xdr:colOff>180974</xdr:colOff>
      <xdr:row>20</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500061</xdr:colOff>
      <xdr:row>4</xdr:row>
      <xdr:rowOff>19049</xdr:rowOff>
    </xdr:from>
    <xdr:to>
      <xdr:col>11</xdr:col>
      <xdr:colOff>485774</xdr:colOff>
      <xdr:row>20</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561974</xdr:colOff>
      <xdr:row>2</xdr:row>
      <xdr:rowOff>19050</xdr:rowOff>
    </xdr:from>
    <xdr:to>
      <xdr:col>12</xdr:col>
      <xdr:colOff>219075</xdr:colOff>
      <xdr:row>19</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63501</xdr:colOff>
      <xdr:row>0</xdr:row>
      <xdr:rowOff>74414</xdr:rowOff>
    </xdr:from>
    <xdr:to>
      <xdr:col>28</xdr:col>
      <xdr:colOff>456127</xdr:colOff>
      <xdr:row>1</xdr:row>
      <xdr:rowOff>120739</xdr:rowOff>
    </xdr:to>
    <xdr:sp macro="" textlink="">
      <xdr:nvSpPr>
        <xdr:cNvPr id="12" name="Snip Diagonal Corner Rectangle 11"/>
        <xdr:cNvSpPr/>
      </xdr:nvSpPr>
      <xdr:spPr>
        <a:xfrm>
          <a:off x="1874593" y="74414"/>
          <a:ext cx="15485055" cy="448790"/>
        </a:xfrm>
        <a:prstGeom prst="snip2Diag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bg1"/>
              </a:solidFill>
            </a:rPr>
            <a:t>VIDEO GAMES WITH CONSOLES SALES ANALYSIS SUMMARY</a:t>
          </a:r>
        </a:p>
      </xdr:txBody>
    </xdr:sp>
    <xdr:clientData/>
  </xdr:twoCellAnchor>
  <xdr:twoCellAnchor>
    <xdr:from>
      <xdr:col>2</xdr:col>
      <xdr:colOff>508000</xdr:colOff>
      <xdr:row>2</xdr:row>
      <xdr:rowOff>24402</xdr:rowOff>
    </xdr:from>
    <xdr:to>
      <xdr:col>28</xdr:col>
      <xdr:colOff>590282</xdr:colOff>
      <xdr:row>17</xdr:row>
      <xdr:rowOff>93909</xdr:rowOff>
    </xdr:to>
    <xdr:grpSp>
      <xdr:nvGrpSpPr>
        <xdr:cNvPr id="17" name="Group 16"/>
        <xdr:cNvGrpSpPr/>
      </xdr:nvGrpSpPr>
      <xdr:grpSpPr>
        <a:xfrm>
          <a:off x="1715394" y="614684"/>
          <a:ext cx="15778409" cy="2886760"/>
          <a:chOff x="2499279" y="532973"/>
          <a:chExt cx="16877108" cy="3854018"/>
        </a:xfrm>
      </xdr:grpSpPr>
      <xdr:sp macro="" textlink="">
        <xdr:nvSpPr>
          <xdr:cNvPr id="15" name="Rounded Rectangle 14"/>
          <xdr:cNvSpPr/>
        </xdr:nvSpPr>
        <xdr:spPr>
          <a:xfrm>
            <a:off x="2499279" y="532973"/>
            <a:ext cx="16877108" cy="3735587"/>
          </a:xfrm>
          <a:prstGeom prst="roundRect">
            <a:avLst>
              <a:gd name="adj" fmla="val 11049"/>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 name="Chart 1"/>
          <xdr:cNvGraphicFramePr>
            <a:graphicFrameLocks/>
          </xdr:cNvGraphicFramePr>
        </xdr:nvGraphicFramePr>
        <xdr:xfrm>
          <a:off x="2941590" y="986341"/>
          <a:ext cx="5548049" cy="34006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xdr:cNvGraphicFramePr>
            <a:graphicFrameLocks/>
          </xdr:cNvGraphicFramePr>
        </xdr:nvGraphicFramePr>
        <xdr:xfrm>
          <a:off x="8524260" y="1003259"/>
          <a:ext cx="5476889" cy="326529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xdr:cNvGraphicFramePr>
            <a:graphicFrameLocks/>
          </xdr:cNvGraphicFramePr>
        </xdr:nvGraphicFramePr>
        <xdr:xfrm>
          <a:off x="14006517" y="1003261"/>
          <a:ext cx="5112464" cy="3219042"/>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2</xdr:col>
      <xdr:colOff>523562</xdr:colOff>
      <xdr:row>16</xdr:row>
      <xdr:rowOff>40248</xdr:rowOff>
    </xdr:from>
    <xdr:to>
      <xdr:col>29</xdr:col>
      <xdr:colOff>40247</xdr:colOff>
      <xdr:row>32</xdr:row>
      <xdr:rowOff>118594</xdr:rowOff>
    </xdr:to>
    <xdr:grpSp>
      <xdr:nvGrpSpPr>
        <xdr:cNvPr id="19" name="Group 18"/>
        <xdr:cNvGrpSpPr/>
      </xdr:nvGrpSpPr>
      <xdr:grpSpPr>
        <a:xfrm>
          <a:off x="1730956" y="3259966"/>
          <a:ext cx="15816509" cy="3083417"/>
          <a:chOff x="2533649" y="3378803"/>
          <a:chExt cx="16890207" cy="4263909"/>
        </a:xfrm>
      </xdr:grpSpPr>
      <xdr:sp macro="" textlink="">
        <xdr:nvSpPr>
          <xdr:cNvPr id="16" name="Rounded Rectangle 15"/>
          <xdr:cNvSpPr/>
        </xdr:nvSpPr>
        <xdr:spPr>
          <a:xfrm>
            <a:off x="2533649" y="3620347"/>
            <a:ext cx="16890207" cy="4022365"/>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 name="Chart 3"/>
          <xdr:cNvGraphicFramePr>
            <a:graphicFrameLocks/>
          </xdr:cNvGraphicFramePr>
        </xdr:nvGraphicFramePr>
        <xdr:xfrm>
          <a:off x="2853288" y="3528298"/>
          <a:ext cx="5196229" cy="3805019"/>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xdr:cNvGraphicFramePr>
            <a:graphicFrameLocks/>
          </xdr:cNvGraphicFramePr>
        </xdr:nvGraphicFramePr>
        <xdr:xfrm>
          <a:off x="13630711" y="3378803"/>
          <a:ext cx="4950840" cy="4170234"/>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0</xdr:col>
      <xdr:colOff>63500</xdr:colOff>
      <xdr:row>0</xdr:row>
      <xdr:rowOff>63500</xdr:rowOff>
    </xdr:from>
    <xdr:to>
      <xdr:col>2</xdr:col>
      <xdr:colOff>431800</xdr:colOff>
      <xdr:row>33</xdr:row>
      <xdr:rowOff>114300</xdr:rowOff>
    </xdr:to>
    <xdr:sp macro="" textlink="">
      <xdr:nvSpPr>
        <xdr:cNvPr id="20" name="Rounded Rectangle 19"/>
        <xdr:cNvSpPr/>
      </xdr:nvSpPr>
      <xdr:spPr>
        <a:xfrm>
          <a:off x="63500" y="63500"/>
          <a:ext cx="1587500" cy="6553200"/>
        </a:xfrm>
        <a:prstGeom prst="roundRect">
          <a:avLst>
            <a:gd name="adj" fmla="val 22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76200</xdr:colOff>
      <xdr:row>0</xdr:row>
      <xdr:rowOff>114300</xdr:rowOff>
    </xdr:from>
    <xdr:to>
      <xdr:col>2</xdr:col>
      <xdr:colOff>431800</xdr:colOff>
      <xdr:row>9</xdr:row>
      <xdr:rowOff>63500</xdr:rowOff>
    </xdr:to>
    <mc:AlternateContent xmlns:mc="http://schemas.openxmlformats.org/markup-compatibility/2006" xmlns:a14="http://schemas.microsoft.com/office/drawing/2010/main">
      <mc:Choice Requires="a14">
        <xdr:graphicFrame macro="">
          <xdr:nvGraphicFramePr>
            <xdr:cNvPr id="14" name="title"/>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mlns="">
        <xdr:sp macro="" textlink="">
          <xdr:nvSpPr>
            <xdr:cNvPr id="0" name=""/>
            <xdr:cNvSpPr>
              <a:spLocks noTextEdit="1"/>
            </xdr:cNvSpPr>
          </xdr:nvSpPr>
          <xdr:spPr>
            <a:xfrm>
              <a:off x="76200" y="114300"/>
              <a:ext cx="1562994" cy="1854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9</xdr:row>
      <xdr:rowOff>160986</xdr:rowOff>
    </xdr:from>
    <xdr:to>
      <xdr:col>2</xdr:col>
      <xdr:colOff>406400</xdr:colOff>
      <xdr:row>20</xdr:row>
      <xdr:rowOff>13415</xdr:rowOff>
    </xdr:to>
    <mc:AlternateContent xmlns:mc="http://schemas.openxmlformats.org/markup-compatibility/2006" xmlns:a14="http://schemas.microsoft.com/office/drawing/2010/main">
      <mc:Choice Requires="a14">
        <xdr:graphicFrame macro="">
          <xdr:nvGraphicFramePr>
            <xdr:cNvPr id="10" name="genre"/>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76200" y="2065986"/>
              <a:ext cx="1537594" cy="19184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187817</xdr:colOff>
      <xdr:row>17</xdr:row>
      <xdr:rowOff>120740</xdr:rowOff>
    </xdr:from>
    <xdr:to>
      <xdr:col>20</xdr:col>
      <xdr:colOff>375633</xdr:colOff>
      <xdr:row>32</xdr:row>
      <xdr:rowOff>26831</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53662</xdr:colOff>
      <xdr:row>20</xdr:row>
      <xdr:rowOff>41033</xdr:rowOff>
    </xdr:from>
    <xdr:to>
      <xdr:col>2</xdr:col>
      <xdr:colOff>456127</xdr:colOff>
      <xdr:row>32</xdr:row>
      <xdr:rowOff>26829</xdr:rowOff>
    </xdr:to>
    <mc:AlternateContent xmlns:mc="http://schemas.openxmlformats.org/markup-compatibility/2006" xmlns:a14="http://schemas.microsoft.com/office/drawing/2010/main">
      <mc:Choice Requires="a14">
        <xdr:graphicFrame macro="">
          <xdr:nvGraphicFramePr>
            <xdr:cNvPr id="13" name="developer"/>
            <xdr:cNvGraphicFramePr/>
          </xdr:nvGraphicFramePr>
          <xdr:xfrm>
            <a:off x="0" y="0"/>
            <a:ext cx="0" cy="0"/>
          </xdr:xfrm>
          <a:graphic>
            <a:graphicData uri="http://schemas.microsoft.com/office/drawing/2010/slicer">
              <sle:slicer xmlns:sle="http://schemas.microsoft.com/office/drawing/2010/slicer" name="developer"/>
            </a:graphicData>
          </a:graphic>
        </xdr:graphicFrame>
      </mc:Choice>
      <mc:Fallback xmlns="">
        <xdr:sp macro="" textlink="">
          <xdr:nvSpPr>
            <xdr:cNvPr id="0" name=""/>
            <xdr:cNvSpPr>
              <a:spLocks noTextEdit="1"/>
            </xdr:cNvSpPr>
          </xdr:nvSpPr>
          <xdr:spPr>
            <a:xfrm>
              <a:off x="53662" y="4012019"/>
              <a:ext cx="1609859" cy="2239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6</xdr:col>
      <xdr:colOff>9525</xdr:colOff>
      <xdr:row>5</xdr:row>
      <xdr:rowOff>133350</xdr:rowOff>
    </xdr:from>
    <xdr:to>
      <xdr:col>13</xdr:col>
      <xdr:colOff>185737</xdr:colOff>
      <xdr:row>17</xdr:row>
      <xdr:rowOff>171450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500.096492245371" createdVersion="6" refreshedVersion="6" minRefreshableVersion="3" recordCount="398">
  <cacheSource type="worksheet">
    <worksheetSource ref="A1:N399" sheet="Sheet1"/>
  </cacheSource>
  <cacheFields count="16">
    <cacheField name="SR.NO" numFmtId="0">
      <sharedItems containsSemiMixedTypes="0" containsString="0" containsNumber="1" containsInteger="1" minValue="1" maxValue="398"/>
    </cacheField>
    <cacheField name="title" numFmtId="0">
      <sharedItems count="304">
        <s v="Grand Theft Auto V"/>
        <s v="Grand Theft Auto: Vice City"/>
        <s v="Call of Duty: Black Ops 3"/>
        <s v="Call of Duty: Modern Warfare 3"/>
        <s v="Call of Duty: Black Ops"/>
        <s v="Red Dead Redemption 2"/>
        <s v="Call of Duty: Black Ops II"/>
        <s v="Call of Duty: Modern Warfare 2"/>
        <s v="Call of Duty: WWII"/>
        <s v="Grand Theft Auto III"/>
        <s v="FIFA 18"/>
        <s v="Grand Theft Auto IV"/>
        <s v="FIFA 17"/>
        <s v="Call of Duty: Ghosts"/>
        <s v="Halo: Reach"/>
        <s v="Halo 4"/>
        <s v="Call of Duty 4: Modern Warfare"/>
        <s v="Call of Duty: Black Ops IIII"/>
        <s v="FIFA 19"/>
        <s v="The Elder Scrolls V: Skyrim"/>
        <s v="Call of Duty: Infinite Warfare"/>
        <s v="Fallout 4"/>
        <s v="FIFA 16"/>
        <s v="Star Wars Battlefront (2015)"/>
        <s v="FIFA 13"/>
        <s v="The Sims 3"/>
        <s v="Grand Theft Auto: Liberty City Stories"/>
        <s v="Call of Duty: Advanced Warfare"/>
        <s v="Call of Duty: World at War"/>
        <s v="Battlefield 3"/>
        <s v="Battlefield 1"/>
        <s v="Need for Speed Underground"/>
        <s v="Need for Speed Underground 2"/>
        <s v="Just Dance 4"/>
        <s v="Medal of Honor: Frontline"/>
        <s v="Uncharted 2: Among Thieves"/>
        <s v="FIFA Soccer 12"/>
        <s v="FIFA 14"/>
        <s v="Red Dead Redemption"/>
        <s v="Assassin's Creed III"/>
        <s v="Minecraft"/>
        <s v="FIFA 15"/>
        <s v="Driver"/>
        <s v="Destiny"/>
        <s v="Tekken 2"/>
        <s v="LEGO Star Wars: The Complete Saga"/>
        <s v="Cooking Mama"/>
        <s v="Assassin's Creed II"/>
        <s v="Assassin's Creed"/>
        <s v="Batman: Arkham City"/>
        <s v="Forza Motorsport 3"/>
        <s v="Crash Bandicoot: The Wrath of Cortex"/>
        <s v="Final Fantasy XIII"/>
        <s v="Tomb Raider II"/>
        <s v="Madden NFL 2004"/>
        <s v="Medal of Honor: Rising Sun"/>
        <s v="Microsoft Flight Simulator"/>
        <s v="Guitar Hero II"/>
        <s v="Mario &amp; Sonic at the Olympic Games"/>
        <s v="Fable III"/>
        <s v="Resident Evil 5"/>
        <s v="FIFA Soccer 11"/>
        <s v="Grand Theft Auto: Vice City Stories"/>
        <s v="Final Fantasy XV"/>
        <s v="Tony Hawk's Pro Skater"/>
        <s v="Warzone 2100"/>
        <s v="Guitar Hero III: Legends of Rock"/>
        <s v="Uncharted: Drake's Fortune"/>
        <s v="Fallout 3"/>
        <s v="Madden NFL 06"/>
        <s v="Crash Bandicoot N. Sane Trilogy"/>
        <s v="Crash Team Racing"/>
        <s v="Driver 2"/>
        <s v="The Simpsons: Hit &amp; Run"/>
        <s v="Tony Hawk's Pro Skater 2"/>
        <s v="The Lord of the Rings: The Two Towers"/>
        <s v="Tomb Raider"/>
        <s v="Forza Motorsport 4"/>
        <s v="Mario &amp; Sonic at the Olympic Winter Games"/>
        <s v="Overwatch"/>
        <s v="Star Wars Battlefront II (2017)"/>
        <s v="Madden NFL 2005"/>
        <s v="Spider-Man: The Movie"/>
        <s v="The Elder Scrolls IV: Oblivion"/>
        <s v="Tony Hawk's Pro Skater 3"/>
        <s v="Winning Eleven: Pro Evolution Soccer 2007"/>
        <s v="Tom Clancy's The Division"/>
        <s v="Need for Speed: Most Wanted"/>
        <s v="Michael Jackson: The Experience"/>
        <s v="Tom Clancy's Rainbow Six: Siege"/>
        <s v="Watch Dogs"/>
        <s v="Asteroids"/>
        <s v="Batman: Arkham Asylum"/>
        <s v="Namco Museum"/>
        <s v="Assassin's Creed: Revelations"/>
        <s v="FIFA Soccer 06"/>
        <s v="Street Fighter IV"/>
        <s v="Teenage Mutant Ninja Turtles"/>
        <s v="Frogger"/>
        <s v="Madden NFL 2003"/>
        <s v="Assassin's Creed: Unity"/>
        <s v="Destiny 2"/>
        <s v="FIFA 07 Soccer"/>
        <s v="Batman: Arkham Knight"/>
        <s v="The Sims 4"/>
        <s v="Fallout: New Vegas"/>
        <s v="Carnival Games"/>
        <s v="Far Cry 4"/>
        <s v="Assassin's Creed Origins"/>
        <s v="World Soccer Winning Eleven 9"/>
        <s v="Forza Motorsport 2"/>
        <s v="Namco Museum Vol.3"/>
        <s v="Tekken Tag Tournament"/>
        <s v="NBA 2K16"/>
        <s v="Namco Museum: 50th Anniversary"/>
        <s v="Far Cry 5"/>
        <s v="Battlefield 4"/>
        <s v="Assassin's Creed IV: Black Flag"/>
        <s v="Tony Hawk's Underground"/>
        <s v="Just Dance 2014"/>
        <s v="Sports Champions"/>
        <s v="World Soccer Winning Eleven 8 International"/>
        <s v="Namco Museum Vol.1"/>
        <s v="LEGO Indiana Jones: The Original Adventures"/>
        <s v="The Sims: Unleashed"/>
        <s v="Ratchet &amp; Clank: Size Matters"/>
        <s v="FIFA Soccer 2005"/>
        <s v="Tony Hawk's Pro Skater 4"/>
        <s v="MySims"/>
        <s v="Midnight Club 3: DUB Edition"/>
        <s v="SOCOM: U.S. Navy SEALs"/>
        <s v="Jak and Daxter: The Precursor Legacy"/>
        <s v="Pro Evolution Soccer 2008"/>
        <s v="FIFA Soccer 10"/>
        <s v="Guitar Hero: World Tour"/>
        <s v="The Simpsons: Road Rage"/>
        <s v="Star Wars Battlefront"/>
        <s v="Doom II"/>
        <s v="Assassin's Creed Syndicate"/>
        <s v="Star Wars Battlefront II"/>
        <s v="WWF SmackDown!"/>
        <s v="Cooking Mama 2: Dinner With Friends"/>
        <s v="The Getaway"/>
        <s v="Tomb Raider III: Adventures of Lara Croft"/>
        <s v="Assassin's Creed: Brotherhood"/>
        <s v="LEGO Star Wars: The Video Game"/>
        <s v="James Bond 007: Agent Under Fire"/>
        <s v="Rugrats in Paris: The Movie"/>
        <s v="NBA 2K17"/>
        <s v="Mortal Kombat X"/>
        <s v="FIFA Soccer 2004"/>
        <s v="Borderlands"/>
        <s v="Battlefield: Bad Company 2"/>
        <s v="Guitar Hero: On Tour"/>
        <s v="Tekken 4"/>
        <s v="LEGO Batman: The Videogame"/>
        <s v="Halo: The Master Chief Collection"/>
        <s v="LittleBigPlanet 2"/>
        <s v="Grand Theft Auto 2"/>
        <s v="Spider-Man 2"/>
        <s v="FIFA Soccer 2003"/>
        <s v="Crash Bash"/>
        <s v="Gears of War 4"/>
        <s v="The Elder Scrolls V: Skyrim Special Edition"/>
        <s v="Watch Dogs 2"/>
        <s v="WWF War Zone"/>
        <s v="NBA 2K18"/>
        <s v="James Bond 007: Nightfire"/>
        <s v="Star Wars Episode III: Revenge of the Sith"/>
        <s v="Max Payne"/>
        <s v="Madden NFL 16"/>
        <s v="The Lord of the Rings: The Return of the King"/>
        <s v="Madden NFL 17"/>
        <s v="Gran Turismo (PSP)"/>
        <s v="Far Cry 3"/>
        <s v="True Crime: Streets of LA"/>
        <s v="L.A. Noire"/>
        <s v="007: Tomorrow Never Dies"/>
        <s v="WWF SmackDown! 2: Know Your Role"/>
        <s v="Enter the Matrix"/>
        <s v="Assassin's Creed Odyssey"/>
        <s v="FIFA Soccer 08"/>
        <s v="Club Penguin: Elite Penguin Force"/>
        <s v="Spider-Man"/>
        <s v="Resident Evil 6"/>
        <s v="Need for Speed III: Hot Pursuit"/>
        <s v="Tom Clancy's Ghost Recon Wildlands"/>
        <s v="Titanfall"/>
        <s v="NBA 2K13"/>
        <s v="Mass Effect 2"/>
        <s v="Madden NFL 2002"/>
        <s v="Saints Row 2"/>
        <s v="The Sims: Vacation"/>
        <s v="Borderlands 2"/>
        <s v="Kung Fu Panda"/>
        <s v="Metal Gear Solid V: The Phantom Pain"/>
        <s v="Mass Effect 3"/>
        <s v="Rayman"/>
        <s v="Tom Clancy's Splinter Cell"/>
        <s v="WWE SmackDown! vs. Raw 2006"/>
        <s v="The Sims: Livin Large"/>
        <s v="World Soccer Winning Eleven 6 International"/>
        <s v="Hitman 2: Silent Assassin"/>
        <s v="Pac-Man Collection"/>
        <s v="Madden NFL 13"/>
        <s v="Doom (2016)"/>
        <s v="Mass Effect"/>
        <s v="Mortal Kombat (2011)"/>
        <s v="Call of Duty: Finest Hour"/>
        <s v="Cooking Mama: Cook Off"/>
        <s v="Sega Superstars Tennis"/>
        <s v="Hot Shots Golf 3"/>
        <s v="Imagine: Babyz"/>
        <s v="Colin McRae Rally"/>
        <s v="Mafia III"/>
        <s v="The Elder Scrolls III: Morrowind"/>
        <s v="Madden NFL 10"/>
        <s v="BioShock"/>
        <s v="WWE SmackDown! vs. Raw"/>
        <s v="Zumba Fitness 2"/>
        <s v="Diablo III: Ultimate Evil Edition"/>
        <s v="Finding Nemo"/>
        <s v="Medal of Honor"/>
        <s v="Imagine: Fashion Designer"/>
        <s v="Need for Speed: Hot Pursuit"/>
        <s v="Killzone 3"/>
        <s v="NBA Street"/>
        <s v="Skylanders: Spyro's Adventure"/>
        <s v="WWF SmackDown! Just Bring It"/>
        <s v="Mortal Kombat Trilogy"/>
        <s v="Hot Shots Golf"/>
        <s v="A Bug's Life"/>
        <s v="Star Wars: The Force Unleashed"/>
        <s v="Saints Row: The Third"/>
        <s v="The Sims"/>
        <s v="Need for Speed: Most Wanted (2012)"/>
        <s v="Far Cry: Primal"/>
        <s v="Need for Speed (2015)"/>
        <s v="Skate 3"/>
        <s v="Madden NFL 12"/>
        <s v="Call of Duty 3"/>
        <s v="LEGO Star Wars II: The Original Trilogy"/>
        <s v="Madden NFL 11"/>
        <s v="Burnout 3: Takedown"/>
        <s v="Mortal Kombat"/>
        <s v="Call of Duty 2: Big Red One"/>
        <s v="Final Fantasy XIII-2"/>
        <s v="Medal of Honor Heroes"/>
        <s v="WWE SmackDown! Shut Your Mouth"/>
        <s v="Need for Speed: Shift"/>
        <s v="Hannah Montana"/>
        <s v="NBA 2K12"/>
        <s v="Midnight Club: Street Racing"/>
        <s v="NBA 2K19"/>
        <s v="ESPN NFL 2K5"/>
        <s v="Madden NFL 18"/>
        <s v="LittleBigPlanet"/>
        <s v="Harry Potter and the Chamber of Secrets"/>
        <s v="Grand Theft Auto: Episodes from Liberty City"/>
        <s v="Streets of Rage"/>
        <s v="FIFA Soccer 09"/>
        <s v="NBA Live 2005"/>
        <s v="WWE SmackDown vs. RAW 2007"/>
        <s v="Skylanders Giants"/>
        <s v="Madden NFL 08"/>
        <s v="NBA 2K14"/>
        <s v="Dragon Age: Origins"/>
        <s v="Madden NFL 09"/>
        <s v="Crazy Taxi"/>
        <s v="Tomb Raider (2013)"/>
        <s v="Midnight Club: Los Angeles"/>
        <s v="PES 2009: Pro Evolution Soccer"/>
        <s v="Marvel: Ultimate Alliance"/>
        <s v="Rockstar Games Double Pack: Grand Theft Auto III &amp; Grand Theft Auto Vice City"/>
        <s v="Mortal Kombat: Deadly Alliance"/>
        <s v="Game Party"/>
        <s v="NBA 2K15"/>
        <s v="Tomb Raider: The Last Revelation"/>
        <s v="Rock Band"/>
        <s v="Pure"/>
        <s v="LEGO Harry Potter: Years 1-4"/>
        <s v="Dying Light"/>
        <s v="Twisted Metal 2"/>
        <s v="uDraw Studio"/>
        <s v="The Sims: Bustin' Out"/>
        <s v="Tom Clancy's Rainbow Six: Vegas 2"/>
        <s v="Sonic Adventure"/>
        <s v="Need for Speed Carbon: Own the City"/>
        <s v="Halo: Combat Evolved Anniversary"/>
        <s v="Kinect: Disneyland Adventures"/>
        <s v="Need for Speed: ProStreet"/>
        <s v="Pro Evolution Soccer 2011"/>
        <s v="ATV Offroad Fury"/>
        <s v="Forza Motorsport 5"/>
        <s v="Batman: Arkham Origins"/>
        <s v="Tetris Plus"/>
        <s v="Theme Hospital"/>
        <s v="Zumba Fitness"/>
        <s v="Frogger's Adventures: Temple of the Frog"/>
        <s v="Monopoly"/>
        <s v="Mortal Kombat II (US &amp; Others sales)"/>
        <s v="Dead Island"/>
        <s v="WCW/nWo Revenge"/>
        <s v="The Incredibles"/>
      </sharedItems>
    </cacheField>
    <cacheField name="console" numFmtId="0">
      <sharedItems containsMixedTypes="1" containsNumber="1" containsInteger="1" minValue="2600" maxValue="2600" count="19">
        <s v="PS3"/>
        <s v="PS4"/>
        <s v="PS2"/>
        <s v="X360"/>
        <s v="XOne"/>
        <s v="PC"/>
        <s v="PSP"/>
        <s v="Wii"/>
        <s v="PS"/>
        <s v="DS"/>
        <n v="2600"/>
        <s v="GBA"/>
        <s v="NES"/>
        <s v="XB"/>
        <s v="PSN"/>
        <s v="GEN"/>
        <s v="PSV"/>
        <s v="DC"/>
        <s v="N64"/>
      </sharedItems>
    </cacheField>
    <cacheField name="genre" numFmtId="0">
      <sharedItems count="14">
        <s v="Action"/>
        <s v="Shooter"/>
        <s v="Action-Adventure"/>
        <s v="Sports"/>
        <s v="Role-Playing"/>
        <s v="Simulation"/>
        <s v="Racing"/>
        <s v="Music"/>
        <s v="Misc"/>
        <s v="Fighting"/>
        <s v="Platform"/>
        <s v="Adventure"/>
        <s v="Strategy"/>
        <s v="Puzzle"/>
      </sharedItems>
    </cacheField>
    <cacheField name="publisher" numFmtId="0">
      <sharedItems count="44">
        <s v="Rockstar Games"/>
        <s v="Activision"/>
        <s v="EA Sports"/>
        <s v="Electronic Arts"/>
        <s v="Microsoft Game Studios"/>
        <s v="Microsoft Studios"/>
        <s v="Bethesda Softworks"/>
        <s v="Ubisoft"/>
        <s v="Sony Computer Entertainment"/>
        <s v="GT Interactive"/>
        <s v="Sony Computer Entertainment America"/>
        <s v="Namco"/>
        <s v="LucasArts"/>
        <s v="Majesco"/>
        <s v="Warner Bros. Interactive"/>
        <s v="Universal Interactive"/>
        <s v="Square Enix"/>
        <s v="Eidos Interactive"/>
        <s v="Microsoft"/>
        <s v="RedOctane"/>
        <s v="Sega"/>
        <s v="Capcom"/>
        <s v="Atari"/>
        <s v="VU Games"/>
        <s v="Blizzard Entertainment"/>
        <s v="Take-Two Interactive"/>
        <s v="Konami"/>
        <s v="Ultra Games"/>
        <s v="Hasbro Interactive"/>
        <s v="Global Star Software"/>
        <s v="2K Sports"/>
        <s v="THQ"/>
        <s v="Warner Bros. Interactive Entertainment"/>
        <s v="2K Games"/>
        <s v="Acclaim Entertainment"/>
        <s v="Disney Interactive Studios"/>
        <s v="Konami Digital Entertainment"/>
        <s v="EA Sports BIG"/>
        <s v="Midway Games"/>
        <s v="Arena Entertainment"/>
        <s v="Buena Vista"/>
        <s v="MTV Games"/>
        <s v="Jaleco"/>
        <s v="Deep Silver"/>
      </sharedItems>
    </cacheField>
    <cacheField name="developer" numFmtId="0">
      <sharedItems count="135">
        <s v="Rockstar North"/>
        <s v="Treyarch"/>
        <s v="Infinity Ward"/>
        <s v="Rockstar Games"/>
        <s v="Sledgehammer Games"/>
        <s v="DMA Design"/>
        <s v="EA Vancouver"/>
        <s v="EA Canada"/>
        <s v="Bungie"/>
        <s v="343 Industries"/>
        <s v="EA Sports"/>
        <s v="Bethesda Game Studios"/>
        <s v="EA DICE"/>
        <s v="EA Redwood Shores"/>
        <s v="Rockstar Leeds"/>
        <s v="Dice"/>
        <s v="EA Black Box"/>
        <s v="Ubisoft"/>
        <s v="EA Los Angeles"/>
        <s v="Naughty Dog"/>
        <s v="Rockstar San Diego"/>
        <s v="Ubisoft Montreal"/>
        <s v="Mojang"/>
        <s v="Reflections Interactive"/>
        <s v="Namco"/>
        <s v="Traveller's Tales"/>
        <s v="Office Create"/>
        <s v="Rocksteady Studios"/>
        <s v="Turn 10 Studios"/>
        <s v="Square Enix"/>
        <s v="Core Design Ltd."/>
        <s v="EA Tiburon"/>
        <s v="Microsoft"/>
        <s v="Harmonix Music Systems"/>
        <s v="Sega"/>
        <s v="Lionhead Studios"/>
        <s v="Capcom"/>
        <s v="Neversoft Entertainment"/>
        <s v="Pumpkin Studios"/>
        <s v="BudCat Creations"/>
        <s v="Vicarious Visions"/>
        <s v="Radical Entertainment"/>
        <s v="Stormfront Studios"/>
        <s v="Turn 10 Studio"/>
        <s v="Blizzard Entertainment"/>
        <s v="Neversoft"/>
        <s v="Bethesda Softworks"/>
        <s v="Konami Computer Entertainment Tokyo"/>
        <s v="Massive Entertainment"/>
        <s v="Ubisoft Montpellier"/>
        <s v="High Moon Studios"/>
        <s v="Atari"/>
        <s v="Mass Media"/>
        <s v="Capcom / Dimps Corporation"/>
        <s v="Konami"/>
        <s v="Millenium Interactive"/>
        <s v="Team Fusion"/>
        <s v="Maxis"/>
        <s v="Obsidian Entertainment"/>
        <s v="Cat Daddy Games"/>
        <s v="Visual Concepts"/>
        <s v="Digital Eclipse"/>
        <s v="Ubisoft Paris"/>
        <s v="SCE San Diego Studio"/>
        <s v="High Impact Games"/>
        <s v="Zipper Interactive"/>
        <s v="Pandemic Studios"/>
        <s v="id Software"/>
        <s v="Ubisoft Quebec"/>
        <s v="Yuke's"/>
        <s v="Team Soho"/>
        <s v="Avalanche Software"/>
        <s v="NetherRealm Studios"/>
        <s v="Gearbox Software"/>
        <s v="EA Digital Illusions CE"/>
        <s v="Media Molecule"/>
        <s v="Eurocom Entertainment Software"/>
        <s v="The Coalition"/>
        <s v="Iguana Entertainment"/>
        <s v="The Collective"/>
        <s v="Remedy Entertainment"/>
        <s v="Hypnos Entertainment, Inc."/>
        <s v="Polyphony Digital"/>
        <s v="Luxoflux"/>
        <s v="Team Bondi"/>
        <s v="Black Ops Entertainment"/>
        <s v="Shiny Entertainment"/>
        <s v="1st Playable Productions"/>
        <s v="4J Studios"/>
        <s v="Respawn Entertainment"/>
        <s v="BioWare Edmonton"/>
        <s v="Volition Inc."/>
        <s v="Kojima Productions"/>
        <s v="BioWare"/>
        <s v="IO Interactive"/>
        <s v="Spark Unlimited"/>
        <s v="Sumo Digital"/>
        <s v="Clap Hanz"/>
        <s v="Visual Impact"/>
        <s v="Codemasters"/>
        <s v="Hangar 13"/>
        <s v="2K Australia / 2K Boston"/>
        <s v="Pipeworks Software, Inc."/>
        <s v="Virtual Toys / Lexis Numerique"/>
        <s v="Criterion Games"/>
        <s v="Guerrilla Games"/>
        <s v="NuFX"/>
        <s v="Toys for Bob"/>
        <s v="Camelot Software Planning"/>
        <s v="LucasArts"/>
        <s v="Edge of Reality"/>
        <s v="Ghost Games"/>
        <s v="Probe Entertainment Limited"/>
        <s v="DreamWorks Interactive"/>
        <s v="Slightly Mad Studios"/>
        <s v="DC Studios"/>
        <s v="Angel Studios"/>
        <s v="SCEE Cambridge"/>
        <s v="Hitmaker"/>
        <s v="Crystal Dynamics"/>
        <s v="Raven Software"/>
        <s v="Midway"/>
        <s v="JGI Entertainment"/>
        <s v="Black Rock Studio"/>
        <s v="Techland"/>
        <s v="SingleTrac"/>
        <s v="Sonic Team"/>
        <s v="Frontier Developments"/>
        <s v="Rainbow Studios"/>
        <s v="Warner Bros. Interactive Entertainment"/>
        <s v="Atlus Co."/>
        <s v="Bullfrog Productions"/>
        <s v="Unknown"/>
        <s v="Aki Corp."/>
        <s v="Heavy Iron Studios"/>
      </sharedItems>
    </cacheField>
    <cacheField name="critic_score" numFmtId="0">
      <sharedItems containsMixedTypes="1" containsNumber="1" minValue="2.6" maxValue="10"/>
    </cacheField>
    <cacheField name="total_sales" numFmtId="0">
      <sharedItems containsSemiMixedTypes="0" containsString="0" containsNumber="1" minValue="2.37" maxValue="20.32"/>
    </cacheField>
    <cacheField name="na_sales" numFmtId="0">
      <sharedItems containsSemiMixedTypes="0" containsString="0" containsNumber="1" minValue="0.05" maxValue="9.76"/>
    </cacheField>
    <cacheField name="jp_sales" numFmtId="0">
      <sharedItems containsMixedTypes="1" containsNumber="1" minValue="0" maxValue="2.13"/>
    </cacheField>
    <cacheField name="pal_sales" numFmtId="0">
      <sharedItems containsSemiMixedTypes="0" containsString="0" containsNumber="1" minValue="0" maxValue="9.85"/>
    </cacheField>
    <cacheField name="other_sales" numFmtId="0">
      <sharedItems containsMixedTypes="1" containsNumber="1" minValue="0.02" maxValue="3.12"/>
    </cacheField>
    <cacheField name="release_date" numFmtId="14">
      <sharedItems containsSemiMixedTypes="0" containsNonDate="0" containsDate="1" containsString="0" minDate="1981-01-01T00:00:00" maxDate="2018-10-27T00:00:00" count="279">
        <d v="2013-09-17T00:00:00"/>
        <d v="2014-11-18T00:00:00"/>
        <d v="2002-10-28T00:00:00"/>
        <d v="2015-11-06T00:00:00"/>
        <d v="2011-11-08T00:00:00"/>
        <d v="2010-11-09T00:00:00"/>
        <d v="2018-10-26T00:00:00"/>
        <d v="2012-11-13T00:00:00"/>
        <d v="2009-11-10T00:00:00"/>
        <d v="2017-11-03T00:00:00"/>
        <d v="2001-10-23T00:00:00"/>
        <d v="2017-09-29T00:00:00"/>
        <d v="2008-04-29T00:00:00"/>
        <d v="2016-09-27T00:00:00"/>
        <d v="2013-11-05T00:00:00"/>
        <d v="2010-09-14T00:00:00"/>
        <d v="2012-11-06T00:00:00"/>
        <d v="2007-11-05T00:00:00"/>
        <d v="2018-10-12T00:00:00"/>
        <d v="2018-09-28T00:00:00"/>
        <d v="2011-11-11T00:00:00"/>
        <d v="2016-11-04T00:00:00"/>
        <d v="2015-11-10T00:00:00"/>
        <d v="2015-09-22T00:00:00"/>
        <d v="2015-11-17T00:00:00"/>
        <d v="2012-09-25T00:00:00"/>
        <d v="2009-06-02T00:00:00"/>
        <d v="2005-10-25T00:00:00"/>
        <d v="2014-11-04T00:00:00"/>
        <d v="2008-11-10T00:00:00"/>
        <d v="2011-10-25T00:00:00"/>
        <d v="2016-10-21T00:00:00"/>
        <d v="2003-11-17T00:00:00"/>
        <d v="2004-11-15T00:00:00"/>
        <d v="2012-10-09T00:00:00"/>
        <d v="2002-05-28T00:00:00"/>
        <d v="2009-10-13T00:00:00"/>
        <d v="2011-09-27T00:00:00"/>
        <d v="2013-09-24T00:00:00"/>
        <d v="2011-10-11T00:00:00"/>
        <d v="2010-05-18T00:00:00"/>
        <d v="2012-10-30T00:00:00"/>
        <d v="2014-10-07T00:00:00"/>
        <d v="2014-09-23T00:00:00"/>
        <d v="1999-06-30T00:00:00"/>
        <d v="2014-05-16T00:00:00"/>
        <d v="2014-09-09T00:00:00"/>
        <d v="1996-08-25T00:00:00"/>
        <d v="2007-11-06T00:00:00"/>
        <d v="2006-09-12T00:00:00"/>
        <d v="2009-11-17T00:00:00"/>
        <d v="2007-11-13T00:00:00"/>
        <d v="2011-10-18T00:00:00"/>
        <d v="2009-10-27T00:00:00"/>
        <d v="2001-10-29T00:00:00"/>
        <d v="2010-03-09T00:00:00"/>
        <d v="1997-10-31T00:00:00"/>
        <d v="2003-08-12T00:00:00"/>
        <d v="2003-11-11T00:00:00"/>
        <d v="1996-10-31T00:00:00"/>
        <d v="2006-11-07T00:00:00"/>
        <d v="2008-01-22T00:00:00"/>
        <d v="2010-10-26T00:00:00"/>
        <d v="2009-03-13T00:00:00"/>
        <d v="2010-09-28T00:00:00"/>
        <d v="2006-10-31T00:00:00"/>
        <d v="2016-11-29T00:00:00"/>
        <d v="1999-08-31T00:00:00"/>
        <d v="1999-05-31T00:00:00"/>
        <d v="2007-10-28T00:00:00"/>
        <d v="2007-11-16T00:00:00"/>
        <d v="2008-10-28T00:00:00"/>
        <d v="2005-08-08T00:00:00"/>
        <d v="2017-06-30T00:00:00"/>
        <d v="1999-09-30T00:00:00"/>
        <d v="2000-11-13T00:00:00"/>
        <d v="2003-09-16T00:00:00"/>
        <d v="2000-09-20T00:00:00"/>
        <d v="2002-10-21T00:00:00"/>
        <d v="1996-11-14T00:00:00"/>
        <d v="2016-05-24T00:00:00"/>
        <d v="2017-11-17T00:00:00"/>
        <d v="2004-08-09T00:00:00"/>
        <d v="2002-04-15T00:00:00"/>
        <d v="2009-07-07T00:00:00"/>
        <d v="2001-10-28T00:00:00"/>
        <d v="2007-02-06T00:00:00"/>
        <d v="2016-03-08T00:00:00"/>
        <d v="2005-11-15T00:00:00"/>
        <d v="2010-11-23T00:00:00"/>
        <d v="2015-12-01T00:00:00"/>
        <d v="2014-05-27T00:00:00"/>
        <d v="1981-01-01T00:00:00"/>
        <d v="2009-08-25T00:00:00"/>
        <d v="2001-06-10T00:00:00"/>
        <d v="2011-11-15T00:00:00"/>
        <d v="2005-10-04T00:00:00"/>
        <d v="2009-02-17T00:00:00"/>
        <d v="2013-11-15T00:00:00"/>
        <d v="1989-06-01T00:00:00"/>
        <d v="1997-09-30T00:00:00"/>
        <d v="2002-08-12T00:00:00"/>
        <d v="2014-11-11T00:00:00"/>
        <d v="2017-09-06T00:00:00"/>
        <d v="2006-10-03T00:00:00"/>
        <d v="2015-06-23T00:00:00"/>
        <d v="2014-09-02T00:00:00"/>
        <d v="2010-10-19T00:00:00"/>
        <d v="2007-08-28T00:00:00"/>
        <d v="2017-10-27T00:00:00"/>
        <d v="2006-02-07T00:00:00"/>
        <d v="2007-05-29T00:00:00"/>
        <d v="1997-01-31T00:00:00"/>
        <d v="2000-10-25T00:00:00"/>
        <d v="2015-09-29T00:00:00"/>
        <d v="2005-08-30T00:00:00"/>
        <d v="2018-03-27T00:00:00"/>
        <d v="2013-10-29T00:00:00"/>
        <d v="2003-10-27T00:00:00"/>
        <d v="2013-10-08T00:00:00"/>
        <d v="2010-09-17T00:00:00"/>
        <d v="2005-02-01T00:00:00"/>
        <d v="1996-07-31T00:00:00"/>
        <d v="2008-06-03T00:00:00"/>
        <d v="2002-09-23T00:00:00"/>
        <d v="2007-02-13T00:00:00"/>
        <d v="2004-10-12T00:00:00"/>
        <d v="2002-10-23T00:00:00"/>
        <d v="2007-09-18T00:00:00"/>
        <d v="2005-06-27T00:00:00"/>
        <d v="2002-08-27T00:00:00"/>
        <d v="2001-12-04T00:00:00"/>
        <d v="2008-03-11T00:00:00"/>
        <d v="2009-10-20T00:00:00"/>
        <d v="2008-10-26T00:00:00"/>
        <d v="2001-11-24T00:00:00"/>
        <d v="2004-09-20T00:00:00"/>
        <d v="1994-09-30T00:00:00"/>
        <d v="2015-10-23T00:00:00"/>
        <d v="2005-11-01T00:00:00"/>
        <d v="2000-03-01T00:00:00"/>
        <d v="2003-01-19T00:00:00"/>
        <d v="1998-11-21T00:00:00"/>
        <d v="2006-06-06T00:00:00"/>
        <d v="2010-11-16T00:00:00"/>
        <d v="2005-04-02T00:00:00"/>
        <d v="2001-11-13T00:00:00"/>
        <d v="2000-10-29T00:00:00"/>
        <d v="2016-09-16T00:00:00"/>
        <d v="2015-04-14T00:00:00"/>
        <d v="2003-11-04T00:00:00"/>
        <d v="2010-03-02T00:00:00"/>
        <d v="2008-06-22T00:00:00"/>
        <d v="2008-09-23T00:00:00"/>
        <d v="2011-01-18T00:00:00"/>
        <d v="1999-10-25T00:00:00"/>
        <d v="2004-06-28T00:00:00"/>
        <d v="2002-11-14T00:00:00"/>
        <d v="2000-11-06T00:00:00"/>
        <d v="2016-10-11T00:00:00"/>
        <d v="2016-10-28T00:00:00"/>
        <d v="2016-11-15T00:00:00"/>
        <d v="1998-07-14T00:00:00"/>
        <d v="2017-09-19T00:00:00"/>
        <d v="2002-11-18T00:00:00"/>
        <d v="2005-05-04T00:00:00"/>
        <d v="2001-12-06T00:00:00"/>
        <d v="2015-08-25T00:00:00"/>
        <d v="2003-11-05T00:00:00"/>
        <d v="2016-08-23T00:00:00"/>
        <d v="2009-10-01T00:00:00"/>
        <d v="2012-12-04T00:00:00"/>
        <d v="2003-11-03T00:00:00"/>
        <d v="1999-11-16T00:00:00"/>
        <d v="2000-11-21T00:00:00"/>
        <d v="2003-05-14T00:00:00"/>
        <d v="2018-10-05T00:00:00"/>
        <d v="2007-10-09T00:00:00"/>
        <d v="2008-11-25T00:00:00"/>
        <d v="2000-08-30T00:00:00"/>
        <d v="2007-03-20T00:00:00"/>
        <d v="2012-10-02T00:00:00"/>
        <d v="1998-03-25T00:00:00"/>
        <d v="2017-03-07T00:00:00"/>
        <d v="2014-03-11T00:00:00"/>
        <d v="2010-01-26T00:00:00"/>
        <d v="2001-08-19T00:00:00"/>
        <d v="2008-10-14T00:00:00"/>
        <d v="2013-11-22T00:00:00"/>
        <d v="2002-03-25T00:00:00"/>
        <d v="2013-01-15T00:00:00"/>
        <d v="2015-09-01T00:00:00"/>
        <d v="2012-03-06T00:00:00"/>
        <d v="1995-09-01T00:00:00"/>
        <d v="2002-11-17T00:00:00"/>
        <d v="2000-08-27T00:00:00"/>
        <d v="2003-03-11T00:00:00"/>
        <d v="2002-10-01T00:00:00"/>
        <d v="2005-11-14T00:00:00"/>
        <d v="2001-07-12T00:00:00"/>
        <d v="2012-08-28T00:00:00"/>
        <d v="2016-05-13T00:00:00"/>
        <d v="2007-11-20T00:00:00"/>
        <d v="2011-04-19T00:00:00"/>
        <d v="2004-11-16T00:00:00"/>
        <d v="2008-03-18T00:00:00"/>
        <d v="2002-03-11T00:00:00"/>
        <d v="2007-10-23T00:00:00"/>
        <d v="2000-01-31T00:00:00"/>
        <d v="2016-10-07T00:00:00"/>
        <d v="2002-06-06T00:00:00"/>
        <d v="2009-08-14T00:00:00"/>
        <d v="2007-08-21T00:00:00"/>
        <d v="2004-11-02T00:00:00"/>
        <d v="2014-08-19T00:00:00"/>
        <d v="2003-05-10T00:00:00"/>
        <d v="2010-10-12T00:00:00"/>
        <d v="2011-02-22T00:00:00"/>
        <d v="2001-06-18T00:00:00"/>
        <d v="2011-10-16T00:00:00"/>
        <d v="2001-11-18T00:00:00"/>
        <d v="1996-09-01T00:00:00"/>
        <d v="1998-05-05T00:00:00"/>
        <d v="1998-10-31T00:00:00"/>
        <d v="2008-09-16T00:00:00"/>
        <d v="2003-01-12T00:00:00"/>
        <d v="2016-02-23T00:00:00"/>
        <d v="2015-11-03T00:00:00"/>
        <d v="2010-05-11T00:00:00"/>
        <d v="2011-08-30T00:00:00"/>
        <d v="2010-08-10T00:00:00"/>
        <d v="2004-09-07T00:00:00"/>
        <d v="1993-09-13T00:00:00"/>
        <d v="1999-11-11T00:00:00"/>
        <d v="2012-01-31T00:00:00"/>
        <d v="2006-10-20T00:00:00"/>
        <d v="2002-10-31T00:00:00"/>
        <d v="2003-04-08T00:00:00"/>
        <d v="2009-09-15T00:00:00"/>
        <d v="2006-10-10T00:00:00"/>
        <d v="2011-10-04T00:00:00"/>
        <d v="2018-09-11T00:00:00"/>
        <d v="2004-07-20T00:00:00"/>
        <d v="2017-08-25T00:00:00"/>
        <d v="2009-10-29T00:00:00"/>
        <d v="1990-12-31T00:00:00"/>
        <d v="2004-09-28T00:00:00"/>
        <d v="2006-11-14T00:00:00"/>
        <d v="2012-10-21T00:00:00"/>
        <d v="2007-08-14T00:00:00"/>
        <d v="2013-10-11T00:00:00"/>
        <d v="2009-11-03T00:00:00"/>
        <d v="2008-08-12T00:00:00"/>
        <d v="2001-05-14T00:00:00"/>
        <d v="2013-03-05T00:00:00"/>
        <d v="2008-10-20T00:00:00"/>
        <d v="2008-11-11T00:00:00"/>
        <d v="2006-10-24T00:00:00"/>
        <d v="2003-10-31T00:00:00"/>
        <d v="2002-11-16T00:00:00"/>
        <d v="2007-11-27T00:00:00"/>
        <d v="1999-11-22T00:00:00"/>
        <d v="2010-06-29T00:00:00"/>
        <d v="2015-01-27T00:00:00"/>
        <d v="2010-11-14T00:00:00"/>
        <d v="2003-12-15T00:00:00"/>
        <d v="1999-09-09T00:00:00"/>
        <d v="2010-10-05T00:00:00"/>
        <d v="2001-02-05T00:00:00"/>
        <d v="2013-10-25T00:00:00"/>
        <d v="1996-10-18T00:00:00"/>
        <d v="1997-03-31T00:00:00"/>
        <d v="2010-11-18T00:00:00"/>
        <d v="2001-10-24T00:00:00"/>
        <d v="1995-01-01T00:00:00"/>
        <d v="1994-01-01T00:00:00"/>
        <d v="2011-09-06T00:00:00"/>
        <d v="1998-10-26T00:00:00"/>
        <d v="2004-10-31T00:00:00"/>
      </sharedItems>
      <fieldGroup par="15" base="12">
        <rangePr groupBy="months" startDate="1981-01-01T00:00:00" endDate="2018-10-27T00:00:00"/>
        <groupItems count="14">
          <s v="&lt;1/1/1981"/>
          <s v="Jan"/>
          <s v="Feb"/>
          <s v="Mar"/>
          <s v="Apr"/>
          <s v="May"/>
          <s v="Jun"/>
          <s v="Jul"/>
          <s v="Aug"/>
          <s v="Sep"/>
          <s v="Oct"/>
          <s v="Nov"/>
          <s v="Dec"/>
          <s v="&gt;10/27/2018"/>
        </groupItems>
      </fieldGroup>
    </cacheField>
    <cacheField name="last_update" numFmtId="0">
      <sharedItems containsDate="1" containsMixedTypes="1" minDate="2017-12-29T00:00:00" maxDate="2019-03-26T00:00:00"/>
    </cacheField>
    <cacheField name="Quarters" numFmtId="0" databaseField="0">
      <fieldGroup base="12">
        <rangePr groupBy="quarters" startDate="1981-01-01T00:00:00" endDate="2018-10-27T00:00:00"/>
        <groupItems count="6">
          <s v="&lt;1/1/1981"/>
          <s v="Qtr1"/>
          <s v="Qtr2"/>
          <s v="Qtr3"/>
          <s v="Qtr4"/>
          <s v="&gt;10/27/2018"/>
        </groupItems>
      </fieldGroup>
    </cacheField>
    <cacheField name="Years" numFmtId="0" databaseField="0">
      <fieldGroup base="12">
        <rangePr groupBy="years" startDate="1981-01-01T00:00:00" endDate="2018-10-27T00:00:00"/>
        <groupItems count="40">
          <s v="&lt;1/1/1981"/>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gt;10/27/2018"/>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98">
  <r>
    <n v="1"/>
    <x v="0"/>
    <x v="0"/>
    <x v="0"/>
    <x v="0"/>
    <x v="0"/>
    <n v="9.4"/>
    <n v="20.32"/>
    <n v="6.37"/>
    <n v="0.99"/>
    <n v="9.85"/>
    <n v="3.12"/>
    <x v="0"/>
    <s v="NOT UPDATED"/>
  </r>
  <r>
    <n v="2"/>
    <x v="0"/>
    <x v="1"/>
    <x v="0"/>
    <x v="0"/>
    <x v="0"/>
    <n v="9.6999999999999993"/>
    <n v="19.39"/>
    <n v="6.06"/>
    <n v="0.6"/>
    <n v="9.7100000000000009"/>
    <n v="3.02"/>
    <x v="1"/>
    <d v="2018-01-03T00:00:00"/>
  </r>
  <r>
    <n v="3"/>
    <x v="1"/>
    <x v="2"/>
    <x v="0"/>
    <x v="0"/>
    <x v="0"/>
    <n v="9.6"/>
    <n v="16.149999999999999"/>
    <n v="8.41"/>
    <n v="0.47"/>
    <n v="5.49"/>
    <n v="1.78"/>
    <x v="2"/>
    <s v="NOT UPDATED"/>
  </r>
  <r>
    <n v="4"/>
    <x v="0"/>
    <x v="3"/>
    <x v="0"/>
    <x v="0"/>
    <x v="0"/>
    <s v="NOT UPDATED"/>
    <n v="15.86"/>
    <n v="9.06"/>
    <n v="0.06"/>
    <n v="5.33"/>
    <n v="1.42"/>
    <x v="0"/>
    <s v="NOT UPDATED"/>
  </r>
  <r>
    <n v="5"/>
    <x v="2"/>
    <x v="1"/>
    <x v="1"/>
    <x v="1"/>
    <x v="1"/>
    <n v="8.1"/>
    <n v="15.09"/>
    <n v="6.18"/>
    <n v="0.41"/>
    <n v="6.05"/>
    <n v="2.44"/>
    <x v="3"/>
    <d v="2018-01-14T00:00:00"/>
  </r>
  <r>
    <n v="6"/>
    <x v="3"/>
    <x v="3"/>
    <x v="1"/>
    <x v="1"/>
    <x v="2"/>
    <n v="8.6999999999999993"/>
    <n v="14.82"/>
    <n v="9.07"/>
    <n v="0.13"/>
    <n v="4.29"/>
    <n v="1.33"/>
    <x v="4"/>
    <s v="NOT UPDATED"/>
  </r>
  <r>
    <n v="7"/>
    <x v="4"/>
    <x v="3"/>
    <x v="1"/>
    <x v="1"/>
    <x v="1"/>
    <n v="8.8000000000000007"/>
    <n v="14.74"/>
    <n v="9.76"/>
    <n v="0.11"/>
    <n v="3.73"/>
    <n v="1.1399999999999999"/>
    <x v="5"/>
    <s v="NOT UPDATED"/>
  </r>
  <r>
    <n v="8"/>
    <x v="5"/>
    <x v="1"/>
    <x v="2"/>
    <x v="0"/>
    <x v="3"/>
    <n v="9.8000000000000007"/>
    <n v="13.94"/>
    <n v="5.26"/>
    <n v="0.21"/>
    <n v="6.21"/>
    <n v="2.2599999999999998"/>
    <x v="6"/>
    <d v="2018-11-02T00:00:00"/>
  </r>
  <r>
    <n v="9"/>
    <x v="6"/>
    <x v="3"/>
    <x v="1"/>
    <x v="1"/>
    <x v="1"/>
    <n v="8.4"/>
    <n v="13.86"/>
    <n v="8.27"/>
    <n v="7.0000000000000007E-2"/>
    <n v="4.32"/>
    <n v="1.2"/>
    <x v="7"/>
    <d v="2018-04-07T00:00:00"/>
  </r>
  <r>
    <n v="10"/>
    <x v="6"/>
    <x v="0"/>
    <x v="1"/>
    <x v="1"/>
    <x v="1"/>
    <n v="8"/>
    <n v="13.8"/>
    <n v="4.99"/>
    <n v="0.65"/>
    <n v="5.88"/>
    <n v="2.2799999999999998"/>
    <x v="7"/>
    <d v="2018-04-07T00:00:00"/>
  </r>
  <r>
    <n v="11"/>
    <x v="7"/>
    <x v="3"/>
    <x v="1"/>
    <x v="1"/>
    <x v="2"/>
    <n v="9.5"/>
    <n v="13.53"/>
    <n v="8.5399999999999991"/>
    <n v="0.08"/>
    <n v="3.63"/>
    <n v="1.28"/>
    <x v="8"/>
    <s v="NOT UPDATED"/>
  </r>
  <r>
    <n v="12"/>
    <x v="8"/>
    <x v="1"/>
    <x v="1"/>
    <x v="1"/>
    <x v="4"/>
    <n v="8.1"/>
    <n v="13.4"/>
    <n v="4.67"/>
    <n v="0.4"/>
    <n v="6.21"/>
    <n v="2.12"/>
    <x v="9"/>
    <d v="2017-12-31T00:00:00"/>
  </r>
  <r>
    <n v="13"/>
    <x v="3"/>
    <x v="0"/>
    <x v="1"/>
    <x v="1"/>
    <x v="2"/>
    <n v="8.8000000000000007"/>
    <n v="13.35"/>
    <n v="5.54"/>
    <n v="0.49"/>
    <n v="5.78"/>
    <n v="1.54"/>
    <x v="4"/>
    <s v="NOT UPDATED"/>
  </r>
  <r>
    <n v="14"/>
    <x v="9"/>
    <x v="2"/>
    <x v="0"/>
    <x v="0"/>
    <x v="5"/>
    <n v="9.5"/>
    <n v="13.1"/>
    <n v="6.99"/>
    <n v="0.3"/>
    <n v="4.51"/>
    <n v="1.3"/>
    <x v="10"/>
    <s v="NOT UPDATED"/>
  </r>
  <r>
    <n v="15"/>
    <x v="4"/>
    <x v="0"/>
    <x v="1"/>
    <x v="1"/>
    <x v="1"/>
    <n v="8.6999999999999993"/>
    <n v="12.67"/>
    <n v="6.01"/>
    <n v="0.48"/>
    <n v="4.4000000000000004"/>
    <n v="1.78"/>
    <x v="5"/>
    <s v="NOT UPDATED"/>
  </r>
  <r>
    <n v="16"/>
    <x v="10"/>
    <x v="1"/>
    <x v="3"/>
    <x v="2"/>
    <x v="6"/>
    <n v="8.3000000000000007"/>
    <n v="11.8"/>
    <n v="1.27"/>
    <n v="0.15"/>
    <n v="8.64"/>
    <n v="1.73"/>
    <x v="11"/>
    <d v="2018-04-02T00:00:00"/>
  </r>
  <r>
    <n v="17"/>
    <x v="11"/>
    <x v="3"/>
    <x v="0"/>
    <x v="0"/>
    <x v="0"/>
    <n v="10"/>
    <n v="11.09"/>
    <n v="6.8"/>
    <n v="0.14000000000000001"/>
    <n v="3.11"/>
    <n v="1.04"/>
    <x v="12"/>
    <s v="NOT UPDATED"/>
  </r>
  <r>
    <n v="18"/>
    <x v="12"/>
    <x v="1"/>
    <x v="3"/>
    <x v="3"/>
    <x v="7"/>
    <n v="8.9"/>
    <n v="10.94"/>
    <n v="1.26"/>
    <n v="0.12"/>
    <n v="7.95"/>
    <n v="1.61"/>
    <x v="13"/>
    <d v="2018-03-28T00:00:00"/>
  </r>
  <r>
    <n v="19"/>
    <x v="7"/>
    <x v="0"/>
    <x v="1"/>
    <x v="1"/>
    <x v="2"/>
    <n v="9.5"/>
    <n v="10.61"/>
    <n v="4.99"/>
    <n v="0.38"/>
    <n v="3.66"/>
    <n v="1.59"/>
    <x v="8"/>
    <s v="NOT UPDATED"/>
  </r>
  <r>
    <n v="20"/>
    <x v="11"/>
    <x v="0"/>
    <x v="0"/>
    <x v="0"/>
    <x v="0"/>
    <n v="10"/>
    <n v="10.57"/>
    <n v="4.79"/>
    <n v="0.44"/>
    <n v="3.73"/>
    <n v="1.62"/>
    <x v="12"/>
    <s v="NOT UPDATED"/>
  </r>
  <r>
    <n v="21"/>
    <x v="13"/>
    <x v="3"/>
    <x v="1"/>
    <x v="1"/>
    <x v="2"/>
    <n v="6.9"/>
    <n v="10.41"/>
    <n v="6.76"/>
    <n v="0.04"/>
    <n v="2.64"/>
    <n v="0.98"/>
    <x v="14"/>
    <d v="2018-03-21T00:00:00"/>
  </r>
  <r>
    <n v="22"/>
    <x v="13"/>
    <x v="0"/>
    <x v="1"/>
    <x v="1"/>
    <x v="2"/>
    <n v="7.5"/>
    <n v="10.130000000000001"/>
    <n v="4.1100000000000003"/>
    <n v="0.39"/>
    <n v="4.01"/>
    <n v="1.62"/>
    <x v="14"/>
    <d v="2018-03-21T00:00:00"/>
  </r>
  <r>
    <n v="23"/>
    <x v="14"/>
    <x v="3"/>
    <x v="1"/>
    <x v="4"/>
    <x v="8"/>
    <n v="9.3000000000000007"/>
    <n v="9.9700000000000006"/>
    <n v="7.08"/>
    <n v="0.08"/>
    <n v="2.0099999999999998"/>
    <n v="0.8"/>
    <x v="15"/>
    <d v="2018-10-11T00:00:00"/>
  </r>
  <r>
    <n v="24"/>
    <x v="15"/>
    <x v="3"/>
    <x v="1"/>
    <x v="5"/>
    <x v="9"/>
    <s v="NOT UPDATED"/>
    <n v="9.9600000000000009"/>
    <n v="6.72"/>
    <n v="0.04"/>
    <n v="2.36"/>
    <n v="0.83"/>
    <x v="16"/>
    <s v="NOT UPDATED"/>
  </r>
  <r>
    <n v="25"/>
    <x v="16"/>
    <x v="3"/>
    <x v="1"/>
    <x v="1"/>
    <x v="2"/>
    <n v="9.6"/>
    <n v="9.41"/>
    <n v="5.98"/>
    <n v="0.13"/>
    <n v="2.39"/>
    <n v="0.91"/>
    <x v="17"/>
    <s v="NOT UPDATED"/>
  </r>
  <r>
    <n v="26"/>
    <x v="17"/>
    <x v="1"/>
    <x v="1"/>
    <x v="1"/>
    <x v="1"/>
    <s v="NOT UPDATED"/>
    <n v="9.32"/>
    <n v="4.05"/>
    <n v="0.5"/>
    <n v="3.28"/>
    <n v="1.49"/>
    <x v="18"/>
    <d v="2018-11-07T00:00:00"/>
  </r>
  <r>
    <n v="27"/>
    <x v="18"/>
    <x v="1"/>
    <x v="3"/>
    <x v="3"/>
    <x v="10"/>
    <s v="NOT UPDATED"/>
    <n v="9.15"/>
    <n v="0.84"/>
    <n v="0.1"/>
    <n v="6.87"/>
    <n v="1.34"/>
    <x v="19"/>
    <d v="2018-09-12T00:00:00"/>
  </r>
  <r>
    <n v="28"/>
    <x v="19"/>
    <x v="3"/>
    <x v="4"/>
    <x v="6"/>
    <x v="11"/>
    <n v="9.3000000000000007"/>
    <n v="8.8800000000000008"/>
    <n v="5.0999999999999996"/>
    <n v="0.1"/>
    <n v="2.83"/>
    <n v="0.85"/>
    <x v="20"/>
    <d v="2018-04-01T00:00:00"/>
  </r>
  <r>
    <n v="29"/>
    <x v="0"/>
    <x v="4"/>
    <x v="0"/>
    <x v="0"/>
    <x v="0"/>
    <n v="9"/>
    <n v="8.7200000000000006"/>
    <n v="4.7"/>
    <n v="0.01"/>
    <n v="3.25"/>
    <n v="0.76"/>
    <x v="1"/>
    <d v="2018-04-11T00:00:00"/>
  </r>
  <r>
    <n v="30"/>
    <x v="20"/>
    <x v="1"/>
    <x v="1"/>
    <x v="1"/>
    <x v="2"/>
    <n v="7.9"/>
    <n v="8.48"/>
    <n v="3.11"/>
    <n v="0.19"/>
    <n v="3.83"/>
    <n v="1.36"/>
    <x v="21"/>
    <d v="2018-01-14T00:00:00"/>
  </r>
  <r>
    <n v="31"/>
    <x v="21"/>
    <x v="1"/>
    <x v="4"/>
    <x v="6"/>
    <x v="11"/>
    <n v="8.6"/>
    <n v="8.48"/>
    <n v="2.91"/>
    <n v="0.27"/>
    <n v="3.97"/>
    <n v="1.34"/>
    <x v="22"/>
    <d v="2018-03-24T00:00:00"/>
  </r>
  <r>
    <n v="32"/>
    <x v="22"/>
    <x v="1"/>
    <x v="3"/>
    <x v="2"/>
    <x v="7"/>
    <n v="8.5"/>
    <n v="8.2200000000000006"/>
    <n v="1.1499999999999999"/>
    <n v="7.0000000000000007E-2"/>
    <n v="5.77"/>
    <n v="1.23"/>
    <x v="23"/>
    <d v="2018-04-01T00:00:00"/>
  </r>
  <r>
    <n v="33"/>
    <x v="23"/>
    <x v="1"/>
    <x v="1"/>
    <x v="3"/>
    <x v="12"/>
    <n v="7.1"/>
    <n v="8.0299999999999994"/>
    <n v="3.31"/>
    <n v="0.23"/>
    <n v="3.19"/>
    <n v="1.3"/>
    <x v="24"/>
    <d v="2018-03-24T00:00:00"/>
  </r>
  <r>
    <n v="34"/>
    <x v="24"/>
    <x v="0"/>
    <x v="3"/>
    <x v="2"/>
    <x v="7"/>
    <s v="NOT UPDATED"/>
    <n v="8.01"/>
    <n v="1.07"/>
    <n v="0.13"/>
    <n v="5.13"/>
    <n v="1.68"/>
    <x v="25"/>
    <d v="2018-04-06T00:00:00"/>
  </r>
  <r>
    <n v="35"/>
    <x v="25"/>
    <x v="5"/>
    <x v="5"/>
    <x v="3"/>
    <x v="13"/>
    <n v="8.5"/>
    <n v="7.96"/>
    <n v="1.01"/>
    <s v="NOT UPDATED"/>
    <n v="6.46"/>
    <n v="0.5"/>
    <x v="26"/>
    <s v="NOT UPDATED"/>
  </r>
  <r>
    <n v="36"/>
    <x v="26"/>
    <x v="6"/>
    <x v="0"/>
    <x v="0"/>
    <x v="14"/>
    <n v="8.8000000000000007"/>
    <n v="7.72"/>
    <n v="2.9"/>
    <n v="0.24"/>
    <n v="2.83"/>
    <n v="1.74"/>
    <x v="27"/>
    <s v="NOT UPDATED"/>
  </r>
  <r>
    <n v="37"/>
    <x v="27"/>
    <x v="1"/>
    <x v="1"/>
    <x v="1"/>
    <x v="4"/>
    <n v="8.5"/>
    <n v="7.53"/>
    <n v="2.84"/>
    <n v="0.14000000000000001"/>
    <n v="3.34"/>
    <n v="1.22"/>
    <x v="28"/>
    <d v="2018-01-04T00:00:00"/>
  </r>
  <r>
    <n v="38"/>
    <x v="28"/>
    <x v="3"/>
    <x v="1"/>
    <x v="1"/>
    <x v="1"/>
    <n v="8.5"/>
    <n v="7.5"/>
    <n v="4.88"/>
    <s v="NOT UPDATED"/>
    <n v="1.91"/>
    <n v="0.71"/>
    <x v="29"/>
    <s v="NOT UPDATED"/>
  </r>
  <r>
    <n v="39"/>
    <x v="2"/>
    <x v="4"/>
    <x v="1"/>
    <x v="1"/>
    <x v="1"/>
    <s v="NOT UPDATED"/>
    <n v="7.37"/>
    <n v="4.63"/>
    <n v="0.02"/>
    <n v="2.04"/>
    <n v="0.68"/>
    <x v="3"/>
    <d v="2018-01-14T00:00:00"/>
  </r>
  <r>
    <n v="40"/>
    <x v="29"/>
    <x v="3"/>
    <x v="1"/>
    <x v="3"/>
    <x v="15"/>
    <n v="8.5"/>
    <n v="7.35"/>
    <n v="4.47"/>
    <n v="0.06"/>
    <n v="2.12"/>
    <n v="0.69"/>
    <x v="30"/>
    <s v="NOT UPDATED"/>
  </r>
  <r>
    <n v="41"/>
    <x v="30"/>
    <x v="1"/>
    <x v="1"/>
    <x v="3"/>
    <x v="12"/>
    <n v="9.1"/>
    <n v="7.26"/>
    <n v="2.2000000000000002"/>
    <n v="0.28999999999999998"/>
    <n v="3.65"/>
    <n v="1.1200000000000001"/>
    <x v="31"/>
    <d v="2018-03-24T00:00:00"/>
  </r>
  <r>
    <n v="42"/>
    <x v="29"/>
    <x v="0"/>
    <x v="1"/>
    <x v="3"/>
    <x v="15"/>
    <n v="8.5"/>
    <n v="7.21"/>
    <n v="2.86"/>
    <n v="0.35"/>
    <n v="2.94"/>
    <n v="1.07"/>
    <x v="30"/>
    <s v="NOT UPDATED"/>
  </r>
  <r>
    <n v="43"/>
    <x v="31"/>
    <x v="2"/>
    <x v="6"/>
    <x v="3"/>
    <x v="16"/>
    <n v="8.6"/>
    <n v="7.2"/>
    <n v="3.27"/>
    <n v="0.08"/>
    <n v="2.83"/>
    <n v="1.02"/>
    <x v="32"/>
    <s v="NOT UPDATED"/>
  </r>
  <r>
    <n v="44"/>
    <x v="32"/>
    <x v="2"/>
    <x v="6"/>
    <x v="3"/>
    <x v="16"/>
    <n v="8.3000000000000007"/>
    <n v="6.9"/>
    <n v="2.71"/>
    <n v="0.08"/>
    <n v="3.02"/>
    <n v="1.0900000000000001"/>
    <x v="33"/>
    <s v="NOT UPDATED"/>
  </r>
  <r>
    <n v="45"/>
    <x v="33"/>
    <x v="7"/>
    <x v="7"/>
    <x v="7"/>
    <x v="17"/>
    <s v="NOT UPDATED"/>
    <n v="6.89"/>
    <n v="4.05"/>
    <s v="NOT UPDATED"/>
    <n v="2.21"/>
    <n v="0.62"/>
    <x v="34"/>
    <d v="2018-01-31T00:00:00"/>
  </r>
  <r>
    <n v="46"/>
    <x v="34"/>
    <x v="2"/>
    <x v="1"/>
    <x v="3"/>
    <x v="18"/>
    <n v="9"/>
    <n v="6.83"/>
    <n v="2.93"/>
    <n v="0.17"/>
    <n v="2.75"/>
    <n v="0.99"/>
    <x v="35"/>
    <s v="NOT UPDATED"/>
  </r>
  <r>
    <n v="47"/>
    <x v="35"/>
    <x v="0"/>
    <x v="0"/>
    <x v="8"/>
    <x v="19"/>
    <n v="9.5"/>
    <n v="6.74"/>
    <n v="3.28"/>
    <n v="0.21"/>
    <n v="2.2200000000000002"/>
    <n v="1.02"/>
    <x v="36"/>
    <s v="NOT UPDATED"/>
  </r>
  <r>
    <n v="48"/>
    <x v="16"/>
    <x v="0"/>
    <x v="1"/>
    <x v="1"/>
    <x v="2"/>
    <n v="9.5"/>
    <n v="6.72"/>
    <n v="3.13"/>
    <n v="0.28000000000000003"/>
    <n v="2.27"/>
    <n v="1.04"/>
    <x v="17"/>
    <s v="NOT UPDATED"/>
  </r>
  <r>
    <n v="49"/>
    <x v="36"/>
    <x v="0"/>
    <x v="3"/>
    <x v="2"/>
    <x v="7"/>
    <n v="9.1999999999999993"/>
    <n v="6.65"/>
    <n v="0.84"/>
    <n v="0.11"/>
    <n v="4.33"/>
    <n v="1.37"/>
    <x v="37"/>
    <s v="NOT UPDATED"/>
  </r>
  <r>
    <n v="50"/>
    <x v="37"/>
    <x v="0"/>
    <x v="3"/>
    <x v="2"/>
    <x v="7"/>
    <s v="NOT UPDATED"/>
    <n v="6.61"/>
    <n v="0.79"/>
    <n v="7.0000000000000007E-2"/>
    <n v="4.7699999999999996"/>
    <n v="0.98"/>
    <x v="38"/>
    <d v="2018-09-15T00:00:00"/>
  </r>
  <r>
    <n v="51"/>
    <x v="38"/>
    <x v="0"/>
    <x v="0"/>
    <x v="0"/>
    <x v="20"/>
    <n v="9.5"/>
    <n v="6.57"/>
    <n v="2.82"/>
    <n v="0.17"/>
    <n v="2.58"/>
    <n v="1"/>
    <x v="39"/>
    <s v="NOT UPDATED"/>
  </r>
  <r>
    <n v="52"/>
    <x v="38"/>
    <x v="3"/>
    <x v="0"/>
    <x v="0"/>
    <x v="20"/>
    <n v="9.5"/>
    <n v="6.5"/>
    <n v="3.77"/>
    <n v="0.09"/>
    <n v="2.0299999999999998"/>
    <n v="0.6"/>
    <x v="40"/>
    <s v="NOT UPDATED"/>
  </r>
  <r>
    <n v="53"/>
    <x v="39"/>
    <x v="0"/>
    <x v="2"/>
    <x v="7"/>
    <x v="21"/>
    <n v="8.8000000000000007"/>
    <n v="6.5"/>
    <n v="2.65"/>
    <n v="0.16"/>
    <n v="2.61"/>
    <n v="1.08"/>
    <x v="41"/>
    <d v="2018-04-12T00:00:00"/>
  </r>
  <r>
    <n v="54"/>
    <x v="19"/>
    <x v="0"/>
    <x v="4"/>
    <x v="6"/>
    <x v="11"/>
    <n v="9"/>
    <n v="6.49"/>
    <n v="2.57"/>
    <n v="0.25"/>
    <n v="2.68"/>
    <n v="0.99"/>
    <x v="20"/>
    <d v="2018-04-01T00:00:00"/>
  </r>
  <r>
    <n v="55"/>
    <x v="40"/>
    <x v="1"/>
    <x v="8"/>
    <x v="8"/>
    <x v="22"/>
    <n v="9.4"/>
    <n v="6.33"/>
    <n v="1.89"/>
    <n v="0.35"/>
    <n v="3.13"/>
    <n v="0.96"/>
    <x v="42"/>
    <d v="2018-09-14T00:00:00"/>
  </r>
  <r>
    <n v="56"/>
    <x v="41"/>
    <x v="1"/>
    <x v="3"/>
    <x v="2"/>
    <x v="7"/>
    <n v="8.1"/>
    <n v="6.32"/>
    <n v="0.83"/>
    <n v="0.05"/>
    <n v="4.49"/>
    <n v="0.94"/>
    <x v="43"/>
    <d v="2018-03-23T00:00:00"/>
  </r>
  <r>
    <n v="57"/>
    <x v="42"/>
    <x v="8"/>
    <x v="0"/>
    <x v="9"/>
    <x v="23"/>
    <n v="8.5"/>
    <n v="6.27"/>
    <n v="3.11"/>
    <n v="0.02"/>
    <n v="2.8"/>
    <n v="0.33"/>
    <x v="44"/>
    <s v="NOT UPDATED"/>
  </r>
  <r>
    <n v="58"/>
    <x v="8"/>
    <x v="4"/>
    <x v="1"/>
    <x v="1"/>
    <x v="4"/>
    <s v="NOT UPDATED"/>
    <n v="6.23"/>
    <n v="3.75"/>
    <s v="NOT UPDATED"/>
    <n v="1.91"/>
    <n v="0.56999999999999995"/>
    <x v="9"/>
    <d v="2017-12-30T00:00:00"/>
  </r>
  <r>
    <n v="59"/>
    <x v="40"/>
    <x v="0"/>
    <x v="8"/>
    <x v="10"/>
    <x v="22"/>
    <s v="NOT UPDATED"/>
    <n v="6.05"/>
    <n v="2.21"/>
    <s v="NOT UPDATED"/>
    <n v="2.86"/>
    <n v="0.99"/>
    <x v="45"/>
    <d v="2018-08-05T00:00:00"/>
  </r>
  <r>
    <n v="60"/>
    <x v="5"/>
    <x v="4"/>
    <x v="2"/>
    <x v="0"/>
    <x v="3"/>
    <s v="NOT UPDATED"/>
    <n v="5.77"/>
    <n v="3.76"/>
    <s v="NOT UPDATED"/>
    <n v="1.47"/>
    <n v="0.54"/>
    <x v="6"/>
    <d v="2018-11-02T00:00:00"/>
  </r>
  <r>
    <n v="61"/>
    <x v="43"/>
    <x v="1"/>
    <x v="1"/>
    <x v="1"/>
    <x v="8"/>
    <s v="NOT UPDATED"/>
    <n v="5.76"/>
    <n v="2.5299999999999998"/>
    <n v="0.16"/>
    <n v="2.13"/>
    <n v="0.94"/>
    <x v="46"/>
    <d v="2018-01-12T00:00:00"/>
  </r>
  <r>
    <n v="62"/>
    <x v="44"/>
    <x v="8"/>
    <x v="9"/>
    <x v="11"/>
    <x v="24"/>
    <n v="9.1"/>
    <n v="5.74"/>
    <n v="2.2599999999999998"/>
    <n v="1.36"/>
    <n v="1.89"/>
    <n v="0.23"/>
    <x v="47"/>
    <s v="NOT UPDATED"/>
  </r>
  <r>
    <n v="63"/>
    <x v="45"/>
    <x v="7"/>
    <x v="0"/>
    <x v="12"/>
    <x v="25"/>
    <n v="8"/>
    <n v="5.66"/>
    <n v="3.57"/>
    <s v="NOT UPDATED"/>
    <n v="1.57"/>
    <n v="0.52"/>
    <x v="48"/>
    <s v="NOT UPDATED"/>
  </r>
  <r>
    <n v="64"/>
    <x v="46"/>
    <x v="9"/>
    <x v="5"/>
    <x v="13"/>
    <x v="26"/>
    <n v="6.6"/>
    <n v="5.66"/>
    <n v="3.09"/>
    <n v="7.0000000000000007E-2"/>
    <n v="1.92"/>
    <n v="0.57999999999999996"/>
    <x v="49"/>
    <s v="NOT UPDATED"/>
  </r>
  <r>
    <n v="65"/>
    <x v="47"/>
    <x v="0"/>
    <x v="0"/>
    <x v="7"/>
    <x v="21"/>
    <n v="9"/>
    <n v="5.57"/>
    <n v="2.54"/>
    <n v="0.21"/>
    <n v="1.95"/>
    <n v="0.86"/>
    <x v="50"/>
    <d v="2018-01-03T00:00:00"/>
  </r>
  <r>
    <n v="66"/>
    <x v="48"/>
    <x v="3"/>
    <x v="0"/>
    <x v="7"/>
    <x v="21"/>
    <n v="8.1999999999999993"/>
    <n v="5.55"/>
    <n v="3.28"/>
    <n v="7.0000000000000007E-2"/>
    <n v="1.64"/>
    <n v="0.56000000000000005"/>
    <x v="51"/>
    <s v="NOT UPDATED"/>
  </r>
  <r>
    <n v="67"/>
    <x v="49"/>
    <x v="0"/>
    <x v="0"/>
    <x v="14"/>
    <x v="27"/>
    <n v="9.6"/>
    <n v="5.54"/>
    <n v="2.72"/>
    <n v="0.11"/>
    <n v="1.89"/>
    <n v="0.82"/>
    <x v="52"/>
    <s v="NOT UPDATED"/>
  </r>
  <r>
    <n v="68"/>
    <x v="50"/>
    <x v="3"/>
    <x v="6"/>
    <x v="4"/>
    <x v="28"/>
    <n v="9.1999999999999993"/>
    <n v="5.5"/>
    <n v="2.99"/>
    <n v="0.1"/>
    <n v="1.9"/>
    <n v="0.51"/>
    <x v="53"/>
    <s v="NOT UPDATED"/>
  </r>
  <r>
    <n v="69"/>
    <x v="28"/>
    <x v="0"/>
    <x v="1"/>
    <x v="1"/>
    <x v="1"/>
    <n v="8.4"/>
    <n v="5.43"/>
    <n v="2.75"/>
    <s v="NOT UPDATED"/>
    <n v="1.84"/>
    <n v="0.84"/>
    <x v="29"/>
    <s v="NOT UPDATED"/>
  </r>
  <r>
    <n v="70"/>
    <x v="40"/>
    <x v="4"/>
    <x v="8"/>
    <x v="5"/>
    <x v="22"/>
    <s v="NOT UPDATED"/>
    <n v="5.43"/>
    <n v="3.23"/>
    <s v="NOT UPDATED"/>
    <n v="1.71"/>
    <n v="0.49"/>
    <x v="1"/>
    <d v="2018-09-14T00:00:00"/>
  </r>
  <r>
    <n v="71"/>
    <x v="51"/>
    <x v="2"/>
    <x v="10"/>
    <x v="15"/>
    <x v="25"/>
    <n v="6.9"/>
    <n v="5.42"/>
    <n v="2.0699999999999998"/>
    <n v="0.24"/>
    <n v="2.29"/>
    <n v="0.82"/>
    <x v="54"/>
    <s v="NOT UPDATED"/>
  </r>
  <r>
    <n v="72"/>
    <x v="52"/>
    <x v="0"/>
    <x v="4"/>
    <x v="16"/>
    <x v="29"/>
    <n v="8"/>
    <n v="5.35"/>
    <n v="1.75"/>
    <n v="1.87"/>
    <n v="1.23"/>
    <n v="0.51"/>
    <x v="55"/>
    <s v="NOT UPDATED"/>
  </r>
  <r>
    <n v="73"/>
    <x v="39"/>
    <x v="3"/>
    <x v="2"/>
    <x v="7"/>
    <x v="21"/>
    <s v="NOT UPDATED"/>
    <n v="5.31"/>
    <n v="3.13"/>
    <n v="0.03"/>
    <n v="1.71"/>
    <n v="0.45"/>
    <x v="41"/>
    <d v="2018-02-07T00:00:00"/>
  </r>
  <r>
    <n v="74"/>
    <x v="47"/>
    <x v="3"/>
    <x v="0"/>
    <x v="7"/>
    <x v="21"/>
    <n v="9.1"/>
    <n v="5.3"/>
    <n v="3.14"/>
    <n v="0.08"/>
    <n v="1.55"/>
    <n v="0.52"/>
    <x v="50"/>
    <s v="NOT UPDATED"/>
  </r>
  <r>
    <n v="75"/>
    <x v="53"/>
    <x v="8"/>
    <x v="11"/>
    <x v="17"/>
    <x v="30"/>
    <n v="7.6"/>
    <n v="5.24"/>
    <n v="2.2999999999999998"/>
    <n v="0.2"/>
    <n v="2.46"/>
    <n v="0.28000000000000003"/>
    <x v="56"/>
    <s v="NOT UPDATED"/>
  </r>
  <r>
    <n v="76"/>
    <x v="54"/>
    <x v="2"/>
    <x v="3"/>
    <x v="2"/>
    <x v="31"/>
    <n v="9.5"/>
    <n v="5.23"/>
    <n v="4.26"/>
    <n v="0.01"/>
    <n v="0.26"/>
    <n v="0.71"/>
    <x v="57"/>
    <s v="NOT UPDATED"/>
  </r>
  <r>
    <n v="77"/>
    <x v="27"/>
    <x v="4"/>
    <x v="1"/>
    <x v="1"/>
    <x v="4"/>
    <n v="8.3000000000000007"/>
    <n v="5.22"/>
    <n v="3.25"/>
    <n v="0.01"/>
    <n v="1.49"/>
    <n v="0.48"/>
    <x v="28"/>
    <d v="2018-01-01T00:00:00"/>
  </r>
  <r>
    <n v="78"/>
    <x v="55"/>
    <x v="2"/>
    <x v="1"/>
    <x v="3"/>
    <x v="18"/>
    <n v="5.9"/>
    <n v="5.13"/>
    <n v="1.98"/>
    <n v="0.13"/>
    <n v="2.23"/>
    <n v="0.8"/>
    <x v="58"/>
    <s v="NOT UPDATED"/>
  </r>
  <r>
    <n v="79"/>
    <x v="30"/>
    <x v="4"/>
    <x v="1"/>
    <x v="3"/>
    <x v="12"/>
    <n v="9.3000000000000007"/>
    <n v="5.13"/>
    <n v="3.37"/>
    <n v="0.02"/>
    <n v="1.26"/>
    <n v="0.48"/>
    <x v="31"/>
    <d v="2018-03-24T00:00:00"/>
  </r>
  <r>
    <n v="80"/>
    <x v="56"/>
    <x v="5"/>
    <x v="5"/>
    <x v="18"/>
    <x v="32"/>
    <n v="7"/>
    <n v="5.12"/>
    <n v="3.22"/>
    <s v="NOT UPDATED"/>
    <n v="1.69"/>
    <n v="0.2"/>
    <x v="59"/>
    <s v="NOT UPDATED"/>
  </r>
  <r>
    <n v="81"/>
    <x v="57"/>
    <x v="2"/>
    <x v="8"/>
    <x v="19"/>
    <x v="33"/>
    <n v="9.1999999999999993"/>
    <n v="5.12"/>
    <n v="3.81"/>
    <s v="NOT UPDATED"/>
    <n v="0.63"/>
    <n v="0.68"/>
    <x v="60"/>
    <s v="NOT UPDATED"/>
  </r>
  <r>
    <n v="82"/>
    <x v="24"/>
    <x v="3"/>
    <x v="3"/>
    <x v="2"/>
    <x v="7"/>
    <s v="NOT UPDATED"/>
    <n v="5.1100000000000003"/>
    <n v="1.1000000000000001"/>
    <n v="0.03"/>
    <n v="3.49"/>
    <n v="0.5"/>
    <x v="25"/>
    <d v="2018-04-06T00:00:00"/>
  </r>
  <r>
    <n v="83"/>
    <x v="58"/>
    <x v="9"/>
    <x v="3"/>
    <x v="20"/>
    <x v="34"/>
    <n v="7"/>
    <n v="5.0999999999999996"/>
    <n v="1.63"/>
    <n v="0.44"/>
    <n v="2.46"/>
    <n v="0.56999999999999995"/>
    <x v="61"/>
    <s v="NOT UPDATED"/>
  </r>
  <r>
    <n v="84"/>
    <x v="59"/>
    <x v="3"/>
    <x v="4"/>
    <x v="4"/>
    <x v="35"/>
    <n v="7.8"/>
    <n v="5.0999999999999996"/>
    <n v="3.59"/>
    <n v="0.05"/>
    <n v="1.0900000000000001"/>
    <n v="0.37"/>
    <x v="62"/>
    <s v="NOT UPDATED"/>
  </r>
  <r>
    <n v="85"/>
    <x v="60"/>
    <x v="0"/>
    <x v="0"/>
    <x v="21"/>
    <x v="36"/>
    <n v="8.6"/>
    <n v="5.0999999999999996"/>
    <n v="1.96"/>
    <n v="1.08"/>
    <n v="1.42"/>
    <n v="0.64"/>
    <x v="63"/>
    <s v="NOT UPDATED"/>
  </r>
  <r>
    <n v="86"/>
    <x v="61"/>
    <x v="0"/>
    <x v="3"/>
    <x v="2"/>
    <x v="7"/>
    <n v="8.6999999999999993"/>
    <n v="5.08"/>
    <n v="0.61"/>
    <n v="0.06"/>
    <n v="3.28"/>
    <n v="1.1200000000000001"/>
    <x v="64"/>
    <s v="NOT UPDATED"/>
  </r>
  <r>
    <n v="87"/>
    <x v="62"/>
    <x v="6"/>
    <x v="0"/>
    <x v="0"/>
    <x v="14"/>
    <n v="8.4"/>
    <n v="5.08"/>
    <n v="1.7"/>
    <n v="0.16"/>
    <n v="2.0299999999999998"/>
    <n v="1.19"/>
    <x v="65"/>
    <s v="NOT UPDATED"/>
  </r>
  <r>
    <n v="88"/>
    <x v="63"/>
    <x v="1"/>
    <x v="4"/>
    <x v="16"/>
    <x v="29"/>
    <n v="8.1"/>
    <n v="5.07"/>
    <n v="1.81"/>
    <n v="1.05"/>
    <n v="1.53"/>
    <n v="0.68"/>
    <x v="66"/>
    <d v="2018-05-04T00:00:00"/>
  </r>
  <r>
    <n v="89"/>
    <x v="21"/>
    <x v="4"/>
    <x v="4"/>
    <x v="6"/>
    <x v="11"/>
    <n v="8.4"/>
    <n v="5.03"/>
    <n v="2.94"/>
    <n v="0.02"/>
    <n v="1.62"/>
    <n v="0.45"/>
    <x v="22"/>
    <d v="2018-03-24T00:00:00"/>
  </r>
  <r>
    <n v="90"/>
    <x v="64"/>
    <x v="8"/>
    <x v="3"/>
    <x v="1"/>
    <x v="37"/>
    <n v="9.6"/>
    <n v="5.0199999999999996"/>
    <n v="3.42"/>
    <n v="0.02"/>
    <n v="1.38"/>
    <n v="0.2"/>
    <x v="67"/>
    <s v="NOT UPDATED"/>
  </r>
  <r>
    <n v="91"/>
    <x v="65"/>
    <x v="8"/>
    <x v="12"/>
    <x v="17"/>
    <x v="38"/>
    <s v="NOT UPDATED"/>
    <n v="5.01"/>
    <n v="2.79"/>
    <s v="NOT UPDATED"/>
    <n v="1.89"/>
    <n v="0.33"/>
    <x v="68"/>
    <s v="NOT UPDATED"/>
  </r>
  <r>
    <n v="92"/>
    <x v="66"/>
    <x v="2"/>
    <x v="8"/>
    <x v="19"/>
    <x v="39"/>
    <n v="8.1999999999999993"/>
    <n v="4.9800000000000004"/>
    <n v="3.49"/>
    <n v="0.01"/>
    <n v="0.01"/>
    <n v="1.48"/>
    <x v="69"/>
    <s v="NOT UPDATED"/>
  </r>
  <r>
    <n v="93"/>
    <x v="67"/>
    <x v="0"/>
    <x v="0"/>
    <x v="8"/>
    <x v="19"/>
    <n v="8.6999999999999993"/>
    <n v="4.97"/>
    <n v="2.3199999999999998"/>
    <n v="0.12"/>
    <n v="1.73"/>
    <n v="0.8"/>
    <x v="70"/>
    <s v="NOT UPDATED"/>
  </r>
  <r>
    <n v="94"/>
    <x v="68"/>
    <x v="3"/>
    <x v="4"/>
    <x v="6"/>
    <x v="11"/>
    <n v="9"/>
    <n v="4.96"/>
    <n v="3.41"/>
    <n v="0.09"/>
    <n v="0.99"/>
    <n v="0.46"/>
    <x v="71"/>
    <s v="NOT UPDATED"/>
  </r>
  <r>
    <n v="95"/>
    <x v="69"/>
    <x v="2"/>
    <x v="3"/>
    <x v="2"/>
    <x v="31"/>
    <n v="9.1"/>
    <n v="4.91"/>
    <n v="3.98"/>
    <n v="0.01"/>
    <n v="0.26"/>
    <n v="0.66"/>
    <x v="72"/>
    <s v="NOT UPDATED"/>
  </r>
  <r>
    <n v="96"/>
    <x v="17"/>
    <x v="4"/>
    <x v="1"/>
    <x v="1"/>
    <x v="1"/>
    <s v="NOT UPDATED"/>
    <n v="4.8499999999999996"/>
    <n v="3.27"/>
    <s v="NOT UPDATED"/>
    <n v="1.1200000000000001"/>
    <n v="0.46"/>
    <x v="18"/>
    <d v="2018-11-07T00:00:00"/>
  </r>
  <r>
    <n v="97"/>
    <x v="48"/>
    <x v="0"/>
    <x v="0"/>
    <x v="7"/>
    <x v="21"/>
    <n v="8.1999999999999993"/>
    <n v="4.83"/>
    <n v="1.91"/>
    <n v="0.09"/>
    <n v="2.0099999999999998"/>
    <n v="0.82"/>
    <x v="51"/>
    <s v="NOT UPDATED"/>
  </r>
  <r>
    <n v="98"/>
    <x v="70"/>
    <x v="1"/>
    <x v="10"/>
    <x v="1"/>
    <x v="40"/>
    <s v="NOT UPDATED"/>
    <n v="4.83"/>
    <n v="1.0900000000000001"/>
    <n v="7.0000000000000007E-2"/>
    <n v="2.92"/>
    <n v="0.74"/>
    <x v="73"/>
    <d v="2018-09-23T00:00:00"/>
  </r>
  <r>
    <n v="99"/>
    <x v="20"/>
    <x v="4"/>
    <x v="1"/>
    <x v="1"/>
    <x v="2"/>
    <s v="NOT UPDATED"/>
    <n v="4.79"/>
    <n v="2.91"/>
    <s v="NOT UPDATED"/>
    <n v="1.44"/>
    <n v="0.44"/>
    <x v="21"/>
    <d v="2018-03-24T00:00:00"/>
  </r>
  <r>
    <n v="100"/>
    <x v="71"/>
    <x v="8"/>
    <x v="6"/>
    <x v="8"/>
    <x v="19"/>
    <n v="9.1999999999999993"/>
    <n v="4.79"/>
    <n v="2.57"/>
    <n v="0.44"/>
    <n v="1.57"/>
    <n v="0.21"/>
    <x v="74"/>
    <s v="NOT UPDATED"/>
  </r>
  <r>
    <n v="101"/>
    <x v="45"/>
    <x v="9"/>
    <x v="0"/>
    <x v="12"/>
    <x v="25"/>
    <n v="7.8"/>
    <n v="4.7699999999999996"/>
    <n v="2.83"/>
    <s v="NOT UPDATED"/>
    <n v="1.49"/>
    <n v="0.45"/>
    <x v="48"/>
    <s v="NOT UPDATED"/>
  </r>
  <r>
    <n v="102"/>
    <x v="49"/>
    <x v="3"/>
    <x v="0"/>
    <x v="14"/>
    <x v="27"/>
    <n v="9.5"/>
    <n v="4.75"/>
    <n v="2.99"/>
    <n v="0.04"/>
    <n v="1.28"/>
    <n v="0.44"/>
    <x v="52"/>
    <s v="NOT UPDATED"/>
  </r>
  <r>
    <n v="103"/>
    <x v="72"/>
    <x v="8"/>
    <x v="0"/>
    <x v="22"/>
    <x v="23"/>
    <n v="7"/>
    <n v="4.7300000000000004"/>
    <n v="2.36"/>
    <n v="0.02"/>
    <n v="2.1"/>
    <n v="0.25"/>
    <x v="75"/>
    <s v="NOT UPDATED"/>
  </r>
  <r>
    <n v="104"/>
    <x v="73"/>
    <x v="2"/>
    <x v="6"/>
    <x v="23"/>
    <x v="41"/>
    <n v="7.7"/>
    <n v="4.7"/>
    <n v="1.73"/>
    <s v="NOT UPDATED"/>
    <n v="2.19"/>
    <n v="0.79"/>
    <x v="76"/>
    <s v="NOT UPDATED"/>
  </r>
  <r>
    <n v="105"/>
    <x v="74"/>
    <x v="8"/>
    <x v="3"/>
    <x v="1"/>
    <x v="37"/>
    <n v="9.3000000000000007"/>
    <n v="4.68"/>
    <n v="3.05"/>
    <n v="0.02"/>
    <n v="1.41"/>
    <n v="0.2"/>
    <x v="77"/>
    <s v="NOT UPDATED"/>
  </r>
  <r>
    <n v="106"/>
    <x v="75"/>
    <x v="2"/>
    <x v="0"/>
    <x v="3"/>
    <x v="42"/>
    <n v="8.3000000000000007"/>
    <n v="4.67"/>
    <n v="1.94"/>
    <n v="0.08"/>
    <n v="1.95"/>
    <n v="0.7"/>
    <x v="78"/>
    <s v="NOT UPDATED"/>
  </r>
  <r>
    <n v="107"/>
    <x v="76"/>
    <x v="8"/>
    <x v="0"/>
    <x v="17"/>
    <x v="30"/>
    <n v="8.9"/>
    <n v="4.63"/>
    <n v="2.29"/>
    <n v="0.13"/>
    <n v="1.97"/>
    <n v="0.24"/>
    <x v="79"/>
    <s v="NOT UPDATED"/>
  </r>
  <r>
    <n v="108"/>
    <x v="77"/>
    <x v="3"/>
    <x v="6"/>
    <x v="5"/>
    <x v="43"/>
    <n v="9.1"/>
    <n v="4.5999999999999996"/>
    <n v="2.08"/>
    <n v="0.06"/>
    <n v="1.98"/>
    <n v="0.49"/>
    <x v="39"/>
    <s v="NOT UPDATED"/>
  </r>
  <r>
    <n v="109"/>
    <x v="66"/>
    <x v="7"/>
    <x v="8"/>
    <x v="19"/>
    <x v="40"/>
    <n v="8.6"/>
    <n v="4.5999999999999996"/>
    <n v="3.04"/>
    <n v="0"/>
    <n v="1.1200000000000001"/>
    <n v="0.44"/>
    <x v="69"/>
    <s v="NOT UPDATED"/>
  </r>
  <r>
    <n v="110"/>
    <x v="41"/>
    <x v="0"/>
    <x v="3"/>
    <x v="2"/>
    <x v="7"/>
    <n v="6.9"/>
    <n v="4.5599999999999996"/>
    <n v="0.59"/>
    <n v="0.04"/>
    <n v="3.25"/>
    <n v="0.68"/>
    <x v="43"/>
    <d v="2018-03-23T00:00:00"/>
  </r>
  <r>
    <n v="111"/>
    <x v="78"/>
    <x v="7"/>
    <x v="3"/>
    <x v="20"/>
    <x v="34"/>
    <n v="6.8"/>
    <n v="4.54"/>
    <n v="1.87"/>
    <n v="0.22"/>
    <n v="1.97"/>
    <n v="0.48"/>
    <x v="36"/>
    <s v="NOT UPDATED"/>
  </r>
  <r>
    <n v="112"/>
    <x v="79"/>
    <x v="1"/>
    <x v="1"/>
    <x v="24"/>
    <x v="44"/>
    <n v="8.8000000000000007"/>
    <n v="4.54"/>
    <n v="1.84"/>
    <n v="0.17"/>
    <n v="1.8"/>
    <n v="0.73"/>
    <x v="80"/>
    <d v="2018-03-24T00:00:00"/>
  </r>
  <r>
    <n v="113"/>
    <x v="66"/>
    <x v="3"/>
    <x v="8"/>
    <x v="19"/>
    <x v="45"/>
    <n v="8.6999999999999993"/>
    <n v="4.53"/>
    <n v="3.19"/>
    <n v="0.01"/>
    <n v="0.91"/>
    <n v="0.42"/>
    <x v="69"/>
    <s v="NOT UPDATED"/>
  </r>
  <r>
    <n v="114"/>
    <x v="80"/>
    <x v="1"/>
    <x v="1"/>
    <x v="3"/>
    <x v="12"/>
    <s v="NOT UPDATED"/>
    <n v="4.53"/>
    <n v="1.7"/>
    <n v="0.12"/>
    <n v="1.99"/>
    <n v="0.73"/>
    <x v="81"/>
    <d v="2017-12-29T00:00:00"/>
  </r>
  <r>
    <n v="115"/>
    <x v="81"/>
    <x v="2"/>
    <x v="3"/>
    <x v="2"/>
    <x v="31"/>
    <n v="9.5"/>
    <n v="4.53"/>
    <n v="4.18"/>
    <n v="0.01"/>
    <n v="0.26"/>
    <n v="0.08"/>
    <x v="82"/>
    <s v="NOT UPDATED"/>
  </r>
  <r>
    <n v="116"/>
    <x v="82"/>
    <x v="2"/>
    <x v="0"/>
    <x v="1"/>
    <x v="1"/>
    <n v="8.1999999999999993"/>
    <n v="4.4800000000000004"/>
    <n v="2.71"/>
    <n v="0.03"/>
    <n v="1.51"/>
    <n v="0.23"/>
    <x v="83"/>
    <s v="NOT UPDATED"/>
  </r>
  <r>
    <n v="117"/>
    <x v="83"/>
    <x v="3"/>
    <x v="4"/>
    <x v="25"/>
    <x v="46"/>
    <n v="9.1999999999999993"/>
    <n v="4.47"/>
    <n v="2.89"/>
    <n v="0.13"/>
    <n v="1.03"/>
    <n v="0.41"/>
    <x v="84"/>
    <s v="NOT UPDATED"/>
  </r>
  <r>
    <n v="118"/>
    <x v="84"/>
    <x v="2"/>
    <x v="3"/>
    <x v="1"/>
    <x v="37"/>
    <n v="9.1"/>
    <n v="4.41"/>
    <n v="2.66"/>
    <n v="0.01"/>
    <n v="1.29"/>
    <n v="0.46"/>
    <x v="85"/>
    <s v="NOT UPDATED"/>
  </r>
  <r>
    <n v="119"/>
    <x v="85"/>
    <x v="2"/>
    <x v="3"/>
    <x v="26"/>
    <x v="47"/>
    <n v="8.8000000000000007"/>
    <n v="4.3899999999999997"/>
    <n v="0.1"/>
    <n v="1.05"/>
    <n v="2.39"/>
    <n v="0.86"/>
    <x v="86"/>
    <s v="NOT UPDATED"/>
  </r>
  <r>
    <n v="120"/>
    <x v="86"/>
    <x v="1"/>
    <x v="1"/>
    <x v="7"/>
    <x v="48"/>
    <s v="NOT UPDATED"/>
    <n v="4.37"/>
    <n v="1.49"/>
    <n v="0.16"/>
    <n v="2.04"/>
    <n v="0.69"/>
    <x v="87"/>
    <d v="2018-05-04T00:00:00"/>
  </r>
  <r>
    <n v="121"/>
    <x v="87"/>
    <x v="2"/>
    <x v="6"/>
    <x v="3"/>
    <x v="7"/>
    <n v="8.6"/>
    <n v="4.37"/>
    <n v="2.0299999999999998"/>
    <n v="0.08"/>
    <n v="1.79"/>
    <n v="0.47"/>
    <x v="88"/>
    <s v="NOT UPDATED"/>
  </r>
  <r>
    <n v="122"/>
    <x v="88"/>
    <x v="7"/>
    <x v="8"/>
    <x v="7"/>
    <x v="49"/>
    <n v="5.6"/>
    <n v="4.37"/>
    <n v="2.64"/>
    <n v="0.01"/>
    <n v="1.33"/>
    <n v="0.39"/>
    <x v="89"/>
    <s v="NOT UPDATED"/>
  </r>
  <r>
    <n v="123"/>
    <x v="89"/>
    <x v="1"/>
    <x v="1"/>
    <x v="7"/>
    <x v="21"/>
    <s v="NOT UPDATED"/>
    <n v="4.3600000000000003"/>
    <n v="1.29"/>
    <n v="0.36"/>
    <n v="2.06"/>
    <n v="0.64"/>
    <x v="90"/>
    <s v="NOT UPDATED"/>
  </r>
  <r>
    <n v="124"/>
    <x v="27"/>
    <x v="3"/>
    <x v="1"/>
    <x v="1"/>
    <x v="50"/>
    <n v="9.1"/>
    <n v="4.34"/>
    <n v="2.81"/>
    <n v="0"/>
    <n v="1.1299999999999999"/>
    <n v="0.41"/>
    <x v="28"/>
    <d v="2018-01-04T00:00:00"/>
  </r>
  <r>
    <n v="125"/>
    <x v="90"/>
    <x v="1"/>
    <x v="2"/>
    <x v="7"/>
    <x v="21"/>
    <s v="NOT UPDATED"/>
    <n v="4.32"/>
    <n v="1.4"/>
    <n v="0.11"/>
    <n v="2.13"/>
    <n v="0.68"/>
    <x v="91"/>
    <d v="2018-03-15T00:00:00"/>
  </r>
  <r>
    <n v="126"/>
    <x v="91"/>
    <x v="10"/>
    <x v="1"/>
    <x v="22"/>
    <x v="51"/>
    <s v="NOT UPDATED"/>
    <n v="4.3099999999999996"/>
    <n v="4"/>
    <s v="NOT UPDATED"/>
    <n v="0.26"/>
    <n v="0.05"/>
    <x v="92"/>
    <s v="NOT UPDATED"/>
  </r>
  <r>
    <n v="127"/>
    <x v="92"/>
    <x v="0"/>
    <x v="0"/>
    <x v="17"/>
    <x v="27"/>
    <n v="9"/>
    <n v="4.28"/>
    <n v="2.2599999999999998"/>
    <n v="7.0000000000000007E-2"/>
    <n v="1.33"/>
    <n v="0.63"/>
    <x v="93"/>
    <s v="NOT UPDATED"/>
  </r>
  <r>
    <n v="128"/>
    <x v="27"/>
    <x v="0"/>
    <x v="1"/>
    <x v="1"/>
    <x v="50"/>
    <n v="9.1"/>
    <n v="4.2699999999999996"/>
    <n v="1.59"/>
    <n v="0.2"/>
    <n v="1.81"/>
    <n v="0.67"/>
    <x v="28"/>
    <d v="2018-01-04T00:00:00"/>
  </r>
  <r>
    <n v="129"/>
    <x v="93"/>
    <x v="11"/>
    <x v="8"/>
    <x v="11"/>
    <x v="52"/>
    <s v="NOT UPDATED"/>
    <n v="4.24"/>
    <n v="3"/>
    <n v="0.05"/>
    <n v="1.1100000000000001"/>
    <n v="7.0000000000000007E-2"/>
    <x v="94"/>
    <s v="NOT UPDATED"/>
  </r>
  <r>
    <n v="130"/>
    <x v="94"/>
    <x v="0"/>
    <x v="0"/>
    <x v="7"/>
    <x v="21"/>
    <n v="8.8000000000000007"/>
    <n v="4.2300000000000004"/>
    <n v="1.41"/>
    <n v="0.1"/>
    <n v="2.0299999999999998"/>
    <n v="0.69"/>
    <x v="95"/>
    <s v="NOT UPDATED"/>
  </r>
  <r>
    <n v="131"/>
    <x v="94"/>
    <x v="3"/>
    <x v="0"/>
    <x v="7"/>
    <x v="21"/>
    <n v="7.9"/>
    <n v="4.22"/>
    <n v="2.2799999999999998"/>
    <n v="0.04"/>
    <n v="1.47"/>
    <n v="0.44"/>
    <x v="95"/>
    <s v="NOT UPDATED"/>
  </r>
  <r>
    <n v="132"/>
    <x v="95"/>
    <x v="2"/>
    <x v="3"/>
    <x v="2"/>
    <x v="7"/>
    <n v="8.4"/>
    <n v="4.21"/>
    <n v="0.78"/>
    <n v="0.04"/>
    <n v="2.5499999999999998"/>
    <n v="0.84"/>
    <x v="96"/>
    <s v="NOT UPDATED"/>
  </r>
  <r>
    <n v="133"/>
    <x v="96"/>
    <x v="0"/>
    <x v="9"/>
    <x v="21"/>
    <x v="53"/>
    <n v="9.3000000000000007"/>
    <n v="4.1900000000000004"/>
    <n v="2.04"/>
    <n v="0.59"/>
    <n v="1.05"/>
    <n v="0.52"/>
    <x v="97"/>
    <s v="NOT UPDATED"/>
  </r>
  <r>
    <n v="134"/>
    <x v="36"/>
    <x v="3"/>
    <x v="3"/>
    <x v="2"/>
    <x v="7"/>
    <n v="9.1999999999999993"/>
    <n v="4.18"/>
    <n v="0.85"/>
    <n v="0.02"/>
    <n v="2.79"/>
    <n v="0.52"/>
    <x v="37"/>
    <s v="NOT UPDATED"/>
  </r>
  <r>
    <n v="135"/>
    <x v="13"/>
    <x v="1"/>
    <x v="1"/>
    <x v="1"/>
    <x v="2"/>
    <n v="7.5"/>
    <n v="4.17"/>
    <n v="1.79"/>
    <n v="0.05"/>
    <n v="1.64"/>
    <n v="0.69"/>
    <x v="98"/>
    <d v="2018-03-21T00:00:00"/>
  </r>
  <r>
    <n v="136"/>
    <x v="97"/>
    <x v="12"/>
    <x v="10"/>
    <x v="27"/>
    <x v="54"/>
    <n v="5.9"/>
    <n v="4.17"/>
    <n v="3.38"/>
    <n v="0.31"/>
    <n v="0.44"/>
    <n v="0.04"/>
    <x v="99"/>
    <s v="NOT UPDATED"/>
  </r>
  <r>
    <n v="137"/>
    <x v="98"/>
    <x v="8"/>
    <x v="0"/>
    <x v="28"/>
    <x v="55"/>
    <s v="NOT UPDATED"/>
    <n v="4.16"/>
    <n v="3.79"/>
    <s v="NOT UPDATED"/>
    <n v="0.27"/>
    <n v="0.11"/>
    <x v="100"/>
    <s v="NOT UPDATED"/>
  </r>
  <r>
    <n v="138"/>
    <x v="37"/>
    <x v="3"/>
    <x v="3"/>
    <x v="2"/>
    <x v="7"/>
    <s v="NOT UPDATED"/>
    <n v="4.1500000000000004"/>
    <n v="0.94"/>
    <n v="0.01"/>
    <n v="2.92"/>
    <n v="0.28999999999999998"/>
    <x v="38"/>
    <d v="2018-09-15T00:00:00"/>
  </r>
  <r>
    <n v="139"/>
    <x v="23"/>
    <x v="4"/>
    <x v="1"/>
    <x v="3"/>
    <x v="12"/>
    <n v="6.9"/>
    <n v="4.1500000000000004"/>
    <n v="2.4900000000000002"/>
    <n v="0.02"/>
    <n v="1.26"/>
    <n v="0.38"/>
    <x v="24"/>
    <d v="2018-03-24T00:00:00"/>
  </r>
  <r>
    <n v="140"/>
    <x v="99"/>
    <x v="2"/>
    <x v="3"/>
    <x v="2"/>
    <x v="31"/>
    <n v="9.4"/>
    <n v="4.1399999999999997"/>
    <n v="3.36"/>
    <n v="0.01"/>
    <n v="0.21"/>
    <n v="0.56000000000000005"/>
    <x v="101"/>
    <s v="NOT UPDATED"/>
  </r>
  <r>
    <n v="141"/>
    <x v="100"/>
    <x v="1"/>
    <x v="0"/>
    <x v="7"/>
    <x v="21"/>
    <s v="NOT UPDATED"/>
    <n v="4.1399999999999997"/>
    <n v="1.25"/>
    <n v="0.09"/>
    <n v="2.16"/>
    <n v="0.65"/>
    <x v="102"/>
    <d v="2018-05-04T00:00:00"/>
  </r>
  <r>
    <n v="142"/>
    <x v="101"/>
    <x v="1"/>
    <x v="1"/>
    <x v="1"/>
    <x v="8"/>
    <s v="NOT UPDATED"/>
    <n v="4.1399999999999997"/>
    <n v="1.92"/>
    <n v="0.1"/>
    <n v="1.44"/>
    <n v="0.69"/>
    <x v="103"/>
    <d v="2018-04-20T00:00:00"/>
  </r>
  <r>
    <n v="143"/>
    <x v="102"/>
    <x v="2"/>
    <x v="3"/>
    <x v="2"/>
    <x v="56"/>
    <n v="8.4"/>
    <n v="4.1100000000000003"/>
    <n v="0.71"/>
    <n v="0.03"/>
    <n v="2.48"/>
    <n v="0.89"/>
    <x v="104"/>
    <s v="NOT UPDATED"/>
  </r>
  <r>
    <n v="144"/>
    <x v="103"/>
    <x v="1"/>
    <x v="0"/>
    <x v="14"/>
    <x v="27"/>
    <n v="8.1"/>
    <n v="4.1100000000000003"/>
    <n v="1.65"/>
    <n v="0.11"/>
    <n v="1.68"/>
    <n v="0.66"/>
    <x v="105"/>
    <d v="2018-01-04T00:00:00"/>
  </r>
  <r>
    <n v="145"/>
    <x v="104"/>
    <x v="5"/>
    <x v="5"/>
    <x v="3"/>
    <x v="57"/>
    <n v="7"/>
    <n v="4.0999999999999996"/>
    <n v="1.2"/>
    <s v="NOT UPDATED"/>
    <n v="2.6"/>
    <n v="0.3"/>
    <x v="106"/>
    <d v="2017-12-29T00:00:00"/>
  </r>
  <r>
    <n v="146"/>
    <x v="105"/>
    <x v="3"/>
    <x v="4"/>
    <x v="6"/>
    <x v="58"/>
    <n v="8.1999999999999993"/>
    <n v="4.08"/>
    <n v="2.67"/>
    <n v="0.04"/>
    <n v="1.03"/>
    <n v="0.34"/>
    <x v="107"/>
    <s v="NOT UPDATED"/>
  </r>
  <r>
    <n v="147"/>
    <x v="106"/>
    <x v="7"/>
    <x v="8"/>
    <x v="29"/>
    <x v="59"/>
    <n v="4.2"/>
    <n v="4.0599999999999996"/>
    <n v="2.12"/>
    <n v="0.05"/>
    <n v="1.47"/>
    <n v="0.42"/>
    <x v="108"/>
    <s v="NOT UPDATED"/>
  </r>
  <r>
    <n v="148"/>
    <x v="107"/>
    <x v="1"/>
    <x v="1"/>
    <x v="7"/>
    <x v="21"/>
    <n v="8.4"/>
    <n v="4.0599999999999996"/>
    <n v="1.18"/>
    <n v="0.11"/>
    <n v="2.14"/>
    <n v="0.63"/>
    <x v="1"/>
    <d v="2018-01-23T00:00:00"/>
  </r>
  <r>
    <n v="149"/>
    <x v="108"/>
    <x v="1"/>
    <x v="0"/>
    <x v="7"/>
    <x v="21"/>
    <s v="NOT UPDATED"/>
    <n v="4.0599999999999996"/>
    <n v="1.22"/>
    <n v="0.11"/>
    <n v="2.11"/>
    <n v="0.63"/>
    <x v="109"/>
    <d v="2018-01-10T00:00:00"/>
  </r>
  <r>
    <n v="150"/>
    <x v="109"/>
    <x v="2"/>
    <x v="3"/>
    <x v="26"/>
    <x v="47"/>
    <n v="8.9"/>
    <n v="4.0599999999999996"/>
    <n v="0.12"/>
    <n v="0.9"/>
    <n v="2.2599999999999998"/>
    <n v="0.77"/>
    <x v="110"/>
    <s v="NOT UPDATED"/>
  </r>
  <r>
    <n v="151"/>
    <x v="110"/>
    <x v="3"/>
    <x v="6"/>
    <x v="4"/>
    <x v="28"/>
    <n v="9.1"/>
    <n v="4.05"/>
    <n v="2.35"/>
    <n v="0.03"/>
    <n v="1.27"/>
    <n v="0.41"/>
    <x v="111"/>
    <s v="NOT UPDATED"/>
  </r>
  <r>
    <n v="152"/>
    <x v="111"/>
    <x v="8"/>
    <x v="8"/>
    <x v="11"/>
    <x v="24"/>
    <s v="NOT UPDATED"/>
    <n v="4.05"/>
    <n v="2.2799999999999998"/>
    <n v="0.16"/>
    <n v="1.55"/>
    <n v="0.06"/>
    <x v="112"/>
    <s v="NOT UPDATED"/>
  </r>
  <r>
    <n v="153"/>
    <x v="112"/>
    <x v="2"/>
    <x v="9"/>
    <x v="11"/>
    <x v="24"/>
    <n v="8.6999999999999993"/>
    <n v="4.05"/>
    <n v="1.68"/>
    <n v="0.51"/>
    <n v="1.51"/>
    <n v="0.35"/>
    <x v="113"/>
    <s v="NOT UPDATED"/>
  </r>
  <r>
    <n v="154"/>
    <x v="68"/>
    <x v="0"/>
    <x v="4"/>
    <x v="6"/>
    <x v="11"/>
    <n v="8.8000000000000007"/>
    <n v="4"/>
    <n v="2.1800000000000002"/>
    <n v="7.0000000000000007E-2"/>
    <n v="1.1499999999999999"/>
    <n v="0.61"/>
    <x v="71"/>
    <s v="NOT UPDATED"/>
  </r>
  <r>
    <n v="155"/>
    <x v="19"/>
    <x v="5"/>
    <x v="4"/>
    <x v="6"/>
    <x v="11"/>
    <n v="9.1999999999999993"/>
    <n v="3.99"/>
    <n v="1.18"/>
    <s v="NOT UPDATED"/>
    <n v="2.25"/>
    <n v="0.56000000000000005"/>
    <x v="20"/>
    <d v="2018-04-01T00:00:00"/>
  </r>
  <r>
    <n v="156"/>
    <x v="113"/>
    <x v="1"/>
    <x v="3"/>
    <x v="30"/>
    <x v="60"/>
    <n v="8.6999999999999993"/>
    <n v="3.98"/>
    <n v="2.56"/>
    <n v="0.05"/>
    <n v="0.66"/>
    <n v="0.71"/>
    <x v="114"/>
    <d v="2018-03-28T00:00:00"/>
  </r>
  <r>
    <n v="157"/>
    <x v="114"/>
    <x v="2"/>
    <x v="8"/>
    <x v="11"/>
    <x v="61"/>
    <s v="NOT UPDATED"/>
    <n v="3.98"/>
    <n v="2.08"/>
    <s v="NOT UPDATED"/>
    <n v="1.35"/>
    <n v="0.54"/>
    <x v="115"/>
    <s v="NOT UPDATED"/>
  </r>
  <r>
    <n v="158"/>
    <x v="115"/>
    <x v="1"/>
    <x v="0"/>
    <x v="7"/>
    <x v="17"/>
    <n v="7.9"/>
    <n v="3.95"/>
    <n v="1.44"/>
    <n v="0.15"/>
    <n v="1.73"/>
    <n v="0.62"/>
    <x v="116"/>
    <d v="2018-02-28T00:00:00"/>
  </r>
  <r>
    <n v="159"/>
    <x v="116"/>
    <x v="1"/>
    <x v="1"/>
    <x v="3"/>
    <x v="12"/>
    <n v="8.3000000000000007"/>
    <n v="3.94"/>
    <n v="1.4"/>
    <n v="0.19"/>
    <n v="1.74"/>
    <n v="0.62"/>
    <x v="98"/>
    <d v="2018-01-09T00:00:00"/>
  </r>
  <r>
    <n v="160"/>
    <x v="117"/>
    <x v="0"/>
    <x v="2"/>
    <x v="7"/>
    <x v="21"/>
    <n v="8.6999999999999993"/>
    <n v="3.94"/>
    <n v="1.34"/>
    <n v="0.13"/>
    <n v="1.86"/>
    <n v="0.62"/>
    <x v="117"/>
    <d v="2018-03-14T00:00:00"/>
  </r>
  <r>
    <n v="161"/>
    <x v="118"/>
    <x v="2"/>
    <x v="3"/>
    <x v="1"/>
    <x v="37"/>
    <n v="8.6999999999999993"/>
    <n v="3.9"/>
    <n v="2.29"/>
    <n v="0.01"/>
    <n v="1.17"/>
    <n v="0.42"/>
    <x v="118"/>
    <s v="NOT UPDATED"/>
  </r>
  <r>
    <n v="162"/>
    <x v="119"/>
    <x v="7"/>
    <x v="7"/>
    <x v="7"/>
    <x v="62"/>
    <n v="7.4"/>
    <n v="3.89"/>
    <n v="1.91"/>
    <s v="NOT UPDATED"/>
    <n v="1.66"/>
    <n v="0.33"/>
    <x v="119"/>
    <d v="2018-03-08T00:00:00"/>
  </r>
  <r>
    <n v="163"/>
    <x v="120"/>
    <x v="0"/>
    <x v="3"/>
    <x v="8"/>
    <x v="63"/>
    <n v="7.6"/>
    <n v="3.88"/>
    <n v="2.15"/>
    <n v="0.1"/>
    <n v="1.1299999999999999"/>
    <n v="0.5"/>
    <x v="120"/>
    <s v="NOT UPDATED"/>
  </r>
  <r>
    <n v="164"/>
    <x v="121"/>
    <x v="2"/>
    <x v="3"/>
    <x v="26"/>
    <x v="47"/>
    <n v="9.3000000000000007"/>
    <n v="3.85"/>
    <n v="0.16"/>
    <n v="1.1200000000000001"/>
    <n v="1.89"/>
    <n v="0.68"/>
    <x v="121"/>
    <s v="NOT UPDATED"/>
  </r>
  <r>
    <n v="165"/>
    <x v="122"/>
    <x v="8"/>
    <x v="8"/>
    <x v="11"/>
    <x v="24"/>
    <s v="NOT UPDATED"/>
    <n v="3.84"/>
    <n v="2.12"/>
    <n v="0.22"/>
    <n v="1.44"/>
    <n v="0.06"/>
    <x v="122"/>
    <s v="NOT UPDATED"/>
  </r>
  <r>
    <n v="166"/>
    <x v="123"/>
    <x v="3"/>
    <x v="11"/>
    <x v="12"/>
    <x v="25"/>
    <n v="7.5"/>
    <n v="3.76"/>
    <n v="2.4"/>
    <s v="NOT UPDATED"/>
    <n v="1.01"/>
    <n v="0.36"/>
    <x v="123"/>
    <s v="NOT UPDATED"/>
  </r>
  <r>
    <n v="167"/>
    <x v="124"/>
    <x v="5"/>
    <x v="5"/>
    <x v="3"/>
    <x v="57"/>
    <n v="7.3"/>
    <n v="3.76"/>
    <n v="2.0299999999999998"/>
    <s v="NOT UPDATED"/>
    <n v="1.56"/>
    <n v="0.17"/>
    <x v="124"/>
    <s v="NOT UPDATED"/>
  </r>
  <r>
    <n v="168"/>
    <x v="125"/>
    <x v="6"/>
    <x v="10"/>
    <x v="8"/>
    <x v="64"/>
    <n v="8.5"/>
    <n v="3.75"/>
    <n v="1.4"/>
    <n v="0.1"/>
    <n v="1.4"/>
    <n v="0.86"/>
    <x v="125"/>
    <s v="NOT UPDATED"/>
  </r>
  <r>
    <n v="169"/>
    <x v="12"/>
    <x v="4"/>
    <x v="3"/>
    <x v="3"/>
    <x v="7"/>
    <n v="8.8000000000000007"/>
    <n v="3.71"/>
    <n v="1.04"/>
    <s v="NOT UPDATED"/>
    <n v="2.4"/>
    <n v="0.27"/>
    <x v="13"/>
    <d v="2018-03-28T00:00:00"/>
  </r>
  <r>
    <n v="170"/>
    <x v="126"/>
    <x v="2"/>
    <x v="3"/>
    <x v="2"/>
    <x v="7"/>
    <n v="8.4"/>
    <n v="3.7"/>
    <n v="0.57999999999999996"/>
    <n v="0.04"/>
    <n v="2.48"/>
    <n v="0.59"/>
    <x v="126"/>
    <s v="NOT UPDATED"/>
  </r>
  <r>
    <n v="171"/>
    <x v="127"/>
    <x v="2"/>
    <x v="3"/>
    <x v="1"/>
    <x v="37"/>
    <n v="9.6"/>
    <n v="3.67"/>
    <n v="2.13"/>
    <n v="0.01"/>
    <n v="1.18"/>
    <n v="0.35"/>
    <x v="127"/>
    <s v="NOT UPDATED"/>
  </r>
  <r>
    <n v="172"/>
    <x v="128"/>
    <x v="9"/>
    <x v="5"/>
    <x v="3"/>
    <x v="13"/>
    <n v="6.7"/>
    <n v="3.66"/>
    <n v="1.58"/>
    <n v="0.08"/>
    <n v="1.6"/>
    <n v="0.4"/>
    <x v="128"/>
    <s v="NOT UPDATED"/>
  </r>
  <r>
    <n v="173"/>
    <x v="129"/>
    <x v="6"/>
    <x v="6"/>
    <x v="0"/>
    <x v="14"/>
    <n v="7.2"/>
    <n v="3.66"/>
    <n v="1.65"/>
    <s v="NOT UPDATED"/>
    <n v="1.22"/>
    <n v="0.79"/>
    <x v="129"/>
    <s v="NOT UPDATED"/>
  </r>
  <r>
    <n v="174"/>
    <x v="130"/>
    <x v="2"/>
    <x v="1"/>
    <x v="8"/>
    <x v="65"/>
    <n v="8"/>
    <n v="3.65"/>
    <n v="2.5299999999999998"/>
    <n v="0.06"/>
    <n v="0.81"/>
    <n v="0.24"/>
    <x v="130"/>
    <s v="NOT UPDATED"/>
  </r>
  <r>
    <n v="175"/>
    <x v="116"/>
    <x v="0"/>
    <x v="1"/>
    <x v="3"/>
    <x v="12"/>
    <n v="8.6999999999999993"/>
    <n v="3.64"/>
    <n v="1.31"/>
    <n v="0.27"/>
    <n v="1.5"/>
    <n v="0.55000000000000004"/>
    <x v="117"/>
    <d v="2018-01-04T00:00:00"/>
  </r>
  <r>
    <n v="176"/>
    <x v="131"/>
    <x v="2"/>
    <x v="10"/>
    <x v="8"/>
    <x v="19"/>
    <n v="9"/>
    <n v="3.64"/>
    <n v="2.08"/>
    <n v="0.15"/>
    <n v="1.0900000000000001"/>
    <n v="0.33"/>
    <x v="131"/>
    <s v="NOT UPDATED"/>
  </r>
  <r>
    <n v="177"/>
    <x v="132"/>
    <x v="2"/>
    <x v="3"/>
    <x v="26"/>
    <x v="54"/>
    <n v="8.1999999999999993"/>
    <n v="3.63"/>
    <n v="0.05"/>
    <n v="0.64"/>
    <n v="0"/>
    <n v="2.93"/>
    <x v="132"/>
    <s v="NOT UPDATED"/>
  </r>
  <r>
    <n v="178"/>
    <x v="133"/>
    <x v="0"/>
    <x v="3"/>
    <x v="2"/>
    <x v="7"/>
    <n v="9"/>
    <n v="3.63"/>
    <n v="0.6"/>
    <n v="0.05"/>
    <n v="2.46"/>
    <n v="0.52"/>
    <x v="133"/>
    <s v="NOT UPDATED"/>
  </r>
  <r>
    <n v="179"/>
    <x v="134"/>
    <x v="7"/>
    <x v="8"/>
    <x v="1"/>
    <x v="40"/>
    <n v="8.4"/>
    <n v="3.62"/>
    <n v="2.3199999999999998"/>
    <s v="NOT UPDATED"/>
    <n v="0.96"/>
    <n v="0.34"/>
    <x v="134"/>
    <s v="NOT UPDATED"/>
  </r>
  <r>
    <n v="180"/>
    <x v="135"/>
    <x v="2"/>
    <x v="6"/>
    <x v="3"/>
    <x v="41"/>
    <n v="6.1"/>
    <n v="3.61"/>
    <n v="2.02"/>
    <s v="NOT UPDATED"/>
    <n v="1.17"/>
    <n v="0.42"/>
    <x v="135"/>
    <s v="NOT UPDATED"/>
  </r>
  <r>
    <n v="181"/>
    <x v="136"/>
    <x v="2"/>
    <x v="1"/>
    <x v="12"/>
    <x v="66"/>
    <n v="8.1"/>
    <n v="3.61"/>
    <n v="1.93"/>
    <n v="0.03"/>
    <n v="1.22"/>
    <n v="0.44"/>
    <x v="136"/>
    <s v="NOT UPDATED"/>
  </r>
  <r>
    <n v="182"/>
    <x v="137"/>
    <x v="5"/>
    <x v="1"/>
    <x v="9"/>
    <x v="67"/>
    <n v="9.3000000000000007"/>
    <n v="3.61"/>
    <n v="2.0499999999999998"/>
    <s v="NOT UPDATED"/>
    <n v="1.4"/>
    <n v="0.16"/>
    <x v="137"/>
    <s v="NOT UPDATED"/>
  </r>
  <r>
    <n v="183"/>
    <x v="138"/>
    <x v="1"/>
    <x v="0"/>
    <x v="7"/>
    <x v="68"/>
    <n v="8.6"/>
    <n v="3.6"/>
    <n v="0.9"/>
    <n v="0.08"/>
    <n v="2.06"/>
    <n v="0.55000000000000004"/>
    <x v="138"/>
    <d v="2018-05-04T00:00:00"/>
  </r>
  <r>
    <n v="184"/>
    <x v="139"/>
    <x v="2"/>
    <x v="1"/>
    <x v="12"/>
    <x v="66"/>
    <n v="8.5"/>
    <n v="3.59"/>
    <n v="2.1800000000000002"/>
    <n v="0.03"/>
    <n v="1.02"/>
    <n v="0.37"/>
    <x v="139"/>
    <s v="NOT UPDATED"/>
  </r>
  <r>
    <n v="185"/>
    <x v="100"/>
    <x v="4"/>
    <x v="0"/>
    <x v="7"/>
    <x v="21"/>
    <s v="NOT UPDATED"/>
    <n v="3.58"/>
    <n v="2.34"/>
    <n v="0"/>
    <n v="0.9"/>
    <n v="0.34"/>
    <x v="102"/>
    <d v="2018-05-04T00:00:00"/>
  </r>
  <r>
    <n v="186"/>
    <x v="140"/>
    <x v="8"/>
    <x v="9"/>
    <x v="31"/>
    <x v="69"/>
    <s v="NOT UPDATED"/>
    <n v="3.58"/>
    <n v="2.0099999999999998"/>
    <n v="0.06"/>
    <n v="1.35"/>
    <n v="0.16"/>
    <x v="140"/>
    <s v="NOT UPDATED"/>
  </r>
  <r>
    <n v="187"/>
    <x v="141"/>
    <x v="9"/>
    <x v="5"/>
    <x v="13"/>
    <x v="26"/>
    <n v="6.9"/>
    <n v="3.58"/>
    <n v="1.6"/>
    <n v="0.1"/>
    <n v="1.49"/>
    <n v="0.39"/>
    <x v="51"/>
    <s v="NOT UPDATED"/>
  </r>
  <r>
    <n v="188"/>
    <x v="142"/>
    <x v="2"/>
    <x v="0"/>
    <x v="8"/>
    <x v="70"/>
    <n v="7.7"/>
    <n v="3.54"/>
    <n v="1.23"/>
    <n v="0.05"/>
    <n v="1.77"/>
    <n v="0.49"/>
    <x v="141"/>
    <s v="NOT UPDATED"/>
  </r>
  <r>
    <n v="189"/>
    <x v="143"/>
    <x v="8"/>
    <x v="11"/>
    <x v="17"/>
    <x v="30"/>
    <n v="8.1999999999999993"/>
    <n v="3.54"/>
    <n v="1.66"/>
    <n v="0.12"/>
    <n v="1.58"/>
    <n v="0.18"/>
    <x v="142"/>
    <s v="NOT UPDATED"/>
  </r>
  <r>
    <n v="190"/>
    <x v="26"/>
    <x v="2"/>
    <x v="0"/>
    <x v="0"/>
    <x v="14"/>
    <n v="8.3000000000000007"/>
    <n v="3.54"/>
    <n v="1.56"/>
    <n v="7.0000000000000007E-2"/>
    <n v="1.4"/>
    <n v="0.5"/>
    <x v="143"/>
    <s v="NOT UPDATED"/>
  </r>
  <r>
    <n v="191"/>
    <x v="116"/>
    <x v="3"/>
    <x v="1"/>
    <x v="3"/>
    <x v="12"/>
    <n v="8.6999999999999993"/>
    <n v="3.54"/>
    <n v="2.16"/>
    <n v="0.02"/>
    <n v="1.05"/>
    <n v="0.32"/>
    <x v="117"/>
    <d v="2018-01-04T00:00:00"/>
  </r>
  <r>
    <n v="192"/>
    <x v="92"/>
    <x v="3"/>
    <x v="0"/>
    <x v="17"/>
    <x v="27"/>
    <n v="9.1"/>
    <n v="3.54"/>
    <n v="2.2400000000000002"/>
    <n v="0.02"/>
    <n v="0.95"/>
    <n v="0.33"/>
    <x v="93"/>
    <s v="NOT UPDATED"/>
  </r>
  <r>
    <n v="193"/>
    <x v="60"/>
    <x v="3"/>
    <x v="0"/>
    <x v="21"/>
    <x v="36"/>
    <n v="8.6"/>
    <n v="3.53"/>
    <n v="2.13"/>
    <n v="0.12"/>
    <n v="0.93"/>
    <n v="0.34"/>
    <x v="63"/>
    <s v="NOT UPDATED"/>
  </r>
  <r>
    <n v="194"/>
    <x v="144"/>
    <x v="3"/>
    <x v="0"/>
    <x v="7"/>
    <x v="21"/>
    <n v="9.1"/>
    <n v="3.53"/>
    <n v="2.87"/>
    <n v="0.03"/>
    <n v="0.39"/>
    <n v="0.25"/>
    <x v="144"/>
    <s v="NOT UPDATED"/>
  </r>
  <r>
    <n v="195"/>
    <x v="145"/>
    <x v="2"/>
    <x v="0"/>
    <x v="17"/>
    <x v="25"/>
    <n v="7.9"/>
    <n v="3.53"/>
    <n v="1.98"/>
    <n v="0.01"/>
    <n v="1.1399999999999999"/>
    <n v="0.41"/>
    <x v="145"/>
    <s v="NOT UPDATED"/>
  </r>
  <r>
    <n v="196"/>
    <x v="146"/>
    <x v="2"/>
    <x v="1"/>
    <x v="3"/>
    <x v="13"/>
    <s v="NOT UPDATED"/>
    <n v="3.53"/>
    <n v="1.9"/>
    <n v="0.1"/>
    <n v="1.1299999999999999"/>
    <n v="0.41"/>
    <x v="146"/>
    <s v="NOT UPDATED"/>
  </r>
  <r>
    <n v="197"/>
    <x v="147"/>
    <x v="8"/>
    <x v="0"/>
    <x v="31"/>
    <x v="71"/>
    <s v="NOT UPDATED"/>
    <n v="3.52"/>
    <n v="1.96"/>
    <s v="NOT UPDATED"/>
    <n v="1.33"/>
    <n v="0.23"/>
    <x v="147"/>
    <s v="NOT UPDATED"/>
  </r>
  <r>
    <n v="198"/>
    <x v="61"/>
    <x v="3"/>
    <x v="3"/>
    <x v="2"/>
    <x v="7"/>
    <n v="8.6999999999999993"/>
    <n v="3.52"/>
    <n v="0.71"/>
    <n v="0.02"/>
    <n v="2.39"/>
    <n v="0.4"/>
    <x v="64"/>
    <s v="NOT UPDATED"/>
  </r>
  <r>
    <n v="199"/>
    <x v="148"/>
    <x v="1"/>
    <x v="3"/>
    <x v="30"/>
    <x v="60"/>
    <n v="9"/>
    <n v="3.52"/>
    <n v="2.2799999999999998"/>
    <n v="0.03"/>
    <n v="0.59"/>
    <n v="0.63"/>
    <x v="148"/>
    <d v="2018-03-28T00:00:00"/>
  </r>
  <r>
    <n v="200"/>
    <x v="149"/>
    <x v="1"/>
    <x v="9"/>
    <x v="32"/>
    <x v="72"/>
    <s v="NOT UPDATED"/>
    <n v="3.49"/>
    <n v="1.94"/>
    <s v="NOT UPDATED"/>
    <n v="0.94"/>
    <n v="0.61"/>
    <x v="149"/>
    <d v="2018-01-04T00:00:00"/>
  </r>
  <r>
    <n v="201"/>
    <x v="150"/>
    <x v="2"/>
    <x v="3"/>
    <x v="2"/>
    <x v="7"/>
    <n v="8"/>
    <n v="3.49"/>
    <n v="0.59"/>
    <n v="0.04"/>
    <n v="2.36"/>
    <n v="0.51"/>
    <x v="150"/>
    <s v="NOT UPDATED"/>
  </r>
  <r>
    <n v="202"/>
    <x v="151"/>
    <x v="3"/>
    <x v="1"/>
    <x v="33"/>
    <x v="73"/>
    <n v="8.3000000000000007"/>
    <n v="3.48"/>
    <n v="2.4300000000000002"/>
    <n v="0.03"/>
    <n v="0.72"/>
    <n v="0.3"/>
    <x v="133"/>
    <s v="NOT UPDATED"/>
  </r>
  <r>
    <n v="203"/>
    <x v="152"/>
    <x v="3"/>
    <x v="1"/>
    <x v="3"/>
    <x v="74"/>
    <n v="9"/>
    <n v="3.48"/>
    <n v="2.11"/>
    <n v="0.04"/>
    <n v="1.01"/>
    <n v="0.33"/>
    <x v="151"/>
    <s v="NOT UPDATED"/>
  </r>
  <r>
    <n v="204"/>
    <x v="78"/>
    <x v="9"/>
    <x v="3"/>
    <x v="20"/>
    <x v="34"/>
    <n v="7.6"/>
    <n v="3.47"/>
    <n v="1.21"/>
    <n v="0.27"/>
    <n v="1.63"/>
    <n v="0.37"/>
    <x v="36"/>
    <s v="NOT UPDATED"/>
  </r>
  <r>
    <n v="205"/>
    <x v="153"/>
    <x v="9"/>
    <x v="8"/>
    <x v="1"/>
    <x v="40"/>
    <n v="7.1"/>
    <n v="3.46"/>
    <n v="2.1"/>
    <n v="0.01"/>
    <n v="1.01"/>
    <n v="0.35"/>
    <x v="152"/>
    <s v="NOT UPDATED"/>
  </r>
  <r>
    <n v="206"/>
    <x v="154"/>
    <x v="2"/>
    <x v="9"/>
    <x v="11"/>
    <x v="24"/>
    <n v="7.9"/>
    <n v="3.44"/>
    <n v="1.55"/>
    <n v="0.33"/>
    <n v="1.27"/>
    <n v="0.28999999999999998"/>
    <x v="124"/>
    <s v="NOT UPDATED"/>
  </r>
  <r>
    <n v="207"/>
    <x v="155"/>
    <x v="3"/>
    <x v="11"/>
    <x v="14"/>
    <x v="25"/>
    <n v="7.5"/>
    <n v="3.44"/>
    <n v="2.0699999999999998"/>
    <s v="NOT UPDATED"/>
    <n v="1.04"/>
    <n v="0.34"/>
    <x v="153"/>
    <s v="NOT UPDATED"/>
  </r>
  <r>
    <n v="208"/>
    <x v="156"/>
    <x v="4"/>
    <x v="1"/>
    <x v="5"/>
    <x v="9"/>
    <n v="8.8000000000000007"/>
    <n v="3.44"/>
    <n v="2.06"/>
    <n v="0.03"/>
    <n v="1.04"/>
    <n v="0.31"/>
    <x v="102"/>
    <d v="2018-03-24T00:00:00"/>
  </r>
  <r>
    <n v="209"/>
    <x v="157"/>
    <x v="0"/>
    <x v="10"/>
    <x v="8"/>
    <x v="75"/>
    <n v="9.1"/>
    <n v="3.43"/>
    <n v="1.83"/>
    <n v="0.06"/>
    <n v="1.07"/>
    <n v="0.47"/>
    <x v="154"/>
    <s v="NOT UPDATED"/>
  </r>
  <r>
    <n v="210"/>
    <x v="37"/>
    <x v="1"/>
    <x v="3"/>
    <x v="2"/>
    <x v="7"/>
    <s v="NOT UPDATED"/>
    <n v="3.43"/>
    <n v="0.62"/>
    <n v="0.12"/>
    <n v="2.1800000000000002"/>
    <n v="0.51"/>
    <x v="98"/>
    <d v="2018-09-15T00:00:00"/>
  </r>
  <r>
    <n v="211"/>
    <x v="158"/>
    <x v="8"/>
    <x v="0"/>
    <x v="0"/>
    <x v="5"/>
    <n v="6.9"/>
    <n v="3.42"/>
    <n v="1.1299999999999999"/>
    <s v="NOT UPDATED"/>
    <n v="2.0699999999999998"/>
    <n v="0.22"/>
    <x v="155"/>
    <s v="NOT UPDATED"/>
  </r>
  <r>
    <n v="212"/>
    <x v="43"/>
    <x v="4"/>
    <x v="1"/>
    <x v="1"/>
    <x v="8"/>
    <n v="8.3000000000000007"/>
    <n v="3.41"/>
    <n v="2.17"/>
    <s v="NOT UPDATED"/>
    <n v="0.92"/>
    <n v="0.32"/>
    <x v="46"/>
    <d v="2018-01-12T00:00:00"/>
  </r>
  <r>
    <n v="213"/>
    <x v="159"/>
    <x v="2"/>
    <x v="0"/>
    <x v="1"/>
    <x v="1"/>
    <n v="7.9"/>
    <n v="3.41"/>
    <n v="1.75"/>
    <n v="0.02"/>
    <n v="1.2"/>
    <n v="0.43"/>
    <x v="156"/>
    <s v="NOT UPDATED"/>
  </r>
  <r>
    <n v="214"/>
    <x v="160"/>
    <x v="2"/>
    <x v="3"/>
    <x v="2"/>
    <x v="7"/>
    <s v="NOT UPDATED"/>
    <n v="3.4"/>
    <n v="0.46"/>
    <n v="0.05"/>
    <n v="2.2799999999999998"/>
    <n v="0.61"/>
    <x v="157"/>
    <s v="NOT UPDATED"/>
  </r>
  <r>
    <n v="215"/>
    <x v="161"/>
    <x v="8"/>
    <x v="8"/>
    <x v="8"/>
    <x v="76"/>
    <n v="6.8"/>
    <n v="3.39"/>
    <n v="1.56"/>
    <n v="0.19"/>
    <n v="1.47"/>
    <n v="0.17"/>
    <x v="158"/>
    <s v="NOT UPDATED"/>
  </r>
  <r>
    <n v="216"/>
    <x v="162"/>
    <x v="4"/>
    <x v="1"/>
    <x v="5"/>
    <x v="77"/>
    <s v="NOT UPDATED"/>
    <n v="3.38"/>
    <n v="2.17"/>
    <s v="NOT UPDATED"/>
    <n v="0.9"/>
    <n v="0.32"/>
    <x v="159"/>
    <d v="2018-01-13T00:00:00"/>
  </r>
  <r>
    <n v="217"/>
    <x v="163"/>
    <x v="1"/>
    <x v="4"/>
    <x v="6"/>
    <x v="46"/>
    <n v="8.3000000000000007"/>
    <n v="3.36"/>
    <n v="1.24"/>
    <n v="0.08"/>
    <n v="1.5"/>
    <n v="0.54"/>
    <x v="160"/>
    <d v="2018-04-01T00:00:00"/>
  </r>
  <r>
    <n v="218"/>
    <x v="164"/>
    <x v="1"/>
    <x v="0"/>
    <x v="7"/>
    <x v="17"/>
    <s v="NOT UPDATED"/>
    <n v="3.36"/>
    <n v="0.98"/>
    <n v="0.12"/>
    <n v="1.74"/>
    <n v="0.52"/>
    <x v="161"/>
    <s v="NOT UPDATED"/>
  </r>
  <r>
    <n v="219"/>
    <x v="165"/>
    <x v="8"/>
    <x v="9"/>
    <x v="34"/>
    <x v="78"/>
    <s v="NOT UPDATED"/>
    <n v="3.36"/>
    <n v="2.4700000000000002"/>
    <s v="NOT UPDATED"/>
    <n v="0.76"/>
    <n v="0.13"/>
    <x v="162"/>
    <s v="NOT UPDATED"/>
  </r>
  <r>
    <n v="220"/>
    <x v="117"/>
    <x v="3"/>
    <x v="2"/>
    <x v="7"/>
    <x v="21"/>
    <n v="8.5"/>
    <n v="3.34"/>
    <n v="1.9"/>
    <n v="0.01"/>
    <n v="1.1399999999999999"/>
    <n v="0.3"/>
    <x v="117"/>
    <d v="2018-03-22T00:00:00"/>
  </r>
  <r>
    <n v="221"/>
    <x v="166"/>
    <x v="1"/>
    <x v="3"/>
    <x v="30"/>
    <x v="60"/>
    <n v="8.1"/>
    <n v="3.34"/>
    <n v="2.13"/>
    <n v="0.04"/>
    <n v="0.56999999999999995"/>
    <n v="0.59"/>
    <x v="163"/>
    <d v="2018-04-02T00:00:00"/>
  </r>
  <r>
    <n v="222"/>
    <x v="167"/>
    <x v="2"/>
    <x v="1"/>
    <x v="3"/>
    <x v="76"/>
    <s v="NOT UPDATED"/>
    <n v="3.33"/>
    <n v="1.45"/>
    <n v="0.12"/>
    <n v="1.29"/>
    <n v="0.46"/>
    <x v="164"/>
    <s v="NOT UPDATED"/>
  </r>
  <r>
    <n v="223"/>
    <x v="168"/>
    <x v="2"/>
    <x v="0"/>
    <x v="12"/>
    <x v="79"/>
    <s v="NOT UPDATED"/>
    <n v="3.32"/>
    <n v="1.47"/>
    <n v="0.03"/>
    <n v="1.39"/>
    <n v="0.43"/>
    <x v="165"/>
    <s v="NOT UPDATED"/>
  </r>
  <r>
    <n v="224"/>
    <x v="169"/>
    <x v="2"/>
    <x v="1"/>
    <x v="0"/>
    <x v="80"/>
    <n v="8.1"/>
    <n v="3.31"/>
    <n v="1.99"/>
    <n v="0.05"/>
    <n v="1.05"/>
    <n v="0.22"/>
    <x v="166"/>
    <s v="NOT UPDATED"/>
  </r>
  <r>
    <n v="225"/>
    <x v="170"/>
    <x v="1"/>
    <x v="3"/>
    <x v="2"/>
    <x v="31"/>
    <n v="8.1999999999999993"/>
    <n v="3.3"/>
    <n v="2.39"/>
    <s v="NOT UPDATED"/>
    <n v="0.31"/>
    <n v="0.61"/>
    <x v="167"/>
    <d v="2018-03-31T00:00:00"/>
  </r>
  <r>
    <n v="226"/>
    <x v="171"/>
    <x v="2"/>
    <x v="0"/>
    <x v="3"/>
    <x v="81"/>
    <n v="8.4"/>
    <n v="3.28"/>
    <n v="1.5"/>
    <n v="0.05"/>
    <n v="1.28"/>
    <n v="0.46"/>
    <x v="168"/>
    <s v="NOT UPDATED"/>
  </r>
  <r>
    <n v="227"/>
    <x v="172"/>
    <x v="1"/>
    <x v="3"/>
    <x v="2"/>
    <x v="31"/>
    <n v="8.5"/>
    <n v="3.28"/>
    <n v="2.2999999999999998"/>
    <s v="NOT UPDATED"/>
    <n v="0.37"/>
    <n v="0.6"/>
    <x v="169"/>
    <d v="2018-04-01T00:00:00"/>
  </r>
  <r>
    <n v="228"/>
    <x v="173"/>
    <x v="6"/>
    <x v="6"/>
    <x v="8"/>
    <x v="82"/>
    <s v="NOT UPDATED"/>
    <n v="3.27"/>
    <n v="0.51"/>
    <n v="0.31"/>
    <n v="1.59"/>
    <n v="0.86"/>
    <x v="170"/>
    <d v="2018-01-03T00:00:00"/>
  </r>
  <r>
    <n v="229"/>
    <x v="174"/>
    <x v="0"/>
    <x v="1"/>
    <x v="7"/>
    <x v="21"/>
    <s v="NOT UPDATED"/>
    <n v="3.27"/>
    <n v="0.88"/>
    <n v="0.1"/>
    <n v="1.79"/>
    <n v="0.5"/>
    <x v="171"/>
    <s v="NOT UPDATED"/>
  </r>
  <r>
    <n v="230"/>
    <x v="175"/>
    <x v="2"/>
    <x v="0"/>
    <x v="1"/>
    <x v="83"/>
    <s v="NOT UPDATED"/>
    <n v="3.27"/>
    <n v="1.89"/>
    <n v="0.02"/>
    <n v="1.05"/>
    <n v="0.31"/>
    <x v="172"/>
    <s v="NOT UPDATED"/>
  </r>
  <r>
    <n v="231"/>
    <x v="22"/>
    <x v="4"/>
    <x v="3"/>
    <x v="2"/>
    <x v="7"/>
    <n v="8.5"/>
    <n v="3.25"/>
    <n v="0.92"/>
    <s v="NOT UPDATED"/>
    <n v="2.1"/>
    <n v="0.24"/>
    <x v="23"/>
    <d v="2018-04-01T00:00:00"/>
  </r>
  <r>
    <n v="232"/>
    <x v="176"/>
    <x v="0"/>
    <x v="11"/>
    <x v="0"/>
    <x v="84"/>
    <n v="9.1"/>
    <n v="3.21"/>
    <n v="1.29"/>
    <n v="0.12"/>
    <n v="1.31"/>
    <n v="0.49"/>
    <x v="95"/>
    <s v="NOT UPDATED"/>
  </r>
  <r>
    <n v="233"/>
    <x v="177"/>
    <x v="8"/>
    <x v="1"/>
    <x v="3"/>
    <x v="85"/>
    <n v="6.2"/>
    <n v="3.21"/>
    <n v="1.72"/>
    <s v="NOT UPDATED"/>
    <n v="1.33"/>
    <n v="0.16"/>
    <x v="173"/>
    <s v="NOT UPDATED"/>
  </r>
  <r>
    <n v="234"/>
    <x v="178"/>
    <x v="8"/>
    <x v="9"/>
    <x v="31"/>
    <x v="69"/>
    <n v="8.6999999999999993"/>
    <n v="3.2"/>
    <n v="1.76"/>
    <n v="7.0000000000000007E-2"/>
    <n v="1.21"/>
    <n v="0.16"/>
    <x v="174"/>
    <s v="NOT UPDATED"/>
  </r>
  <r>
    <n v="235"/>
    <x v="117"/>
    <x v="1"/>
    <x v="2"/>
    <x v="7"/>
    <x v="21"/>
    <n v="8.3000000000000007"/>
    <n v="3.19"/>
    <n v="1.07"/>
    <n v="0.06"/>
    <n v="1.55"/>
    <n v="0.51"/>
    <x v="98"/>
    <d v="2018-03-14T00:00:00"/>
  </r>
  <r>
    <n v="236"/>
    <x v="179"/>
    <x v="2"/>
    <x v="0"/>
    <x v="22"/>
    <x v="86"/>
    <s v="NOT UPDATED"/>
    <n v="3.18"/>
    <n v="1.78"/>
    <n v="0.09"/>
    <n v="1.1200000000000001"/>
    <n v="0.19"/>
    <x v="175"/>
    <s v="NOT UPDATED"/>
  </r>
  <r>
    <n v="237"/>
    <x v="180"/>
    <x v="1"/>
    <x v="2"/>
    <x v="7"/>
    <x v="68"/>
    <n v="9.5"/>
    <n v="3.18"/>
    <n v="1.18"/>
    <n v="0.09"/>
    <n v="1.4"/>
    <n v="0.51"/>
    <x v="176"/>
    <d v="2018-11-17T00:00:00"/>
  </r>
  <r>
    <n v="238"/>
    <x v="105"/>
    <x v="0"/>
    <x v="4"/>
    <x v="6"/>
    <x v="58"/>
    <n v="8.1999999999999993"/>
    <n v="3.17"/>
    <n v="1.54"/>
    <n v="0.1"/>
    <n v="1.04"/>
    <n v="0.49"/>
    <x v="107"/>
    <s v="NOT UPDATED"/>
  </r>
  <r>
    <n v="239"/>
    <x v="181"/>
    <x v="2"/>
    <x v="3"/>
    <x v="2"/>
    <x v="7"/>
    <s v="NOT UPDATED"/>
    <n v="3.14"/>
    <n v="0.68"/>
    <s v="NOT UPDATED"/>
    <n v="0"/>
    <n v="2.46"/>
    <x v="177"/>
    <s v="NOT UPDATED"/>
  </r>
  <r>
    <n v="240"/>
    <x v="182"/>
    <x v="9"/>
    <x v="11"/>
    <x v="35"/>
    <x v="87"/>
    <n v="7"/>
    <n v="3.14"/>
    <n v="1.87"/>
    <s v="NOT UPDATED"/>
    <n v="0.97"/>
    <n v="0.3"/>
    <x v="178"/>
    <s v="NOT UPDATED"/>
  </r>
  <r>
    <n v="241"/>
    <x v="10"/>
    <x v="4"/>
    <x v="3"/>
    <x v="2"/>
    <x v="6"/>
    <n v="8"/>
    <n v="3.14"/>
    <n v="0.98"/>
    <s v="NOT UPDATED"/>
    <n v="1.92"/>
    <n v="0.23"/>
    <x v="11"/>
    <d v="2018-04-02T00:00:00"/>
  </r>
  <r>
    <n v="242"/>
    <x v="183"/>
    <x v="8"/>
    <x v="0"/>
    <x v="1"/>
    <x v="37"/>
    <s v="NOT UPDATED"/>
    <n v="3.13"/>
    <n v="1.7"/>
    <n v="0.02"/>
    <n v="1.25"/>
    <n v="0.16"/>
    <x v="179"/>
    <s v="NOT UPDATED"/>
  </r>
  <r>
    <n v="243"/>
    <x v="83"/>
    <x v="0"/>
    <x v="4"/>
    <x v="6"/>
    <x v="88"/>
    <n v="9.3000000000000007"/>
    <n v="3.12"/>
    <n v="1.69"/>
    <n v="0.14000000000000001"/>
    <n v="0.86"/>
    <n v="0.44"/>
    <x v="180"/>
    <s v="NOT UPDATED"/>
  </r>
  <r>
    <n v="244"/>
    <x v="184"/>
    <x v="0"/>
    <x v="0"/>
    <x v="21"/>
    <x v="36"/>
    <s v="NOT UPDATED"/>
    <n v="3.12"/>
    <n v="0.88"/>
    <n v="0.88"/>
    <n v="0.97"/>
    <n v="0.39"/>
    <x v="181"/>
    <s v="NOT UPDATED"/>
  </r>
  <r>
    <n v="245"/>
    <x v="185"/>
    <x v="8"/>
    <x v="6"/>
    <x v="3"/>
    <x v="7"/>
    <s v="NOT UPDATED"/>
    <n v="3.12"/>
    <n v="2.14"/>
    <s v="NOT UPDATED"/>
    <n v="0.86"/>
    <n v="0.13"/>
    <x v="182"/>
    <s v="NOT UPDATED"/>
  </r>
  <r>
    <n v="246"/>
    <x v="186"/>
    <x v="1"/>
    <x v="1"/>
    <x v="7"/>
    <x v="62"/>
    <n v="7"/>
    <n v="3.12"/>
    <n v="1.07"/>
    <n v="0.22"/>
    <n v="1.35"/>
    <n v="0.47"/>
    <x v="183"/>
    <d v="2018-04-01T00:00:00"/>
  </r>
  <r>
    <n v="247"/>
    <x v="187"/>
    <x v="4"/>
    <x v="1"/>
    <x v="3"/>
    <x v="89"/>
    <s v="NOT UPDATED"/>
    <n v="3.11"/>
    <n v="1.88"/>
    <n v="0.04"/>
    <n v="0.91"/>
    <n v="0.28000000000000003"/>
    <x v="184"/>
    <d v="2018-01-12T00:00:00"/>
  </r>
  <r>
    <n v="248"/>
    <x v="188"/>
    <x v="3"/>
    <x v="3"/>
    <x v="30"/>
    <x v="60"/>
    <n v="8.6"/>
    <n v="3.11"/>
    <n v="2.62"/>
    <n v="0.01"/>
    <n v="0.21"/>
    <n v="0.28000000000000003"/>
    <x v="181"/>
    <d v="2018-01-04T00:00:00"/>
  </r>
  <r>
    <n v="249"/>
    <x v="189"/>
    <x v="3"/>
    <x v="4"/>
    <x v="3"/>
    <x v="90"/>
    <n v="9.5"/>
    <n v="3.1"/>
    <n v="1.99"/>
    <n v="0.03"/>
    <n v="0.81"/>
    <n v="0.27"/>
    <x v="185"/>
    <s v="NOT UPDATED"/>
  </r>
  <r>
    <n v="250"/>
    <x v="155"/>
    <x v="7"/>
    <x v="11"/>
    <x v="14"/>
    <x v="25"/>
    <n v="7.3"/>
    <n v="3.08"/>
    <n v="1.8"/>
    <s v="NOT UPDATED"/>
    <n v="0.98"/>
    <n v="0.28999999999999998"/>
    <x v="153"/>
    <s v="NOT UPDATED"/>
  </r>
  <r>
    <n v="251"/>
    <x v="190"/>
    <x v="2"/>
    <x v="3"/>
    <x v="2"/>
    <x v="10"/>
    <s v="NOT UPDATED"/>
    <n v="3.08"/>
    <n v="2.5"/>
    <n v="0.01"/>
    <n v="0.16"/>
    <n v="0.42"/>
    <x v="186"/>
    <s v="NOT UPDATED"/>
  </r>
  <r>
    <n v="252"/>
    <x v="191"/>
    <x v="3"/>
    <x v="0"/>
    <x v="31"/>
    <x v="91"/>
    <n v="7.9"/>
    <n v="3.07"/>
    <n v="1.98"/>
    <n v="0.02"/>
    <n v="0.79"/>
    <n v="0.28000000000000003"/>
    <x v="187"/>
    <d v="2018-04-02T00:00:00"/>
  </r>
  <r>
    <n v="253"/>
    <x v="13"/>
    <x v="4"/>
    <x v="1"/>
    <x v="1"/>
    <x v="2"/>
    <n v="7.5"/>
    <n v="3.07"/>
    <n v="1.92"/>
    <s v="NOT UPDATED"/>
    <n v="0.86"/>
    <n v="0.28000000000000003"/>
    <x v="188"/>
    <d v="2018-03-21T00:00:00"/>
  </r>
  <r>
    <n v="254"/>
    <x v="192"/>
    <x v="5"/>
    <x v="5"/>
    <x v="3"/>
    <x v="57"/>
    <s v="NOT UPDATED"/>
    <n v="3.07"/>
    <n v="1.72"/>
    <s v="NOT UPDATED"/>
    <n v="1.21"/>
    <n v="0.14000000000000001"/>
    <x v="189"/>
    <s v="NOT UPDATED"/>
  </r>
  <r>
    <n v="255"/>
    <x v="193"/>
    <x v="3"/>
    <x v="1"/>
    <x v="33"/>
    <x v="73"/>
    <s v="NOT UPDATED"/>
    <n v="3.06"/>
    <n v="1.89"/>
    <n v="0.04"/>
    <n v="0.88"/>
    <n v="0.26"/>
    <x v="190"/>
    <s v="NOT UPDATED"/>
  </r>
  <r>
    <n v="256"/>
    <x v="155"/>
    <x v="9"/>
    <x v="11"/>
    <x v="14"/>
    <x v="25"/>
    <n v="7.8"/>
    <n v="3.06"/>
    <n v="1.75"/>
    <s v="NOT UPDATED"/>
    <n v="1.02"/>
    <n v="0.28999999999999998"/>
    <x v="153"/>
    <s v="NOT UPDATED"/>
  </r>
  <r>
    <n v="257"/>
    <x v="194"/>
    <x v="3"/>
    <x v="10"/>
    <x v="1"/>
    <x v="83"/>
    <n v="7.5"/>
    <n v="3.05"/>
    <n v="1.91"/>
    <s v="NOT UPDATED"/>
    <n v="0.84"/>
    <n v="0.28999999999999998"/>
    <x v="123"/>
    <s v="NOT UPDATED"/>
  </r>
  <r>
    <n v="258"/>
    <x v="195"/>
    <x v="1"/>
    <x v="0"/>
    <x v="36"/>
    <x v="92"/>
    <s v="NOT UPDATED"/>
    <n v="3.04"/>
    <n v="0.97"/>
    <n v="0.5"/>
    <n v="1.1499999999999999"/>
    <n v="0.42"/>
    <x v="191"/>
    <d v="2018-05-04T00:00:00"/>
  </r>
  <r>
    <n v="259"/>
    <x v="196"/>
    <x v="3"/>
    <x v="4"/>
    <x v="3"/>
    <x v="93"/>
    <n v="9.5"/>
    <n v="3.04"/>
    <n v="1.94"/>
    <n v="0.03"/>
    <n v="0.84"/>
    <n v="0.24"/>
    <x v="192"/>
    <s v="NOT UPDATED"/>
  </r>
  <r>
    <n v="260"/>
    <x v="197"/>
    <x v="8"/>
    <x v="10"/>
    <x v="7"/>
    <x v="49"/>
    <n v="7"/>
    <n v="3.03"/>
    <n v="1.54"/>
    <s v="NOT UPDATED"/>
    <n v="1.33"/>
    <n v="0.16"/>
    <x v="193"/>
    <s v="NOT UPDATED"/>
  </r>
  <r>
    <n v="261"/>
    <x v="198"/>
    <x v="13"/>
    <x v="0"/>
    <x v="7"/>
    <x v="17"/>
    <n v="9.3000000000000007"/>
    <n v="3.02"/>
    <n v="1.85"/>
    <s v="NOT UPDATED"/>
    <n v="1.04"/>
    <n v="0.13"/>
    <x v="194"/>
    <s v="NOT UPDATED"/>
  </r>
  <r>
    <n v="262"/>
    <x v="199"/>
    <x v="2"/>
    <x v="9"/>
    <x v="31"/>
    <x v="69"/>
    <n v="8.4"/>
    <n v="3"/>
    <n v="1.57"/>
    <s v="NOT UPDATED"/>
    <n v="1.02"/>
    <n v="0.41"/>
    <x v="88"/>
    <d v="2018-01-04T00:00:00"/>
  </r>
  <r>
    <n v="263"/>
    <x v="200"/>
    <x v="5"/>
    <x v="8"/>
    <x v="3"/>
    <x v="57"/>
    <s v="NOT UPDATED"/>
    <n v="2.99"/>
    <n v="1.67"/>
    <s v="NOT UPDATED"/>
    <n v="1.18"/>
    <n v="0.13"/>
    <x v="195"/>
    <s v="NOT UPDATED"/>
  </r>
  <r>
    <n v="264"/>
    <x v="201"/>
    <x v="2"/>
    <x v="3"/>
    <x v="26"/>
    <x v="47"/>
    <s v="NOT UPDATED"/>
    <n v="2.99"/>
    <n v="0.12"/>
    <n v="1.1599999999999999"/>
    <n v="1.26"/>
    <n v="0.45"/>
    <x v="196"/>
    <s v="NOT UPDATED"/>
  </r>
  <r>
    <n v="265"/>
    <x v="174"/>
    <x v="3"/>
    <x v="1"/>
    <x v="7"/>
    <x v="21"/>
    <s v="NOT UPDATED"/>
    <n v="2.98"/>
    <n v="1.38"/>
    <n v="0.02"/>
    <n v="1.33"/>
    <n v="0.25"/>
    <x v="171"/>
    <d v="2018-02-07T00:00:00"/>
  </r>
  <r>
    <n v="266"/>
    <x v="202"/>
    <x v="2"/>
    <x v="0"/>
    <x v="17"/>
    <x v="94"/>
    <s v="NOT UPDATED"/>
    <n v="2.96"/>
    <n v="1.36"/>
    <n v="0.04"/>
    <n v="1.1499999999999999"/>
    <n v="0.41"/>
    <x v="197"/>
    <s v="NOT UPDATED"/>
  </r>
  <r>
    <n v="267"/>
    <x v="152"/>
    <x v="0"/>
    <x v="1"/>
    <x v="3"/>
    <x v="74"/>
    <n v="8.9"/>
    <n v="2.96"/>
    <n v="1.33"/>
    <n v="0.08"/>
    <n v="1.1100000000000001"/>
    <n v="0.44"/>
    <x v="151"/>
    <s v="NOT UPDATED"/>
  </r>
  <r>
    <n v="268"/>
    <x v="96"/>
    <x v="3"/>
    <x v="9"/>
    <x v="21"/>
    <x v="53"/>
    <n v="9.3000000000000007"/>
    <n v="2.95"/>
    <n v="1.83"/>
    <n v="0.15"/>
    <n v="0.7"/>
    <n v="0.26"/>
    <x v="97"/>
    <s v="NOT UPDATED"/>
  </r>
  <r>
    <n v="269"/>
    <x v="199"/>
    <x v="2"/>
    <x v="9"/>
    <x v="31"/>
    <x v="69"/>
    <s v="NOT UPDATED"/>
    <n v="2.94"/>
    <n v="1.45"/>
    <n v="0.04"/>
    <n v="1.1100000000000001"/>
    <n v="0.33"/>
    <x v="198"/>
    <s v="NOT UPDATED"/>
  </r>
  <r>
    <n v="270"/>
    <x v="203"/>
    <x v="11"/>
    <x v="13"/>
    <x v="11"/>
    <x v="52"/>
    <s v="NOT UPDATED"/>
    <n v="2.94"/>
    <n v="2.0699999999999998"/>
    <n v="0.05"/>
    <n v="0.77"/>
    <n v="0.05"/>
    <x v="199"/>
    <s v="NOT UPDATED"/>
  </r>
  <r>
    <n v="271"/>
    <x v="204"/>
    <x v="3"/>
    <x v="3"/>
    <x v="2"/>
    <x v="31"/>
    <n v="8"/>
    <n v="2.93"/>
    <n v="2.5299999999999998"/>
    <s v="NOT UPDATED"/>
    <n v="0.16"/>
    <n v="0.24"/>
    <x v="200"/>
    <d v="2018-01-04T00:00:00"/>
  </r>
  <r>
    <n v="272"/>
    <x v="205"/>
    <x v="1"/>
    <x v="1"/>
    <x v="6"/>
    <x v="67"/>
    <s v="NOT UPDATED"/>
    <n v="2.92"/>
    <n v="0.93"/>
    <n v="0.04"/>
    <n v="1.48"/>
    <n v="0.46"/>
    <x v="201"/>
    <s v="NOT UPDATED"/>
  </r>
  <r>
    <n v="273"/>
    <x v="41"/>
    <x v="3"/>
    <x v="3"/>
    <x v="2"/>
    <x v="7"/>
    <n v="6.9"/>
    <n v="2.91"/>
    <n v="0.8"/>
    <s v="NOT UPDATED"/>
    <n v="1.9"/>
    <n v="0.21"/>
    <x v="43"/>
    <d v="2018-03-23T00:00:00"/>
  </r>
  <r>
    <n v="274"/>
    <x v="206"/>
    <x v="3"/>
    <x v="4"/>
    <x v="4"/>
    <x v="90"/>
    <n v="9.1999999999999993"/>
    <n v="2.91"/>
    <n v="1.83"/>
    <n v="0.03"/>
    <n v="0.79"/>
    <n v="0.27"/>
    <x v="202"/>
    <s v="NOT UPDATED"/>
  </r>
  <r>
    <n v="275"/>
    <x v="207"/>
    <x v="0"/>
    <x v="9"/>
    <x v="32"/>
    <x v="72"/>
    <n v="8.5"/>
    <n v="2.9"/>
    <n v="1.98"/>
    <s v="NOT UPDATED"/>
    <n v="0.54"/>
    <n v="0.38"/>
    <x v="203"/>
    <d v="2018-01-06T00:00:00"/>
  </r>
  <r>
    <n v="276"/>
    <x v="208"/>
    <x v="2"/>
    <x v="1"/>
    <x v="1"/>
    <x v="95"/>
    <s v="NOT UPDATED"/>
    <n v="2.89"/>
    <n v="1.51"/>
    <n v="0.01"/>
    <n v="1.1200000000000001"/>
    <n v="0.24"/>
    <x v="204"/>
    <s v="NOT UPDATED"/>
  </r>
  <r>
    <n v="277"/>
    <x v="209"/>
    <x v="7"/>
    <x v="5"/>
    <x v="13"/>
    <x v="26"/>
    <n v="5.9"/>
    <n v="2.89"/>
    <n v="1.41"/>
    <n v="0.05"/>
    <n v="1.1200000000000001"/>
    <n v="0.3"/>
    <x v="180"/>
    <s v="NOT UPDATED"/>
  </r>
  <r>
    <n v="278"/>
    <x v="210"/>
    <x v="3"/>
    <x v="3"/>
    <x v="20"/>
    <x v="96"/>
    <n v="6.9"/>
    <n v="2.89"/>
    <n v="1.75"/>
    <s v="NOT UPDATED"/>
    <n v="0.86"/>
    <n v="0.28000000000000003"/>
    <x v="205"/>
    <s v="NOT UPDATED"/>
  </r>
  <r>
    <n v="279"/>
    <x v="211"/>
    <x v="2"/>
    <x v="3"/>
    <x v="8"/>
    <x v="97"/>
    <s v="NOT UPDATED"/>
    <n v="2.89"/>
    <n v="0.99"/>
    <n v="1.38"/>
    <n v="0.32"/>
    <n v="0.2"/>
    <x v="206"/>
    <s v="NOT UPDATED"/>
  </r>
  <r>
    <n v="280"/>
    <x v="212"/>
    <x v="9"/>
    <x v="5"/>
    <x v="7"/>
    <x v="98"/>
    <n v="3.5"/>
    <n v="2.87"/>
    <n v="1.3"/>
    <s v="NOT UPDATED"/>
    <n v="1.26"/>
    <n v="0.31"/>
    <x v="207"/>
    <s v="NOT UPDATED"/>
  </r>
  <r>
    <n v="281"/>
    <x v="213"/>
    <x v="8"/>
    <x v="6"/>
    <x v="8"/>
    <x v="99"/>
    <n v="7.9"/>
    <n v="2.87"/>
    <n v="0.09"/>
    <n v="0.12"/>
    <n v="2.4300000000000002"/>
    <n v="0.22"/>
    <x v="208"/>
    <s v="NOT UPDATED"/>
  </r>
  <r>
    <n v="282"/>
    <x v="214"/>
    <x v="1"/>
    <x v="2"/>
    <x v="33"/>
    <x v="100"/>
    <n v="6.9"/>
    <n v="2.87"/>
    <n v="0.72"/>
    <n v="0.04"/>
    <n v="1.67"/>
    <n v="0.44"/>
    <x v="209"/>
    <d v="2018-04-02T00:00:00"/>
  </r>
  <r>
    <n v="283"/>
    <x v="215"/>
    <x v="13"/>
    <x v="4"/>
    <x v="6"/>
    <x v="46"/>
    <n v="8.1999999999999993"/>
    <n v="2.86"/>
    <n v="2.09"/>
    <n v="0.03"/>
    <n v="0.63"/>
    <n v="0.11"/>
    <x v="210"/>
    <s v="NOT UPDATED"/>
  </r>
  <r>
    <n v="284"/>
    <x v="144"/>
    <x v="0"/>
    <x v="0"/>
    <x v="7"/>
    <x v="21"/>
    <n v="9.1"/>
    <n v="2.85"/>
    <n v="1.87"/>
    <n v="0.11"/>
    <n v="0.56999999999999995"/>
    <n v="0.3"/>
    <x v="144"/>
    <s v="NOT UPDATED"/>
  </r>
  <r>
    <n v="285"/>
    <x v="216"/>
    <x v="3"/>
    <x v="3"/>
    <x v="2"/>
    <x v="31"/>
    <n v="8.6"/>
    <n v="2.83"/>
    <n v="2.52"/>
    <s v="NOT UPDATED"/>
    <n v="0.09"/>
    <n v="0.22"/>
    <x v="211"/>
    <s v="NOT UPDATED"/>
  </r>
  <r>
    <n v="286"/>
    <x v="217"/>
    <x v="3"/>
    <x v="1"/>
    <x v="33"/>
    <x v="101"/>
    <n v="9.6"/>
    <n v="2.83"/>
    <n v="1.65"/>
    <n v="0.05"/>
    <n v="0.85"/>
    <n v="0.28000000000000003"/>
    <x v="212"/>
    <s v="NOT UPDATED"/>
  </r>
  <r>
    <n v="287"/>
    <x v="218"/>
    <x v="2"/>
    <x v="9"/>
    <x v="31"/>
    <x v="69"/>
    <s v="NOT UPDATED"/>
    <n v="2.83"/>
    <n v="1.32"/>
    <n v="0.04"/>
    <n v="1.08"/>
    <n v="0.39"/>
    <x v="213"/>
    <s v="NOT UPDATED"/>
  </r>
  <r>
    <n v="288"/>
    <x v="219"/>
    <x v="7"/>
    <x v="3"/>
    <x v="13"/>
    <x v="102"/>
    <s v="NOT UPDATED"/>
    <n v="2.83"/>
    <n v="1.52"/>
    <s v="NOT UPDATED"/>
    <n v="1.05"/>
    <n v="0.26"/>
    <x v="95"/>
    <s v="NOT UPDATED"/>
  </r>
  <r>
    <n v="289"/>
    <x v="220"/>
    <x v="1"/>
    <x v="4"/>
    <x v="24"/>
    <x v="44"/>
    <s v="NOT UPDATED"/>
    <n v="2.82"/>
    <n v="0.83"/>
    <n v="0.08"/>
    <n v="1.48"/>
    <n v="0.44"/>
    <x v="214"/>
    <d v="2019-03-25T00:00:00"/>
  </r>
  <r>
    <n v="290"/>
    <x v="221"/>
    <x v="11"/>
    <x v="10"/>
    <x v="31"/>
    <x v="40"/>
    <n v="7"/>
    <n v="2.82"/>
    <n v="1.59"/>
    <n v="0.04"/>
    <n v="1.05"/>
    <n v="0.14000000000000001"/>
    <x v="215"/>
    <s v="NOT UPDATED"/>
  </r>
  <r>
    <n v="291"/>
    <x v="173"/>
    <x v="14"/>
    <x v="6"/>
    <x v="8"/>
    <x v="82"/>
    <n v="7.8"/>
    <n v="2.82"/>
    <n v="0.43"/>
    <n v="0.31"/>
    <n v="0.91"/>
    <n v="1.1599999999999999"/>
    <x v="170"/>
    <s v="NOT UPDATED"/>
  </r>
  <r>
    <n v="292"/>
    <x v="222"/>
    <x v="0"/>
    <x v="1"/>
    <x v="3"/>
    <x v="18"/>
    <n v="6.7"/>
    <n v="2.82"/>
    <n v="1.28"/>
    <n v="7.0000000000000007E-2"/>
    <n v="1.04"/>
    <n v="0.43"/>
    <x v="216"/>
    <s v="NOT UPDATED"/>
  </r>
  <r>
    <n v="293"/>
    <x v="223"/>
    <x v="9"/>
    <x v="5"/>
    <x v="7"/>
    <x v="103"/>
    <n v="3"/>
    <n v="2.81"/>
    <n v="1.32"/>
    <s v="NOT UPDATED"/>
    <n v="1.19"/>
    <n v="0.3"/>
    <x v="207"/>
    <d v="2018-09-17T00:00:00"/>
  </r>
  <r>
    <n v="294"/>
    <x v="224"/>
    <x v="0"/>
    <x v="6"/>
    <x v="3"/>
    <x v="104"/>
    <n v="8.9"/>
    <n v="2.81"/>
    <n v="1.05"/>
    <n v="0.03"/>
    <n v="1.24"/>
    <n v="0.49"/>
    <x v="144"/>
    <s v="NOT UPDATED"/>
  </r>
  <r>
    <n v="295"/>
    <x v="225"/>
    <x v="0"/>
    <x v="1"/>
    <x v="8"/>
    <x v="105"/>
    <n v="8.1999999999999993"/>
    <n v="2.81"/>
    <n v="1.46"/>
    <n v="0.09"/>
    <n v="0.87"/>
    <n v="0.38"/>
    <x v="217"/>
    <s v="NOT UPDATED"/>
  </r>
  <r>
    <n v="296"/>
    <x v="226"/>
    <x v="2"/>
    <x v="3"/>
    <x v="37"/>
    <x v="106"/>
    <s v="NOT UPDATED"/>
    <n v="2.79"/>
    <n v="2.19"/>
    <s v="NOT UPDATED"/>
    <n v="0.22"/>
    <n v="0.38"/>
    <x v="218"/>
    <s v="NOT UPDATED"/>
  </r>
  <r>
    <n v="297"/>
    <x v="227"/>
    <x v="7"/>
    <x v="0"/>
    <x v="1"/>
    <x v="107"/>
    <n v="8"/>
    <n v="2.79"/>
    <n v="1.35"/>
    <s v="NOT UPDATED"/>
    <n v="1.1499999999999999"/>
    <n v="0.3"/>
    <x v="219"/>
    <s v="NOT UPDATED"/>
  </r>
  <r>
    <n v="298"/>
    <x v="228"/>
    <x v="2"/>
    <x v="9"/>
    <x v="31"/>
    <x v="69"/>
    <s v="NOT UPDATED"/>
    <n v="2.79"/>
    <n v="1.19"/>
    <n v="0.04"/>
    <n v="1.1499999999999999"/>
    <n v="0.41"/>
    <x v="220"/>
    <s v="NOT UPDATED"/>
  </r>
  <r>
    <n v="299"/>
    <x v="229"/>
    <x v="8"/>
    <x v="9"/>
    <x v="38"/>
    <x v="71"/>
    <s v="NOT UPDATED"/>
    <n v="2.79"/>
    <n v="1.98"/>
    <s v="NOT UPDATED"/>
    <n v="0.7"/>
    <n v="0.11"/>
    <x v="221"/>
    <s v="NOT UPDATED"/>
  </r>
  <r>
    <n v="300"/>
    <x v="230"/>
    <x v="8"/>
    <x v="3"/>
    <x v="8"/>
    <x v="108"/>
    <s v="NOT UPDATED"/>
    <n v="2.79"/>
    <n v="0.28999999999999998"/>
    <n v="2.13"/>
    <n v="0.2"/>
    <n v="0.18"/>
    <x v="222"/>
    <s v="NOT UPDATED"/>
  </r>
  <r>
    <n v="301"/>
    <x v="231"/>
    <x v="8"/>
    <x v="10"/>
    <x v="8"/>
    <x v="25"/>
    <n v="3.6"/>
    <n v="2.79"/>
    <n v="1.96"/>
    <s v="NOT UPDATED"/>
    <n v="0.72"/>
    <n v="0.11"/>
    <x v="223"/>
    <s v="NOT UPDATED"/>
  </r>
  <r>
    <n v="302"/>
    <x v="232"/>
    <x v="3"/>
    <x v="0"/>
    <x v="12"/>
    <x v="109"/>
    <n v="7.1"/>
    <n v="2.77"/>
    <n v="1.74"/>
    <s v="NOT UPDATED"/>
    <n v="0.78"/>
    <n v="0.26"/>
    <x v="224"/>
    <s v="NOT UPDATED"/>
  </r>
  <r>
    <n v="303"/>
    <x v="233"/>
    <x v="3"/>
    <x v="0"/>
    <x v="31"/>
    <x v="91"/>
    <n v="8.3000000000000007"/>
    <n v="2.77"/>
    <n v="1.26"/>
    <n v="7.0000000000000007E-2"/>
    <n v="1.1399999999999999"/>
    <n v="0.3"/>
    <x v="95"/>
    <s v="NOT UPDATED"/>
  </r>
  <r>
    <n v="304"/>
    <x v="234"/>
    <x v="2"/>
    <x v="5"/>
    <x v="3"/>
    <x v="110"/>
    <s v="NOT UPDATED"/>
    <n v="2.77"/>
    <n v="1.41"/>
    <s v="NOT UPDATED"/>
    <n v="1.1200000000000001"/>
    <n v="0.24"/>
    <x v="225"/>
    <s v="NOT UPDATED"/>
  </r>
  <r>
    <n v="305"/>
    <x v="29"/>
    <x v="5"/>
    <x v="1"/>
    <x v="3"/>
    <x v="15"/>
    <n v="8.9"/>
    <n v="2.76"/>
    <n v="0.89"/>
    <s v="NOT UPDATED"/>
    <n v="1.44"/>
    <n v="0.43"/>
    <x v="30"/>
    <s v="NOT UPDATED"/>
  </r>
  <r>
    <n v="306"/>
    <x v="235"/>
    <x v="0"/>
    <x v="6"/>
    <x v="3"/>
    <x v="104"/>
    <n v="8.5"/>
    <n v="2.74"/>
    <n v="0.71"/>
    <n v="0.06"/>
    <n v="1.52"/>
    <n v="0.45"/>
    <x v="41"/>
    <d v="2018-12-19T00:00:00"/>
  </r>
  <r>
    <n v="307"/>
    <x v="236"/>
    <x v="1"/>
    <x v="2"/>
    <x v="7"/>
    <x v="21"/>
    <n v="7.2"/>
    <n v="2.73"/>
    <n v="0.63"/>
    <n v="7.0000000000000007E-2"/>
    <n v="1.61"/>
    <n v="0.41"/>
    <x v="226"/>
    <d v="2018-04-03T00:00:00"/>
  </r>
  <r>
    <n v="308"/>
    <x v="176"/>
    <x v="3"/>
    <x v="11"/>
    <x v="0"/>
    <x v="84"/>
    <n v="9.1"/>
    <n v="2.73"/>
    <n v="1.55"/>
    <n v="0.02"/>
    <n v="0.92"/>
    <n v="0.24"/>
    <x v="95"/>
    <s v="NOT UPDATED"/>
  </r>
  <r>
    <n v="309"/>
    <x v="79"/>
    <x v="4"/>
    <x v="1"/>
    <x v="24"/>
    <x v="44"/>
    <n v="8.6999999999999993"/>
    <n v="2.72"/>
    <n v="1.63"/>
    <s v="NOT UPDATED"/>
    <n v="0.84"/>
    <n v="0.25"/>
    <x v="80"/>
    <d v="2018-03-24T00:00:00"/>
  </r>
  <r>
    <n v="310"/>
    <x v="237"/>
    <x v="1"/>
    <x v="6"/>
    <x v="3"/>
    <x v="111"/>
    <n v="7"/>
    <n v="2.72"/>
    <n v="0.59"/>
    <n v="0.06"/>
    <n v="1.66"/>
    <n v="0.41"/>
    <x v="227"/>
    <d v="2018-04-03T00:00:00"/>
  </r>
  <r>
    <n v="311"/>
    <x v="89"/>
    <x v="4"/>
    <x v="1"/>
    <x v="7"/>
    <x v="21"/>
    <s v="NOT UPDATED"/>
    <n v="2.71"/>
    <n v="1.62"/>
    <s v="NOT UPDATED"/>
    <n v="0.84"/>
    <n v="0.25"/>
    <x v="90"/>
    <d v="2018-01-09T00:00:00"/>
  </r>
  <r>
    <n v="312"/>
    <x v="238"/>
    <x v="3"/>
    <x v="3"/>
    <x v="2"/>
    <x v="16"/>
    <n v="8.3000000000000007"/>
    <n v="2.71"/>
    <n v="1.47"/>
    <s v="NOT UPDATED"/>
    <n v="0.99"/>
    <n v="0.25"/>
    <x v="228"/>
    <s v="NOT UPDATED"/>
  </r>
  <r>
    <n v="313"/>
    <x v="204"/>
    <x v="0"/>
    <x v="3"/>
    <x v="2"/>
    <x v="31"/>
    <n v="8.3000000000000007"/>
    <n v="2.71"/>
    <n v="2.12"/>
    <s v="NOT UPDATED"/>
    <n v="0.24"/>
    <n v="0.36"/>
    <x v="200"/>
    <d v="2018-01-04T00:00:00"/>
  </r>
  <r>
    <n v="314"/>
    <x v="239"/>
    <x v="3"/>
    <x v="3"/>
    <x v="2"/>
    <x v="31"/>
    <n v="7.8"/>
    <n v="2.7"/>
    <n v="2.4300000000000002"/>
    <s v="NOT UPDATED"/>
    <n v="0.11"/>
    <n v="0.16"/>
    <x v="229"/>
    <s v="NOT UPDATED"/>
  </r>
  <r>
    <n v="315"/>
    <x v="240"/>
    <x v="3"/>
    <x v="1"/>
    <x v="1"/>
    <x v="1"/>
    <n v="8"/>
    <n v="2.7"/>
    <n v="1.49"/>
    <n v="0.02"/>
    <n v="0.92"/>
    <n v="0.27"/>
    <x v="60"/>
    <s v="NOT UPDATED"/>
  </r>
  <r>
    <n v="316"/>
    <x v="241"/>
    <x v="2"/>
    <x v="0"/>
    <x v="12"/>
    <x v="25"/>
    <n v="8.4"/>
    <n v="2.69"/>
    <n v="1.85"/>
    <n v="0.01"/>
    <n v="0.64"/>
    <n v="0.19"/>
    <x v="49"/>
    <s v="NOT UPDATED"/>
  </r>
  <r>
    <n v="317"/>
    <x v="242"/>
    <x v="3"/>
    <x v="3"/>
    <x v="2"/>
    <x v="31"/>
    <n v="8.3000000000000007"/>
    <n v="2.69"/>
    <n v="2.38"/>
    <s v="NOT UPDATED"/>
    <n v="0.12"/>
    <n v="0.19"/>
    <x v="230"/>
    <s v="NOT UPDATED"/>
  </r>
  <r>
    <n v="318"/>
    <x v="243"/>
    <x v="2"/>
    <x v="6"/>
    <x v="3"/>
    <x v="104"/>
    <n v="9.3000000000000007"/>
    <n v="2.68"/>
    <n v="1.23"/>
    <s v="NOT UPDATED"/>
    <n v="1.1100000000000001"/>
    <n v="0.34"/>
    <x v="231"/>
    <s v="NOT UPDATED"/>
  </r>
  <r>
    <n v="319"/>
    <x v="244"/>
    <x v="15"/>
    <x v="9"/>
    <x v="39"/>
    <x v="112"/>
    <s v="NOT UPDATED"/>
    <n v="2.67"/>
    <n v="1.95"/>
    <s v="NOT UPDATED"/>
    <n v="0.63"/>
    <n v="0.09"/>
    <x v="232"/>
    <s v="NOT UPDATED"/>
  </r>
  <r>
    <n v="320"/>
    <x v="222"/>
    <x v="8"/>
    <x v="1"/>
    <x v="3"/>
    <x v="113"/>
    <n v="9.3000000000000007"/>
    <n v="2.67"/>
    <n v="1.44"/>
    <s v="NOT UPDATED"/>
    <n v="1.0900000000000001"/>
    <n v="0.14000000000000001"/>
    <x v="233"/>
    <s v="NOT UPDATED"/>
  </r>
  <r>
    <n v="321"/>
    <x v="245"/>
    <x v="2"/>
    <x v="1"/>
    <x v="1"/>
    <x v="1"/>
    <n v="8.5"/>
    <n v="2.67"/>
    <n v="1.48"/>
    <n v="0.01"/>
    <n v="0.92"/>
    <n v="0.26"/>
    <x v="139"/>
    <s v="NOT UPDATED"/>
  </r>
  <r>
    <n v="322"/>
    <x v="246"/>
    <x v="0"/>
    <x v="4"/>
    <x v="16"/>
    <x v="29"/>
    <n v="8.3000000000000007"/>
    <n v="2.66"/>
    <n v="0.78"/>
    <n v="0.89"/>
    <n v="0.75"/>
    <n v="0.23"/>
    <x v="234"/>
    <s v="NOT UPDATED"/>
  </r>
  <r>
    <n v="323"/>
    <x v="247"/>
    <x v="6"/>
    <x v="1"/>
    <x v="3"/>
    <x v="56"/>
    <n v="6.7"/>
    <n v="2.66"/>
    <n v="0.86"/>
    <n v="0.01"/>
    <n v="1.1100000000000001"/>
    <n v="0.67"/>
    <x v="235"/>
    <s v="NOT UPDATED"/>
  </r>
  <r>
    <n v="324"/>
    <x v="134"/>
    <x v="3"/>
    <x v="8"/>
    <x v="1"/>
    <x v="37"/>
    <n v="8.6"/>
    <n v="2.66"/>
    <n v="1.78"/>
    <s v="NOT UPDATED"/>
    <n v="0.64"/>
    <n v="0.25"/>
    <x v="134"/>
    <s v="NOT UPDATED"/>
  </r>
  <r>
    <n v="325"/>
    <x v="248"/>
    <x v="2"/>
    <x v="9"/>
    <x v="31"/>
    <x v="69"/>
    <s v="NOT UPDATED"/>
    <n v="2.66"/>
    <n v="1.32"/>
    <n v="0.04"/>
    <n v="1.29"/>
    <s v="NOT UPDATED"/>
    <x v="236"/>
    <s v="NOT UPDATED"/>
  </r>
  <r>
    <n v="326"/>
    <x v="198"/>
    <x v="2"/>
    <x v="0"/>
    <x v="7"/>
    <x v="17"/>
    <s v="NOT UPDATED"/>
    <n v="2.65"/>
    <n v="1.1499999999999999"/>
    <s v="NOT UPDATED"/>
    <n v="1.1100000000000001"/>
    <n v="0.4"/>
    <x v="237"/>
    <s v="NOT UPDATED"/>
  </r>
  <r>
    <n v="327"/>
    <x v="249"/>
    <x v="0"/>
    <x v="6"/>
    <x v="3"/>
    <x v="114"/>
    <n v="8.1999999999999993"/>
    <n v="2.65"/>
    <n v="0.69"/>
    <n v="0.04"/>
    <n v="1.4"/>
    <n v="0.52"/>
    <x v="238"/>
    <s v="NOT UPDATED"/>
  </r>
  <r>
    <n v="328"/>
    <x v="250"/>
    <x v="9"/>
    <x v="0"/>
    <x v="40"/>
    <x v="115"/>
    <n v="6.5"/>
    <n v="2.65"/>
    <n v="1.59"/>
    <s v="NOT UPDATED"/>
    <n v="0.8"/>
    <n v="0.26"/>
    <x v="239"/>
    <s v="NOT UPDATED"/>
  </r>
  <r>
    <n v="329"/>
    <x v="222"/>
    <x v="3"/>
    <x v="1"/>
    <x v="3"/>
    <x v="18"/>
    <n v="7.3"/>
    <n v="2.64"/>
    <n v="1.58"/>
    <n v="0.04"/>
    <n v="0.8"/>
    <n v="0.22"/>
    <x v="216"/>
    <s v="NOT UPDATED"/>
  </r>
  <r>
    <n v="330"/>
    <x v="251"/>
    <x v="3"/>
    <x v="3"/>
    <x v="30"/>
    <x v="60"/>
    <n v="9.1"/>
    <n v="2.64"/>
    <n v="2.3199999999999998"/>
    <n v="0.01"/>
    <n v="0.14000000000000001"/>
    <n v="0.17"/>
    <x v="240"/>
    <s v="NOT UPDATED"/>
  </r>
  <r>
    <n v="331"/>
    <x v="252"/>
    <x v="2"/>
    <x v="6"/>
    <x v="0"/>
    <x v="116"/>
    <s v="NOT UPDATED"/>
    <n v="2.63"/>
    <n v="2"/>
    <n v="0.02"/>
    <n v="0.47"/>
    <n v="0.14000000000000001"/>
    <x v="113"/>
    <s v="NOT UPDATED"/>
  </r>
  <r>
    <n v="332"/>
    <x v="253"/>
    <x v="1"/>
    <x v="3"/>
    <x v="30"/>
    <x v="60"/>
    <s v="NOT UPDATED"/>
    <n v="2.63"/>
    <n v="1.69"/>
    <n v="0.03"/>
    <n v="0.44"/>
    <n v="0.47"/>
    <x v="241"/>
    <d v="2018-09-26T00:00:00"/>
  </r>
  <r>
    <n v="333"/>
    <x v="188"/>
    <x v="0"/>
    <x v="3"/>
    <x v="30"/>
    <x v="60"/>
    <n v="8.9"/>
    <n v="2.63"/>
    <n v="1.74"/>
    <n v="0.05"/>
    <n v="0.46"/>
    <n v="0.39"/>
    <x v="181"/>
    <d v="2018-01-04T00:00:00"/>
  </r>
  <r>
    <n v="334"/>
    <x v="133"/>
    <x v="3"/>
    <x v="3"/>
    <x v="2"/>
    <x v="7"/>
    <n v="8.9"/>
    <n v="2.62"/>
    <n v="0.6"/>
    <n v="0.01"/>
    <n v="1.79"/>
    <n v="0.23"/>
    <x v="133"/>
    <s v="NOT UPDATED"/>
  </r>
  <r>
    <n v="335"/>
    <x v="254"/>
    <x v="2"/>
    <x v="3"/>
    <x v="20"/>
    <x v="60"/>
    <s v="NOT UPDATED"/>
    <n v="2.62"/>
    <n v="2.15"/>
    <s v="NOT UPDATED"/>
    <n v="0.12"/>
    <n v="0.36"/>
    <x v="242"/>
    <s v="NOT UPDATED"/>
  </r>
  <r>
    <n v="336"/>
    <x v="255"/>
    <x v="1"/>
    <x v="3"/>
    <x v="2"/>
    <x v="31"/>
    <n v="8.1999999999999993"/>
    <n v="2.62"/>
    <n v="1.73"/>
    <s v="NOT UPDATED"/>
    <n v="0.42"/>
    <n v="0.47"/>
    <x v="243"/>
    <d v="2018-04-03T00:00:00"/>
  </r>
  <r>
    <n v="337"/>
    <x v="256"/>
    <x v="6"/>
    <x v="10"/>
    <x v="8"/>
    <x v="117"/>
    <n v="8.8000000000000007"/>
    <n v="2.61"/>
    <n v="0.65"/>
    <n v="0.01"/>
    <n v="1.27"/>
    <n v="0.68"/>
    <x v="50"/>
    <d v="2018-12-03T00:00:00"/>
  </r>
  <r>
    <n v="338"/>
    <x v="257"/>
    <x v="2"/>
    <x v="11"/>
    <x v="3"/>
    <x v="76"/>
    <s v="NOT UPDATED"/>
    <n v="2.61"/>
    <n v="0.9"/>
    <n v="0.04"/>
    <n v="1.22"/>
    <n v="0.44"/>
    <x v="157"/>
    <s v="NOT UPDATED"/>
  </r>
  <r>
    <n v="339"/>
    <x v="258"/>
    <x v="3"/>
    <x v="11"/>
    <x v="0"/>
    <x v="0"/>
    <n v="9"/>
    <n v="2.6"/>
    <n v="1.08"/>
    <n v="0.03"/>
    <n v="1.22"/>
    <n v="0.27"/>
    <x v="244"/>
    <s v="NOT UPDATED"/>
  </r>
  <r>
    <n v="340"/>
    <x v="259"/>
    <x v="15"/>
    <x v="0"/>
    <x v="20"/>
    <x v="34"/>
    <s v="NOT UPDATED"/>
    <n v="2.6"/>
    <n v="1.86"/>
    <n v="0.11"/>
    <n v="0.55000000000000004"/>
    <n v="0.08"/>
    <x v="245"/>
    <s v="NOT UPDATED"/>
  </r>
  <r>
    <n v="341"/>
    <x v="260"/>
    <x v="0"/>
    <x v="3"/>
    <x v="3"/>
    <x v="7"/>
    <n v="8.6"/>
    <n v="2.59"/>
    <n v="0.49"/>
    <n v="0.04"/>
    <n v="1.63"/>
    <n v="0.43"/>
    <x v="187"/>
    <s v="NOT UPDATED"/>
  </r>
  <r>
    <n v="342"/>
    <x v="261"/>
    <x v="2"/>
    <x v="3"/>
    <x v="2"/>
    <x v="7"/>
    <s v="NOT UPDATED"/>
    <n v="2.59"/>
    <n v="2.0299999999999998"/>
    <s v="NOT UPDATED"/>
    <n v="0.21"/>
    <n v="0.35"/>
    <x v="246"/>
    <s v="NOT UPDATED"/>
  </r>
  <r>
    <n v="343"/>
    <x v="86"/>
    <x v="4"/>
    <x v="1"/>
    <x v="7"/>
    <x v="48"/>
    <s v="NOT UPDATED"/>
    <n v="2.59"/>
    <n v="1.54"/>
    <s v="NOT UPDATED"/>
    <n v="0.82"/>
    <n v="0.24"/>
    <x v="87"/>
    <d v="2018-05-04T00:00:00"/>
  </r>
  <r>
    <n v="344"/>
    <x v="45"/>
    <x v="3"/>
    <x v="0"/>
    <x v="12"/>
    <x v="25"/>
    <s v="NOT UPDATED"/>
    <n v="2.59"/>
    <n v="1.53"/>
    <s v="NOT UPDATED"/>
    <n v="0.83"/>
    <n v="0.24"/>
    <x v="48"/>
    <s v="NOT UPDATED"/>
  </r>
  <r>
    <n v="345"/>
    <x v="262"/>
    <x v="2"/>
    <x v="9"/>
    <x v="31"/>
    <x v="69"/>
    <n v="8"/>
    <n v="2.58"/>
    <n v="1.4"/>
    <n v="0.03"/>
    <n v="0.88"/>
    <n v="0.26"/>
    <x v="247"/>
    <s v="NOT UPDATED"/>
  </r>
  <r>
    <n v="346"/>
    <x v="263"/>
    <x v="7"/>
    <x v="8"/>
    <x v="1"/>
    <x v="107"/>
    <s v="NOT UPDATED"/>
    <n v="2.58"/>
    <n v="1.49"/>
    <s v="NOT UPDATED"/>
    <n v="0.86"/>
    <n v="0.23"/>
    <x v="248"/>
    <d v="2018-01-16T00:00:00"/>
  </r>
  <r>
    <n v="347"/>
    <x v="264"/>
    <x v="2"/>
    <x v="3"/>
    <x v="2"/>
    <x v="31"/>
    <s v="NOT UPDATED"/>
    <n v="2.57"/>
    <n v="2.14"/>
    <s v="NOT UPDATED"/>
    <n v="0.08"/>
    <n v="0.35"/>
    <x v="249"/>
    <s v="NOT UPDATED"/>
  </r>
  <r>
    <n v="348"/>
    <x v="265"/>
    <x v="3"/>
    <x v="3"/>
    <x v="30"/>
    <x v="60"/>
    <s v="NOT UPDATED"/>
    <n v="2.57"/>
    <n v="2.11"/>
    <n v="0"/>
    <n v="0.19"/>
    <n v="0.27"/>
    <x v="250"/>
    <d v="2018-01-05T00:00:00"/>
  </r>
  <r>
    <n v="349"/>
    <x v="266"/>
    <x v="3"/>
    <x v="4"/>
    <x v="3"/>
    <x v="90"/>
    <n v="8.5"/>
    <n v="2.56"/>
    <n v="1.76"/>
    <n v="0.03"/>
    <n v="0.55000000000000004"/>
    <n v="0.22"/>
    <x v="251"/>
    <s v="NOT UPDATED"/>
  </r>
  <r>
    <n v="350"/>
    <x v="230"/>
    <x v="8"/>
    <x v="3"/>
    <x v="8"/>
    <x v="108"/>
    <s v="NOT UPDATED"/>
    <n v="2.56"/>
    <n v="0.26"/>
    <n v="2.13"/>
    <n v="0.17"/>
    <s v="NOT UPDATED"/>
    <x v="222"/>
    <s v="NOT UPDATED"/>
  </r>
  <r>
    <n v="351"/>
    <x v="22"/>
    <x v="0"/>
    <x v="3"/>
    <x v="2"/>
    <x v="7"/>
    <n v="9"/>
    <n v="2.5499999999999998"/>
    <n v="0.43"/>
    <n v="0.05"/>
    <n v="1.68"/>
    <n v="0.38"/>
    <x v="23"/>
    <d v="2018-04-01T00:00:00"/>
  </r>
  <r>
    <n v="352"/>
    <x v="267"/>
    <x v="3"/>
    <x v="3"/>
    <x v="2"/>
    <x v="31"/>
    <n v="8.5"/>
    <n v="2.54"/>
    <n v="2.21"/>
    <s v="NOT UPDATED"/>
    <n v="0.12"/>
    <n v="0.2"/>
    <x v="252"/>
    <s v="NOT UPDATED"/>
  </r>
  <r>
    <n v="353"/>
    <x v="268"/>
    <x v="2"/>
    <x v="6"/>
    <x v="34"/>
    <x v="118"/>
    <n v="8.1999999999999993"/>
    <n v="2.52"/>
    <n v="1.1299999999999999"/>
    <n v="0.06"/>
    <n v="1.1200000000000001"/>
    <n v="0.22"/>
    <x v="253"/>
    <s v="NOT UPDATED"/>
  </r>
  <r>
    <n v="354"/>
    <x v="269"/>
    <x v="0"/>
    <x v="0"/>
    <x v="16"/>
    <x v="119"/>
    <n v="8.9"/>
    <n v="2.5099999999999998"/>
    <n v="0.6"/>
    <n v="0.08"/>
    <n v="1.45"/>
    <n v="0.38"/>
    <x v="254"/>
    <d v="2018-01-06T00:00:00"/>
  </r>
  <r>
    <n v="355"/>
    <x v="270"/>
    <x v="0"/>
    <x v="6"/>
    <x v="0"/>
    <x v="20"/>
    <n v="8.3000000000000007"/>
    <n v="2.5"/>
    <n v="1.59"/>
    <n v="0.05"/>
    <n v="0.54"/>
    <n v="0.33"/>
    <x v="255"/>
    <s v="NOT UPDATED"/>
  </r>
  <r>
    <n v="356"/>
    <x v="271"/>
    <x v="2"/>
    <x v="3"/>
    <x v="26"/>
    <x v="54"/>
    <s v="NOT UPDATED"/>
    <n v="2.5"/>
    <n v="0.13"/>
    <n v="0.26"/>
    <n v="7.0000000000000007E-2"/>
    <n v="2.0499999999999998"/>
    <x v="256"/>
    <s v="NOT UPDATED"/>
  </r>
  <r>
    <n v="357"/>
    <x v="272"/>
    <x v="3"/>
    <x v="4"/>
    <x v="1"/>
    <x v="120"/>
    <n v="8.3000000000000007"/>
    <n v="2.5"/>
    <n v="2.29"/>
    <s v="NOT UPDATED"/>
    <n v="0.02"/>
    <n v="0.19"/>
    <x v="257"/>
    <s v="NOT UPDATED"/>
  </r>
  <r>
    <n v="358"/>
    <x v="273"/>
    <x v="13"/>
    <x v="0"/>
    <x v="0"/>
    <x v="0"/>
    <n v="9.8000000000000007"/>
    <n v="2.4900000000000002"/>
    <n v="1.84"/>
    <s v="NOT UPDATED"/>
    <n v="0.56000000000000005"/>
    <n v="0.09"/>
    <x v="258"/>
    <s v="NOT UPDATED"/>
  </r>
  <r>
    <n v="359"/>
    <x v="274"/>
    <x v="2"/>
    <x v="9"/>
    <x v="38"/>
    <x v="121"/>
    <n v="8.1999999999999993"/>
    <n v="2.4900000000000002"/>
    <n v="1.81"/>
    <s v="NOT UPDATED"/>
    <n v="0.52"/>
    <n v="0.15"/>
    <x v="259"/>
    <s v="NOT UPDATED"/>
  </r>
  <r>
    <n v="360"/>
    <x v="275"/>
    <x v="7"/>
    <x v="8"/>
    <x v="38"/>
    <x v="122"/>
    <n v="2.6"/>
    <n v="2.4900000000000002"/>
    <n v="1.47"/>
    <s v="NOT UPDATED"/>
    <n v="0.77"/>
    <n v="0.24"/>
    <x v="260"/>
    <s v="NOT UPDATED"/>
  </r>
  <r>
    <n v="361"/>
    <x v="276"/>
    <x v="1"/>
    <x v="3"/>
    <x v="30"/>
    <x v="60"/>
    <s v="NOT UPDATED"/>
    <n v="2.4900000000000002"/>
    <n v="1.49"/>
    <n v="0.01"/>
    <n v="0.55000000000000004"/>
    <n v="0.44"/>
    <x v="42"/>
    <d v="2018-01-04T00:00:00"/>
  </r>
  <r>
    <n v="362"/>
    <x v="233"/>
    <x v="0"/>
    <x v="0"/>
    <x v="31"/>
    <x v="91"/>
    <n v="8.3000000000000007"/>
    <n v="2.48"/>
    <n v="0.86"/>
    <n v="0.18"/>
    <n v="1.06"/>
    <n v="0.37"/>
    <x v="95"/>
    <s v="NOT UPDATED"/>
  </r>
  <r>
    <n v="363"/>
    <x v="277"/>
    <x v="8"/>
    <x v="0"/>
    <x v="17"/>
    <x v="30"/>
    <s v="NOT UPDATED"/>
    <n v="2.48"/>
    <n v="1.1499999999999999"/>
    <n v="0.06"/>
    <n v="1.1399999999999999"/>
    <n v="0.13"/>
    <x v="261"/>
    <s v="NOT UPDATED"/>
  </r>
  <r>
    <n v="364"/>
    <x v="170"/>
    <x v="4"/>
    <x v="3"/>
    <x v="2"/>
    <x v="31"/>
    <n v="8.4"/>
    <n v="2.4700000000000002"/>
    <n v="2.13"/>
    <s v="NOT UPDATED"/>
    <n v="0.08"/>
    <n v="0.26"/>
    <x v="167"/>
    <d v="2018-03-31T00:00:00"/>
  </r>
  <r>
    <n v="365"/>
    <x v="278"/>
    <x v="3"/>
    <x v="8"/>
    <x v="41"/>
    <x v="33"/>
    <n v="9.1"/>
    <n v="2.4700000000000002"/>
    <n v="1.93"/>
    <s v="NOT UPDATED"/>
    <n v="0.33"/>
    <n v="0.21"/>
    <x v="202"/>
    <s v="NOT UPDATED"/>
  </r>
  <r>
    <n v="366"/>
    <x v="108"/>
    <x v="4"/>
    <x v="0"/>
    <x v="7"/>
    <x v="21"/>
    <s v="NOT UPDATED"/>
    <n v="2.4700000000000002"/>
    <n v="1.34"/>
    <s v="NOT UPDATED"/>
    <n v="0.92"/>
    <n v="0.22"/>
    <x v="109"/>
    <d v="2018-01-10T00:00:00"/>
  </r>
  <r>
    <n v="367"/>
    <x v="40"/>
    <x v="16"/>
    <x v="8"/>
    <x v="10"/>
    <x v="88"/>
    <s v="NOT UPDATED"/>
    <n v="2.4700000000000002"/>
    <n v="0.22"/>
    <n v="1.25"/>
    <n v="0.73"/>
    <n v="0.27"/>
    <x v="102"/>
    <d v="2018-08-05T00:00:00"/>
  </r>
  <r>
    <n v="368"/>
    <x v="279"/>
    <x v="3"/>
    <x v="6"/>
    <x v="35"/>
    <x v="123"/>
    <n v="8.3000000000000007"/>
    <n v="2.4700000000000002"/>
    <n v="1.38"/>
    <n v="0"/>
    <n v="0.84"/>
    <n v="0.25"/>
    <x v="224"/>
    <s v="NOT UPDATED"/>
  </r>
  <r>
    <n v="369"/>
    <x v="280"/>
    <x v="7"/>
    <x v="11"/>
    <x v="14"/>
    <x v="25"/>
    <n v="7.9"/>
    <n v="2.4500000000000002"/>
    <n v="1.29"/>
    <s v="NOT UPDATED"/>
    <n v="0.94"/>
    <n v="0.22"/>
    <x v="262"/>
    <d v="2018-12-01T00:00:00"/>
  </r>
  <r>
    <n v="370"/>
    <x v="281"/>
    <x v="1"/>
    <x v="0"/>
    <x v="14"/>
    <x v="124"/>
    <s v="NOT UPDATED"/>
    <n v="2.4500000000000002"/>
    <n v="1.18"/>
    <n v="0.13"/>
    <n v="0.74"/>
    <n v="0.4"/>
    <x v="263"/>
    <d v="2018-05-04T00:00:00"/>
  </r>
  <r>
    <n v="371"/>
    <x v="172"/>
    <x v="4"/>
    <x v="3"/>
    <x v="2"/>
    <x v="31"/>
    <n v="8.1"/>
    <n v="2.44"/>
    <n v="2.14"/>
    <s v="NOT UPDATED"/>
    <n v="0.04"/>
    <n v="0.26"/>
    <x v="169"/>
    <d v="2018-04-01T00:00:00"/>
  </r>
  <r>
    <n v="372"/>
    <x v="282"/>
    <x v="8"/>
    <x v="6"/>
    <x v="8"/>
    <x v="125"/>
    <n v="8.6999999999999993"/>
    <n v="2.44"/>
    <n v="2.12"/>
    <s v="NOT UPDATED"/>
    <n v="0.25"/>
    <n v="7.0000000000000007E-2"/>
    <x v="59"/>
    <s v="NOT UPDATED"/>
  </r>
  <r>
    <n v="373"/>
    <x v="283"/>
    <x v="7"/>
    <x v="8"/>
    <x v="31"/>
    <x v="102"/>
    <s v="NOT UPDATED"/>
    <n v="2.44"/>
    <n v="1.65"/>
    <s v="NOT UPDATED"/>
    <n v="0.57999999999999996"/>
    <n v="0.21"/>
    <x v="264"/>
    <s v="NOT UPDATED"/>
  </r>
  <r>
    <n v="374"/>
    <x v="284"/>
    <x v="2"/>
    <x v="5"/>
    <x v="3"/>
    <x v="57"/>
    <s v="NOT UPDATED"/>
    <n v="2.4300000000000002"/>
    <n v="1.07"/>
    <s v="NOT UPDATED"/>
    <n v="1.19"/>
    <n v="0.18"/>
    <x v="265"/>
    <s v="NOT UPDATED"/>
  </r>
  <r>
    <n v="375"/>
    <x v="285"/>
    <x v="3"/>
    <x v="1"/>
    <x v="7"/>
    <x v="21"/>
    <n v="8.1999999999999993"/>
    <n v="2.42"/>
    <n v="1.56"/>
    <n v="0.02"/>
    <n v="0.61"/>
    <n v="0.23"/>
    <x v="205"/>
    <s v="NOT UPDATED"/>
  </r>
  <r>
    <n v="376"/>
    <x v="286"/>
    <x v="17"/>
    <x v="10"/>
    <x v="20"/>
    <x v="126"/>
    <n v="8.9"/>
    <n v="2.42"/>
    <n v="1.26"/>
    <n v="0.46"/>
    <n v="0.61"/>
    <n v="0.08"/>
    <x v="266"/>
    <s v="NOT UPDATED"/>
  </r>
  <r>
    <n v="377"/>
    <x v="287"/>
    <x v="6"/>
    <x v="6"/>
    <x v="3"/>
    <x v="16"/>
    <n v="7.4"/>
    <n v="2.42"/>
    <n v="0.87"/>
    <s v="NOT UPDATED"/>
    <n v="0.97"/>
    <n v="0.57999999999999996"/>
    <x v="65"/>
    <s v="NOT UPDATED"/>
  </r>
  <r>
    <n v="378"/>
    <x v="288"/>
    <x v="3"/>
    <x v="1"/>
    <x v="5"/>
    <x v="9"/>
    <n v="8"/>
    <n v="2.41"/>
    <n v="1.44"/>
    <n v="0.04"/>
    <n v="0.71"/>
    <n v="0.22"/>
    <x v="95"/>
    <s v="NOT UPDATED"/>
  </r>
  <r>
    <n v="379"/>
    <x v="289"/>
    <x v="3"/>
    <x v="2"/>
    <x v="5"/>
    <x v="127"/>
    <n v="8.5"/>
    <n v="2.41"/>
    <n v="1.73"/>
    <n v="0.02"/>
    <n v="0.43"/>
    <n v="0.23"/>
    <x v="95"/>
    <d v="2018-09-29T00:00:00"/>
  </r>
  <r>
    <n v="380"/>
    <x v="290"/>
    <x v="2"/>
    <x v="6"/>
    <x v="3"/>
    <x v="16"/>
    <s v="NOT UPDATED"/>
    <n v="2.41"/>
    <n v="0.69"/>
    <n v="0.04"/>
    <n v="0"/>
    <n v="1.68"/>
    <x v="51"/>
    <s v="NOT UPDATED"/>
  </r>
  <r>
    <n v="381"/>
    <x v="291"/>
    <x v="0"/>
    <x v="3"/>
    <x v="26"/>
    <x v="54"/>
    <n v="6"/>
    <n v="2.41"/>
    <n v="0.28999999999999998"/>
    <n v="0.54"/>
    <n v="1.18"/>
    <n v="0.41"/>
    <x v="267"/>
    <s v="NOT UPDATED"/>
  </r>
  <r>
    <n v="382"/>
    <x v="113"/>
    <x v="4"/>
    <x v="3"/>
    <x v="30"/>
    <x v="60"/>
    <n v="8.3000000000000007"/>
    <n v="2.41"/>
    <n v="2.0099999999999998"/>
    <s v="NOT UPDATED"/>
    <n v="0.15"/>
    <n v="0.25"/>
    <x v="114"/>
    <d v="2018-03-28T00:00:00"/>
  </r>
  <r>
    <n v="383"/>
    <x v="292"/>
    <x v="2"/>
    <x v="6"/>
    <x v="8"/>
    <x v="128"/>
    <n v="8.4"/>
    <n v="2.41"/>
    <n v="2.0699999999999998"/>
    <s v="NOT UPDATED"/>
    <n v="0.26"/>
    <n v="0.08"/>
    <x v="268"/>
    <s v="NOT UPDATED"/>
  </r>
  <r>
    <n v="384"/>
    <x v="293"/>
    <x v="4"/>
    <x v="6"/>
    <x v="5"/>
    <x v="28"/>
    <s v="NOT UPDATED"/>
    <n v="2.4"/>
    <n v="1.28"/>
    <n v="0.01"/>
    <n v="0.9"/>
    <n v="0.21"/>
    <x v="188"/>
    <d v="2018-01-15T00:00:00"/>
  </r>
  <r>
    <n v="385"/>
    <x v="294"/>
    <x v="0"/>
    <x v="2"/>
    <x v="32"/>
    <x v="129"/>
    <s v="NOT UPDATED"/>
    <n v="2.4"/>
    <n v="1.08"/>
    <n v="0.04"/>
    <n v="0.88"/>
    <n v="0.4"/>
    <x v="269"/>
    <d v="2018-04-13T00:00:00"/>
  </r>
  <r>
    <n v="386"/>
    <x v="270"/>
    <x v="3"/>
    <x v="6"/>
    <x v="0"/>
    <x v="20"/>
    <n v="8"/>
    <n v="2.4"/>
    <n v="1.72"/>
    <n v="0.01"/>
    <n v="0.45"/>
    <n v="0.22"/>
    <x v="255"/>
    <s v="NOT UPDATED"/>
  </r>
  <r>
    <n v="387"/>
    <x v="295"/>
    <x v="8"/>
    <x v="13"/>
    <x v="42"/>
    <x v="130"/>
    <s v="NOT UPDATED"/>
    <n v="2.4"/>
    <n v="2.1"/>
    <s v="NOT UPDATED"/>
    <n v="0.24"/>
    <n v="7.0000000000000007E-2"/>
    <x v="270"/>
    <s v="NOT UPDATED"/>
  </r>
  <r>
    <n v="388"/>
    <x v="242"/>
    <x v="0"/>
    <x v="3"/>
    <x v="2"/>
    <x v="31"/>
    <n v="8.4"/>
    <n v="2.4"/>
    <n v="2.0499999999999998"/>
    <s v="NOT UPDATED"/>
    <n v="0.15"/>
    <n v="0.2"/>
    <x v="230"/>
    <s v="NOT UPDATED"/>
  </r>
  <r>
    <n v="389"/>
    <x v="296"/>
    <x v="5"/>
    <x v="12"/>
    <x v="3"/>
    <x v="131"/>
    <n v="5.5"/>
    <n v="2.4"/>
    <n v="2.2999999999999998"/>
    <s v="NOT UPDATED"/>
    <n v="0.1"/>
    <s v="NOT UPDATED"/>
    <x v="271"/>
    <s v="NOT UPDATED"/>
  </r>
  <r>
    <n v="390"/>
    <x v="297"/>
    <x v="3"/>
    <x v="3"/>
    <x v="13"/>
    <x v="102"/>
    <s v="NOT UPDATED"/>
    <n v="2.39"/>
    <n v="1.74"/>
    <s v="NOT UPDATED"/>
    <n v="0.45"/>
    <n v="0.2"/>
    <x v="272"/>
    <s v="NOT UPDATED"/>
  </r>
  <r>
    <n v="391"/>
    <x v="298"/>
    <x v="11"/>
    <x v="11"/>
    <x v="26"/>
    <x v="54"/>
    <n v="6.7"/>
    <n v="2.39"/>
    <n v="2.15"/>
    <s v="NOT UPDATED"/>
    <n v="0.18"/>
    <n v="7.0000000000000007E-2"/>
    <x v="273"/>
    <s v="NOT UPDATED"/>
  </r>
  <r>
    <n v="392"/>
    <x v="299"/>
    <x v="5"/>
    <x v="8"/>
    <x v="28"/>
    <x v="132"/>
    <s v="NOT UPDATED"/>
    <n v="2.39"/>
    <n v="1.49"/>
    <s v="NOT UPDATED"/>
    <n v="0.81"/>
    <n v="0.1"/>
    <x v="274"/>
    <s v="NOT UPDATED"/>
  </r>
  <r>
    <n v="393"/>
    <x v="300"/>
    <x v="15"/>
    <x v="9"/>
    <x v="34"/>
    <x v="112"/>
    <s v="NOT UPDATED"/>
    <n v="2.39"/>
    <n v="1.78"/>
    <s v="NOT UPDATED"/>
    <n v="0.53"/>
    <n v="0.08"/>
    <x v="275"/>
    <s v="NOT UPDATED"/>
  </r>
  <r>
    <n v="394"/>
    <x v="301"/>
    <x v="3"/>
    <x v="0"/>
    <x v="43"/>
    <x v="124"/>
    <n v="7"/>
    <n v="2.38"/>
    <n v="1.48"/>
    <s v="NOT UPDATED"/>
    <n v="0.7"/>
    <n v="0.21"/>
    <x v="276"/>
    <s v="NOT UPDATED"/>
  </r>
  <r>
    <n v="395"/>
    <x v="302"/>
    <x v="18"/>
    <x v="9"/>
    <x v="31"/>
    <x v="133"/>
    <s v="NOT UPDATED"/>
    <n v="2.38"/>
    <n v="1.94"/>
    <n v="0.03"/>
    <n v="0.39"/>
    <n v="0.02"/>
    <x v="277"/>
    <s v="NOT UPDATED"/>
  </r>
  <r>
    <n v="396"/>
    <x v="303"/>
    <x v="2"/>
    <x v="0"/>
    <x v="31"/>
    <x v="134"/>
    <n v="5.9"/>
    <n v="2.37"/>
    <n v="0.96"/>
    <n v="0.04"/>
    <n v="1.08"/>
    <n v="0.3"/>
    <x v="278"/>
    <s v="NOT UPDATED"/>
  </r>
  <r>
    <n v="397"/>
    <x v="216"/>
    <x v="0"/>
    <x v="3"/>
    <x v="2"/>
    <x v="31"/>
    <n v="8.5"/>
    <n v="2.37"/>
    <n v="2.0299999999999998"/>
    <s v="NOT UPDATED"/>
    <n v="0.13"/>
    <n v="0.21"/>
    <x v="211"/>
    <s v="NOT UPDATED"/>
  </r>
  <r>
    <n v="398"/>
    <x v="264"/>
    <x v="3"/>
    <x v="3"/>
    <x v="2"/>
    <x v="31"/>
    <n v="8.6999999999999993"/>
    <n v="2.37"/>
    <n v="2.1800000000000002"/>
    <s v="NOT UPDATED"/>
    <n v="0.01"/>
    <n v="0.18"/>
    <x v="249"/>
    <s v="NOT UPDAT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1" rowHeaderCaption="DEVELOPER">
  <location ref="A3:B23" firstHeaderRow="1" firstDataRow="1" firstDataCol="1"/>
  <pivotFields count="16">
    <pivotField showAll="0"/>
    <pivotField showAll="0">
      <items count="305">
        <item x="177"/>
        <item x="231"/>
        <item x="48"/>
        <item x="47"/>
        <item x="39"/>
        <item x="117"/>
        <item x="180"/>
        <item x="108"/>
        <item x="138"/>
        <item x="144"/>
        <item x="94"/>
        <item x="100"/>
        <item x="91"/>
        <item x="292"/>
        <item x="92"/>
        <item x="49"/>
        <item x="103"/>
        <item x="294"/>
        <item x="30"/>
        <item x="29"/>
        <item x="116"/>
        <item x="152"/>
        <item x="217"/>
        <item x="151"/>
        <item x="193"/>
        <item x="243"/>
        <item x="245"/>
        <item x="240"/>
        <item x="16"/>
        <item x="27"/>
        <item x="4"/>
        <item x="2"/>
        <item x="6"/>
        <item x="17"/>
        <item x="208"/>
        <item x="13"/>
        <item x="20"/>
        <item x="7"/>
        <item x="3"/>
        <item x="28"/>
        <item x="8"/>
        <item x="106"/>
        <item x="182"/>
        <item x="213"/>
        <item x="46"/>
        <item x="141"/>
        <item x="209"/>
        <item x="70"/>
        <item x="51"/>
        <item x="161"/>
        <item x="71"/>
        <item x="268"/>
        <item x="301"/>
        <item x="43"/>
        <item x="101"/>
        <item x="220"/>
        <item x="205"/>
        <item x="137"/>
        <item x="266"/>
        <item x="42"/>
        <item x="72"/>
        <item x="281"/>
        <item x="179"/>
        <item x="254"/>
        <item x="59"/>
        <item x="68"/>
        <item x="21"/>
        <item x="105"/>
        <item x="174"/>
        <item x="107"/>
        <item x="115"/>
        <item x="236"/>
        <item x="102"/>
        <item x="24"/>
        <item x="37"/>
        <item x="41"/>
        <item x="22"/>
        <item x="12"/>
        <item x="10"/>
        <item x="18"/>
        <item x="95"/>
        <item x="181"/>
        <item x="260"/>
        <item x="133"/>
        <item x="61"/>
        <item x="36"/>
        <item x="160"/>
        <item x="150"/>
        <item x="126"/>
        <item x="52"/>
        <item x="246"/>
        <item x="63"/>
        <item x="221"/>
        <item x="110"/>
        <item x="50"/>
        <item x="77"/>
        <item x="293"/>
        <item x="98"/>
        <item x="298"/>
        <item x="275"/>
        <item x="162"/>
        <item x="173"/>
        <item x="158"/>
        <item x="9"/>
        <item x="11"/>
        <item x="0"/>
        <item x="258"/>
        <item x="26"/>
        <item x="1"/>
        <item x="62"/>
        <item x="57"/>
        <item x="66"/>
        <item x="153"/>
        <item x="134"/>
        <item x="15"/>
        <item x="288"/>
        <item x="14"/>
        <item x="156"/>
        <item x="250"/>
        <item x="257"/>
        <item x="202"/>
        <item x="230"/>
        <item x="211"/>
        <item x="212"/>
        <item x="223"/>
        <item x="131"/>
        <item x="146"/>
        <item x="167"/>
        <item x="119"/>
        <item x="33"/>
        <item x="225"/>
        <item x="289"/>
        <item x="194"/>
        <item x="176"/>
        <item x="155"/>
        <item x="280"/>
        <item x="123"/>
        <item x="241"/>
        <item x="45"/>
        <item x="145"/>
        <item x="256"/>
        <item x="157"/>
        <item x="69"/>
        <item x="264"/>
        <item x="267"/>
        <item x="216"/>
        <item x="242"/>
        <item x="239"/>
        <item x="204"/>
        <item x="170"/>
        <item x="172"/>
        <item x="255"/>
        <item x="190"/>
        <item x="99"/>
        <item x="54"/>
        <item x="81"/>
        <item x="214"/>
        <item x="58"/>
        <item x="78"/>
        <item x="272"/>
        <item x="206"/>
        <item x="189"/>
        <item x="196"/>
        <item x="169"/>
        <item x="222"/>
        <item x="247"/>
        <item x="34"/>
        <item x="55"/>
        <item x="195"/>
        <item x="88"/>
        <item x="56"/>
        <item x="129"/>
        <item x="270"/>
        <item x="252"/>
        <item x="40"/>
        <item x="299"/>
        <item x="244"/>
        <item x="207"/>
        <item x="300"/>
        <item x="229"/>
        <item x="149"/>
        <item x="274"/>
        <item x="128"/>
        <item x="93"/>
        <item x="122"/>
        <item x="111"/>
        <item x="114"/>
        <item x="251"/>
        <item x="188"/>
        <item x="265"/>
        <item x="276"/>
        <item x="113"/>
        <item x="148"/>
        <item x="166"/>
        <item x="253"/>
        <item x="261"/>
        <item x="226"/>
        <item x="237"/>
        <item x="287"/>
        <item x="185"/>
        <item x="31"/>
        <item x="32"/>
        <item x="224"/>
        <item x="87"/>
        <item x="235"/>
        <item x="290"/>
        <item x="249"/>
        <item x="79"/>
        <item x="203"/>
        <item x="271"/>
        <item x="132"/>
        <item x="291"/>
        <item x="279"/>
        <item x="125"/>
        <item x="197"/>
        <item x="38"/>
        <item x="5"/>
        <item x="60"/>
        <item x="184"/>
        <item x="278"/>
        <item x="273"/>
        <item x="147"/>
        <item x="191"/>
        <item x="233"/>
        <item x="210"/>
        <item x="238"/>
        <item x="263"/>
        <item x="227"/>
        <item x="130"/>
        <item x="286"/>
        <item x="183"/>
        <item x="159"/>
        <item x="82"/>
        <item x="120"/>
        <item x="136"/>
        <item x="23"/>
        <item x="139"/>
        <item x="80"/>
        <item x="168"/>
        <item x="232"/>
        <item x="96"/>
        <item x="259"/>
        <item x="97"/>
        <item x="44"/>
        <item x="154"/>
        <item x="112"/>
        <item x="295"/>
        <item x="215"/>
        <item x="83"/>
        <item x="19"/>
        <item x="163"/>
        <item x="142"/>
        <item x="303"/>
        <item x="171"/>
        <item x="75"/>
        <item x="73"/>
        <item x="135"/>
        <item x="234"/>
        <item x="25"/>
        <item x="104"/>
        <item x="284"/>
        <item x="200"/>
        <item x="124"/>
        <item x="192"/>
        <item x="296"/>
        <item x="187"/>
        <item x="186"/>
        <item x="89"/>
        <item x="285"/>
        <item x="198"/>
        <item x="86"/>
        <item x="76"/>
        <item x="269"/>
        <item x="53"/>
        <item x="143"/>
        <item x="277"/>
        <item x="64"/>
        <item x="74"/>
        <item x="84"/>
        <item x="127"/>
        <item x="118"/>
        <item x="175"/>
        <item x="282"/>
        <item x="283"/>
        <item x="35"/>
        <item x="67"/>
        <item x="65"/>
        <item x="90"/>
        <item x="164"/>
        <item x="302"/>
        <item x="85"/>
        <item x="201"/>
        <item x="121"/>
        <item x="109"/>
        <item x="262"/>
        <item x="248"/>
        <item x="218"/>
        <item x="199"/>
        <item x="140"/>
        <item x="178"/>
        <item x="228"/>
        <item x="165"/>
        <item x="297"/>
        <item x="219"/>
        <item t="default"/>
      </items>
    </pivotField>
    <pivotField showAll="0"/>
    <pivotField showAll="0">
      <items count="15">
        <item x="0"/>
        <item x="2"/>
        <item x="11"/>
        <item x="9"/>
        <item x="8"/>
        <item x="7"/>
        <item x="10"/>
        <item x="13"/>
        <item x="6"/>
        <item x="4"/>
        <item x="1"/>
        <item x="5"/>
        <item x="3"/>
        <item x="12"/>
        <item t="default"/>
      </items>
    </pivotField>
    <pivotField axis="axisRow" showAll="0" measureFilter="1" sortType="descending">
      <items count="45">
        <item x="33"/>
        <item x="30"/>
        <item x="34"/>
        <item x="1"/>
        <item x="39"/>
        <item x="22"/>
        <item x="6"/>
        <item x="24"/>
        <item x="40"/>
        <item x="21"/>
        <item x="43"/>
        <item x="35"/>
        <item x="2"/>
        <item x="37"/>
        <item x="17"/>
        <item x="3"/>
        <item x="29"/>
        <item x="9"/>
        <item x="28"/>
        <item x="42"/>
        <item x="26"/>
        <item x="36"/>
        <item x="12"/>
        <item x="13"/>
        <item x="18"/>
        <item x="4"/>
        <item x="5"/>
        <item x="38"/>
        <item x="41"/>
        <item x="11"/>
        <item x="19"/>
        <item x="0"/>
        <item x="20"/>
        <item x="8"/>
        <item x="10"/>
        <item x="16"/>
        <item x="25"/>
        <item x="31"/>
        <item x="7"/>
        <item x="27"/>
        <item x="15"/>
        <item x="23"/>
        <item x="14"/>
        <item x="32"/>
        <item t="default"/>
      </items>
      <autoSortScope>
        <pivotArea dataOnly="0" outline="0" fieldPosition="0">
          <references count="1">
            <reference field="4294967294" count="1" selected="0">
              <x v="0"/>
            </reference>
          </references>
        </pivotArea>
      </autoSortScope>
    </pivotField>
    <pivotField showAll="0">
      <items count="136">
        <item x="87"/>
        <item x="101"/>
        <item x="9"/>
        <item x="88"/>
        <item x="133"/>
        <item x="116"/>
        <item x="51"/>
        <item x="130"/>
        <item x="71"/>
        <item x="11"/>
        <item x="46"/>
        <item x="93"/>
        <item x="90"/>
        <item x="85"/>
        <item x="123"/>
        <item x="44"/>
        <item x="39"/>
        <item x="131"/>
        <item x="8"/>
        <item x="108"/>
        <item x="36"/>
        <item x="53"/>
        <item x="59"/>
        <item x="97"/>
        <item x="99"/>
        <item x="30"/>
        <item x="104"/>
        <item x="119"/>
        <item x="115"/>
        <item x="15"/>
        <item x="61"/>
        <item x="5"/>
        <item x="113"/>
        <item x="16"/>
        <item x="7"/>
        <item x="12"/>
        <item x="74"/>
        <item x="18"/>
        <item x="13"/>
        <item x="10"/>
        <item x="31"/>
        <item x="6"/>
        <item x="110"/>
        <item x="76"/>
        <item x="127"/>
        <item x="73"/>
        <item x="111"/>
        <item x="105"/>
        <item x="100"/>
        <item x="33"/>
        <item x="134"/>
        <item x="64"/>
        <item x="50"/>
        <item x="118"/>
        <item x="81"/>
        <item x="67"/>
        <item x="78"/>
        <item x="2"/>
        <item x="94"/>
        <item x="122"/>
        <item x="92"/>
        <item x="54"/>
        <item x="47"/>
        <item x="35"/>
        <item x="109"/>
        <item x="83"/>
        <item x="52"/>
        <item x="48"/>
        <item x="57"/>
        <item x="75"/>
        <item x="32"/>
        <item x="121"/>
        <item x="55"/>
        <item x="22"/>
        <item x="24"/>
        <item x="19"/>
        <item x="72"/>
        <item x="45"/>
        <item x="37"/>
        <item x="106"/>
        <item x="58"/>
        <item x="26"/>
        <item x="66"/>
        <item x="102"/>
        <item x="82"/>
        <item x="112"/>
        <item x="38"/>
        <item x="41"/>
        <item x="128"/>
        <item x="120"/>
        <item x="23"/>
        <item x="80"/>
        <item x="89"/>
        <item x="3"/>
        <item x="14"/>
        <item x="0"/>
        <item x="20"/>
        <item x="27"/>
        <item x="63"/>
        <item x="117"/>
        <item x="34"/>
        <item x="86"/>
        <item x="125"/>
        <item x="4"/>
        <item x="114"/>
        <item x="126"/>
        <item x="95"/>
        <item x="29"/>
        <item x="42"/>
        <item x="96"/>
        <item x="84"/>
        <item x="56"/>
        <item x="70"/>
        <item x="124"/>
        <item x="77"/>
        <item x="79"/>
        <item x="107"/>
        <item x="25"/>
        <item x="1"/>
        <item x="43"/>
        <item x="28"/>
        <item x="17"/>
        <item x="49"/>
        <item x="21"/>
        <item x="62"/>
        <item x="68"/>
        <item x="132"/>
        <item x="40"/>
        <item x="103"/>
        <item x="60"/>
        <item x="98"/>
        <item x="91"/>
        <item x="129"/>
        <item x="69"/>
        <item x="65"/>
        <item t="default"/>
      </items>
    </pivotField>
    <pivotField showAll="0"/>
    <pivotField dataField="1"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defaultSubtotal="0">
      <items count="6">
        <item x="0"/>
        <item x="1"/>
        <item x="2"/>
        <item x="3"/>
        <item x="4"/>
        <item x="5"/>
      </items>
    </pivotField>
    <pivotField showAll="0" defaultSubtota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s>
  <rowFields count="1">
    <field x="4"/>
  </rowFields>
  <rowItems count="20">
    <i>
      <x v="3"/>
    </i>
    <i>
      <x v="15"/>
    </i>
    <i>
      <x v="31"/>
    </i>
    <i>
      <x v="12"/>
    </i>
    <i>
      <x v="38"/>
    </i>
    <i>
      <x v="33"/>
    </i>
    <i>
      <x v="6"/>
    </i>
    <i>
      <x v="37"/>
    </i>
    <i>
      <x v="14"/>
    </i>
    <i>
      <x v="26"/>
    </i>
    <i>
      <x v="22"/>
    </i>
    <i>
      <x v="29"/>
    </i>
    <i>
      <x v="1"/>
    </i>
    <i>
      <x v="42"/>
    </i>
    <i>
      <x v="25"/>
    </i>
    <i>
      <x v="20"/>
    </i>
    <i>
      <x v="32"/>
    </i>
    <i>
      <x v="30"/>
    </i>
    <i>
      <x v="9"/>
    </i>
    <i>
      <x v="23"/>
    </i>
  </rowItems>
  <colItems count="1">
    <i/>
  </colItems>
  <dataFields count="1">
    <dataField name="Sum of total_sales" fld="7" baseField="0" baseItem="0"/>
  </dataFields>
  <chartFormats count="2">
    <chartFormat chart="18" format="1"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8" rowHeaderCaption="PUBLISHER">
  <location ref="A3:C13" firstHeaderRow="0" firstDataRow="1" firstDataCol="1"/>
  <pivotFields count="16">
    <pivotField showAll="0"/>
    <pivotField showAll="0">
      <items count="305">
        <item x="177"/>
        <item x="231"/>
        <item x="48"/>
        <item x="47"/>
        <item x="39"/>
        <item x="117"/>
        <item x="180"/>
        <item x="108"/>
        <item x="138"/>
        <item x="144"/>
        <item x="94"/>
        <item x="100"/>
        <item x="91"/>
        <item x="292"/>
        <item x="92"/>
        <item x="49"/>
        <item x="103"/>
        <item x="294"/>
        <item x="30"/>
        <item x="29"/>
        <item x="116"/>
        <item x="152"/>
        <item x="217"/>
        <item x="151"/>
        <item x="193"/>
        <item x="243"/>
        <item x="245"/>
        <item x="240"/>
        <item x="16"/>
        <item x="27"/>
        <item x="4"/>
        <item x="2"/>
        <item x="6"/>
        <item x="17"/>
        <item x="208"/>
        <item x="13"/>
        <item x="20"/>
        <item x="7"/>
        <item x="3"/>
        <item x="28"/>
        <item x="8"/>
        <item x="106"/>
        <item x="182"/>
        <item x="213"/>
        <item x="46"/>
        <item x="141"/>
        <item x="209"/>
        <item x="70"/>
        <item x="51"/>
        <item x="161"/>
        <item x="71"/>
        <item x="268"/>
        <item x="301"/>
        <item x="43"/>
        <item x="101"/>
        <item x="220"/>
        <item x="205"/>
        <item x="137"/>
        <item x="266"/>
        <item x="42"/>
        <item x="72"/>
        <item x="281"/>
        <item x="179"/>
        <item x="254"/>
        <item x="59"/>
        <item x="68"/>
        <item x="21"/>
        <item x="105"/>
        <item x="174"/>
        <item x="107"/>
        <item x="115"/>
        <item x="236"/>
        <item x="102"/>
        <item x="24"/>
        <item x="37"/>
        <item x="41"/>
        <item x="22"/>
        <item x="12"/>
        <item x="10"/>
        <item x="18"/>
        <item x="95"/>
        <item x="181"/>
        <item x="260"/>
        <item x="133"/>
        <item x="61"/>
        <item x="36"/>
        <item x="160"/>
        <item x="150"/>
        <item x="126"/>
        <item x="52"/>
        <item x="246"/>
        <item x="63"/>
        <item x="221"/>
        <item x="110"/>
        <item x="50"/>
        <item x="77"/>
        <item x="293"/>
        <item x="98"/>
        <item x="298"/>
        <item x="275"/>
        <item x="162"/>
        <item x="173"/>
        <item x="158"/>
        <item x="9"/>
        <item x="11"/>
        <item x="0"/>
        <item x="258"/>
        <item x="26"/>
        <item x="1"/>
        <item x="62"/>
        <item x="57"/>
        <item x="66"/>
        <item x="153"/>
        <item x="134"/>
        <item x="15"/>
        <item x="288"/>
        <item x="14"/>
        <item x="156"/>
        <item x="250"/>
        <item x="257"/>
        <item x="202"/>
        <item x="230"/>
        <item x="211"/>
        <item x="212"/>
        <item x="223"/>
        <item x="131"/>
        <item x="146"/>
        <item x="167"/>
        <item x="119"/>
        <item x="33"/>
        <item x="225"/>
        <item x="289"/>
        <item x="194"/>
        <item x="176"/>
        <item x="155"/>
        <item x="280"/>
        <item x="123"/>
        <item x="241"/>
        <item x="45"/>
        <item x="145"/>
        <item x="256"/>
        <item x="157"/>
        <item x="69"/>
        <item x="264"/>
        <item x="267"/>
        <item x="216"/>
        <item x="242"/>
        <item x="239"/>
        <item x="204"/>
        <item x="170"/>
        <item x="172"/>
        <item x="255"/>
        <item x="190"/>
        <item x="99"/>
        <item x="54"/>
        <item x="81"/>
        <item x="214"/>
        <item x="58"/>
        <item x="78"/>
        <item x="272"/>
        <item x="206"/>
        <item x="189"/>
        <item x="196"/>
        <item x="169"/>
        <item x="222"/>
        <item x="247"/>
        <item x="34"/>
        <item x="55"/>
        <item x="195"/>
        <item x="88"/>
        <item x="56"/>
        <item x="129"/>
        <item x="270"/>
        <item x="252"/>
        <item x="40"/>
        <item x="299"/>
        <item x="244"/>
        <item x="207"/>
        <item x="300"/>
        <item x="229"/>
        <item x="149"/>
        <item x="274"/>
        <item x="128"/>
        <item x="93"/>
        <item x="122"/>
        <item x="111"/>
        <item x="114"/>
        <item x="251"/>
        <item x="188"/>
        <item x="265"/>
        <item x="276"/>
        <item x="113"/>
        <item x="148"/>
        <item x="166"/>
        <item x="253"/>
        <item x="261"/>
        <item x="226"/>
        <item x="237"/>
        <item x="287"/>
        <item x="185"/>
        <item x="31"/>
        <item x="32"/>
        <item x="224"/>
        <item x="87"/>
        <item x="235"/>
        <item x="290"/>
        <item x="249"/>
        <item x="79"/>
        <item x="203"/>
        <item x="271"/>
        <item x="132"/>
        <item x="291"/>
        <item x="279"/>
        <item x="125"/>
        <item x="197"/>
        <item x="38"/>
        <item x="5"/>
        <item x="60"/>
        <item x="184"/>
        <item x="278"/>
        <item x="273"/>
        <item x="147"/>
        <item x="191"/>
        <item x="233"/>
        <item x="210"/>
        <item x="238"/>
        <item x="263"/>
        <item x="227"/>
        <item x="130"/>
        <item x="286"/>
        <item x="183"/>
        <item x="159"/>
        <item x="82"/>
        <item x="120"/>
        <item x="136"/>
        <item x="23"/>
        <item x="139"/>
        <item x="80"/>
        <item x="168"/>
        <item x="232"/>
        <item x="96"/>
        <item x="259"/>
        <item x="97"/>
        <item x="44"/>
        <item x="154"/>
        <item x="112"/>
        <item x="295"/>
        <item x="215"/>
        <item x="83"/>
        <item x="19"/>
        <item x="163"/>
        <item x="142"/>
        <item x="303"/>
        <item x="171"/>
        <item x="75"/>
        <item x="73"/>
        <item x="135"/>
        <item x="234"/>
        <item x="25"/>
        <item x="104"/>
        <item x="284"/>
        <item x="200"/>
        <item x="124"/>
        <item x="192"/>
        <item x="296"/>
        <item x="187"/>
        <item x="186"/>
        <item x="89"/>
        <item x="285"/>
        <item x="198"/>
        <item x="86"/>
        <item x="76"/>
        <item x="269"/>
        <item x="53"/>
        <item x="143"/>
        <item x="277"/>
        <item x="64"/>
        <item x="74"/>
        <item x="84"/>
        <item x="127"/>
        <item x="118"/>
        <item x="175"/>
        <item x="282"/>
        <item x="283"/>
        <item x="35"/>
        <item x="67"/>
        <item x="65"/>
        <item x="90"/>
        <item x="164"/>
        <item x="302"/>
        <item x="85"/>
        <item x="201"/>
        <item x="121"/>
        <item x="109"/>
        <item x="262"/>
        <item x="248"/>
        <item x="218"/>
        <item x="199"/>
        <item x="140"/>
        <item x="178"/>
        <item x="228"/>
        <item x="165"/>
        <item x="297"/>
        <item x="219"/>
        <item t="default"/>
      </items>
    </pivotField>
    <pivotField showAll="0"/>
    <pivotField showAll="0">
      <items count="15">
        <item x="0"/>
        <item x="2"/>
        <item x="11"/>
        <item x="9"/>
        <item x="8"/>
        <item x="7"/>
        <item x="10"/>
        <item x="13"/>
        <item x="6"/>
        <item x="4"/>
        <item x="1"/>
        <item x="5"/>
        <item x="3"/>
        <item x="12"/>
        <item t="default"/>
      </items>
    </pivotField>
    <pivotField axis="axisRow" showAll="0" measureFilter="1" sortType="descending">
      <items count="45">
        <item x="33"/>
        <item x="30"/>
        <item x="34"/>
        <item x="1"/>
        <item x="39"/>
        <item x="22"/>
        <item x="6"/>
        <item x="24"/>
        <item x="40"/>
        <item x="21"/>
        <item x="43"/>
        <item x="35"/>
        <item x="2"/>
        <item x="37"/>
        <item x="17"/>
        <item x="3"/>
        <item x="29"/>
        <item x="9"/>
        <item x="28"/>
        <item x="42"/>
        <item x="26"/>
        <item x="36"/>
        <item x="12"/>
        <item x="13"/>
        <item x="18"/>
        <item x="4"/>
        <item x="5"/>
        <item x="38"/>
        <item x="41"/>
        <item x="11"/>
        <item x="19"/>
        <item x="20"/>
        <item x="0"/>
        <item x="8"/>
        <item x="10"/>
        <item x="16"/>
        <item x="25"/>
        <item x="31"/>
        <item x="7"/>
        <item x="27"/>
        <item x="15"/>
        <item x="23"/>
        <item x="14"/>
        <item x="32"/>
        <item t="default"/>
      </items>
      <autoSortScope>
        <pivotArea dataOnly="0" outline="0" fieldPosition="0">
          <references count="1">
            <reference field="4294967294" count="1" selected="0">
              <x v="1"/>
            </reference>
          </references>
        </pivotArea>
      </autoSortScope>
    </pivotField>
    <pivotField showAll="0">
      <items count="136">
        <item x="87"/>
        <item x="101"/>
        <item x="9"/>
        <item x="88"/>
        <item x="133"/>
        <item x="116"/>
        <item x="51"/>
        <item x="130"/>
        <item x="71"/>
        <item x="11"/>
        <item x="46"/>
        <item x="93"/>
        <item x="90"/>
        <item x="85"/>
        <item x="123"/>
        <item x="44"/>
        <item x="39"/>
        <item x="131"/>
        <item x="8"/>
        <item x="108"/>
        <item x="36"/>
        <item x="53"/>
        <item x="59"/>
        <item x="97"/>
        <item x="99"/>
        <item x="30"/>
        <item x="104"/>
        <item x="119"/>
        <item x="115"/>
        <item x="15"/>
        <item x="61"/>
        <item x="5"/>
        <item x="113"/>
        <item x="16"/>
        <item x="7"/>
        <item x="12"/>
        <item x="74"/>
        <item x="18"/>
        <item x="13"/>
        <item x="10"/>
        <item x="31"/>
        <item x="6"/>
        <item x="110"/>
        <item x="76"/>
        <item x="127"/>
        <item x="73"/>
        <item x="111"/>
        <item x="105"/>
        <item x="100"/>
        <item x="33"/>
        <item x="134"/>
        <item x="64"/>
        <item x="50"/>
        <item x="118"/>
        <item x="81"/>
        <item x="67"/>
        <item x="78"/>
        <item x="2"/>
        <item x="94"/>
        <item x="122"/>
        <item x="92"/>
        <item x="54"/>
        <item x="47"/>
        <item x="35"/>
        <item x="109"/>
        <item x="83"/>
        <item x="52"/>
        <item x="48"/>
        <item x="57"/>
        <item x="75"/>
        <item x="32"/>
        <item x="121"/>
        <item x="55"/>
        <item x="22"/>
        <item x="24"/>
        <item x="19"/>
        <item x="72"/>
        <item x="45"/>
        <item x="37"/>
        <item x="106"/>
        <item x="58"/>
        <item x="26"/>
        <item x="66"/>
        <item x="102"/>
        <item x="82"/>
        <item x="112"/>
        <item x="38"/>
        <item x="41"/>
        <item x="128"/>
        <item x="120"/>
        <item x="23"/>
        <item x="80"/>
        <item x="89"/>
        <item x="3"/>
        <item x="14"/>
        <item x="0"/>
        <item x="20"/>
        <item x="27"/>
        <item x="63"/>
        <item x="117"/>
        <item x="34"/>
        <item x="86"/>
        <item x="125"/>
        <item x="4"/>
        <item x="114"/>
        <item x="126"/>
        <item x="95"/>
        <item x="29"/>
        <item x="42"/>
        <item x="96"/>
        <item x="84"/>
        <item x="56"/>
        <item x="70"/>
        <item x="124"/>
        <item x="77"/>
        <item x="79"/>
        <item x="107"/>
        <item x="25"/>
        <item x="1"/>
        <item x="43"/>
        <item x="28"/>
        <item x="17"/>
        <item x="49"/>
        <item x="21"/>
        <item x="62"/>
        <item x="68"/>
        <item x="132"/>
        <item x="40"/>
        <item x="103"/>
        <item x="60"/>
        <item x="98"/>
        <item x="91"/>
        <item x="129"/>
        <item x="69"/>
        <item x="65"/>
        <item t="default"/>
      </items>
    </pivotField>
    <pivotField showAll="0"/>
    <pivotField showAll="0"/>
    <pivotField dataField="1" showAll="0"/>
    <pivotField showAll="0"/>
    <pivotField dataField="1" showAll="0"/>
    <pivotField showAll="0"/>
    <pivotField numFmtId="14" showAll="0">
      <items count="15">
        <item x="0"/>
        <item x="1"/>
        <item x="2"/>
        <item x="3"/>
        <item x="4"/>
        <item x="5"/>
        <item x="6"/>
        <item x="7"/>
        <item x="8"/>
        <item x="9"/>
        <item x="10"/>
        <item x="11"/>
        <item x="12"/>
        <item x="13"/>
        <item t="default"/>
      </items>
    </pivotField>
    <pivotField showAll="0"/>
    <pivotField showAll="0" defaultSubtotal="0">
      <items count="6">
        <item x="0"/>
        <item x="1"/>
        <item x="2"/>
        <item x="3"/>
        <item x="4"/>
        <item x="5"/>
      </items>
    </pivotField>
    <pivotField showAll="0" defaultSubtota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s>
  <rowFields count="1">
    <field x="4"/>
  </rowFields>
  <rowItems count="10">
    <i>
      <x v="3"/>
    </i>
    <i>
      <x v="15"/>
    </i>
    <i>
      <x v="12"/>
    </i>
    <i>
      <x v="32"/>
    </i>
    <i>
      <x v="38"/>
    </i>
    <i>
      <x v="33"/>
    </i>
    <i>
      <x v="6"/>
    </i>
    <i>
      <x v="37"/>
    </i>
    <i>
      <x v="26"/>
    </i>
    <i>
      <x v="1"/>
    </i>
  </rowItems>
  <colFields count="1">
    <field x="-2"/>
  </colFields>
  <colItems count="2">
    <i>
      <x/>
    </i>
    <i i="1">
      <x v="1"/>
    </i>
  </colItems>
  <dataFields count="2">
    <dataField name="Sum of NORTH AMERICA_sales" fld="8" baseField="4" baseItem="1"/>
    <dataField name="Sum of EUROPEAN_sales" fld="10" baseField="4" baseItem="1"/>
  </dataField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PUBLISHER">
  <location ref="A3:C14" firstHeaderRow="0" firstDataRow="1" firstDataCol="1"/>
  <pivotFields count="16">
    <pivotField showAll="0"/>
    <pivotField showAll="0">
      <items count="305">
        <item x="177"/>
        <item x="231"/>
        <item x="48"/>
        <item x="47"/>
        <item x="39"/>
        <item x="117"/>
        <item x="180"/>
        <item x="108"/>
        <item x="138"/>
        <item x="144"/>
        <item x="94"/>
        <item x="100"/>
        <item x="91"/>
        <item x="292"/>
        <item x="92"/>
        <item x="49"/>
        <item x="103"/>
        <item x="294"/>
        <item x="30"/>
        <item x="29"/>
        <item x="116"/>
        <item x="152"/>
        <item x="217"/>
        <item x="151"/>
        <item x="193"/>
        <item x="243"/>
        <item x="245"/>
        <item x="240"/>
        <item x="16"/>
        <item x="27"/>
        <item x="4"/>
        <item x="2"/>
        <item x="6"/>
        <item x="17"/>
        <item x="208"/>
        <item x="13"/>
        <item x="20"/>
        <item x="7"/>
        <item x="3"/>
        <item x="28"/>
        <item x="8"/>
        <item x="106"/>
        <item x="182"/>
        <item x="213"/>
        <item x="46"/>
        <item x="141"/>
        <item x="209"/>
        <item x="70"/>
        <item x="51"/>
        <item x="161"/>
        <item x="71"/>
        <item x="268"/>
        <item x="301"/>
        <item x="43"/>
        <item x="101"/>
        <item x="220"/>
        <item x="205"/>
        <item x="137"/>
        <item x="266"/>
        <item x="42"/>
        <item x="72"/>
        <item x="281"/>
        <item x="179"/>
        <item x="254"/>
        <item x="59"/>
        <item x="68"/>
        <item x="21"/>
        <item x="105"/>
        <item x="174"/>
        <item x="107"/>
        <item x="115"/>
        <item x="236"/>
        <item x="102"/>
        <item x="24"/>
        <item x="37"/>
        <item x="41"/>
        <item x="22"/>
        <item x="12"/>
        <item x="10"/>
        <item x="18"/>
        <item x="95"/>
        <item x="181"/>
        <item x="260"/>
        <item x="133"/>
        <item x="61"/>
        <item x="36"/>
        <item x="160"/>
        <item x="150"/>
        <item x="126"/>
        <item x="52"/>
        <item x="246"/>
        <item x="63"/>
        <item x="221"/>
        <item x="110"/>
        <item x="50"/>
        <item x="77"/>
        <item x="293"/>
        <item x="98"/>
        <item x="298"/>
        <item x="275"/>
        <item x="162"/>
        <item x="173"/>
        <item x="158"/>
        <item x="9"/>
        <item x="11"/>
        <item x="0"/>
        <item x="258"/>
        <item x="26"/>
        <item x="1"/>
        <item x="62"/>
        <item x="57"/>
        <item x="66"/>
        <item x="153"/>
        <item x="134"/>
        <item x="15"/>
        <item x="288"/>
        <item x="14"/>
        <item x="156"/>
        <item x="250"/>
        <item x="257"/>
        <item x="202"/>
        <item x="230"/>
        <item x="211"/>
        <item x="212"/>
        <item x="223"/>
        <item x="131"/>
        <item x="146"/>
        <item x="167"/>
        <item x="119"/>
        <item x="33"/>
        <item x="225"/>
        <item x="289"/>
        <item x="194"/>
        <item x="176"/>
        <item x="155"/>
        <item x="280"/>
        <item x="123"/>
        <item x="241"/>
        <item x="45"/>
        <item x="145"/>
        <item x="256"/>
        <item x="157"/>
        <item x="69"/>
        <item x="264"/>
        <item x="267"/>
        <item x="216"/>
        <item x="242"/>
        <item x="239"/>
        <item x="204"/>
        <item x="170"/>
        <item x="172"/>
        <item x="255"/>
        <item x="190"/>
        <item x="99"/>
        <item x="54"/>
        <item x="81"/>
        <item x="214"/>
        <item x="58"/>
        <item x="78"/>
        <item x="272"/>
        <item x="206"/>
        <item x="189"/>
        <item x="196"/>
        <item x="169"/>
        <item x="222"/>
        <item x="247"/>
        <item x="34"/>
        <item x="55"/>
        <item x="195"/>
        <item x="88"/>
        <item x="56"/>
        <item x="129"/>
        <item x="270"/>
        <item x="252"/>
        <item x="40"/>
        <item x="299"/>
        <item x="244"/>
        <item x="207"/>
        <item x="300"/>
        <item x="229"/>
        <item x="149"/>
        <item x="274"/>
        <item x="128"/>
        <item x="93"/>
        <item x="122"/>
        <item x="111"/>
        <item x="114"/>
        <item x="251"/>
        <item x="188"/>
        <item x="265"/>
        <item x="276"/>
        <item x="113"/>
        <item x="148"/>
        <item x="166"/>
        <item x="253"/>
        <item x="261"/>
        <item x="226"/>
        <item x="237"/>
        <item x="287"/>
        <item x="185"/>
        <item x="31"/>
        <item x="32"/>
        <item x="224"/>
        <item x="87"/>
        <item x="235"/>
        <item x="290"/>
        <item x="249"/>
        <item x="79"/>
        <item x="203"/>
        <item x="271"/>
        <item x="132"/>
        <item x="291"/>
        <item x="279"/>
        <item x="125"/>
        <item x="197"/>
        <item x="38"/>
        <item x="5"/>
        <item x="60"/>
        <item x="184"/>
        <item x="278"/>
        <item x="273"/>
        <item x="147"/>
        <item x="191"/>
        <item x="233"/>
        <item x="210"/>
        <item x="238"/>
        <item x="263"/>
        <item x="227"/>
        <item x="130"/>
        <item x="286"/>
        <item x="183"/>
        <item x="159"/>
        <item x="82"/>
        <item x="120"/>
        <item x="136"/>
        <item x="23"/>
        <item x="139"/>
        <item x="80"/>
        <item x="168"/>
        <item x="232"/>
        <item x="96"/>
        <item x="259"/>
        <item x="97"/>
        <item x="44"/>
        <item x="154"/>
        <item x="112"/>
        <item x="295"/>
        <item x="215"/>
        <item x="83"/>
        <item x="19"/>
        <item x="163"/>
        <item x="142"/>
        <item x="303"/>
        <item x="171"/>
        <item x="75"/>
        <item x="73"/>
        <item x="135"/>
        <item x="234"/>
        <item x="25"/>
        <item x="104"/>
        <item x="284"/>
        <item x="200"/>
        <item x="124"/>
        <item x="192"/>
        <item x="296"/>
        <item x="187"/>
        <item x="186"/>
        <item x="89"/>
        <item x="285"/>
        <item x="198"/>
        <item x="86"/>
        <item x="76"/>
        <item x="269"/>
        <item x="53"/>
        <item x="143"/>
        <item x="277"/>
        <item x="64"/>
        <item x="74"/>
        <item x="84"/>
        <item x="127"/>
        <item x="118"/>
        <item x="175"/>
        <item x="282"/>
        <item x="283"/>
        <item x="35"/>
        <item x="67"/>
        <item x="65"/>
        <item x="90"/>
        <item x="164"/>
        <item x="302"/>
        <item x="85"/>
        <item x="201"/>
        <item x="121"/>
        <item x="109"/>
        <item x="262"/>
        <item x="248"/>
        <item x="218"/>
        <item x="199"/>
        <item x="140"/>
        <item x="178"/>
        <item x="228"/>
        <item x="165"/>
        <item x="297"/>
        <item x="219"/>
        <item t="default"/>
      </items>
    </pivotField>
    <pivotField showAll="0"/>
    <pivotField showAll="0">
      <items count="15">
        <item x="0"/>
        <item x="2"/>
        <item x="11"/>
        <item x="9"/>
        <item x="8"/>
        <item x="7"/>
        <item x="10"/>
        <item x="13"/>
        <item x="6"/>
        <item x="4"/>
        <item x="1"/>
        <item x="5"/>
        <item x="3"/>
        <item x="12"/>
        <item t="default"/>
      </items>
    </pivotField>
    <pivotField axis="axisRow" showAll="0" measureFilter="1" sortType="descending">
      <items count="45">
        <item x="33"/>
        <item x="30"/>
        <item x="34"/>
        <item x="1"/>
        <item x="39"/>
        <item x="22"/>
        <item x="6"/>
        <item x="24"/>
        <item x="40"/>
        <item x="21"/>
        <item x="43"/>
        <item x="35"/>
        <item x="2"/>
        <item x="37"/>
        <item x="17"/>
        <item x="3"/>
        <item x="29"/>
        <item x="9"/>
        <item x="28"/>
        <item x="42"/>
        <item x="26"/>
        <item x="36"/>
        <item x="12"/>
        <item x="13"/>
        <item x="18"/>
        <item x="4"/>
        <item x="5"/>
        <item x="38"/>
        <item x="41"/>
        <item x="11"/>
        <item x="19"/>
        <item x="0"/>
        <item x="20"/>
        <item x="8"/>
        <item x="10"/>
        <item x="16"/>
        <item x="25"/>
        <item x="31"/>
        <item x="7"/>
        <item x="27"/>
        <item x="15"/>
        <item x="23"/>
        <item x="14"/>
        <item x="32"/>
        <item t="default"/>
      </items>
      <autoSortScope>
        <pivotArea dataOnly="0" outline="0" fieldPosition="0">
          <references count="1">
            <reference field="4294967294" count="1" selected="0">
              <x v="0"/>
            </reference>
          </references>
        </pivotArea>
      </autoSortScope>
    </pivotField>
    <pivotField showAll="0">
      <items count="136">
        <item x="87"/>
        <item x="101"/>
        <item x="9"/>
        <item x="88"/>
        <item x="133"/>
        <item x="116"/>
        <item x="51"/>
        <item x="130"/>
        <item x="71"/>
        <item x="11"/>
        <item x="46"/>
        <item x="93"/>
        <item x="90"/>
        <item x="85"/>
        <item x="123"/>
        <item x="44"/>
        <item x="39"/>
        <item x="131"/>
        <item x="8"/>
        <item x="108"/>
        <item x="36"/>
        <item x="53"/>
        <item x="59"/>
        <item x="97"/>
        <item x="99"/>
        <item x="30"/>
        <item x="104"/>
        <item x="119"/>
        <item x="115"/>
        <item x="15"/>
        <item x="61"/>
        <item x="5"/>
        <item x="113"/>
        <item x="16"/>
        <item x="7"/>
        <item x="12"/>
        <item x="74"/>
        <item x="18"/>
        <item x="13"/>
        <item x="10"/>
        <item x="31"/>
        <item x="6"/>
        <item x="110"/>
        <item x="76"/>
        <item x="127"/>
        <item x="73"/>
        <item x="111"/>
        <item x="105"/>
        <item x="100"/>
        <item x="33"/>
        <item x="134"/>
        <item x="64"/>
        <item x="50"/>
        <item x="118"/>
        <item x="81"/>
        <item x="67"/>
        <item x="78"/>
        <item x="2"/>
        <item x="94"/>
        <item x="122"/>
        <item x="92"/>
        <item x="54"/>
        <item x="47"/>
        <item x="35"/>
        <item x="109"/>
        <item x="83"/>
        <item x="52"/>
        <item x="48"/>
        <item x="57"/>
        <item x="75"/>
        <item x="32"/>
        <item x="121"/>
        <item x="55"/>
        <item x="22"/>
        <item x="24"/>
        <item x="19"/>
        <item x="72"/>
        <item x="45"/>
        <item x="37"/>
        <item x="106"/>
        <item x="58"/>
        <item x="26"/>
        <item x="66"/>
        <item x="102"/>
        <item x="82"/>
        <item x="112"/>
        <item x="38"/>
        <item x="41"/>
        <item x="128"/>
        <item x="120"/>
        <item x="23"/>
        <item x="80"/>
        <item x="89"/>
        <item x="3"/>
        <item x="14"/>
        <item x="0"/>
        <item x="20"/>
        <item x="27"/>
        <item x="63"/>
        <item x="117"/>
        <item x="34"/>
        <item x="86"/>
        <item x="125"/>
        <item x="4"/>
        <item x="114"/>
        <item x="126"/>
        <item x="95"/>
        <item x="29"/>
        <item x="42"/>
        <item x="96"/>
        <item x="84"/>
        <item x="56"/>
        <item x="70"/>
        <item x="124"/>
        <item x="77"/>
        <item x="79"/>
        <item x="107"/>
        <item x="25"/>
        <item x="1"/>
        <item x="43"/>
        <item x="28"/>
        <item x="17"/>
        <item x="49"/>
        <item x="21"/>
        <item x="62"/>
        <item x="68"/>
        <item x="132"/>
        <item x="40"/>
        <item x="103"/>
        <item x="60"/>
        <item x="98"/>
        <item x="91"/>
        <item x="129"/>
        <item x="69"/>
        <item x="65"/>
        <item t="default"/>
      </items>
    </pivotField>
    <pivotField showAll="0"/>
    <pivotField showAll="0"/>
    <pivotField showAll="0"/>
    <pivotField dataField="1" showAll="0"/>
    <pivotField showAll="0"/>
    <pivotField dataField="1" showAll="0"/>
    <pivotField numFmtId="14" showAll="0">
      <items count="15">
        <item x="0"/>
        <item x="1"/>
        <item x="2"/>
        <item x="3"/>
        <item x="4"/>
        <item x="5"/>
        <item x="6"/>
        <item x="7"/>
        <item x="8"/>
        <item x="9"/>
        <item x="10"/>
        <item x="11"/>
        <item x="12"/>
        <item x="13"/>
        <item t="default"/>
      </items>
    </pivotField>
    <pivotField showAll="0"/>
    <pivotField showAll="0" defaultSubtotal="0">
      <items count="6">
        <item x="0"/>
        <item x="1"/>
        <item x="2"/>
        <item x="3"/>
        <item x="4"/>
        <item x="5"/>
      </items>
    </pivotField>
    <pivotField showAll="0" defaultSubtota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s>
  <rowFields count="1">
    <field x="4"/>
  </rowFields>
  <rowItems count="11">
    <i>
      <x v="33"/>
    </i>
    <i>
      <x v="3"/>
    </i>
    <i>
      <x v="20"/>
    </i>
    <i>
      <x v="31"/>
    </i>
    <i>
      <x v="35"/>
    </i>
    <i>
      <x v="15"/>
    </i>
    <i>
      <x v="38"/>
    </i>
    <i>
      <x v="9"/>
    </i>
    <i>
      <x v="29"/>
    </i>
    <i>
      <x v="32"/>
    </i>
    <i t="grand">
      <x/>
    </i>
  </rowItems>
  <colFields count="1">
    <field x="-2"/>
  </colFields>
  <colItems count="2">
    <i>
      <x/>
    </i>
    <i i="1">
      <x v="1"/>
    </i>
  </colItems>
  <dataFields count="2">
    <dataField name="Sum of japan_sales" fld="9" baseField="4" baseItem="3"/>
    <dataField name="Count of other_sales" fld="11" subtotal="count" baseField="0" baseItem="0"/>
  </dataFields>
  <chartFormats count="4">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rowHeaderCaption="GENRE">
  <location ref="A3:B8" firstHeaderRow="1" firstDataRow="1" firstDataCol="1"/>
  <pivotFields count="16">
    <pivotField showAll="0"/>
    <pivotField showAll="0">
      <items count="305">
        <item x="177"/>
        <item x="231"/>
        <item x="48"/>
        <item x="47"/>
        <item x="39"/>
        <item x="117"/>
        <item x="180"/>
        <item x="108"/>
        <item x="138"/>
        <item x="144"/>
        <item x="94"/>
        <item x="100"/>
        <item x="91"/>
        <item x="292"/>
        <item x="92"/>
        <item x="49"/>
        <item x="103"/>
        <item x="294"/>
        <item x="30"/>
        <item x="29"/>
        <item x="116"/>
        <item x="152"/>
        <item x="217"/>
        <item x="151"/>
        <item x="193"/>
        <item x="243"/>
        <item x="245"/>
        <item x="240"/>
        <item x="16"/>
        <item x="27"/>
        <item x="4"/>
        <item x="2"/>
        <item x="6"/>
        <item x="17"/>
        <item x="208"/>
        <item x="13"/>
        <item x="20"/>
        <item x="7"/>
        <item x="3"/>
        <item x="28"/>
        <item x="8"/>
        <item x="106"/>
        <item x="182"/>
        <item x="213"/>
        <item x="46"/>
        <item x="141"/>
        <item x="209"/>
        <item x="70"/>
        <item x="51"/>
        <item x="161"/>
        <item x="71"/>
        <item x="268"/>
        <item x="301"/>
        <item x="43"/>
        <item x="101"/>
        <item x="220"/>
        <item x="205"/>
        <item x="137"/>
        <item x="266"/>
        <item x="42"/>
        <item x="72"/>
        <item x="281"/>
        <item x="179"/>
        <item x="254"/>
        <item x="59"/>
        <item x="68"/>
        <item x="21"/>
        <item x="105"/>
        <item x="174"/>
        <item x="107"/>
        <item x="115"/>
        <item x="236"/>
        <item x="102"/>
        <item x="24"/>
        <item x="37"/>
        <item x="41"/>
        <item x="22"/>
        <item x="12"/>
        <item x="10"/>
        <item x="18"/>
        <item x="95"/>
        <item x="181"/>
        <item x="260"/>
        <item x="133"/>
        <item x="61"/>
        <item x="36"/>
        <item x="160"/>
        <item x="150"/>
        <item x="126"/>
        <item x="52"/>
        <item x="246"/>
        <item x="63"/>
        <item x="221"/>
        <item x="110"/>
        <item x="50"/>
        <item x="77"/>
        <item x="293"/>
        <item x="98"/>
        <item x="298"/>
        <item x="275"/>
        <item x="162"/>
        <item x="173"/>
        <item x="158"/>
        <item x="9"/>
        <item x="11"/>
        <item x="0"/>
        <item x="258"/>
        <item x="26"/>
        <item x="1"/>
        <item x="62"/>
        <item x="57"/>
        <item x="66"/>
        <item x="153"/>
        <item x="134"/>
        <item x="15"/>
        <item x="288"/>
        <item x="14"/>
        <item x="156"/>
        <item x="250"/>
        <item x="257"/>
        <item x="202"/>
        <item x="230"/>
        <item x="211"/>
        <item x="212"/>
        <item x="223"/>
        <item x="131"/>
        <item x="146"/>
        <item x="167"/>
        <item x="119"/>
        <item x="33"/>
        <item x="225"/>
        <item x="289"/>
        <item x="194"/>
        <item x="176"/>
        <item x="155"/>
        <item x="280"/>
        <item x="123"/>
        <item x="241"/>
        <item x="45"/>
        <item x="145"/>
        <item x="256"/>
        <item x="157"/>
        <item x="69"/>
        <item x="264"/>
        <item x="267"/>
        <item x="216"/>
        <item x="242"/>
        <item x="239"/>
        <item x="204"/>
        <item x="170"/>
        <item x="172"/>
        <item x="255"/>
        <item x="190"/>
        <item x="99"/>
        <item x="54"/>
        <item x="81"/>
        <item x="214"/>
        <item x="58"/>
        <item x="78"/>
        <item x="272"/>
        <item x="206"/>
        <item x="189"/>
        <item x="196"/>
        <item x="169"/>
        <item x="222"/>
        <item x="247"/>
        <item x="34"/>
        <item x="55"/>
        <item x="195"/>
        <item x="88"/>
        <item x="56"/>
        <item x="129"/>
        <item x="270"/>
        <item x="252"/>
        <item x="40"/>
        <item x="299"/>
        <item x="244"/>
        <item x="207"/>
        <item x="300"/>
        <item x="229"/>
        <item x="149"/>
        <item x="274"/>
        <item x="128"/>
        <item x="93"/>
        <item x="122"/>
        <item x="111"/>
        <item x="114"/>
        <item x="251"/>
        <item x="188"/>
        <item x="265"/>
        <item x="276"/>
        <item x="113"/>
        <item x="148"/>
        <item x="166"/>
        <item x="253"/>
        <item x="261"/>
        <item x="226"/>
        <item x="237"/>
        <item x="287"/>
        <item x="185"/>
        <item x="31"/>
        <item x="32"/>
        <item x="224"/>
        <item x="87"/>
        <item x="235"/>
        <item x="290"/>
        <item x="249"/>
        <item x="79"/>
        <item x="203"/>
        <item x="271"/>
        <item x="132"/>
        <item x="291"/>
        <item x="279"/>
        <item x="125"/>
        <item x="197"/>
        <item x="38"/>
        <item x="5"/>
        <item x="60"/>
        <item x="184"/>
        <item x="278"/>
        <item x="273"/>
        <item x="147"/>
        <item x="191"/>
        <item x="233"/>
        <item x="210"/>
        <item x="238"/>
        <item x="263"/>
        <item x="227"/>
        <item x="130"/>
        <item x="286"/>
        <item x="183"/>
        <item x="159"/>
        <item x="82"/>
        <item x="120"/>
        <item x="136"/>
        <item x="23"/>
        <item x="139"/>
        <item x="80"/>
        <item x="168"/>
        <item x="232"/>
        <item x="96"/>
        <item x="259"/>
        <item x="97"/>
        <item x="44"/>
        <item x="154"/>
        <item x="112"/>
        <item x="295"/>
        <item x="215"/>
        <item x="83"/>
        <item x="19"/>
        <item x="163"/>
        <item x="142"/>
        <item x="303"/>
        <item x="171"/>
        <item x="75"/>
        <item x="73"/>
        <item x="135"/>
        <item x="234"/>
        <item x="25"/>
        <item x="104"/>
        <item x="284"/>
        <item x="200"/>
        <item x="124"/>
        <item x="192"/>
        <item x="296"/>
        <item x="187"/>
        <item x="186"/>
        <item x="89"/>
        <item x="285"/>
        <item x="198"/>
        <item x="86"/>
        <item x="76"/>
        <item x="269"/>
        <item x="53"/>
        <item x="143"/>
        <item x="277"/>
        <item x="64"/>
        <item x="74"/>
        <item x="84"/>
        <item x="127"/>
        <item x="118"/>
        <item x="175"/>
        <item x="282"/>
        <item x="283"/>
        <item x="35"/>
        <item x="67"/>
        <item x="65"/>
        <item x="90"/>
        <item x="164"/>
        <item x="302"/>
        <item x="85"/>
        <item x="201"/>
        <item x="121"/>
        <item x="109"/>
        <item x="262"/>
        <item x="248"/>
        <item x="218"/>
        <item x="199"/>
        <item x="140"/>
        <item x="178"/>
        <item x="228"/>
        <item x="165"/>
        <item x="297"/>
        <item x="219"/>
        <item t="default"/>
      </items>
    </pivotField>
    <pivotField showAll="0"/>
    <pivotField axis="axisRow" showAll="0" measureFilter="1" sortType="descending">
      <items count="15">
        <item x="0"/>
        <item x="2"/>
        <item x="11"/>
        <item x="9"/>
        <item x="8"/>
        <item x="7"/>
        <item x="10"/>
        <item x="13"/>
        <item x="6"/>
        <item x="4"/>
        <item x="1"/>
        <item x="5"/>
        <item x="3"/>
        <item x="12"/>
        <item t="default"/>
      </items>
      <autoSortScope>
        <pivotArea dataOnly="0" outline="0" fieldPosition="0">
          <references count="1">
            <reference field="4294967294" count="1" selected="0">
              <x v="0"/>
            </reference>
          </references>
        </pivotArea>
      </autoSortScope>
    </pivotField>
    <pivotField showAll="0">
      <items count="45">
        <item x="33"/>
        <item x="30"/>
        <item x="34"/>
        <item x="1"/>
        <item x="39"/>
        <item x="22"/>
        <item x="6"/>
        <item x="24"/>
        <item x="40"/>
        <item x="21"/>
        <item x="43"/>
        <item x="35"/>
        <item x="2"/>
        <item x="37"/>
        <item x="17"/>
        <item x="3"/>
        <item x="29"/>
        <item x="9"/>
        <item x="28"/>
        <item x="42"/>
        <item x="26"/>
        <item x="36"/>
        <item x="12"/>
        <item x="13"/>
        <item x="18"/>
        <item x="4"/>
        <item x="5"/>
        <item x="38"/>
        <item x="41"/>
        <item x="11"/>
        <item x="19"/>
        <item x="0"/>
        <item x="20"/>
        <item x="8"/>
        <item x="10"/>
        <item x="16"/>
        <item x="25"/>
        <item x="31"/>
        <item x="7"/>
        <item x="27"/>
        <item x="15"/>
        <item x="23"/>
        <item x="14"/>
        <item x="32"/>
        <item t="default"/>
      </items>
    </pivotField>
    <pivotField showAll="0">
      <items count="136">
        <item x="87"/>
        <item x="101"/>
        <item x="9"/>
        <item x="88"/>
        <item x="133"/>
        <item x="116"/>
        <item x="51"/>
        <item x="130"/>
        <item x="71"/>
        <item x="11"/>
        <item x="46"/>
        <item x="93"/>
        <item x="90"/>
        <item x="85"/>
        <item x="123"/>
        <item x="44"/>
        <item x="39"/>
        <item x="131"/>
        <item x="8"/>
        <item x="108"/>
        <item x="36"/>
        <item x="53"/>
        <item x="59"/>
        <item x="97"/>
        <item x="99"/>
        <item x="30"/>
        <item x="104"/>
        <item x="119"/>
        <item x="115"/>
        <item x="15"/>
        <item x="61"/>
        <item x="5"/>
        <item x="113"/>
        <item x="16"/>
        <item x="7"/>
        <item x="12"/>
        <item x="74"/>
        <item x="18"/>
        <item x="13"/>
        <item x="10"/>
        <item x="31"/>
        <item x="6"/>
        <item x="110"/>
        <item x="76"/>
        <item x="127"/>
        <item x="73"/>
        <item x="111"/>
        <item x="105"/>
        <item x="100"/>
        <item x="33"/>
        <item x="134"/>
        <item x="64"/>
        <item x="50"/>
        <item x="118"/>
        <item x="81"/>
        <item x="67"/>
        <item x="78"/>
        <item x="2"/>
        <item x="94"/>
        <item x="122"/>
        <item x="92"/>
        <item x="54"/>
        <item x="47"/>
        <item x="35"/>
        <item x="109"/>
        <item x="83"/>
        <item x="52"/>
        <item x="48"/>
        <item x="57"/>
        <item x="75"/>
        <item x="32"/>
        <item x="121"/>
        <item x="55"/>
        <item x="22"/>
        <item x="24"/>
        <item x="19"/>
        <item x="72"/>
        <item x="45"/>
        <item x="37"/>
        <item x="106"/>
        <item x="58"/>
        <item x="26"/>
        <item x="66"/>
        <item x="102"/>
        <item x="82"/>
        <item x="112"/>
        <item x="38"/>
        <item x="41"/>
        <item x="128"/>
        <item x="120"/>
        <item x="23"/>
        <item x="80"/>
        <item x="89"/>
        <item x="3"/>
        <item x="14"/>
        <item x="0"/>
        <item x="20"/>
        <item x="27"/>
        <item x="63"/>
        <item x="117"/>
        <item x="34"/>
        <item x="86"/>
        <item x="125"/>
        <item x="4"/>
        <item x="114"/>
        <item x="126"/>
        <item x="95"/>
        <item x="29"/>
        <item x="42"/>
        <item x="96"/>
        <item x="84"/>
        <item x="56"/>
        <item x="70"/>
        <item x="124"/>
        <item x="77"/>
        <item x="79"/>
        <item x="107"/>
        <item x="25"/>
        <item x="1"/>
        <item x="43"/>
        <item x="28"/>
        <item x="17"/>
        <item x="49"/>
        <item x="21"/>
        <item x="62"/>
        <item x="68"/>
        <item x="132"/>
        <item x="40"/>
        <item x="103"/>
        <item x="60"/>
        <item x="98"/>
        <item x="91"/>
        <item x="129"/>
        <item x="69"/>
        <item x="65"/>
        <item t="default"/>
      </items>
    </pivotField>
    <pivotField showAll="0"/>
    <pivotField dataField="1"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defaultSubtotal="0">
      <items count="6">
        <item x="0"/>
        <item x="1"/>
        <item x="2"/>
        <item x="3"/>
        <item x="4"/>
        <item x="5"/>
      </items>
    </pivotField>
    <pivotField showAll="0" defaultSubtota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s>
  <rowFields count="1">
    <field x="3"/>
  </rowFields>
  <rowItems count="5">
    <i>
      <x v="10"/>
    </i>
    <i>
      <x/>
    </i>
    <i>
      <x v="12"/>
    </i>
    <i>
      <x v="8"/>
    </i>
    <i>
      <x v="9"/>
    </i>
  </rowItems>
  <colItems count="1">
    <i/>
  </colItems>
  <dataFields count="1">
    <dataField name="Sum of total_sales" fld="7" baseField="0" baseItem="0"/>
  </dataField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7">
  <location ref="A3:B8" firstHeaderRow="1" firstDataRow="1" firstDataCol="1"/>
  <pivotFields count="16">
    <pivotField showAll="0"/>
    <pivotField showAll="0">
      <items count="305">
        <item x="177"/>
        <item x="231"/>
        <item x="48"/>
        <item x="47"/>
        <item x="39"/>
        <item x="117"/>
        <item x="180"/>
        <item x="108"/>
        <item x="138"/>
        <item x="144"/>
        <item x="94"/>
        <item x="100"/>
        <item x="91"/>
        <item x="292"/>
        <item x="92"/>
        <item x="49"/>
        <item x="103"/>
        <item x="294"/>
        <item x="30"/>
        <item x="29"/>
        <item x="116"/>
        <item x="152"/>
        <item x="217"/>
        <item x="151"/>
        <item x="193"/>
        <item x="243"/>
        <item x="245"/>
        <item x="240"/>
        <item x="16"/>
        <item x="27"/>
        <item x="4"/>
        <item x="2"/>
        <item x="6"/>
        <item x="17"/>
        <item x="208"/>
        <item x="13"/>
        <item x="20"/>
        <item x="7"/>
        <item x="3"/>
        <item x="28"/>
        <item x="8"/>
        <item x="106"/>
        <item x="182"/>
        <item x="213"/>
        <item x="46"/>
        <item x="141"/>
        <item x="209"/>
        <item x="70"/>
        <item x="51"/>
        <item x="161"/>
        <item x="71"/>
        <item x="268"/>
        <item x="301"/>
        <item x="43"/>
        <item x="101"/>
        <item x="220"/>
        <item x="205"/>
        <item x="137"/>
        <item x="266"/>
        <item x="42"/>
        <item x="72"/>
        <item x="281"/>
        <item x="179"/>
        <item x="254"/>
        <item x="59"/>
        <item x="68"/>
        <item x="21"/>
        <item x="105"/>
        <item x="174"/>
        <item x="107"/>
        <item x="115"/>
        <item x="236"/>
        <item x="102"/>
        <item x="24"/>
        <item x="37"/>
        <item x="41"/>
        <item x="22"/>
        <item x="12"/>
        <item x="10"/>
        <item x="18"/>
        <item x="95"/>
        <item x="181"/>
        <item x="260"/>
        <item x="133"/>
        <item x="61"/>
        <item x="36"/>
        <item x="160"/>
        <item x="150"/>
        <item x="126"/>
        <item x="52"/>
        <item x="246"/>
        <item x="63"/>
        <item x="221"/>
        <item x="110"/>
        <item x="50"/>
        <item x="77"/>
        <item x="293"/>
        <item x="98"/>
        <item x="298"/>
        <item x="275"/>
        <item x="162"/>
        <item x="173"/>
        <item x="158"/>
        <item x="9"/>
        <item x="11"/>
        <item x="0"/>
        <item x="258"/>
        <item x="26"/>
        <item x="1"/>
        <item x="62"/>
        <item x="57"/>
        <item x="66"/>
        <item x="153"/>
        <item x="134"/>
        <item x="15"/>
        <item x="288"/>
        <item x="14"/>
        <item x="156"/>
        <item x="250"/>
        <item x="257"/>
        <item x="202"/>
        <item x="230"/>
        <item x="211"/>
        <item x="212"/>
        <item x="223"/>
        <item x="131"/>
        <item x="146"/>
        <item x="167"/>
        <item x="119"/>
        <item x="33"/>
        <item x="225"/>
        <item x="289"/>
        <item x="194"/>
        <item x="176"/>
        <item x="155"/>
        <item x="280"/>
        <item x="123"/>
        <item x="241"/>
        <item x="45"/>
        <item x="145"/>
        <item x="256"/>
        <item x="157"/>
        <item x="69"/>
        <item x="264"/>
        <item x="267"/>
        <item x="216"/>
        <item x="242"/>
        <item x="239"/>
        <item x="204"/>
        <item x="170"/>
        <item x="172"/>
        <item x="255"/>
        <item x="190"/>
        <item x="99"/>
        <item x="54"/>
        <item x="81"/>
        <item x="214"/>
        <item x="58"/>
        <item x="78"/>
        <item x="272"/>
        <item x="206"/>
        <item x="189"/>
        <item x="196"/>
        <item x="169"/>
        <item x="222"/>
        <item x="247"/>
        <item x="34"/>
        <item x="55"/>
        <item x="195"/>
        <item x="88"/>
        <item x="56"/>
        <item x="129"/>
        <item x="270"/>
        <item x="252"/>
        <item x="40"/>
        <item x="299"/>
        <item x="244"/>
        <item x="207"/>
        <item x="300"/>
        <item x="229"/>
        <item x="149"/>
        <item x="274"/>
        <item x="128"/>
        <item x="93"/>
        <item x="122"/>
        <item x="111"/>
        <item x="114"/>
        <item x="251"/>
        <item x="188"/>
        <item x="265"/>
        <item x="276"/>
        <item x="113"/>
        <item x="148"/>
        <item x="166"/>
        <item x="253"/>
        <item x="261"/>
        <item x="226"/>
        <item x="237"/>
        <item x="287"/>
        <item x="185"/>
        <item x="31"/>
        <item x="32"/>
        <item x="224"/>
        <item x="87"/>
        <item x="235"/>
        <item x="290"/>
        <item x="249"/>
        <item x="79"/>
        <item x="203"/>
        <item x="271"/>
        <item x="132"/>
        <item x="291"/>
        <item x="279"/>
        <item x="125"/>
        <item x="197"/>
        <item x="38"/>
        <item x="5"/>
        <item x="60"/>
        <item x="184"/>
        <item x="278"/>
        <item x="273"/>
        <item x="147"/>
        <item x="191"/>
        <item x="233"/>
        <item x="210"/>
        <item x="238"/>
        <item x="263"/>
        <item x="227"/>
        <item x="130"/>
        <item x="286"/>
        <item x="183"/>
        <item x="159"/>
        <item x="82"/>
        <item x="120"/>
        <item x="136"/>
        <item x="23"/>
        <item x="139"/>
        <item x="80"/>
        <item x="168"/>
        <item x="232"/>
        <item x="96"/>
        <item x="259"/>
        <item x="97"/>
        <item x="44"/>
        <item x="154"/>
        <item x="112"/>
        <item x="295"/>
        <item x="215"/>
        <item x="83"/>
        <item x="19"/>
        <item x="163"/>
        <item x="142"/>
        <item x="303"/>
        <item x="171"/>
        <item x="75"/>
        <item x="73"/>
        <item x="135"/>
        <item x="234"/>
        <item x="25"/>
        <item x="104"/>
        <item x="284"/>
        <item x="200"/>
        <item x="124"/>
        <item x="192"/>
        <item x="296"/>
        <item x="187"/>
        <item x="186"/>
        <item x="89"/>
        <item x="285"/>
        <item x="198"/>
        <item x="86"/>
        <item x="76"/>
        <item x="269"/>
        <item x="53"/>
        <item x="143"/>
        <item x="277"/>
        <item x="64"/>
        <item x="74"/>
        <item x="84"/>
        <item x="127"/>
        <item x="118"/>
        <item x="175"/>
        <item x="282"/>
        <item x="283"/>
        <item x="35"/>
        <item x="67"/>
        <item x="65"/>
        <item x="90"/>
        <item x="164"/>
        <item x="302"/>
        <item x="85"/>
        <item x="201"/>
        <item x="121"/>
        <item x="109"/>
        <item x="262"/>
        <item x="248"/>
        <item x="218"/>
        <item x="199"/>
        <item x="140"/>
        <item x="178"/>
        <item x="228"/>
        <item x="165"/>
        <item x="297"/>
        <item x="219"/>
        <item t="default"/>
      </items>
    </pivotField>
    <pivotField axis="axisRow" showAll="0" measureFilter="1" sortType="descending">
      <items count="20">
        <item x="10"/>
        <item x="17"/>
        <item x="9"/>
        <item x="11"/>
        <item x="15"/>
        <item x="18"/>
        <item x="12"/>
        <item x="5"/>
        <item x="8"/>
        <item x="2"/>
        <item x="0"/>
        <item x="1"/>
        <item x="14"/>
        <item x="6"/>
        <item x="16"/>
        <item x="7"/>
        <item x="3"/>
        <item x="1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defaultSubtotal="0">
      <items count="6">
        <item x="0"/>
        <item x="1"/>
        <item x="2"/>
        <item x="3"/>
        <item x="4"/>
        <item x="5"/>
      </items>
    </pivotField>
    <pivotField showAll="0" defaultSubtota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s>
  <rowFields count="1">
    <field x="2"/>
  </rowFields>
  <rowItems count="5">
    <i>
      <x v="16"/>
    </i>
    <i>
      <x v="10"/>
    </i>
    <i>
      <x v="11"/>
    </i>
    <i>
      <x v="9"/>
    </i>
    <i>
      <x v="8"/>
    </i>
  </rowItems>
  <colItems count="1">
    <i/>
  </colItems>
  <dataFields count="1">
    <dataField name="Sum of total_sales" fld="7" baseField="0" baseItem="0"/>
  </dataFields>
  <chartFormats count="12">
    <chartFormat chart="5" format="6">
      <pivotArea type="data" outline="0" fieldPosition="0">
        <references count="2">
          <reference field="4294967294" count="1" selected="0">
            <x v="0"/>
          </reference>
          <reference field="2" count="1" selected="0">
            <x v="8"/>
          </reference>
        </references>
      </pivotArea>
    </chartFormat>
    <chartFormat chart="5" format="7">
      <pivotArea type="data" outline="0" fieldPosition="0">
        <references count="2">
          <reference field="4294967294" count="1" selected="0">
            <x v="0"/>
          </reference>
          <reference field="2" count="1" selected="0">
            <x v="9"/>
          </reference>
        </references>
      </pivotArea>
    </chartFormat>
    <chartFormat chart="5" format="8">
      <pivotArea type="data" outline="0" fieldPosition="0">
        <references count="2">
          <reference field="4294967294" count="1" selected="0">
            <x v="0"/>
          </reference>
          <reference field="2" count="1" selected="0">
            <x v="10"/>
          </reference>
        </references>
      </pivotArea>
    </chartFormat>
    <chartFormat chart="5" format="9">
      <pivotArea type="data" outline="0" fieldPosition="0">
        <references count="2">
          <reference field="4294967294" count="1" selected="0">
            <x v="0"/>
          </reference>
          <reference field="2" count="1" selected="0">
            <x v="11"/>
          </reference>
        </references>
      </pivotArea>
    </chartFormat>
    <chartFormat chart="5" format="10">
      <pivotArea type="data" outline="0" fieldPosition="0">
        <references count="2">
          <reference field="4294967294" count="1" selected="0">
            <x v="0"/>
          </reference>
          <reference field="2" count="1" selected="0">
            <x v="16"/>
          </reference>
        </references>
      </pivotArea>
    </chartFormat>
    <chartFormat chart="5" format="11" series="1">
      <pivotArea type="data" outline="0" fieldPosition="0">
        <references count="1">
          <reference field="4294967294" count="1" selected="0">
            <x v="0"/>
          </reference>
        </references>
      </pivotArea>
    </chartFormat>
    <chartFormat chart="12" format="30" series="1">
      <pivotArea type="data" outline="0" fieldPosition="0">
        <references count="1">
          <reference field="4294967294" count="1" selected="0">
            <x v="0"/>
          </reference>
        </references>
      </pivotArea>
    </chartFormat>
    <chartFormat chart="12" format="31">
      <pivotArea type="data" outline="0" fieldPosition="0">
        <references count="2">
          <reference field="4294967294" count="1" selected="0">
            <x v="0"/>
          </reference>
          <reference field="2" count="1" selected="0">
            <x v="8"/>
          </reference>
        </references>
      </pivotArea>
    </chartFormat>
    <chartFormat chart="12" format="32">
      <pivotArea type="data" outline="0" fieldPosition="0">
        <references count="2">
          <reference field="4294967294" count="1" selected="0">
            <x v="0"/>
          </reference>
          <reference field="2" count="1" selected="0">
            <x v="9"/>
          </reference>
        </references>
      </pivotArea>
    </chartFormat>
    <chartFormat chart="12" format="33">
      <pivotArea type="data" outline="0" fieldPosition="0">
        <references count="2">
          <reference field="4294967294" count="1" selected="0">
            <x v="0"/>
          </reference>
          <reference field="2" count="1" selected="0">
            <x v="10"/>
          </reference>
        </references>
      </pivotArea>
    </chartFormat>
    <chartFormat chart="12" format="34">
      <pivotArea type="data" outline="0" fieldPosition="0">
        <references count="2">
          <reference field="4294967294" count="1" selected="0">
            <x v="0"/>
          </reference>
          <reference field="2" count="1" selected="0">
            <x v="11"/>
          </reference>
        </references>
      </pivotArea>
    </chartFormat>
    <chartFormat chart="12" format="35">
      <pivotArea type="data" outline="0" fieldPosition="0">
        <references count="2">
          <reference field="4294967294" count="1" selected="0">
            <x v="0"/>
          </reference>
          <reference field="2" count="1" selected="0">
            <x v="16"/>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5" rowHeaderCaption="GAMES">
  <location ref="A3:C13" firstHeaderRow="0" firstDataRow="1" firstDataCol="1"/>
  <pivotFields count="16">
    <pivotField showAll="0"/>
    <pivotField axis="axisRow" showAll="0" measureFilter="1" sortType="descending">
      <items count="305">
        <item x="177"/>
        <item x="231"/>
        <item x="48"/>
        <item x="47"/>
        <item x="39"/>
        <item x="117"/>
        <item x="180"/>
        <item x="108"/>
        <item x="138"/>
        <item x="144"/>
        <item x="94"/>
        <item x="100"/>
        <item x="91"/>
        <item x="292"/>
        <item x="92"/>
        <item x="49"/>
        <item x="103"/>
        <item x="294"/>
        <item x="30"/>
        <item x="29"/>
        <item x="116"/>
        <item x="152"/>
        <item x="217"/>
        <item x="151"/>
        <item x="193"/>
        <item x="243"/>
        <item x="245"/>
        <item x="240"/>
        <item x="16"/>
        <item x="27"/>
        <item x="4"/>
        <item x="2"/>
        <item x="6"/>
        <item x="17"/>
        <item x="208"/>
        <item x="13"/>
        <item x="20"/>
        <item x="7"/>
        <item x="3"/>
        <item x="28"/>
        <item x="8"/>
        <item x="106"/>
        <item x="182"/>
        <item x="213"/>
        <item x="46"/>
        <item x="141"/>
        <item x="209"/>
        <item x="70"/>
        <item x="51"/>
        <item x="161"/>
        <item x="71"/>
        <item x="268"/>
        <item x="301"/>
        <item x="43"/>
        <item x="101"/>
        <item x="220"/>
        <item x="205"/>
        <item x="137"/>
        <item x="266"/>
        <item x="42"/>
        <item x="72"/>
        <item x="281"/>
        <item x="179"/>
        <item x="254"/>
        <item x="59"/>
        <item x="68"/>
        <item x="21"/>
        <item x="105"/>
        <item x="174"/>
        <item x="107"/>
        <item x="115"/>
        <item x="236"/>
        <item x="102"/>
        <item x="24"/>
        <item x="37"/>
        <item x="41"/>
        <item x="22"/>
        <item x="12"/>
        <item x="10"/>
        <item x="18"/>
        <item x="95"/>
        <item x="181"/>
        <item x="260"/>
        <item x="133"/>
        <item x="61"/>
        <item x="36"/>
        <item x="160"/>
        <item x="150"/>
        <item x="126"/>
        <item x="52"/>
        <item x="246"/>
        <item x="63"/>
        <item x="221"/>
        <item x="110"/>
        <item x="50"/>
        <item x="77"/>
        <item x="293"/>
        <item x="98"/>
        <item x="298"/>
        <item x="275"/>
        <item x="162"/>
        <item x="173"/>
        <item x="158"/>
        <item x="9"/>
        <item x="11"/>
        <item x="0"/>
        <item x="258"/>
        <item x="26"/>
        <item x="1"/>
        <item x="62"/>
        <item x="57"/>
        <item x="66"/>
        <item x="153"/>
        <item x="134"/>
        <item x="15"/>
        <item x="288"/>
        <item x="14"/>
        <item x="156"/>
        <item x="250"/>
        <item x="257"/>
        <item x="202"/>
        <item x="230"/>
        <item x="211"/>
        <item x="212"/>
        <item x="223"/>
        <item x="131"/>
        <item x="146"/>
        <item x="167"/>
        <item x="119"/>
        <item x="33"/>
        <item x="225"/>
        <item x="289"/>
        <item x="194"/>
        <item x="176"/>
        <item x="155"/>
        <item x="280"/>
        <item x="123"/>
        <item x="241"/>
        <item x="45"/>
        <item x="145"/>
        <item x="256"/>
        <item x="157"/>
        <item x="69"/>
        <item x="264"/>
        <item x="267"/>
        <item x="216"/>
        <item x="242"/>
        <item x="239"/>
        <item x="204"/>
        <item x="170"/>
        <item x="172"/>
        <item x="255"/>
        <item x="190"/>
        <item x="99"/>
        <item x="54"/>
        <item x="81"/>
        <item x="214"/>
        <item x="58"/>
        <item x="78"/>
        <item x="272"/>
        <item x="206"/>
        <item x="189"/>
        <item x="196"/>
        <item x="169"/>
        <item x="222"/>
        <item x="247"/>
        <item x="34"/>
        <item x="55"/>
        <item x="195"/>
        <item x="88"/>
        <item x="56"/>
        <item x="129"/>
        <item x="270"/>
        <item x="252"/>
        <item x="40"/>
        <item x="299"/>
        <item x="244"/>
        <item x="207"/>
        <item x="300"/>
        <item x="229"/>
        <item x="149"/>
        <item x="274"/>
        <item x="128"/>
        <item x="93"/>
        <item x="122"/>
        <item x="111"/>
        <item x="114"/>
        <item x="251"/>
        <item x="188"/>
        <item x="265"/>
        <item x="276"/>
        <item x="113"/>
        <item x="148"/>
        <item x="166"/>
        <item x="253"/>
        <item x="261"/>
        <item x="226"/>
        <item x="237"/>
        <item x="287"/>
        <item x="185"/>
        <item x="31"/>
        <item x="32"/>
        <item x="224"/>
        <item x="87"/>
        <item x="235"/>
        <item x="290"/>
        <item x="249"/>
        <item x="79"/>
        <item x="203"/>
        <item x="271"/>
        <item x="132"/>
        <item x="291"/>
        <item x="279"/>
        <item x="125"/>
        <item x="197"/>
        <item x="38"/>
        <item x="5"/>
        <item x="60"/>
        <item x="184"/>
        <item x="278"/>
        <item x="273"/>
        <item x="147"/>
        <item x="191"/>
        <item x="233"/>
        <item x="210"/>
        <item x="238"/>
        <item x="263"/>
        <item x="227"/>
        <item x="130"/>
        <item x="286"/>
        <item x="183"/>
        <item x="159"/>
        <item x="82"/>
        <item x="120"/>
        <item x="136"/>
        <item x="23"/>
        <item x="139"/>
        <item x="80"/>
        <item x="168"/>
        <item x="232"/>
        <item x="96"/>
        <item x="259"/>
        <item x="97"/>
        <item x="44"/>
        <item x="154"/>
        <item x="112"/>
        <item x="295"/>
        <item x="215"/>
        <item x="83"/>
        <item x="19"/>
        <item x="163"/>
        <item x="142"/>
        <item x="303"/>
        <item x="171"/>
        <item x="75"/>
        <item x="73"/>
        <item x="135"/>
        <item x="234"/>
        <item x="25"/>
        <item x="104"/>
        <item x="284"/>
        <item x="200"/>
        <item x="124"/>
        <item x="192"/>
        <item x="296"/>
        <item x="187"/>
        <item x="186"/>
        <item x="89"/>
        <item x="285"/>
        <item x="198"/>
        <item x="86"/>
        <item x="76"/>
        <item x="269"/>
        <item x="53"/>
        <item x="143"/>
        <item x="277"/>
        <item x="64"/>
        <item x="74"/>
        <item x="84"/>
        <item x="127"/>
        <item x="118"/>
        <item x="175"/>
        <item x="282"/>
        <item x="283"/>
        <item x="35"/>
        <item x="67"/>
        <item x="65"/>
        <item x="90"/>
        <item x="164"/>
        <item x="302"/>
        <item x="85"/>
        <item x="201"/>
        <item x="121"/>
        <item x="109"/>
        <item x="262"/>
        <item x="248"/>
        <item x="218"/>
        <item x="199"/>
        <item x="140"/>
        <item x="178"/>
        <item x="228"/>
        <item x="165"/>
        <item x="297"/>
        <item x="219"/>
        <item t="default"/>
      </items>
      <autoSortScope>
        <pivotArea dataOnly="0" outline="0" fieldPosition="0">
          <references count="1">
            <reference field="4294967294" count="1" selected="0">
              <x v="0"/>
            </reference>
          </references>
        </pivotArea>
      </autoSortScope>
    </pivotField>
    <pivotField dataField="1" showAll="0"/>
    <pivotField showAll="0">
      <items count="15">
        <item x="0"/>
        <item x="2"/>
        <item x="11"/>
        <item x="9"/>
        <item x="8"/>
        <item x="7"/>
        <item x="10"/>
        <item x="13"/>
        <item x="6"/>
        <item x="4"/>
        <item x="1"/>
        <item x="5"/>
        <item x="3"/>
        <item x="12"/>
        <item t="default"/>
      </items>
    </pivotField>
    <pivotField showAll="0">
      <items count="45">
        <item x="33"/>
        <item x="30"/>
        <item x="34"/>
        <item x="1"/>
        <item x="39"/>
        <item x="22"/>
        <item x="6"/>
        <item x="24"/>
        <item x="40"/>
        <item x="21"/>
        <item x="43"/>
        <item x="35"/>
        <item x="2"/>
        <item x="37"/>
        <item x="17"/>
        <item x="3"/>
        <item x="29"/>
        <item x="9"/>
        <item x="28"/>
        <item x="42"/>
        <item x="26"/>
        <item x="36"/>
        <item x="12"/>
        <item x="13"/>
        <item x="18"/>
        <item x="4"/>
        <item x="5"/>
        <item x="38"/>
        <item x="41"/>
        <item x="11"/>
        <item x="19"/>
        <item x="0"/>
        <item x="20"/>
        <item x="8"/>
        <item x="10"/>
        <item x="16"/>
        <item x="25"/>
        <item x="31"/>
        <item x="7"/>
        <item x="27"/>
        <item x="15"/>
        <item x="23"/>
        <item x="14"/>
        <item x="32"/>
        <item t="default"/>
      </items>
    </pivotField>
    <pivotField showAll="0">
      <items count="136">
        <item x="87"/>
        <item x="101"/>
        <item x="9"/>
        <item x="88"/>
        <item x="133"/>
        <item x="116"/>
        <item x="51"/>
        <item x="130"/>
        <item x="71"/>
        <item x="11"/>
        <item x="46"/>
        <item x="93"/>
        <item x="90"/>
        <item x="85"/>
        <item x="123"/>
        <item x="44"/>
        <item x="39"/>
        <item x="131"/>
        <item x="8"/>
        <item x="108"/>
        <item x="36"/>
        <item x="53"/>
        <item x="59"/>
        <item x="97"/>
        <item x="99"/>
        <item x="30"/>
        <item x="104"/>
        <item x="119"/>
        <item x="115"/>
        <item x="15"/>
        <item x="61"/>
        <item x="5"/>
        <item x="113"/>
        <item x="16"/>
        <item x="7"/>
        <item x="12"/>
        <item x="74"/>
        <item x="18"/>
        <item x="13"/>
        <item x="10"/>
        <item x="31"/>
        <item x="6"/>
        <item x="110"/>
        <item x="76"/>
        <item x="127"/>
        <item x="73"/>
        <item x="111"/>
        <item x="105"/>
        <item x="100"/>
        <item x="33"/>
        <item x="134"/>
        <item x="64"/>
        <item x="50"/>
        <item x="118"/>
        <item x="81"/>
        <item x="67"/>
        <item x="78"/>
        <item x="2"/>
        <item x="94"/>
        <item x="122"/>
        <item x="92"/>
        <item x="54"/>
        <item x="47"/>
        <item x="35"/>
        <item x="109"/>
        <item x="83"/>
        <item x="52"/>
        <item x="48"/>
        <item x="57"/>
        <item x="75"/>
        <item x="32"/>
        <item x="121"/>
        <item x="55"/>
        <item x="22"/>
        <item x="24"/>
        <item x="19"/>
        <item x="72"/>
        <item x="45"/>
        <item x="37"/>
        <item x="106"/>
        <item x="58"/>
        <item x="26"/>
        <item x="66"/>
        <item x="102"/>
        <item x="82"/>
        <item x="112"/>
        <item x="38"/>
        <item x="41"/>
        <item x="128"/>
        <item x="120"/>
        <item x="23"/>
        <item x="80"/>
        <item x="89"/>
        <item x="3"/>
        <item x="14"/>
        <item x="0"/>
        <item x="20"/>
        <item x="27"/>
        <item x="63"/>
        <item x="117"/>
        <item x="34"/>
        <item x="86"/>
        <item x="125"/>
        <item x="4"/>
        <item x="114"/>
        <item x="126"/>
        <item x="95"/>
        <item x="29"/>
        <item x="42"/>
        <item x="96"/>
        <item x="84"/>
        <item x="56"/>
        <item x="70"/>
        <item x="124"/>
        <item x="77"/>
        <item x="79"/>
        <item x="107"/>
        <item x="25"/>
        <item x="1"/>
        <item x="43"/>
        <item x="28"/>
        <item x="17"/>
        <item x="49"/>
        <item x="21"/>
        <item x="62"/>
        <item x="68"/>
        <item x="132"/>
        <item x="40"/>
        <item x="103"/>
        <item x="60"/>
        <item x="98"/>
        <item x="91"/>
        <item x="129"/>
        <item x="69"/>
        <item x="65"/>
        <item t="default"/>
      </items>
    </pivotField>
    <pivotField showAll="0"/>
    <pivotField dataField="1"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defaultSubtotal="0">
      <items count="6">
        <item x="0"/>
        <item x="1"/>
        <item x="2"/>
        <item x="3"/>
        <item x="4"/>
        <item x="5"/>
      </items>
    </pivotField>
    <pivotField showAll="0" defaultSubtota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s>
  <rowFields count="1">
    <field x="1"/>
  </rowFields>
  <rowItems count="10">
    <i>
      <x v="105"/>
    </i>
    <i>
      <x v="38"/>
    </i>
    <i>
      <x v="35"/>
    </i>
    <i>
      <x v="32"/>
    </i>
    <i>
      <x v="30"/>
    </i>
    <i>
      <x v="37"/>
    </i>
    <i>
      <x v="31"/>
    </i>
    <i>
      <x v="104"/>
    </i>
    <i>
      <x v="29"/>
    </i>
    <i>
      <x v="174"/>
    </i>
  </rowItems>
  <colFields count="1">
    <field x="-2"/>
  </colFields>
  <colItems count="2">
    <i>
      <x/>
    </i>
    <i i="1">
      <x v="1"/>
    </i>
  </colItems>
  <dataFields count="2">
    <dataField name="Sum of total_sales" fld="7" baseField="0" baseItem="0"/>
    <dataField name="Count of console" fld="2" subtotal="count" baseField="0" baseItem="0"/>
  </dataFields>
  <chartFormats count="8">
    <chartFormat chart="27" format="16" series="1">
      <pivotArea type="data" outline="0" fieldPosition="0">
        <references count="1">
          <reference field="4294967294" count="1" selected="0">
            <x v="0"/>
          </reference>
        </references>
      </pivotArea>
    </chartFormat>
    <chartFormat chart="27" format="17" series="1">
      <pivotArea type="data" outline="0" fieldPosition="0">
        <references count="1">
          <reference field="4294967294" count="1" selected="0">
            <x v="1"/>
          </reference>
        </references>
      </pivotArea>
    </chartFormat>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2" format="2"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1"/>
          </reference>
        </references>
      </pivotArea>
    </chartFormat>
    <chartFormat chart="33" format="4"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5:E6" firstHeaderRow="0" firstDataRow="1" firstDataCol="0"/>
  <pivotFields count="16">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numFmtId="14" showAll="0">
      <items count="15">
        <item x="0"/>
        <item x="1"/>
        <item x="2"/>
        <item x="3"/>
        <item x="4"/>
        <item x="5"/>
        <item x="6"/>
        <item x="7"/>
        <item x="8"/>
        <item x="9"/>
        <item x="10"/>
        <item x="11"/>
        <item x="12"/>
        <item x="13"/>
        <item t="default"/>
      </items>
    </pivotField>
    <pivotField showAll="0"/>
    <pivotField showAll="0" defaultSubtotal="0">
      <items count="6">
        <item sd="0" x="0"/>
        <item sd="0" x="1"/>
        <item sd="0" x="2"/>
        <item sd="0" x="3"/>
        <item sd="0" x="4"/>
        <item sd="0" x="5"/>
      </items>
    </pivotField>
    <pivotField showAll="0" defaultSubtotal="0">
      <items count="4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s>
    </pivotField>
  </pivotFields>
  <rowItems count="1">
    <i/>
  </rowItems>
  <colFields count="1">
    <field x="-2"/>
  </colFields>
  <colItems count="4">
    <i>
      <x/>
    </i>
    <i i="1">
      <x v="1"/>
    </i>
    <i i="2">
      <x v="2"/>
    </i>
    <i i="3">
      <x v="3"/>
    </i>
  </colItems>
  <dataFields count="4">
    <dataField name="Count of other_sales" fld="11" subtotal="count" baseField="0" baseItem="0"/>
    <dataField name="Sum of pal_sales" fld="10" baseField="0" baseItem="0"/>
    <dataField name="Sum of na_sales" fld="8" baseField="0" baseItem="0"/>
    <dataField name="Sum of jp_sales" fld="9" baseField="0" baseItem="1"/>
  </dataFields>
  <chartFormats count="12">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2"/>
          </reference>
        </references>
      </pivotArea>
    </chartFormat>
    <chartFormat chart="2" format="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re" sourceName="genre">
  <pivotTables>
    <pivotTable tabId="3" name="PivotTable1"/>
    <pivotTable tabId="5" name="PivotTable2"/>
    <pivotTable tabId="6" name="PivotTable3"/>
    <pivotTable tabId="7" name="PivotTable4"/>
    <pivotTable tabId="8" name="PivotTable5"/>
  </pivotTables>
  <data>
    <tabular pivotCacheId="1">
      <items count="14">
        <i x="0" s="1"/>
        <i x="2" s="1"/>
        <i x="11" s="1"/>
        <i x="9" s="1"/>
        <i x="8" s="1"/>
        <i x="7" s="1"/>
        <i x="10" s="1"/>
        <i x="13" s="1"/>
        <i x="6" s="1"/>
        <i x="4" s="1"/>
        <i x="1" s="1"/>
        <i x="5" s="1"/>
        <i x="3"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veloper" sourceName="developer">
  <pivotTables>
    <pivotTable tabId="3" name="PivotTable1"/>
    <pivotTable tabId="5" name="PivotTable2"/>
    <pivotTable tabId="6" name="PivotTable3"/>
    <pivotTable tabId="7" name="PivotTable4"/>
    <pivotTable tabId="8" name="PivotTable5"/>
  </pivotTables>
  <data>
    <tabular pivotCacheId="1">
      <items count="135">
        <i x="87" s="1"/>
        <i x="101" s="1"/>
        <i x="9" s="1"/>
        <i x="88" s="1"/>
        <i x="133" s="1"/>
        <i x="116" s="1"/>
        <i x="51" s="1"/>
        <i x="130" s="1"/>
        <i x="71" s="1"/>
        <i x="11" s="1"/>
        <i x="46" s="1"/>
        <i x="93" s="1"/>
        <i x="90" s="1"/>
        <i x="85" s="1"/>
        <i x="123" s="1"/>
        <i x="44" s="1"/>
        <i x="39" s="1"/>
        <i x="131" s="1"/>
        <i x="8" s="1"/>
        <i x="108" s="1"/>
        <i x="36" s="1"/>
        <i x="53" s="1"/>
        <i x="59" s="1"/>
        <i x="97" s="1"/>
        <i x="99" s="1"/>
        <i x="30" s="1"/>
        <i x="104" s="1"/>
        <i x="119" s="1"/>
        <i x="115" s="1"/>
        <i x="15" s="1"/>
        <i x="61" s="1"/>
        <i x="5" s="1"/>
        <i x="113" s="1"/>
        <i x="16" s="1"/>
        <i x="7" s="1"/>
        <i x="12" s="1"/>
        <i x="74" s="1"/>
        <i x="18" s="1"/>
        <i x="13" s="1"/>
        <i x="10" s="1"/>
        <i x="31" s="1"/>
        <i x="6" s="1"/>
        <i x="110" s="1"/>
        <i x="76" s="1"/>
        <i x="127" s="1"/>
        <i x="73" s="1"/>
        <i x="111" s="1"/>
        <i x="105" s="1"/>
        <i x="100" s="1"/>
        <i x="33" s="1"/>
        <i x="134" s="1"/>
        <i x="64" s="1"/>
        <i x="50" s="1"/>
        <i x="118" s="1"/>
        <i x="81" s="1"/>
        <i x="67" s="1"/>
        <i x="78" s="1"/>
        <i x="2" s="1"/>
        <i x="94" s="1"/>
        <i x="122" s="1"/>
        <i x="92" s="1"/>
        <i x="54" s="1"/>
        <i x="47" s="1"/>
        <i x="35" s="1"/>
        <i x="109" s="1"/>
        <i x="83" s="1"/>
        <i x="52" s="1"/>
        <i x="48" s="1"/>
        <i x="57" s="1"/>
        <i x="75" s="1"/>
        <i x="32" s="1"/>
        <i x="121" s="1"/>
        <i x="55" s="1"/>
        <i x="22" s="1"/>
        <i x="24" s="1"/>
        <i x="19" s="1"/>
        <i x="72" s="1"/>
        <i x="45" s="1"/>
        <i x="37" s="1"/>
        <i x="106" s="1"/>
        <i x="58" s="1"/>
        <i x="26" s="1"/>
        <i x="66" s="1"/>
        <i x="102" s="1"/>
        <i x="82" s="1"/>
        <i x="112" s="1"/>
        <i x="38" s="1"/>
        <i x="41" s="1"/>
        <i x="128" s="1"/>
        <i x="120" s="1"/>
        <i x="23" s="1"/>
        <i x="80" s="1"/>
        <i x="89" s="1"/>
        <i x="3" s="1"/>
        <i x="14" s="1"/>
        <i x="0" s="1"/>
        <i x="20" s="1"/>
        <i x="27" s="1"/>
        <i x="63" s="1"/>
        <i x="117" s="1"/>
        <i x="34" s="1"/>
        <i x="86" s="1"/>
        <i x="125" s="1"/>
        <i x="4" s="1"/>
        <i x="114" s="1"/>
        <i x="126" s="1"/>
        <i x="95" s="1"/>
        <i x="29" s="1"/>
        <i x="42" s="1"/>
        <i x="96" s="1"/>
        <i x="84" s="1"/>
        <i x="56" s="1"/>
        <i x="70" s="1"/>
        <i x="124" s="1"/>
        <i x="77" s="1"/>
        <i x="79" s="1"/>
        <i x="107" s="1"/>
        <i x="25" s="1"/>
        <i x="1" s="1"/>
        <i x="43" s="1"/>
        <i x="28" s="1"/>
        <i x="17" s="1"/>
        <i x="49" s="1"/>
        <i x="21" s="1"/>
        <i x="62" s="1"/>
        <i x="68" s="1"/>
        <i x="132" s="1"/>
        <i x="40" s="1"/>
        <i x="103" s="1"/>
        <i x="60" s="1"/>
        <i x="98" s="1"/>
        <i x="91" s="1"/>
        <i x="129" s="1"/>
        <i x="69" s="1"/>
        <i x="6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itle" sourceName="title">
  <pivotTables>
    <pivotTable tabId="3" name="PivotTable1"/>
    <pivotTable tabId="14" name="PivotTable13"/>
    <pivotTable tabId="5" name="PivotTable2"/>
    <pivotTable tabId="6" name="PivotTable3"/>
    <pivotTable tabId="7" name="PivotTable4"/>
    <pivotTable tabId="8" name="PivotTable5"/>
  </pivotTables>
  <data>
    <tabular pivotCacheId="1">
      <items count="304">
        <i x="177" s="1"/>
        <i x="231" s="1"/>
        <i x="48" s="1"/>
        <i x="47" s="1"/>
        <i x="39" s="1"/>
        <i x="117" s="1"/>
        <i x="180" s="1"/>
        <i x="108" s="1"/>
        <i x="138" s="1"/>
        <i x="144" s="1"/>
        <i x="94" s="1"/>
        <i x="100" s="1"/>
        <i x="91" s="1"/>
        <i x="292" s="1"/>
        <i x="92" s="1"/>
        <i x="49" s="1"/>
        <i x="103" s="1"/>
        <i x="294" s="1"/>
        <i x="30" s="1"/>
        <i x="29" s="1"/>
        <i x="116" s="1"/>
        <i x="152" s="1"/>
        <i x="217" s="1"/>
        <i x="151" s="1"/>
        <i x="193" s="1"/>
        <i x="243" s="1"/>
        <i x="245" s="1"/>
        <i x="240" s="1"/>
        <i x="16" s="1"/>
        <i x="27" s="1"/>
        <i x="4" s="1"/>
        <i x="2" s="1"/>
        <i x="6" s="1"/>
        <i x="17" s="1"/>
        <i x="208" s="1"/>
        <i x="13" s="1"/>
        <i x="20" s="1"/>
        <i x="7" s="1"/>
        <i x="3" s="1"/>
        <i x="28" s="1"/>
        <i x="8" s="1"/>
        <i x="106" s="1"/>
        <i x="182" s="1"/>
        <i x="213" s="1"/>
        <i x="46" s="1"/>
        <i x="141" s="1"/>
        <i x="209" s="1"/>
        <i x="70" s="1"/>
        <i x="51" s="1"/>
        <i x="161" s="1"/>
        <i x="71" s="1"/>
        <i x="268" s="1"/>
        <i x="301" s="1"/>
        <i x="43" s="1"/>
        <i x="101" s="1"/>
        <i x="220" s="1"/>
        <i x="205" s="1"/>
        <i x="137" s="1"/>
        <i x="266" s="1"/>
        <i x="42" s="1"/>
        <i x="72" s="1"/>
        <i x="281" s="1"/>
        <i x="179" s="1"/>
        <i x="254" s="1"/>
        <i x="59" s="1"/>
        <i x="68" s="1"/>
        <i x="21" s="1"/>
        <i x="105" s="1"/>
        <i x="174" s="1"/>
        <i x="107" s="1"/>
        <i x="115" s="1"/>
        <i x="236" s="1"/>
        <i x="102" s="1"/>
        <i x="24" s="1"/>
        <i x="37" s="1"/>
        <i x="41" s="1"/>
        <i x="22" s="1"/>
        <i x="12" s="1"/>
        <i x="10" s="1"/>
        <i x="18" s="1"/>
        <i x="95" s="1"/>
        <i x="181" s="1"/>
        <i x="260" s="1"/>
        <i x="133" s="1"/>
        <i x="61" s="1"/>
        <i x="36" s="1"/>
        <i x="160" s="1"/>
        <i x="150" s="1"/>
        <i x="126" s="1"/>
        <i x="52" s="1"/>
        <i x="246" s="1"/>
        <i x="63" s="1"/>
        <i x="221" s="1"/>
        <i x="110" s="1"/>
        <i x="50" s="1"/>
        <i x="77" s="1"/>
        <i x="293" s="1"/>
        <i x="98" s="1"/>
        <i x="298" s="1"/>
        <i x="275" s="1"/>
        <i x="162" s="1"/>
        <i x="173" s="1"/>
        <i x="158" s="1"/>
        <i x="9" s="1"/>
        <i x="11" s="1"/>
        <i x="0" s="1"/>
        <i x="258" s="1"/>
        <i x="26" s="1"/>
        <i x="1" s="1"/>
        <i x="62" s="1"/>
        <i x="57" s="1"/>
        <i x="66" s="1"/>
        <i x="153" s="1"/>
        <i x="134" s="1"/>
        <i x="15" s="1"/>
        <i x="288" s="1"/>
        <i x="14" s="1"/>
        <i x="156" s="1"/>
        <i x="250" s="1"/>
        <i x="257" s="1"/>
        <i x="202" s="1"/>
        <i x="230" s="1"/>
        <i x="211" s="1"/>
        <i x="212" s="1"/>
        <i x="223" s="1"/>
        <i x="131" s="1"/>
        <i x="146" s="1"/>
        <i x="167" s="1"/>
        <i x="119" s="1"/>
        <i x="33" s="1"/>
        <i x="225" s="1"/>
        <i x="289" s="1"/>
        <i x="194" s="1"/>
        <i x="176" s="1"/>
        <i x="155" s="1"/>
        <i x="280" s="1"/>
        <i x="123" s="1"/>
        <i x="241" s="1"/>
        <i x="45" s="1"/>
        <i x="145" s="1"/>
        <i x="256" s="1"/>
        <i x="157" s="1"/>
        <i x="69" s="1"/>
        <i x="264" s="1"/>
        <i x="267" s="1"/>
        <i x="216" s="1"/>
        <i x="242" s="1"/>
        <i x="239" s="1"/>
        <i x="204" s="1"/>
        <i x="170" s="1"/>
        <i x="172" s="1"/>
        <i x="255" s="1"/>
        <i x="190" s="1"/>
        <i x="99" s="1"/>
        <i x="54" s="1"/>
        <i x="81" s="1"/>
        <i x="214" s="1"/>
        <i x="58" s="1"/>
        <i x="78" s="1"/>
        <i x="272" s="1"/>
        <i x="206" s="1"/>
        <i x="189" s="1"/>
        <i x="196" s="1"/>
        <i x="169" s="1"/>
        <i x="222" s="1"/>
        <i x="247" s="1"/>
        <i x="34" s="1"/>
        <i x="55" s="1"/>
        <i x="195" s="1"/>
        <i x="88" s="1"/>
        <i x="56" s="1"/>
        <i x="129" s="1"/>
        <i x="270" s="1"/>
        <i x="252" s="1"/>
        <i x="40" s="1"/>
        <i x="299" s="1"/>
        <i x="244" s="1"/>
        <i x="207" s="1"/>
        <i x="300" s="1"/>
        <i x="229" s="1"/>
        <i x="149" s="1"/>
        <i x="274" s="1"/>
        <i x="128" s="1"/>
        <i x="93" s="1"/>
        <i x="122" s="1"/>
        <i x="111" s="1"/>
        <i x="114" s="1"/>
        <i x="251" s="1"/>
        <i x="188" s="1"/>
        <i x="265" s="1"/>
        <i x="276" s="1"/>
        <i x="113" s="1"/>
        <i x="148" s="1"/>
        <i x="166" s="1"/>
        <i x="253" s="1"/>
        <i x="261" s="1"/>
        <i x="226" s="1"/>
        <i x="237" s="1"/>
        <i x="287" s="1"/>
        <i x="185" s="1"/>
        <i x="31" s="1"/>
        <i x="32" s="1"/>
        <i x="224" s="1"/>
        <i x="87" s="1"/>
        <i x="235" s="1"/>
        <i x="290" s="1"/>
        <i x="249" s="1"/>
        <i x="79" s="1"/>
        <i x="203" s="1"/>
        <i x="271" s="1"/>
        <i x="132" s="1"/>
        <i x="291" s="1"/>
        <i x="279" s="1"/>
        <i x="125" s="1"/>
        <i x="197" s="1"/>
        <i x="38" s="1"/>
        <i x="5" s="1"/>
        <i x="60" s="1"/>
        <i x="184" s="1"/>
        <i x="278" s="1"/>
        <i x="273" s="1"/>
        <i x="147" s="1"/>
        <i x="191" s="1"/>
        <i x="233" s="1"/>
        <i x="210" s="1"/>
        <i x="238" s="1"/>
        <i x="263" s="1"/>
        <i x="227" s="1"/>
        <i x="130" s="1"/>
        <i x="286" s="1"/>
        <i x="183" s="1"/>
        <i x="159" s="1"/>
        <i x="82" s="1"/>
        <i x="120" s="1"/>
        <i x="136" s="1"/>
        <i x="23" s="1"/>
        <i x="139" s="1"/>
        <i x="80" s="1"/>
        <i x="168" s="1"/>
        <i x="232" s="1"/>
        <i x="96" s="1"/>
        <i x="259" s="1"/>
        <i x="97" s="1"/>
        <i x="44" s="1"/>
        <i x="154" s="1"/>
        <i x="112" s="1"/>
        <i x="295" s="1"/>
        <i x="215" s="1"/>
        <i x="83" s="1"/>
        <i x="19" s="1"/>
        <i x="163" s="1"/>
        <i x="142" s="1"/>
        <i x="303" s="1"/>
        <i x="171" s="1"/>
        <i x="75" s="1"/>
        <i x="73" s="1"/>
        <i x="135" s="1"/>
        <i x="234" s="1"/>
        <i x="25" s="1"/>
        <i x="104" s="1"/>
        <i x="284" s="1"/>
        <i x="200" s="1"/>
        <i x="124" s="1"/>
        <i x="192" s="1"/>
        <i x="296" s="1"/>
        <i x="187" s="1"/>
        <i x="186" s="1"/>
        <i x="89" s="1"/>
        <i x="285" s="1"/>
        <i x="198" s="1"/>
        <i x="86" s="1"/>
        <i x="76" s="1"/>
        <i x="269" s="1"/>
        <i x="53" s="1"/>
        <i x="143" s="1"/>
        <i x="277" s="1"/>
        <i x="64" s="1"/>
        <i x="74" s="1"/>
        <i x="84" s="1"/>
        <i x="127" s="1"/>
        <i x="118" s="1"/>
        <i x="175" s="1"/>
        <i x="282" s="1"/>
        <i x="283" s="1"/>
        <i x="35" s="1"/>
        <i x="67" s="1"/>
        <i x="65" s="1"/>
        <i x="90" s="1"/>
        <i x="164" s="1"/>
        <i x="302" s="1"/>
        <i x="85" s="1"/>
        <i x="201" s="1"/>
        <i x="121" s="1"/>
        <i x="109" s="1"/>
        <i x="262" s="1"/>
        <i x="248" s="1"/>
        <i x="218" s="1"/>
        <i x="199" s="1"/>
        <i x="140" s="1"/>
        <i x="178" s="1"/>
        <i x="228" s="1"/>
        <i x="165" s="1"/>
        <i x="297" s="1"/>
        <i x="2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re" cache="Slicer_genre" caption="genre" startItem="6" style="SlicerStyleDark5" rowHeight="241300"/>
  <slicer name="developer" cache="Slicer_developer" caption="developer" startItem="16" style="SlicerStyleDark6" rowHeight="241300"/>
  <slicer name="title" cache="Slicer_title" caption="title" startItem="64"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3"/>
  <sheetViews>
    <sheetView topLeftCell="A10" workbookViewId="0">
      <selection activeCell="O8" sqref="O8"/>
    </sheetView>
  </sheetViews>
  <sheetFormatPr defaultRowHeight="15" x14ac:dyDescent="0.25"/>
  <cols>
    <col min="1" max="1" width="28.42578125" bestFit="1" customWidth="1"/>
    <col min="2" max="2" width="17.42578125" bestFit="1" customWidth="1"/>
  </cols>
  <sheetData>
    <row r="3" spans="1:2" x14ac:dyDescent="0.25">
      <c r="A3" s="1" t="s">
        <v>527</v>
      </c>
      <c r="B3" t="s">
        <v>519</v>
      </c>
    </row>
    <row r="4" spans="1:2" x14ac:dyDescent="0.25">
      <c r="A4" s="2" t="s">
        <v>24</v>
      </c>
      <c r="B4" s="3">
        <v>338.14</v>
      </c>
    </row>
    <row r="5" spans="1:2" x14ac:dyDescent="0.25">
      <c r="A5" s="2" t="s">
        <v>43</v>
      </c>
      <c r="B5" s="3">
        <v>222.33</v>
      </c>
    </row>
    <row r="6" spans="1:2" x14ac:dyDescent="0.25">
      <c r="A6" s="2" t="s">
        <v>16</v>
      </c>
      <c r="B6" s="3">
        <v>193.26999999999998</v>
      </c>
    </row>
    <row r="7" spans="1:2" x14ac:dyDescent="0.25">
      <c r="A7" s="2" t="s">
        <v>39</v>
      </c>
      <c r="B7" s="3">
        <v>185.20000000000002</v>
      </c>
    </row>
    <row r="8" spans="1:2" x14ac:dyDescent="0.25">
      <c r="A8" s="2" t="s">
        <v>85</v>
      </c>
      <c r="B8" s="3">
        <v>153.16</v>
      </c>
    </row>
    <row r="9" spans="1:2" x14ac:dyDescent="0.25">
      <c r="A9" s="2" t="s">
        <v>89</v>
      </c>
      <c r="B9" s="3">
        <v>78.37</v>
      </c>
    </row>
    <row r="10" spans="1:2" x14ac:dyDescent="0.25">
      <c r="A10" s="2" t="s">
        <v>57</v>
      </c>
      <c r="B10" s="3">
        <v>61.34</v>
      </c>
    </row>
    <row r="11" spans="1:2" x14ac:dyDescent="0.25">
      <c r="A11" s="2" t="s">
        <v>267</v>
      </c>
      <c r="B11" s="3">
        <v>45.429999999999993</v>
      </c>
    </row>
    <row r="12" spans="1:2" x14ac:dyDescent="0.25">
      <c r="A12" s="2" t="s">
        <v>131</v>
      </c>
      <c r="B12" s="3">
        <v>35.209999999999994</v>
      </c>
    </row>
    <row r="13" spans="1:2" x14ac:dyDescent="0.25">
      <c r="A13" s="2" t="s">
        <v>50</v>
      </c>
      <c r="B13" s="3">
        <v>34.03</v>
      </c>
    </row>
    <row r="14" spans="1:2" x14ac:dyDescent="0.25">
      <c r="A14" s="2" t="s">
        <v>111</v>
      </c>
      <c r="B14" s="3">
        <v>32.760000000000005</v>
      </c>
    </row>
    <row r="15" spans="1:2" x14ac:dyDescent="0.25">
      <c r="A15" s="2" t="s">
        <v>109</v>
      </c>
      <c r="B15" s="3">
        <v>32.28</v>
      </c>
    </row>
    <row r="16" spans="1:2" x14ac:dyDescent="0.25">
      <c r="A16" s="2" t="s">
        <v>230</v>
      </c>
      <c r="B16" s="3">
        <v>29.319999999999997</v>
      </c>
    </row>
    <row r="17" spans="1:2" x14ac:dyDescent="0.25">
      <c r="A17" s="2" t="s">
        <v>120</v>
      </c>
      <c r="B17" s="3">
        <v>28.88</v>
      </c>
    </row>
    <row r="18" spans="1:2" x14ac:dyDescent="0.25">
      <c r="A18" s="2" t="s">
        <v>47</v>
      </c>
      <c r="B18" s="3">
        <v>27.53</v>
      </c>
    </row>
    <row r="19" spans="1:2" x14ac:dyDescent="0.25">
      <c r="A19" s="2" t="s">
        <v>185</v>
      </c>
      <c r="B19" s="3">
        <v>26.220000000000002</v>
      </c>
    </row>
    <row r="20" spans="1:2" x14ac:dyDescent="0.25">
      <c r="A20" s="2" t="s">
        <v>142</v>
      </c>
      <c r="B20" s="3">
        <v>23.64</v>
      </c>
    </row>
    <row r="21" spans="1:2" x14ac:dyDescent="0.25">
      <c r="A21" s="2" t="s">
        <v>139</v>
      </c>
      <c r="B21" s="3">
        <v>19.23</v>
      </c>
    </row>
    <row r="22" spans="1:2" x14ac:dyDescent="0.25">
      <c r="A22" s="2" t="s">
        <v>146</v>
      </c>
      <c r="B22" s="3">
        <v>18.889999999999997</v>
      </c>
    </row>
    <row r="23" spans="1:2" x14ac:dyDescent="0.25">
      <c r="A23" s="2" t="s">
        <v>115</v>
      </c>
      <c r="B23" s="3">
        <v>17.350000000000001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topLeftCell="A2" workbookViewId="0">
      <selection activeCell="C8" sqref="C8"/>
    </sheetView>
  </sheetViews>
  <sheetFormatPr defaultRowHeight="15" x14ac:dyDescent="0.25"/>
  <cols>
    <col min="1" max="1" width="28.42578125" bestFit="1" customWidth="1"/>
    <col min="2" max="2" width="28.5703125" bestFit="1" customWidth="1"/>
    <col min="3" max="3" width="23.28515625" bestFit="1" customWidth="1"/>
    <col min="4" max="4" width="16.28515625" bestFit="1" customWidth="1"/>
    <col min="5" max="5" width="19.5703125" bestFit="1" customWidth="1"/>
  </cols>
  <sheetData>
    <row r="3" spans="1:3" x14ac:dyDescent="0.25">
      <c r="A3" s="1" t="s">
        <v>523</v>
      </c>
      <c r="B3" t="s">
        <v>525</v>
      </c>
      <c r="C3" t="s">
        <v>526</v>
      </c>
    </row>
    <row r="4" spans="1:3" x14ac:dyDescent="0.25">
      <c r="A4" s="2" t="s">
        <v>24</v>
      </c>
      <c r="B4" s="3">
        <v>178.5799999999999</v>
      </c>
      <c r="C4" s="3">
        <v>114.19000000000003</v>
      </c>
    </row>
    <row r="5" spans="1:3" x14ac:dyDescent="0.25">
      <c r="A5" s="2" t="s">
        <v>43</v>
      </c>
      <c r="B5" s="3">
        <v>92.27</v>
      </c>
      <c r="C5" s="3">
        <v>98.029999999999987</v>
      </c>
    </row>
    <row r="6" spans="1:3" x14ac:dyDescent="0.25">
      <c r="A6" s="2" t="s">
        <v>39</v>
      </c>
      <c r="B6" s="3">
        <v>74.56</v>
      </c>
      <c r="C6" s="3">
        <v>82.210000000000022</v>
      </c>
    </row>
    <row r="7" spans="1:3" x14ac:dyDescent="0.25">
      <c r="A7" s="2" t="s">
        <v>16</v>
      </c>
      <c r="B7" s="3">
        <v>90.79</v>
      </c>
      <c r="C7" s="3">
        <v>73.34</v>
      </c>
    </row>
    <row r="8" spans="1:3" x14ac:dyDescent="0.25">
      <c r="A8" s="2" t="s">
        <v>85</v>
      </c>
      <c r="B8" s="3">
        <v>69.84</v>
      </c>
      <c r="C8" s="3">
        <v>61.349999999999994</v>
      </c>
    </row>
    <row r="9" spans="1:3" x14ac:dyDescent="0.25">
      <c r="A9" s="2" t="s">
        <v>89</v>
      </c>
      <c r="B9" s="3">
        <v>33.67</v>
      </c>
      <c r="C9" s="3">
        <v>26.380000000000003</v>
      </c>
    </row>
    <row r="10" spans="1:3" x14ac:dyDescent="0.25">
      <c r="A10" s="2" t="s">
        <v>57</v>
      </c>
      <c r="B10" s="3">
        <v>30.45</v>
      </c>
      <c r="C10" s="3">
        <v>22.03</v>
      </c>
    </row>
    <row r="11" spans="1:3" x14ac:dyDescent="0.25">
      <c r="A11" s="2" t="s">
        <v>267</v>
      </c>
      <c r="B11" s="3">
        <v>24.22</v>
      </c>
      <c r="C11" s="3">
        <v>16.510000000000002</v>
      </c>
    </row>
    <row r="12" spans="1:3" x14ac:dyDescent="0.25">
      <c r="A12" s="2" t="s">
        <v>50</v>
      </c>
      <c r="B12" s="3">
        <v>20.71</v>
      </c>
      <c r="C12" s="3">
        <v>10.030000000000001</v>
      </c>
    </row>
    <row r="13" spans="1:3" x14ac:dyDescent="0.25">
      <c r="A13" s="2" t="s">
        <v>230</v>
      </c>
      <c r="B13" s="3">
        <v>20.949999999999996</v>
      </c>
      <c r="C13" s="3">
        <v>3.9599999999999995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workbookViewId="0">
      <selection activeCell="B11" sqref="B11"/>
    </sheetView>
  </sheetViews>
  <sheetFormatPr defaultRowHeight="15" x14ac:dyDescent="0.25"/>
  <cols>
    <col min="1" max="1" width="28.42578125" bestFit="1" customWidth="1"/>
    <col min="2" max="2" width="18.140625" customWidth="1"/>
    <col min="3" max="3" width="19.5703125" bestFit="1" customWidth="1"/>
  </cols>
  <sheetData>
    <row r="3" spans="1:3" x14ac:dyDescent="0.25">
      <c r="A3" s="1" t="s">
        <v>523</v>
      </c>
      <c r="B3" t="s">
        <v>524</v>
      </c>
      <c r="C3" t="s">
        <v>520</v>
      </c>
    </row>
    <row r="4" spans="1:3" x14ac:dyDescent="0.25">
      <c r="A4" s="2" t="s">
        <v>89</v>
      </c>
      <c r="B4" s="3">
        <v>8.3099999999999987</v>
      </c>
      <c r="C4" s="3">
        <v>22</v>
      </c>
    </row>
    <row r="5" spans="1:3" x14ac:dyDescent="0.25">
      <c r="A5" s="2" t="s">
        <v>24</v>
      </c>
      <c r="B5" s="3">
        <v>5.6899999999999959</v>
      </c>
      <c r="C5" s="3">
        <v>51</v>
      </c>
    </row>
    <row r="6" spans="1:3" x14ac:dyDescent="0.25">
      <c r="A6" s="2" t="s">
        <v>185</v>
      </c>
      <c r="B6" s="3">
        <v>5.67</v>
      </c>
      <c r="C6" s="3">
        <v>8</v>
      </c>
    </row>
    <row r="7" spans="1:3" x14ac:dyDescent="0.25">
      <c r="A7" s="2" t="s">
        <v>16</v>
      </c>
      <c r="B7" s="3">
        <v>4.2499999999999973</v>
      </c>
      <c r="C7" s="3">
        <v>25</v>
      </c>
    </row>
    <row r="8" spans="1:3" x14ac:dyDescent="0.25">
      <c r="A8" s="2" t="s">
        <v>128</v>
      </c>
      <c r="B8" s="3">
        <v>3.89</v>
      </c>
      <c r="C8" s="3">
        <v>4</v>
      </c>
    </row>
    <row r="9" spans="1:3" x14ac:dyDescent="0.25">
      <c r="A9" s="2" t="s">
        <v>43</v>
      </c>
      <c r="B9" s="3">
        <v>3.4399999999999995</v>
      </c>
      <c r="C9" s="3">
        <v>54</v>
      </c>
    </row>
    <row r="10" spans="1:3" x14ac:dyDescent="0.25">
      <c r="A10" s="2" t="s">
        <v>85</v>
      </c>
      <c r="B10" s="3">
        <v>2.94</v>
      </c>
      <c r="C10" s="3">
        <v>40</v>
      </c>
    </row>
    <row r="11" spans="1:3" x14ac:dyDescent="0.25">
      <c r="A11" s="2" t="s">
        <v>146</v>
      </c>
      <c r="B11" s="3">
        <v>2.82</v>
      </c>
      <c r="C11" s="3">
        <v>5</v>
      </c>
    </row>
    <row r="12" spans="1:3" x14ac:dyDescent="0.25">
      <c r="A12" s="2" t="s">
        <v>109</v>
      </c>
      <c r="B12" s="3">
        <v>2.68</v>
      </c>
      <c r="C12" s="3">
        <v>8</v>
      </c>
    </row>
    <row r="13" spans="1:3" x14ac:dyDescent="0.25">
      <c r="A13" s="2" t="s">
        <v>142</v>
      </c>
      <c r="B13" s="3">
        <v>1.5</v>
      </c>
      <c r="C13" s="3">
        <v>7</v>
      </c>
    </row>
    <row r="14" spans="1:3" x14ac:dyDescent="0.25">
      <c r="A14" s="2" t="s">
        <v>518</v>
      </c>
      <c r="B14" s="3">
        <v>41.19</v>
      </c>
      <c r="C14" s="3">
        <v>224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C13" sqref="C13"/>
    </sheetView>
  </sheetViews>
  <sheetFormatPr defaultRowHeight="15" x14ac:dyDescent="0.25"/>
  <cols>
    <col min="1" max="1" width="12.140625" bestFit="1" customWidth="1"/>
    <col min="2" max="2" width="17.42578125" bestFit="1" customWidth="1"/>
  </cols>
  <sheetData>
    <row r="3" spans="1:2" x14ac:dyDescent="0.25">
      <c r="A3" s="1" t="s">
        <v>522</v>
      </c>
      <c r="B3" t="s">
        <v>519</v>
      </c>
    </row>
    <row r="4" spans="1:2" x14ac:dyDescent="0.25">
      <c r="A4" s="2" t="s">
        <v>23</v>
      </c>
      <c r="B4" s="3">
        <v>480.07000000000005</v>
      </c>
    </row>
    <row r="5" spans="1:2" x14ac:dyDescent="0.25">
      <c r="A5" s="2" t="s">
        <v>15</v>
      </c>
      <c r="B5" s="3">
        <v>375.25999999999993</v>
      </c>
    </row>
    <row r="6" spans="1:2" x14ac:dyDescent="0.25">
      <c r="A6" s="2" t="s">
        <v>38</v>
      </c>
      <c r="B6" s="3">
        <v>325.17</v>
      </c>
    </row>
    <row r="7" spans="1:2" x14ac:dyDescent="0.25">
      <c r="A7" s="2" t="s">
        <v>79</v>
      </c>
      <c r="B7" s="3">
        <v>99.66</v>
      </c>
    </row>
    <row r="8" spans="1:2" x14ac:dyDescent="0.25">
      <c r="A8" s="2" t="s">
        <v>56</v>
      </c>
      <c r="B8" s="3">
        <v>98</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4" sqref="B4"/>
    </sheetView>
  </sheetViews>
  <sheetFormatPr defaultRowHeight="15" x14ac:dyDescent="0.25"/>
  <cols>
    <col min="1" max="1" width="13.140625" customWidth="1"/>
    <col min="2" max="2" width="17.42578125" bestFit="1" customWidth="1"/>
  </cols>
  <sheetData>
    <row r="3" spans="1:2" x14ac:dyDescent="0.25">
      <c r="A3" s="1" t="s">
        <v>517</v>
      </c>
      <c r="B3" t="s">
        <v>519</v>
      </c>
    </row>
    <row r="4" spans="1:2" x14ac:dyDescent="0.25">
      <c r="A4" s="2" t="s">
        <v>21</v>
      </c>
      <c r="B4" s="3">
        <v>377.61000000000018</v>
      </c>
    </row>
    <row r="5" spans="1:2" x14ac:dyDescent="0.25">
      <c r="A5" s="2" t="s">
        <v>14</v>
      </c>
      <c r="B5" s="3">
        <v>313.55999999999995</v>
      </c>
    </row>
    <row r="6" spans="1:2" x14ac:dyDescent="0.25">
      <c r="A6" s="2" t="s">
        <v>18</v>
      </c>
      <c r="B6" s="3">
        <v>305.47000000000003</v>
      </c>
    </row>
    <row r="7" spans="1:2" x14ac:dyDescent="0.25">
      <c r="A7" s="2" t="s">
        <v>20</v>
      </c>
      <c r="B7" s="3">
        <v>302.64000000000004</v>
      </c>
    </row>
    <row r="8" spans="1:2" x14ac:dyDescent="0.25">
      <c r="A8" s="2" t="s">
        <v>102</v>
      </c>
      <c r="B8" s="3">
        <v>118.45000000000003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workbookViewId="0">
      <selection activeCell="A14" sqref="A14"/>
    </sheetView>
  </sheetViews>
  <sheetFormatPr defaultRowHeight="15" x14ac:dyDescent="0.25"/>
  <cols>
    <col min="1" max="1" width="29" bestFit="1" customWidth="1"/>
    <col min="2" max="2" width="17.42578125" bestFit="1" customWidth="1"/>
    <col min="3" max="3" width="16" bestFit="1" customWidth="1"/>
  </cols>
  <sheetData>
    <row r="3" spans="1:3" x14ac:dyDescent="0.25">
      <c r="A3" s="1" t="s">
        <v>528</v>
      </c>
      <c r="B3" t="s">
        <v>519</v>
      </c>
      <c r="C3" t="s">
        <v>521</v>
      </c>
    </row>
    <row r="4" spans="1:3" x14ac:dyDescent="0.25">
      <c r="A4" s="2" t="s">
        <v>13</v>
      </c>
      <c r="B4" s="3">
        <v>64.290000000000006</v>
      </c>
      <c r="C4" s="3">
        <v>4</v>
      </c>
    </row>
    <row r="5" spans="1:3" x14ac:dyDescent="0.25">
      <c r="A5" s="2" t="s">
        <v>26</v>
      </c>
      <c r="B5" s="3">
        <v>28.17</v>
      </c>
      <c r="C5" s="3">
        <v>2</v>
      </c>
    </row>
    <row r="6" spans="1:3" x14ac:dyDescent="0.25">
      <c r="A6" s="2" t="s">
        <v>45</v>
      </c>
      <c r="B6" s="3">
        <v>27.78</v>
      </c>
      <c r="C6" s="3">
        <v>4</v>
      </c>
    </row>
    <row r="7" spans="1:3" x14ac:dyDescent="0.25">
      <c r="A7" s="2" t="s">
        <v>31</v>
      </c>
      <c r="B7" s="3">
        <v>27.66</v>
      </c>
      <c r="C7" s="3">
        <v>2</v>
      </c>
    </row>
    <row r="8" spans="1:3" x14ac:dyDescent="0.25">
      <c r="A8" s="2" t="s">
        <v>28</v>
      </c>
      <c r="B8" s="3">
        <v>27.41</v>
      </c>
      <c r="C8" s="3">
        <v>2</v>
      </c>
    </row>
    <row r="9" spans="1:3" x14ac:dyDescent="0.25">
      <c r="A9" s="2" t="s">
        <v>32</v>
      </c>
      <c r="B9" s="3">
        <v>24.14</v>
      </c>
      <c r="C9" s="3">
        <v>2</v>
      </c>
    </row>
    <row r="10" spans="1:3" x14ac:dyDescent="0.25">
      <c r="A10" s="2" t="s">
        <v>22</v>
      </c>
      <c r="B10" s="3">
        <v>22.46</v>
      </c>
      <c r="C10" s="3">
        <v>2</v>
      </c>
    </row>
    <row r="11" spans="1:3" x14ac:dyDescent="0.25">
      <c r="A11" s="2" t="s">
        <v>41</v>
      </c>
      <c r="B11" s="3">
        <v>21.66</v>
      </c>
      <c r="C11" s="3">
        <v>2</v>
      </c>
    </row>
    <row r="12" spans="1:3" x14ac:dyDescent="0.25">
      <c r="A12" s="2" t="s">
        <v>73</v>
      </c>
      <c r="B12" s="3">
        <v>21.36</v>
      </c>
      <c r="C12" s="3">
        <v>4</v>
      </c>
    </row>
    <row r="13" spans="1:3" x14ac:dyDescent="0.25">
      <c r="A13" s="2" t="s">
        <v>97</v>
      </c>
      <c r="B13" s="3">
        <v>20.279999999999998</v>
      </c>
      <c r="C13" s="3">
        <v>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9"/>
  <sheetViews>
    <sheetView workbookViewId="0"/>
  </sheetViews>
  <sheetFormatPr defaultRowHeight="15" x14ac:dyDescent="0.25"/>
  <cols>
    <col min="1" max="1" width="11.140625" bestFit="1" customWidth="1"/>
    <col min="2" max="2" width="72.140625" bestFit="1" customWidth="1"/>
    <col min="3" max="3" width="12.42578125" bestFit="1" customWidth="1"/>
    <col min="4" max="4" width="17" bestFit="1" customWidth="1"/>
    <col min="5" max="5" width="36.5703125" bestFit="1" customWidth="1"/>
    <col min="6" max="6" width="36.85546875" bestFit="1" customWidth="1"/>
    <col min="7" max="7" width="15.5703125" bestFit="1" customWidth="1"/>
    <col min="8" max="8" width="15.140625" bestFit="1" customWidth="1"/>
    <col min="9" max="9" width="13.140625" bestFit="1" customWidth="1"/>
    <col min="10" max="11" width="13.7109375" bestFit="1" customWidth="1"/>
    <col min="12" max="12" width="15.85546875" bestFit="1" customWidth="1"/>
    <col min="13" max="13" width="17.140625" bestFit="1" customWidth="1"/>
    <col min="14" max="14" width="16" bestFit="1" customWidth="1"/>
  </cols>
  <sheetData>
    <row r="1" spans="1:14" x14ac:dyDescent="0.25">
      <c r="A1" s="4" t="s">
        <v>515</v>
      </c>
      <c r="B1" s="8" t="s">
        <v>0</v>
      </c>
      <c r="C1" s="4" t="s">
        <v>1</v>
      </c>
      <c r="D1" s="4" t="s">
        <v>2</v>
      </c>
      <c r="E1" s="4" t="s">
        <v>3</v>
      </c>
      <c r="F1" s="4" t="s">
        <v>4</v>
      </c>
      <c r="G1" s="4" t="s">
        <v>5</v>
      </c>
      <c r="H1" s="4" t="s">
        <v>6</v>
      </c>
      <c r="I1" s="4" t="s">
        <v>7</v>
      </c>
      <c r="J1" s="4" t="s">
        <v>8</v>
      </c>
      <c r="K1" s="4" t="s">
        <v>9</v>
      </c>
      <c r="L1" s="4" t="s">
        <v>10</v>
      </c>
      <c r="M1" s="4" t="s">
        <v>11</v>
      </c>
      <c r="N1" s="4" t="s">
        <v>12</v>
      </c>
    </row>
    <row r="2" spans="1:14" x14ac:dyDescent="0.25">
      <c r="A2" s="5">
        <v>1</v>
      </c>
      <c r="B2" s="5" t="s">
        <v>13</v>
      </c>
      <c r="C2" s="5" t="s">
        <v>14</v>
      </c>
      <c r="D2" s="5" t="s">
        <v>15</v>
      </c>
      <c r="E2" s="5" t="s">
        <v>16</v>
      </c>
      <c r="F2" s="5" t="s">
        <v>17</v>
      </c>
      <c r="G2" s="5">
        <v>9.4</v>
      </c>
      <c r="H2" s="10">
        <v>20.32</v>
      </c>
      <c r="I2" s="10">
        <v>6.37</v>
      </c>
      <c r="J2" s="10">
        <v>0.99</v>
      </c>
      <c r="K2" s="10">
        <v>9.85</v>
      </c>
      <c r="L2" s="10">
        <v>3.12</v>
      </c>
      <c r="M2" s="6">
        <v>41534</v>
      </c>
      <c r="N2" s="5" t="s">
        <v>516</v>
      </c>
    </row>
    <row r="3" spans="1:14" x14ac:dyDescent="0.25">
      <c r="A3" s="5">
        <v>2</v>
      </c>
      <c r="B3" s="5" t="s">
        <v>13</v>
      </c>
      <c r="C3" s="5" t="s">
        <v>18</v>
      </c>
      <c r="D3" s="5" t="s">
        <v>15</v>
      </c>
      <c r="E3" s="5" t="s">
        <v>16</v>
      </c>
      <c r="F3" s="5" t="s">
        <v>17</v>
      </c>
      <c r="G3" s="5">
        <v>9.6999999999999993</v>
      </c>
      <c r="H3" s="10">
        <v>19.39</v>
      </c>
      <c r="I3" s="10">
        <v>6.06</v>
      </c>
      <c r="J3" s="10">
        <v>0.6</v>
      </c>
      <c r="K3" s="10">
        <v>9.7100000000000009</v>
      </c>
      <c r="L3" s="10">
        <v>3.02</v>
      </c>
      <c r="M3" s="6">
        <v>41961</v>
      </c>
      <c r="N3" s="6">
        <v>43103</v>
      </c>
    </row>
    <row r="4" spans="1:14" x14ac:dyDescent="0.25">
      <c r="A4" s="5">
        <v>3</v>
      </c>
      <c r="B4" s="5" t="s">
        <v>19</v>
      </c>
      <c r="C4" s="5" t="s">
        <v>20</v>
      </c>
      <c r="D4" s="5" t="s">
        <v>15</v>
      </c>
      <c r="E4" s="5" t="s">
        <v>16</v>
      </c>
      <c r="F4" s="5" t="s">
        <v>17</v>
      </c>
      <c r="G4" s="5">
        <v>9.6</v>
      </c>
      <c r="H4" s="10">
        <v>16.149999999999999</v>
      </c>
      <c r="I4" s="10">
        <v>8.41</v>
      </c>
      <c r="J4" s="10">
        <v>0.47</v>
      </c>
      <c r="K4" s="10">
        <v>5.49</v>
      </c>
      <c r="L4" s="10">
        <v>1.78</v>
      </c>
      <c r="M4" s="6">
        <v>37557</v>
      </c>
      <c r="N4" s="5" t="s">
        <v>516</v>
      </c>
    </row>
    <row r="5" spans="1:14" x14ac:dyDescent="0.25">
      <c r="A5" s="5">
        <v>4</v>
      </c>
      <c r="B5" s="5" t="s">
        <v>13</v>
      </c>
      <c r="C5" s="5" t="s">
        <v>21</v>
      </c>
      <c r="D5" s="5" t="s">
        <v>15</v>
      </c>
      <c r="E5" s="5" t="s">
        <v>16</v>
      </c>
      <c r="F5" s="5" t="s">
        <v>17</v>
      </c>
      <c r="G5" s="5" t="s">
        <v>516</v>
      </c>
      <c r="H5" s="10">
        <v>15.86</v>
      </c>
      <c r="I5" s="10">
        <v>9.06</v>
      </c>
      <c r="J5" s="10">
        <v>0.06</v>
      </c>
      <c r="K5" s="10">
        <v>5.33</v>
      </c>
      <c r="L5" s="10">
        <v>1.42</v>
      </c>
      <c r="M5" s="6">
        <v>41534</v>
      </c>
      <c r="N5" s="5" t="s">
        <v>516</v>
      </c>
    </row>
    <row r="6" spans="1:14" x14ac:dyDescent="0.25">
      <c r="A6" s="5">
        <v>5</v>
      </c>
      <c r="B6" s="5" t="s">
        <v>22</v>
      </c>
      <c r="C6" s="5" t="s">
        <v>18</v>
      </c>
      <c r="D6" s="5" t="s">
        <v>23</v>
      </c>
      <c r="E6" s="5" t="s">
        <v>24</v>
      </c>
      <c r="F6" s="5" t="s">
        <v>25</v>
      </c>
      <c r="G6" s="5">
        <v>8.1</v>
      </c>
      <c r="H6" s="10">
        <v>15.09</v>
      </c>
      <c r="I6" s="10">
        <v>6.18</v>
      </c>
      <c r="J6" s="10">
        <v>0.41</v>
      </c>
      <c r="K6" s="10">
        <v>6.05</v>
      </c>
      <c r="L6" s="10">
        <v>2.44</v>
      </c>
      <c r="M6" s="6">
        <v>42314</v>
      </c>
      <c r="N6" s="6">
        <v>43114</v>
      </c>
    </row>
    <row r="7" spans="1:14" x14ac:dyDescent="0.25">
      <c r="A7" s="5">
        <v>6</v>
      </c>
      <c r="B7" s="5" t="s">
        <v>26</v>
      </c>
      <c r="C7" s="5" t="s">
        <v>21</v>
      </c>
      <c r="D7" s="5" t="s">
        <v>23</v>
      </c>
      <c r="E7" s="5" t="s">
        <v>24</v>
      </c>
      <c r="F7" s="5" t="s">
        <v>27</v>
      </c>
      <c r="G7" s="5">
        <v>8.6999999999999993</v>
      </c>
      <c r="H7" s="10">
        <v>14.82</v>
      </c>
      <c r="I7" s="10">
        <v>9.07</v>
      </c>
      <c r="J7" s="10">
        <v>0.13</v>
      </c>
      <c r="K7" s="10">
        <v>4.29</v>
      </c>
      <c r="L7" s="10">
        <v>1.33</v>
      </c>
      <c r="M7" s="6">
        <v>40855</v>
      </c>
      <c r="N7" s="5" t="s">
        <v>516</v>
      </c>
    </row>
    <row r="8" spans="1:14" x14ac:dyDescent="0.25">
      <c r="A8" s="5">
        <v>7</v>
      </c>
      <c r="B8" s="5" t="s">
        <v>28</v>
      </c>
      <c r="C8" s="5" t="s">
        <v>21</v>
      </c>
      <c r="D8" s="5" t="s">
        <v>23</v>
      </c>
      <c r="E8" s="5" t="s">
        <v>24</v>
      </c>
      <c r="F8" s="5" t="s">
        <v>25</v>
      </c>
      <c r="G8" s="5">
        <v>8.8000000000000007</v>
      </c>
      <c r="H8" s="10">
        <v>14.74</v>
      </c>
      <c r="I8" s="10">
        <v>9.76</v>
      </c>
      <c r="J8" s="10">
        <v>0.11</v>
      </c>
      <c r="K8" s="10">
        <v>3.73</v>
      </c>
      <c r="L8" s="10">
        <v>1.1399999999999999</v>
      </c>
      <c r="M8" s="6">
        <v>40491</v>
      </c>
      <c r="N8" s="5" t="s">
        <v>516</v>
      </c>
    </row>
    <row r="9" spans="1:14" x14ac:dyDescent="0.25">
      <c r="A9" s="5">
        <v>8</v>
      </c>
      <c r="B9" s="5" t="s">
        <v>29</v>
      </c>
      <c r="C9" s="5" t="s">
        <v>18</v>
      </c>
      <c r="D9" s="5" t="s">
        <v>30</v>
      </c>
      <c r="E9" s="5" t="s">
        <v>16</v>
      </c>
      <c r="F9" s="5" t="s">
        <v>16</v>
      </c>
      <c r="G9" s="5">
        <v>9.8000000000000007</v>
      </c>
      <c r="H9" s="10">
        <v>13.94</v>
      </c>
      <c r="I9" s="10">
        <v>5.26</v>
      </c>
      <c r="J9" s="10">
        <v>0.21</v>
      </c>
      <c r="K9" s="10">
        <v>6.21</v>
      </c>
      <c r="L9" s="10">
        <v>2.2599999999999998</v>
      </c>
      <c r="M9" s="6">
        <v>43399</v>
      </c>
      <c r="N9" s="6">
        <v>43406</v>
      </c>
    </row>
    <row r="10" spans="1:14" x14ac:dyDescent="0.25">
      <c r="A10" s="5">
        <v>9</v>
      </c>
      <c r="B10" s="5" t="s">
        <v>31</v>
      </c>
      <c r="C10" s="5" t="s">
        <v>21</v>
      </c>
      <c r="D10" s="5" t="s">
        <v>23</v>
      </c>
      <c r="E10" s="5" t="s">
        <v>24</v>
      </c>
      <c r="F10" s="5" t="s">
        <v>25</v>
      </c>
      <c r="G10" s="5">
        <v>8.4</v>
      </c>
      <c r="H10" s="10">
        <v>13.86</v>
      </c>
      <c r="I10" s="10">
        <v>8.27</v>
      </c>
      <c r="J10" s="10">
        <v>7.0000000000000007E-2</v>
      </c>
      <c r="K10" s="10">
        <v>4.32</v>
      </c>
      <c r="L10" s="10">
        <v>1.2</v>
      </c>
      <c r="M10" s="6">
        <v>41226</v>
      </c>
      <c r="N10" s="6">
        <v>43197</v>
      </c>
    </row>
    <row r="11" spans="1:14" x14ac:dyDescent="0.25">
      <c r="A11" s="5">
        <v>10</v>
      </c>
      <c r="B11" s="5" t="s">
        <v>31</v>
      </c>
      <c r="C11" s="5" t="s">
        <v>14</v>
      </c>
      <c r="D11" s="5" t="s">
        <v>23</v>
      </c>
      <c r="E11" s="5" t="s">
        <v>24</v>
      </c>
      <c r="F11" s="5" t="s">
        <v>25</v>
      </c>
      <c r="G11" s="5">
        <v>8</v>
      </c>
      <c r="H11" s="10">
        <v>13.8</v>
      </c>
      <c r="I11" s="10">
        <v>4.99</v>
      </c>
      <c r="J11" s="10">
        <v>0.65</v>
      </c>
      <c r="K11" s="10">
        <v>5.88</v>
      </c>
      <c r="L11" s="10">
        <v>2.2799999999999998</v>
      </c>
      <c r="M11" s="6">
        <v>41226</v>
      </c>
      <c r="N11" s="6">
        <v>43197</v>
      </c>
    </row>
    <row r="12" spans="1:14" x14ac:dyDescent="0.25">
      <c r="A12" s="5">
        <v>11</v>
      </c>
      <c r="B12" s="5" t="s">
        <v>32</v>
      </c>
      <c r="C12" s="5" t="s">
        <v>21</v>
      </c>
      <c r="D12" s="5" t="s">
        <v>23</v>
      </c>
      <c r="E12" s="5" t="s">
        <v>24</v>
      </c>
      <c r="F12" s="5" t="s">
        <v>27</v>
      </c>
      <c r="G12" s="5">
        <v>9.5</v>
      </c>
      <c r="H12" s="10">
        <v>13.53</v>
      </c>
      <c r="I12" s="10">
        <v>8.5399999999999991</v>
      </c>
      <c r="J12" s="10">
        <v>0.08</v>
      </c>
      <c r="K12" s="10">
        <v>3.63</v>
      </c>
      <c r="L12" s="10">
        <v>1.28</v>
      </c>
      <c r="M12" s="6">
        <v>40127</v>
      </c>
      <c r="N12" s="5" t="s">
        <v>516</v>
      </c>
    </row>
    <row r="13" spans="1:14" x14ac:dyDescent="0.25">
      <c r="A13" s="5">
        <v>12</v>
      </c>
      <c r="B13" s="5" t="s">
        <v>33</v>
      </c>
      <c r="C13" s="5" t="s">
        <v>18</v>
      </c>
      <c r="D13" s="5" t="s">
        <v>23</v>
      </c>
      <c r="E13" s="5" t="s">
        <v>24</v>
      </c>
      <c r="F13" s="5" t="s">
        <v>34</v>
      </c>
      <c r="G13" s="5">
        <v>8.1</v>
      </c>
      <c r="H13" s="10">
        <v>13.4</v>
      </c>
      <c r="I13" s="10">
        <v>4.67</v>
      </c>
      <c r="J13" s="10">
        <v>0.4</v>
      </c>
      <c r="K13" s="10">
        <v>6.21</v>
      </c>
      <c r="L13" s="10">
        <v>2.12</v>
      </c>
      <c r="M13" s="6">
        <v>43042</v>
      </c>
      <c r="N13" s="6">
        <v>43100</v>
      </c>
    </row>
    <row r="14" spans="1:14" x14ac:dyDescent="0.25">
      <c r="A14" s="5">
        <v>13</v>
      </c>
      <c r="B14" s="5" t="s">
        <v>26</v>
      </c>
      <c r="C14" s="5" t="s">
        <v>14</v>
      </c>
      <c r="D14" s="5" t="s">
        <v>23</v>
      </c>
      <c r="E14" s="5" t="s">
        <v>24</v>
      </c>
      <c r="F14" s="5" t="s">
        <v>27</v>
      </c>
      <c r="G14" s="5">
        <v>8.8000000000000007</v>
      </c>
      <c r="H14" s="10">
        <v>13.35</v>
      </c>
      <c r="I14" s="10">
        <v>5.54</v>
      </c>
      <c r="J14" s="10">
        <v>0.49</v>
      </c>
      <c r="K14" s="10">
        <v>5.78</v>
      </c>
      <c r="L14" s="10">
        <v>1.54</v>
      </c>
      <c r="M14" s="6">
        <v>40855</v>
      </c>
      <c r="N14" s="5" t="s">
        <v>516</v>
      </c>
    </row>
    <row r="15" spans="1:14" x14ac:dyDescent="0.25">
      <c r="A15" s="5">
        <v>14</v>
      </c>
      <c r="B15" s="5" t="s">
        <v>35</v>
      </c>
      <c r="C15" s="5" t="s">
        <v>20</v>
      </c>
      <c r="D15" s="5" t="s">
        <v>15</v>
      </c>
      <c r="E15" s="5" t="s">
        <v>16</v>
      </c>
      <c r="F15" s="5" t="s">
        <v>36</v>
      </c>
      <c r="G15" s="5">
        <v>9.5</v>
      </c>
      <c r="H15" s="10">
        <v>13.1</v>
      </c>
      <c r="I15" s="10">
        <v>6.99</v>
      </c>
      <c r="J15" s="10">
        <v>0.3</v>
      </c>
      <c r="K15" s="10">
        <v>4.51</v>
      </c>
      <c r="L15" s="10">
        <v>1.3</v>
      </c>
      <c r="M15" s="6">
        <v>37187</v>
      </c>
      <c r="N15" s="5" t="s">
        <v>516</v>
      </c>
    </row>
    <row r="16" spans="1:14" x14ac:dyDescent="0.25">
      <c r="A16" s="5">
        <v>15</v>
      </c>
      <c r="B16" s="5" t="s">
        <v>28</v>
      </c>
      <c r="C16" s="5" t="s">
        <v>14</v>
      </c>
      <c r="D16" s="5" t="s">
        <v>23</v>
      </c>
      <c r="E16" s="5" t="s">
        <v>24</v>
      </c>
      <c r="F16" s="5" t="s">
        <v>25</v>
      </c>
      <c r="G16" s="5">
        <v>8.6999999999999993</v>
      </c>
      <c r="H16" s="10">
        <v>12.67</v>
      </c>
      <c r="I16" s="10">
        <v>6.01</v>
      </c>
      <c r="J16" s="10">
        <v>0.48</v>
      </c>
      <c r="K16" s="10">
        <v>4.4000000000000004</v>
      </c>
      <c r="L16" s="10">
        <v>1.78</v>
      </c>
      <c r="M16" s="6">
        <v>40491</v>
      </c>
      <c r="N16" s="5" t="s">
        <v>516</v>
      </c>
    </row>
    <row r="17" spans="1:14" x14ac:dyDescent="0.25">
      <c r="A17" s="5">
        <v>16</v>
      </c>
      <c r="B17" s="5" t="s">
        <v>37</v>
      </c>
      <c r="C17" s="5" t="s">
        <v>18</v>
      </c>
      <c r="D17" s="5" t="s">
        <v>38</v>
      </c>
      <c r="E17" s="5" t="s">
        <v>39</v>
      </c>
      <c r="F17" s="5" t="s">
        <v>40</v>
      </c>
      <c r="G17" s="5">
        <v>8.3000000000000007</v>
      </c>
      <c r="H17" s="10">
        <v>11.8</v>
      </c>
      <c r="I17" s="10">
        <v>1.27</v>
      </c>
      <c r="J17" s="10">
        <v>0.15</v>
      </c>
      <c r="K17" s="10">
        <v>8.64</v>
      </c>
      <c r="L17" s="10">
        <v>1.73</v>
      </c>
      <c r="M17" s="6">
        <v>43007</v>
      </c>
      <c r="N17" s="6">
        <v>43192</v>
      </c>
    </row>
    <row r="18" spans="1:14" x14ac:dyDescent="0.25">
      <c r="A18" s="5">
        <v>17</v>
      </c>
      <c r="B18" s="5" t="s">
        <v>41</v>
      </c>
      <c r="C18" s="5" t="s">
        <v>21</v>
      </c>
      <c r="D18" s="5" t="s">
        <v>15</v>
      </c>
      <c r="E18" s="5" t="s">
        <v>16</v>
      </c>
      <c r="F18" s="5" t="s">
        <v>17</v>
      </c>
      <c r="G18" s="5">
        <v>10</v>
      </c>
      <c r="H18" s="10">
        <v>11.09</v>
      </c>
      <c r="I18" s="10">
        <v>6.8</v>
      </c>
      <c r="J18" s="10">
        <v>0.14000000000000001</v>
      </c>
      <c r="K18" s="10">
        <v>3.11</v>
      </c>
      <c r="L18" s="10">
        <v>1.04</v>
      </c>
      <c r="M18" s="6">
        <v>39567</v>
      </c>
      <c r="N18" s="5" t="s">
        <v>516</v>
      </c>
    </row>
    <row r="19" spans="1:14" x14ac:dyDescent="0.25">
      <c r="A19" s="5">
        <v>18</v>
      </c>
      <c r="B19" s="5" t="s">
        <v>42</v>
      </c>
      <c r="C19" s="5" t="s">
        <v>18</v>
      </c>
      <c r="D19" s="5" t="s">
        <v>38</v>
      </c>
      <c r="E19" s="5" t="s">
        <v>43</v>
      </c>
      <c r="F19" s="5" t="s">
        <v>44</v>
      </c>
      <c r="G19" s="5">
        <v>8.9</v>
      </c>
      <c r="H19" s="10">
        <v>10.94</v>
      </c>
      <c r="I19" s="10">
        <v>1.26</v>
      </c>
      <c r="J19" s="10">
        <v>0.12</v>
      </c>
      <c r="K19" s="10">
        <v>7.95</v>
      </c>
      <c r="L19" s="10">
        <v>1.61</v>
      </c>
      <c r="M19" s="6">
        <v>42640</v>
      </c>
      <c r="N19" s="6">
        <v>43187</v>
      </c>
    </row>
    <row r="20" spans="1:14" x14ac:dyDescent="0.25">
      <c r="A20" s="5">
        <v>19</v>
      </c>
      <c r="B20" s="5" t="s">
        <v>32</v>
      </c>
      <c r="C20" s="5" t="s">
        <v>14</v>
      </c>
      <c r="D20" s="5" t="s">
        <v>23</v>
      </c>
      <c r="E20" s="5" t="s">
        <v>24</v>
      </c>
      <c r="F20" s="5" t="s">
        <v>27</v>
      </c>
      <c r="G20" s="5">
        <v>9.5</v>
      </c>
      <c r="H20" s="10">
        <v>10.61</v>
      </c>
      <c r="I20" s="10">
        <v>4.99</v>
      </c>
      <c r="J20" s="10">
        <v>0.38</v>
      </c>
      <c r="K20" s="10">
        <v>3.66</v>
      </c>
      <c r="L20" s="10">
        <v>1.59</v>
      </c>
      <c r="M20" s="6">
        <v>40127</v>
      </c>
      <c r="N20" s="5" t="s">
        <v>516</v>
      </c>
    </row>
    <row r="21" spans="1:14" x14ac:dyDescent="0.25">
      <c r="A21" s="5">
        <v>20</v>
      </c>
      <c r="B21" s="5" t="s">
        <v>41</v>
      </c>
      <c r="C21" s="5" t="s">
        <v>14</v>
      </c>
      <c r="D21" s="5" t="s">
        <v>15</v>
      </c>
      <c r="E21" s="5" t="s">
        <v>16</v>
      </c>
      <c r="F21" s="5" t="s">
        <v>17</v>
      </c>
      <c r="G21" s="5">
        <v>10</v>
      </c>
      <c r="H21" s="10">
        <v>10.57</v>
      </c>
      <c r="I21" s="10">
        <v>4.79</v>
      </c>
      <c r="J21" s="10">
        <v>0.44</v>
      </c>
      <c r="K21" s="10">
        <v>3.73</v>
      </c>
      <c r="L21" s="10">
        <v>1.62</v>
      </c>
      <c r="M21" s="6">
        <v>39567</v>
      </c>
      <c r="N21" s="6" t="s">
        <v>516</v>
      </c>
    </row>
    <row r="22" spans="1:14" x14ac:dyDescent="0.25">
      <c r="A22" s="5">
        <v>21</v>
      </c>
      <c r="B22" s="5" t="s">
        <v>45</v>
      </c>
      <c r="C22" s="5" t="s">
        <v>21</v>
      </c>
      <c r="D22" s="5" t="s">
        <v>23</v>
      </c>
      <c r="E22" s="5" t="s">
        <v>24</v>
      </c>
      <c r="F22" s="5" t="s">
        <v>27</v>
      </c>
      <c r="G22" s="5">
        <v>6.9</v>
      </c>
      <c r="H22" s="10">
        <v>10.41</v>
      </c>
      <c r="I22" s="10">
        <v>6.76</v>
      </c>
      <c r="J22" s="10">
        <v>0.04</v>
      </c>
      <c r="K22" s="10">
        <v>2.64</v>
      </c>
      <c r="L22" s="10">
        <v>0.98</v>
      </c>
      <c r="M22" s="6">
        <v>41583</v>
      </c>
      <c r="N22" s="6">
        <v>43180</v>
      </c>
    </row>
    <row r="23" spans="1:14" x14ac:dyDescent="0.25">
      <c r="A23" s="5">
        <v>22</v>
      </c>
      <c r="B23" s="5" t="s">
        <v>45</v>
      </c>
      <c r="C23" s="5" t="s">
        <v>14</v>
      </c>
      <c r="D23" s="5" t="s">
        <v>23</v>
      </c>
      <c r="E23" s="5" t="s">
        <v>24</v>
      </c>
      <c r="F23" s="5" t="s">
        <v>27</v>
      </c>
      <c r="G23" s="5">
        <v>7.5</v>
      </c>
      <c r="H23" s="10">
        <v>10.130000000000001</v>
      </c>
      <c r="I23" s="10">
        <v>4.1100000000000003</v>
      </c>
      <c r="J23" s="10">
        <v>0.39</v>
      </c>
      <c r="K23" s="10">
        <v>4.01</v>
      </c>
      <c r="L23" s="10">
        <v>1.62</v>
      </c>
      <c r="M23" s="6">
        <v>41583</v>
      </c>
      <c r="N23" s="6">
        <v>43180</v>
      </c>
    </row>
    <row r="24" spans="1:14" x14ac:dyDescent="0.25">
      <c r="A24" s="5">
        <v>23</v>
      </c>
      <c r="B24" s="5" t="s">
        <v>46</v>
      </c>
      <c r="C24" s="5" t="s">
        <v>21</v>
      </c>
      <c r="D24" s="5" t="s">
        <v>23</v>
      </c>
      <c r="E24" s="5" t="s">
        <v>47</v>
      </c>
      <c r="F24" s="5" t="s">
        <v>48</v>
      </c>
      <c r="G24" s="5">
        <v>9.3000000000000007</v>
      </c>
      <c r="H24" s="10">
        <v>9.9700000000000006</v>
      </c>
      <c r="I24" s="10">
        <v>7.08</v>
      </c>
      <c r="J24" s="10">
        <v>0.08</v>
      </c>
      <c r="K24" s="10">
        <v>2.0099999999999998</v>
      </c>
      <c r="L24" s="10">
        <v>0.8</v>
      </c>
      <c r="M24" s="6">
        <v>40435</v>
      </c>
      <c r="N24" s="6">
        <v>43384</v>
      </c>
    </row>
    <row r="25" spans="1:14" x14ac:dyDescent="0.25">
      <c r="A25" s="5">
        <v>24</v>
      </c>
      <c r="B25" s="5" t="s">
        <v>49</v>
      </c>
      <c r="C25" s="5" t="s">
        <v>21</v>
      </c>
      <c r="D25" s="5" t="s">
        <v>23</v>
      </c>
      <c r="E25" s="5" t="s">
        <v>50</v>
      </c>
      <c r="F25" s="5" t="s">
        <v>51</v>
      </c>
      <c r="G25" s="5" t="s">
        <v>516</v>
      </c>
      <c r="H25" s="10">
        <v>9.9600000000000009</v>
      </c>
      <c r="I25" s="10">
        <v>6.72</v>
      </c>
      <c r="J25" s="10">
        <v>0.04</v>
      </c>
      <c r="K25" s="10">
        <v>2.36</v>
      </c>
      <c r="L25" s="10">
        <v>0.83</v>
      </c>
      <c r="M25" s="6">
        <v>41219</v>
      </c>
      <c r="N25" s="5" t="s">
        <v>516</v>
      </c>
    </row>
    <row r="26" spans="1:14" x14ac:dyDescent="0.25">
      <c r="A26" s="5">
        <v>25</v>
      </c>
      <c r="B26" s="5" t="s">
        <v>52</v>
      </c>
      <c r="C26" s="5" t="s">
        <v>21</v>
      </c>
      <c r="D26" s="5" t="s">
        <v>23</v>
      </c>
      <c r="E26" s="5" t="s">
        <v>24</v>
      </c>
      <c r="F26" s="5" t="s">
        <v>27</v>
      </c>
      <c r="G26" s="5">
        <v>9.6</v>
      </c>
      <c r="H26" s="10">
        <v>9.41</v>
      </c>
      <c r="I26" s="10">
        <v>5.98</v>
      </c>
      <c r="J26" s="10">
        <v>0.13</v>
      </c>
      <c r="K26" s="10">
        <v>2.39</v>
      </c>
      <c r="L26" s="10">
        <v>0.91</v>
      </c>
      <c r="M26" s="6">
        <v>39391</v>
      </c>
      <c r="N26" s="5" t="s">
        <v>516</v>
      </c>
    </row>
    <row r="27" spans="1:14" x14ac:dyDescent="0.25">
      <c r="A27" s="5">
        <v>26</v>
      </c>
      <c r="B27" s="5" t="s">
        <v>53</v>
      </c>
      <c r="C27" s="5" t="s">
        <v>18</v>
      </c>
      <c r="D27" s="5" t="s">
        <v>23</v>
      </c>
      <c r="E27" s="5" t="s">
        <v>24</v>
      </c>
      <c r="F27" s="5" t="s">
        <v>25</v>
      </c>
      <c r="G27" s="5" t="s">
        <v>516</v>
      </c>
      <c r="H27" s="10">
        <v>9.32</v>
      </c>
      <c r="I27" s="10">
        <v>4.05</v>
      </c>
      <c r="J27" s="10">
        <v>0.5</v>
      </c>
      <c r="K27" s="10">
        <v>3.28</v>
      </c>
      <c r="L27" s="10">
        <v>1.49</v>
      </c>
      <c r="M27" s="6">
        <v>43385</v>
      </c>
      <c r="N27" s="6">
        <v>43411</v>
      </c>
    </row>
    <row r="28" spans="1:14" x14ac:dyDescent="0.25">
      <c r="A28" s="5">
        <v>27</v>
      </c>
      <c r="B28" s="5" t="s">
        <v>54</v>
      </c>
      <c r="C28" s="5" t="s">
        <v>18</v>
      </c>
      <c r="D28" s="5" t="s">
        <v>38</v>
      </c>
      <c r="E28" s="5" t="s">
        <v>43</v>
      </c>
      <c r="F28" s="5" t="s">
        <v>39</v>
      </c>
      <c r="G28" s="5" t="s">
        <v>516</v>
      </c>
      <c r="H28" s="10">
        <v>9.15</v>
      </c>
      <c r="I28" s="10">
        <v>0.84</v>
      </c>
      <c r="J28" s="10">
        <v>0.1</v>
      </c>
      <c r="K28" s="10">
        <v>6.87</v>
      </c>
      <c r="L28" s="10">
        <v>1.34</v>
      </c>
      <c r="M28" s="6">
        <v>43371</v>
      </c>
      <c r="N28" s="6">
        <v>43355</v>
      </c>
    </row>
    <row r="29" spans="1:14" x14ac:dyDescent="0.25">
      <c r="A29" s="5">
        <v>28</v>
      </c>
      <c r="B29" s="5" t="s">
        <v>55</v>
      </c>
      <c r="C29" s="5" t="s">
        <v>21</v>
      </c>
      <c r="D29" s="5" t="s">
        <v>56</v>
      </c>
      <c r="E29" s="5" t="s">
        <v>57</v>
      </c>
      <c r="F29" s="5" t="s">
        <v>58</v>
      </c>
      <c r="G29" s="5">
        <v>9.3000000000000007</v>
      </c>
      <c r="H29" s="10">
        <v>8.8800000000000008</v>
      </c>
      <c r="I29" s="10">
        <v>5.0999999999999996</v>
      </c>
      <c r="J29" s="10">
        <v>0.1</v>
      </c>
      <c r="K29" s="10">
        <v>2.83</v>
      </c>
      <c r="L29" s="10">
        <v>0.85</v>
      </c>
      <c r="M29" s="6">
        <v>40858</v>
      </c>
      <c r="N29" s="6">
        <v>43191</v>
      </c>
    </row>
    <row r="30" spans="1:14" x14ac:dyDescent="0.25">
      <c r="A30" s="5">
        <v>29</v>
      </c>
      <c r="B30" s="5" t="s">
        <v>13</v>
      </c>
      <c r="C30" s="5" t="s">
        <v>59</v>
      </c>
      <c r="D30" s="5" t="s">
        <v>15</v>
      </c>
      <c r="E30" s="5" t="s">
        <v>16</v>
      </c>
      <c r="F30" s="5" t="s">
        <v>17</v>
      </c>
      <c r="G30" s="5">
        <v>9</v>
      </c>
      <c r="H30" s="10">
        <v>8.7200000000000006</v>
      </c>
      <c r="I30" s="10">
        <v>4.7</v>
      </c>
      <c r="J30" s="10">
        <v>0.01</v>
      </c>
      <c r="K30" s="10">
        <v>3.25</v>
      </c>
      <c r="L30" s="10">
        <v>0.76</v>
      </c>
      <c r="M30" s="6">
        <v>41961</v>
      </c>
      <c r="N30" s="6">
        <v>43201</v>
      </c>
    </row>
    <row r="31" spans="1:14" x14ac:dyDescent="0.25">
      <c r="A31" s="5">
        <v>30</v>
      </c>
      <c r="B31" s="5" t="s">
        <v>60</v>
      </c>
      <c r="C31" s="5" t="s">
        <v>18</v>
      </c>
      <c r="D31" s="5" t="s">
        <v>23</v>
      </c>
      <c r="E31" s="5" t="s">
        <v>24</v>
      </c>
      <c r="F31" s="5" t="s">
        <v>27</v>
      </c>
      <c r="G31" s="5">
        <v>7.9</v>
      </c>
      <c r="H31" s="10">
        <v>8.48</v>
      </c>
      <c r="I31" s="10">
        <v>3.11</v>
      </c>
      <c r="J31" s="10">
        <v>0.19</v>
      </c>
      <c r="K31" s="10">
        <v>3.83</v>
      </c>
      <c r="L31" s="10">
        <v>1.36</v>
      </c>
      <c r="M31" s="6">
        <v>42678</v>
      </c>
      <c r="N31" s="6">
        <v>43114</v>
      </c>
    </row>
    <row r="32" spans="1:14" x14ac:dyDescent="0.25">
      <c r="A32" s="5">
        <v>31</v>
      </c>
      <c r="B32" s="5" t="s">
        <v>61</v>
      </c>
      <c r="C32" s="5" t="s">
        <v>18</v>
      </c>
      <c r="D32" s="5" t="s">
        <v>56</v>
      </c>
      <c r="E32" s="5" t="s">
        <v>57</v>
      </c>
      <c r="F32" s="5" t="s">
        <v>58</v>
      </c>
      <c r="G32" s="5">
        <v>8.6</v>
      </c>
      <c r="H32" s="10">
        <v>8.48</v>
      </c>
      <c r="I32" s="10">
        <v>2.91</v>
      </c>
      <c r="J32" s="10">
        <v>0.27</v>
      </c>
      <c r="K32" s="10">
        <v>3.97</v>
      </c>
      <c r="L32" s="10">
        <v>1.34</v>
      </c>
      <c r="M32" s="6">
        <v>42318</v>
      </c>
      <c r="N32" s="6">
        <v>43183</v>
      </c>
    </row>
    <row r="33" spans="1:14" x14ac:dyDescent="0.25">
      <c r="A33" s="5">
        <v>32</v>
      </c>
      <c r="B33" s="5" t="s">
        <v>62</v>
      </c>
      <c r="C33" s="5" t="s">
        <v>18</v>
      </c>
      <c r="D33" s="5" t="s">
        <v>38</v>
      </c>
      <c r="E33" s="5" t="s">
        <v>39</v>
      </c>
      <c r="F33" s="5" t="s">
        <v>44</v>
      </c>
      <c r="G33" s="5">
        <v>8.5</v>
      </c>
      <c r="H33" s="10">
        <v>8.2200000000000006</v>
      </c>
      <c r="I33" s="10">
        <v>1.1499999999999999</v>
      </c>
      <c r="J33" s="10">
        <v>7.0000000000000007E-2</v>
      </c>
      <c r="K33" s="10">
        <v>5.77</v>
      </c>
      <c r="L33" s="10">
        <v>1.23</v>
      </c>
      <c r="M33" s="6">
        <v>42269</v>
      </c>
      <c r="N33" s="6">
        <v>43191</v>
      </c>
    </row>
    <row r="34" spans="1:14" x14ac:dyDescent="0.25">
      <c r="A34" s="5">
        <v>33</v>
      </c>
      <c r="B34" s="5" t="s">
        <v>63</v>
      </c>
      <c r="C34" s="5" t="s">
        <v>18</v>
      </c>
      <c r="D34" s="5" t="s">
        <v>23</v>
      </c>
      <c r="E34" s="5" t="s">
        <v>43</v>
      </c>
      <c r="F34" s="5" t="s">
        <v>64</v>
      </c>
      <c r="G34" s="5">
        <v>7.1</v>
      </c>
      <c r="H34" s="10">
        <v>8.0299999999999994</v>
      </c>
      <c r="I34" s="10">
        <v>3.31</v>
      </c>
      <c r="J34" s="10">
        <v>0.23</v>
      </c>
      <c r="K34" s="10">
        <v>3.19</v>
      </c>
      <c r="L34" s="10">
        <v>1.3</v>
      </c>
      <c r="M34" s="6">
        <v>42325</v>
      </c>
      <c r="N34" s="6">
        <v>43183</v>
      </c>
    </row>
    <row r="35" spans="1:14" x14ac:dyDescent="0.25">
      <c r="A35" s="5">
        <v>34</v>
      </c>
      <c r="B35" s="5" t="s">
        <v>65</v>
      </c>
      <c r="C35" s="5" t="s">
        <v>14</v>
      </c>
      <c r="D35" s="5" t="s">
        <v>38</v>
      </c>
      <c r="E35" s="5" t="s">
        <v>39</v>
      </c>
      <c r="F35" s="5" t="s">
        <v>44</v>
      </c>
      <c r="G35" s="5" t="s">
        <v>516</v>
      </c>
      <c r="H35" s="10">
        <v>8.01</v>
      </c>
      <c r="I35" s="10">
        <v>1.07</v>
      </c>
      <c r="J35" s="10">
        <v>0.13</v>
      </c>
      <c r="K35" s="10">
        <v>5.13</v>
      </c>
      <c r="L35" s="10">
        <v>1.68</v>
      </c>
      <c r="M35" s="6">
        <v>41177</v>
      </c>
      <c r="N35" s="6">
        <v>43196</v>
      </c>
    </row>
    <row r="36" spans="1:14" x14ac:dyDescent="0.25">
      <c r="A36" s="5">
        <v>35</v>
      </c>
      <c r="B36" s="5" t="s">
        <v>66</v>
      </c>
      <c r="C36" s="5" t="s">
        <v>67</v>
      </c>
      <c r="D36" s="5" t="s">
        <v>68</v>
      </c>
      <c r="E36" s="5" t="s">
        <v>43</v>
      </c>
      <c r="F36" s="5" t="s">
        <v>69</v>
      </c>
      <c r="G36" s="5">
        <v>8.5</v>
      </c>
      <c r="H36" s="10">
        <v>7.96</v>
      </c>
      <c r="I36" s="10">
        <v>1.01</v>
      </c>
      <c r="J36" s="10" t="s">
        <v>516</v>
      </c>
      <c r="K36" s="10">
        <v>6.46</v>
      </c>
      <c r="L36" s="10">
        <v>0.5</v>
      </c>
      <c r="M36" s="6">
        <v>39966</v>
      </c>
      <c r="N36" s="5" t="s">
        <v>516</v>
      </c>
    </row>
    <row r="37" spans="1:14" x14ac:dyDescent="0.25">
      <c r="A37" s="5">
        <v>36</v>
      </c>
      <c r="B37" s="5" t="s">
        <v>70</v>
      </c>
      <c r="C37" s="5" t="s">
        <v>71</v>
      </c>
      <c r="D37" s="5" t="s">
        <v>15</v>
      </c>
      <c r="E37" s="5" t="s">
        <v>16</v>
      </c>
      <c r="F37" s="5" t="s">
        <v>72</v>
      </c>
      <c r="G37" s="5">
        <v>8.8000000000000007</v>
      </c>
      <c r="H37" s="10">
        <v>7.72</v>
      </c>
      <c r="I37" s="10">
        <v>2.9</v>
      </c>
      <c r="J37" s="10">
        <v>0.24</v>
      </c>
      <c r="K37" s="10">
        <v>2.83</v>
      </c>
      <c r="L37" s="10">
        <v>1.74</v>
      </c>
      <c r="M37" s="6">
        <v>38650</v>
      </c>
      <c r="N37" s="5" t="s">
        <v>516</v>
      </c>
    </row>
    <row r="38" spans="1:14" x14ac:dyDescent="0.25">
      <c r="A38" s="5">
        <v>37</v>
      </c>
      <c r="B38" s="5" t="s">
        <v>73</v>
      </c>
      <c r="C38" s="5" t="s">
        <v>18</v>
      </c>
      <c r="D38" s="5" t="s">
        <v>23</v>
      </c>
      <c r="E38" s="5" t="s">
        <v>24</v>
      </c>
      <c r="F38" s="5" t="s">
        <v>34</v>
      </c>
      <c r="G38" s="5">
        <v>8.5</v>
      </c>
      <c r="H38" s="10">
        <v>7.53</v>
      </c>
      <c r="I38" s="10">
        <v>2.84</v>
      </c>
      <c r="J38" s="10">
        <v>0.14000000000000001</v>
      </c>
      <c r="K38" s="10">
        <v>3.34</v>
      </c>
      <c r="L38" s="10">
        <v>1.22</v>
      </c>
      <c r="M38" s="6">
        <v>41947</v>
      </c>
      <c r="N38" s="6">
        <v>43104</v>
      </c>
    </row>
    <row r="39" spans="1:14" x14ac:dyDescent="0.25">
      <c r="A39" s="5">
        <v>38</v>
      </c>
      <c r="B39" s="5" t="s">
        <v>74</v>
      </c>
      <c r="C39" s="5" t="s">
        <v>21</v>
      </c>
      <c r="D39" s="5" t="s">
        <v>23</v>
      </c>
      <c r="E39" s="5" t="s">
        <v>24</v>
      </c>
      <c r="F39" s="5" t="s">
        <v>25</v>
      </c>
      <c r="G39" s="5">
        <v>8.5</v>
      </c>
      <c r="H39" s="10">
        <v>7.5</v>
      </c>
      <c r="I39" s="10">
        <v>4.88</v>
      </c>
      <c r="J39" s="10" t="s">
        <v>516</v>
      </c>
      <c r="K39" s="10">
        <v>1.91</v>
      </c>
      <c r="L39" s="10">
        <v>0.71</v>
      </c>
      <c r="M39" s="6">
        <v>39762</v>
      </c>
      <c r="N39" s="5" t="s">
        <v>516</v>
      </c>
    </row>
    <row r="40" spans="1:14" x14ac:dyDescent="0.25">
      <c r="A40" s="5">
        <v>39</v>
      </c>
      <c r="B40" s="5" t="s">
        <v>22</v>
      </c>
      <c r="C40" s="5" t="s">
        <v>59</v>
      </c>
      <c r="D40" s="5" t="s">
        <v>23</v>
      </c>
      <c r="E40" s="5" t="s">
        <v>24</v>
      </c>
      <c r="F40" s="5" t="s">
        <v>25</v>
      </c>
      <c r="G40" s="5" t="s">
        <v>516</v>
      </c>
      <c r="H40" s="10">
        <v>7.37</v>
      </c>
      <c r="I40" s="10">
        <v>4.63</v>
      </c>
      <c r="J40" s="10">
        <v>0.02</v>
      </c>
      <c r="K40" s="10">
        <v>2.04</v>
      </c>
      <c r="L40" s="10">
        <v>0.68</v>
      </c>
      <c r="M40" s="6">
        <v>42314</v>
      </c>
      <c r="N40" s="6">
        <v>43114</v>
      </c>
    </row>
    <row r="41" spans="1:14" x14ac:dyDescent="0.25">
      <c r="A41" s="5">
        <v>40</v>
      </c>
      <c r="B41" s="5" t="s">
        <v>75</v>
      </c>
      <c r="C41" s="5" t="s">
        <v>21</v>
      </c>
      <c r="D41" s="5" t="s">
        <v>23</v>
      </c>
      <c r="E41" s="5" t="s">
        <v>43</v>
      </c>
      <c r="F41" s="5" t="s">
        <v>76</v>
      </c>
      <c r="G41" s="5">
        <v>8.5</v>
      </c>
      <c r="H41" s="10">
        <v>7.35</v>
      </c>
      <c r="I41" s="10">
        <v>4.47</v>
      </c>
      <c r="J41" s="10">
        <v>0.06</v>
      </c>
      <c r="K41" s="10">
        <v>2.12</v>
      </c>
      <c r="L41" s="10">
        <v>0.69</v>
      </c>
      <c r="M41" s="6">
        <v>40841</v>
      </c>
      <c r="N41" s="5" t="s">
        <v>516</v>
      </c>
    </row>
    <row r="42" spans="1:14" x14ac:dyDescent="0.25">
      <c r="A42" s="5">
        <v>41</v>
      </c>
      <c r="B42" s="5" t="s">
        <v>77</v>
      </c>
      <c r="C42" s="5" t="s">
        <v>18</v>
      </c>
      <c r="D42" s="5" t="s">
        <v>23</v>
      </c>
      <c r="E42" s="5" t="s">
        <v>43</v>
      </c>
      <c r="F42" s="5" t="s">
        <v>64</v>
      </c>
      <c r="G42" s="5">
        <v>9.1</v>
      </c>
      <c r="H42" s="10">
        <v>7.26</v>
      </c>
      <c r="I42" s="10">
        <v>2.2000000000000002</v>
      </c>
      <c r="J42" s="10">
        <v>0.28999999999999998</v>
      </c>
      <c r="K42" s="10">
        <v>3.65</v>
      </c>
      <c r="L42" s="10">
        <v>1.1200000000000001</v>
      </c>
      <c r="M42" s="6">
        <v>42664</v>
      </c>
      <c r="N42" s="6">
        <v>43183</v>
      </c>
    </row>
    <row r="43" spans="1:14" x14ac:dyDescent="0.25">
      <c r="A43" s="5">
        <v>42</v>
      </c>
      <c r="B43" s="5" t="s">
        <v>75</v>
      </c>
      <c r="C43" s="5" t="s">
        <v>14</v>
      </c>
      <c r="D43" s="5" t="s">
        <v>23</v>
      </c>
      <c r="E43" s="5" t="s">
        <v>43</v>
      </c>
      <c r="F43" s="5" t="s">
        <v>76</v>
      </c>
      <c r="G43" s="5">
        <v>8.5</v>
      </c>
      <c r="H43" s="10">
        <v>7.21</v>
      </c>
      <c r="I43" s="10">
        <v>2.86</v>
      </c>
      <c r="J43" s="10">
        <v>0.35</v>
      </c>
      <c r="K43" s="10">
        <v>2.94</v>
      </c>
      <c r="L43" s="10">
        <v>1.07</v>
      </c>
      <c r="M43" s="6">
        <v>40841</v>
      </c>
      <c r="N43" s="5" t="s">
        <v>516</v>
      </c>
    </row>
    <row r="44" spans="1:14" x14ac:dyDescent="0.25">
      <c r="A44" s="5">
        <v>43</v>
      </c>
      <c r="B44" s="5" t="s">
        <v>78</v>
      </c>
      <c r="C44" s="5" t="s">
        <v>20</v>
      </c>
      <c r="D44" s="5" t="s">
        <v>79</v>
      </c>
      <c r="E44" s="5" t="s">
        <v>43</v>
      </c>
      <c r="F44" s="5" t="s">
        <v>80</v>
      </c>
      <c r="G44" s="5">
        <v>8.6</v>
      </c>
      <c r="H44" s="10">
        <v>7.2</v>
      </c>
      <c r="I44" s="10">
        <v>3.27</v>
      </c>
      <c r="J44" s="10">
        <v>0.08</v>
      </c>
      <c r="K44" s="10">
        <v>2.83</v>
      </c>
      <c r="L44" s="10">
        <v>1.02</v>
      </c>
      <c r="M44" s="6">
        <v>37942</v>
      </c>
      <c r="N44" s="6" t="s">
        <v>516</v>
      </c>
    </row>
    <row r="45" spans="1:14" x14ac:dyDescent="0.25">
      <c r="A45" s="5">
        <v>44</v>
      </c>
      <c r="B45" s="5" t="s">
        <v>81</v>
      </c>
      <c r="C45" s="5" t="s">
        <v>20</v>
      </c>
      <c r="D45" s="5" t="s">
        <v>79</v>
      </c>
      <c r="E45" s="5" t="s">
        <v>43</v>
      </c>
      <c r="F45" s="5" t="s">
        <v>80</v>
      </c>
      <c r="G45" s="5">
        <v>8.3000000000000007</v>
      </c>
      <c r="H45" s="10">
        <v>6.9</v>
      </c>
      <c r="I45" s="10">
        <v>2.71</v>
      </c>
      <c r="J45" s="10">
        <v>0.08</v>
      </c>
      <c r="K45" s="10">
        <v>3.02</v>
      </c>
      <c r="L45" s="10">
        <v>1.0900000000000001</v>
      </c>
      <c r="M45" s="6">
        <v>38306</v>
      </c>
      <c r="N45" s="5" t="s">
        <v>516</v>
      </c>
    </row>
    <row r="46" spans="1:14" x14ac:dyDescent="0.25">
      <c r="A46" s="5">
        <v>45</v>
      </c>
      <c r="B46" s="5" t="s">
        <v>82</v>
      </c>
      <c r="C46" s="5" t="s">
        <v>83</v>
      </c>
      <c r="D46" s="5" t="s">
        <v>84</v>
      </c>
      <c r="E46" s="5" t="s">
        <v>85</v>
      </c>
      <c r="F46" s="5" t="s">
        <v>85</v>
      </c>
      <c r="G46" s="5" t="s">
        <v>516</v>
      </c>
      <c r="H46" s="10">
        <v>6.89</v>
      </c>
      <c r="I46" s="10">
        <v>4.05</v>
      </c>
      <c r="J46" s="10" t="s">
        <v>516</v>
      </c>
      <c r="K46" s="10">
        <v>2.21</v>
      </c>
      <c r="L46" s="10">
        <v>0.62</v>
      </c>
      <c r="M46" s="6">
        <v>41191</v>
      </c>
      <c r="N46" s="6">
        <v>43131</v>
      </c>
    </row>
    <row r="47" spans="1:14" x14ac:dyDescent="0.25">
      <c r="A47" s="5">
        <v>46</v>
      </c>
      <c r="B47" s="5" t="s">
        <v>86</v>
      </c>
      <c r="C47" s="5" t="s">
        <v>20</v>
      </c>
      <c r="D47" s="5" t="s">
        <v>23</v>
      </c>
      <c r="E47" s="5" t="s">
        <v>43</v>
      </c>
      <c r="F47" s="5" t="s">
        <v>87</v>
      </c>
      <c r="G47" s="5">
        <v>9</v>
      </c>
      <c r="H47" s="10">
        <v>6.83</v>
      </c>
      <c r="I47" s="10">
        <v>2.93</v>
      </c>
      <c r="J47" s="10">
        <v>0.17</v>
      </c>
      <c r="K47" s="10">
        <v>2.75</v>
      </c>
      <c r="L47" s="10">
        <v>0.99</v>
      </c>
      <c r="M47" s="6">
        <v>37404</v>
      </c>
      <c r="N47" s="5" t="s">
        <v>516</v>
      </c>
    </row>
    <row r="48" spans="1:14" x14ac:dyDescent="0.25">
      <c r="A48" s="5">
        <v>47</v>
      </c>
      <c r="B48" s="5" t="s">
        <v>88</v>
      </c>
      <c r="C48" s="5" t="s">
        <v>14</v>
      </c>
      <c r="D48" s="5" t="s">
        <v>15</v>
      </c>
      <c r="E48" s="5" t="s">
        <v>89</v>
      </c>
      <c r="F48" s="5" t="s">
        <v>90</v>
      </c>
      <c r="G48" s="5">
        <v>9.5</v>
      </c>
      <c r="H48" s="10">
        <v>6.74</v>
      </c>
      <c r="I48" s="10">
        <v>3.28</v>
      </c>
      <c r="J48" s="10">
        <v>0.21</v>
      </c>
      <c r="K48" s="10">
        <v>2.2200000000000002</v>
      </c>
      <c r="L48" s="10">
        <v>1.02</v>
      </c>
      <c r="M48" s="6">
        <v>40099</v>
      </c>
      <c r="N48" s="6" t="s">
        <v>516</v>
      </c>
    </row>
    <row r="49" spans="1:14" x14ac:dyDescent="0.25">
      <c r="A49" s="5">
        <v>48</v>
      </c>
      <c r="B49" s="5" t="s">
        <v>52</v>
      </c>
      <c r="C49" s="5" t="s">
        <v>14</v>
      </c>
      <c r="D49" s="5" t="s">
        <v>23</v>
      </c>
      <c r="E49" s="5" t="s">
        <v>24</v>
      </c>
      <c r="F49" s="5" t="s">
        <v>27</v>
      </c>
      <c r="G49" s="5">
        <v>9.5</v>
      </c>
      <c r="H49" s="10">
        <v>6.72</v>
      </c>
      <c r="I49" s="10">
        <v>3.13</v>
      </c>
      <c r="J49" s="10">
        <v>0.28000000000000003</v>
      </c>
      <c r="K49" s="10">
        <v>2.27</v>
      </c>
      <c r="L49" s="10">
        <v>1.04</v>
      </c>
      <c r="M49" s="6">
        <v>39391</v>
      </c>
      <c r="N49" s="5" t="s">
        <v>516</v>
      </c>
    </row>
    <row r="50" spans="1:14" x14ac:dyDescent="0.25">
      <c r="A50" s="5">
        <v>49</v>
      </c>
      <c r="B50" s="5" t="s">
        <v>91</v>
      </c>
      <c r="C50" s="5" t="s">
        <v>14</v>
      </c>
      <c r="D50" s="5" t="s">
        <v>38</v>
      </c>
      <c r="E50" s="5" t="s">
        <v>39</v>
      </c>
      <c r="F50" s="5" t="s">
        <v>44</v>
      </c>
      <c r="G50" s="5">
        <v>9.1999999999999993</v>
      </c>
      <c r="H50" s="10">
        <v>6.65</v>
      </c>
      <c r="I50" s="10">
        <v>0.84</v>
      </c>
      <c r="J50" s="10">
        <v>0.11</v>
      </c>
      <c r="K50" s="10">
        <v>4.33</v>
      </c>
      <c r="L50" s="10">
        <v>1.37</v>
      </c>
      <c r="M50" s="6">
        <v>40813</v>
      </c>
      <c r="N50" s="6" t="s">
        <v>516</v>
      </c>
    </row>
    <row r="51" spans="1:14" x14ac:dyDescent="0.25">
      <c r="A51" s="5">
        <v>50</v>
      </c>
      <c r="B51" s="5" t="s">
        <v>92</v>
      </c>
      <c r="C51" s="5" t="s">
        <v>14</v>
      </c>
      <c r="D51" s="5" t="s">
        <v>38</v>
      </c>
      <c r="E51" s="5" t="s">
        <v>39</v>
      </c>
      <c r="F51" s="5" t="s">
        <v>44</v>
      </c>
      <c r="G51" s="5" t="s">
        <v>516</v>
      </c>
      <c r="H51" s="10">
        <v>6.61</v>
      </c>
      <c r="I51" s="10">
        <v>0.79</v>
      </c>
      <c r="J51" s="10">
        <v>7.0000000000000007E-2</v>
      </c>
      <c r="K51" s="10">
        <v>4.7699999999999996</v>
      </c>
      <c r="L51" s="10">
        <v>0.98</v>
      </c>
      <c r="M51" s="6">
        <v>41541</v>
      </c>
      <c r="N51" s="6">
        <v>43358</v>
      </c>
    </row>
    <row r="52" spans="1:14" x14ac:dyDescent="0.25">
      <c r="A52" s="5">
        <v>51</v>
      </c>
      <c r="B52" s="5" t="s">
        <v>93</v>
      </c>
      <c r="C52" s="5" t="s">
        <v>14</v>
      </c>
      <c r="D52" s="5" t="s">
        <v>15</v>
      </c>
      <c r="E52" s="5" t="s">
        <v>16</v>
      </c>
      <c r="F52" s="5" t="s">
        <v>94</v>
      </c>
      <c r="G52" s="5">
        <v>9.5</v>
      </c>
      <c r="H52" s="10">
        <v>6.57</v>
      </c>
      <c r="I52" s="10">
        <v>2.82</v>
      </c>
      <c r="J52" s="10">
        <v>0.17</v>
      </c>
      <c r="K52" s="10">
        <v>2.58</v>
      </c>
      <c r="L52" s="10">
        <v>1</v>
      </c>
      <c r="M52" s="6">
        <v>40827</v>
      </c>
      <c r="N52" s="6" t="s">
        <v>516</v>
      </c>
    </row>
    <row r="53" spans="1:14" x14ac:dyDescent="0.25">
      <c r="A53" s="5">
        <v>52</v>
      </c>
      <c r="B53" s="5" t="s">
        <v>93</v>
      </c>
      <c r="C53" s="5" t="s">
        <v>21</v>
      </c>
      <c r="D53" s="5" t="s">
        <v>15</v>
      </c>
      <c r="E53" s="5" t="s">
        <v>16</v>
      </c>
      <c r="F53" s="5" t="s">
        <v>94</v>
      </c>
      <c r="G53" s="5">
        <v>9.5</v>
      </c>
      <c r="H53" s="10">
        <v>6.5</v>
      </c>
      <c r="I53" s="10">
        <v>3.77</v>
      </c>
      <c r="J53" s="10">
        <v>0.09</v>
      </c>
      <c r="K53" s="10">
        <v>2.0299999999999998</v>
      </c>
      <c r="L53" s="10">
        <v>0.6</v>
      </c>
      <c r="M53" s="6">
        <v>40316</v>
      </c>
      <c r="N53" s="6" t="s">
        <v>516</v>
      </c>
    </row>
    <row r="54" spans="1:14" x14ac:dyDescent="0.25">
      <c r="A54" s="5">
        <v>53</v>
      </c>
      <c r="B54" s="5" t="s">
        <v>95</v>
      </c>
      <c r="C54" s="5" t="s">
        <v>14</v>
      </c>
      <c r="D54" s="5" t="s">
        <v>30</v>
      </c>
      <c r="E54" s="5" t="s">
        <v>85</v>
      </c>
      <c r="F54" s="5" t="s">
        <v>96</v>
      </c>
      <c r="G54" s="5">
        <v>8.8000000000000007</v>
      </c>
      <c r="H54" s="10">
        <v>6.5</v>
      </c>
      <c r="I54" s="10">
        <v>2.65</v>
      </c>
      <c r="J54" s="10">
        <v>0.16</v>
      </c>
      <c r="K54" s="10">
        <v>2.61</v>
      </c>
      <c r="L54" s="10">
        <v>1.08</v>
      </c>
      <c r="M54" s="6">
        <v>41212</v>
      </c>
      <c r="N54" s="6">
        <v>43202</v>
      </c>
    </row>
    <row r="55" spans="1:14" x14ac:dyDescent="0.25">
      <c r="A55" s="5">
        <v>54</v>
      </c>
      <c r="B55" s="5" t="s">
        <v>55</v>
      </c>
      <c r="C55" s="5" t="s">
        <v>14</v>
      </c>
      <c r="D55" s="5" t="s">
        <v>56</v>
      </c>
      <c r="E55" s="5" t="s">
        <v>57</v>
      </c>
      <c r="F55" s="5" t="s">
        <v>58</v>
      </c>
      <c r="G55" s="5">
        <v>9</v>
      </c>
      <c r="H55" s="10">
        <v>6.49</v>
      </c>
      <c r="I55" s="10">
        <v>2.57</v>
      </c>
      <c r="J55" s="10">
        <v>0.25</v>
      </c>
      <c r="K55" s="10">
        <v>2.68</v>
      </c>
      <c r="L55" s="10">
        <v>0.99</v>
      </c>
      <c r="M55" s="6">
        <v>40858</v>
      </c>
      <c r="N55" s="6">
        <v>43191</v>
      </c>
    </row>
    <row r="56" spans="1:14" x14ac:dyDescent="0.25">
      <c r="A56" s="5">
        <v>55</v>
      </c>
      <c r="B56" s="5" t="s">
        <v>97</v>
      </c>
      <c r="C56" s="5" t="s">
        <v>18</v>
      </c>
      <c r="D56" s="5" t="s">
        <v>98</v>
      </c>
      <c r="E56" s="5" t="s">
        <v>89</v>
      </c>
      <c r="F56" s="5" t="s">
        <v>99</v>
      </c>
      <c r="G56" s="5">
        <v>9.4</v>
      </c>
      <c r="H56" s="10">
        <v>6.33</v>
      </c>
      <c r="I56" s="10">
        <v>1.89</v>
      </c>
      <c r="J56" s="10">
        <v>0.35</v>
      </c>
      <c r="K56" s="10">
        <v>3.13</v>
      </c>
      <c r="L56" s="10">
        <v>0.96</v>
      </c>
      <c r="M56" s="6">
        <v>41919</v>
      </c>
      <c r="N56" s="6">
        <v>43357</v>
      </c>
    </row>
    <row r="57" spans="1:14" x14ac:dyDescent="0.25">
      <c r="A57" s="5">
        <v>56</v>
      </c>
      <c r="B57" s="5" t="s">
        <v>100</v>
      </c>
      <c r="C57" s="5" t="s">
        <v>18</v>
      </c>
      <c r="D57" s="5" t="s">
        <v>38</v>
      </c>
      <c r="E57" s="5" t="s">
        <v>39</v>
      </c>
      <c r="F57" s="5" t="s">
        <v>44</v>
      </c>
      <c r="G57" s="5">
        <v>8.1</v>
      </c>
      <c r="H57" s="10">
        <v>6.32</v>
      </c>
      <c r="I57" s="10">
        <v>0.83</v>
      </c>
      <c r="J57" s="10">
        <v>0.05</v>
      </c>
      <c r="K57" s="10">
        <v>4.49</v>
      </c>
      <c r="L57" s="10">
        <v>0.94</v>
      </c>
      <c r="M57" s="6">
        <v>41905</v>
      </c>
      <c r="N57" s="6">
        <v>43182</v>
      </c>
    </row>
    <row r="58" spans="1:14" x14ac:dyDescent="0.25">
      <c r="A58" s="5">
        <v>57</v>
      </c>
      <c r="B58" s="5" t="s">
        <v>101</v>
      </c>
      <c r="C58" s="5" t="s">
        <v>102</v>
      </c>
      <c r="D58" s="5" t="s">
        <v>15</v>
      </c>
      <c r="E58" s="5" t="s">
        <v>103</v>
      </c>
      <c r="F58" s="5" t="s">
        <v>104</v>
      </c>
      <c r="G58" s="5">
        <v>8.5</v>
      </c>
      <c r="H58" s="10">
        <v>6.27</v>
      </c>
      <c r="I58" s="10">
        <v>3.11</v>
      </c>
      <c r="J58" s="10">
        <v>0.02</v>
      </c>
      <c r="K58" s="10">
        <v>2.8</v>
      </c>
      <c r="L58" s="10">
        <v>0.33</v>
      </c>
      <c r="M58" s="6">
        <v>36341</v>
      </c>
      <c r="N58" s="5" t="s">
        <v>516</v>
      </c>
    </row>
    <row r="59" spans="1:14" x14ac:dyDescent="0.25">
      <c r="A59" s="5">
        <v>58</v>
      </c>
      <c r="B59" s="5" t="s">
        <v>33</v>
      </c>
      <c r="C59" s="5" t="s">
        <v>59</v>
      </c>
      <c r="D59" s="5" t="s">
        <v>23</v>
      </c>
      <c r="E59" s="5" t="s">
        <v>24</v>
      </c>
      <c r="F59" s="5" t="s">
        <v>34</v>
      </c>
      <c r="G59" s="5" t="s">
        <v>516</v>
      </c>
      <c r="H59" s="10">
        <v>6.23</v>
      </c>
      <c r="I59" s="10">
        <v>3.75</v>
      </c>
      <c r="J59" s="10" t="s">
        <v>516</v>
      </c>
      <c r="K59" s="10">
        <v>1.91</v>
      </c>
      <c r="L59" s="10">
        <v>0.56999999999999995</v>
      </c>
      <c r="M59" s="6">
        <v>43042</v>
      </c>
      <c r="N59" s="6">
        <v>43099</v>
      </c>
    </row>
    <row r="60" spans="1:14" x14ac:dyDescent="0.25">
      <c r="A60" s="5">
        <v>59</v>
      </c>
      <c r="B60" s="5" t="s">
        <v>97</v>
      </c>
      <c r="C60" s="5" t="s">
        <v>14</v>
      </c>
      <c r="D60" s="5" t="s">
        <v>98</v>
      </c>
      <c r="E60" s="5" t="s">
        <v>105</v>
      </c>
      <c r="F60" s="5" t="s">
        <v>99</v>
      </c>
      <c r="G60" s="5" t="s">
        <v>516</v>
      </c>
      <c r="H60" s="10">
        <v>6.05</v>
      </c>
      <c r="I60" s="10">
        <v>2.21</v>
      </c>
      <c r="J60" s="10" t="s">
        <v>516</v>
      </c>
      <c r="K60" s="10">
        <v>2.86</v>
      </c>
      <c r="L60" s="10">
        <v>0.99</v>
      </c>
      <c r="M60" s="6">
        <v>41775</v>
      </c>
      <c r="N60" s="6">
        <v>43317</v>
      </c>
    </row>
    <row r="61" spans="1:14" x14ac:dyDescent="0.25">
      <c r="A61" s="5">
        <v>60</v>
      </c>
      <c r="B61" s="5" t="s">
        <v>29</v>
      </c>
      <c r="C61" s="5" t="s">
        <v>59</v>
      </c>
      <c r="D61" s="5" t="s">
        <v>30</v>
      </c>
      <c r="E61" s="5" t="s">
        <v>16</v>
      </c>
      <c r="F61" s="5" t="s">
        <v>16</v>
      </c>
      <c r="G61" s="5" t="s">
        <v>516</v>
      </c>
      <c r="H61" s="10">
        <v>5.77</v>
      </c>
      <c r="I61" s="10">
        <v>3.76</v>
      </c>
      <c r="J61" s="10" t="s">
        <v>516</v>
      </c>
      <c r="K61" s="10">
        <v>1.47</v>
      </c>
      <c r="L61" s="10">
        <v>0.54</v>
      </c>
      <c r="M61" s="6">
        <v>43399</v>
      </c>
      <c r="N61" s="6">
        <v>43406</v>
      </c>
    </row>
    <row r="62" spans="1:14" x14ac:dyDescent="0.25">
      <c r="A62" s="5">
        <v>61</v>
      </c>
      <c r="B62" s="5" t="s">
        <v>106</v>
      </c>
      <c r="C62" s="5" t="s">
        <v>18</v>
      </c>
      <c r="D62" s="5" t="s">
        <v>23</v>
      </c>
      <c r="E62" s="5" t="s">
        <v>24</v>
      </c>
      <c r="F62" s="5" t="s">
        <v>48</v>
      </c>
      <c r="G62" s="5" t="s">
        <v>516</v>
      </c>
      <c r="H62" s="10">
        <v>5.76</v>
      </c>
      <c r="I62" s="10">
        <v>2.5299999999999998</v>
      </c>
      <c r="J62" s="10">
        <v>0.16</v>
      </c>
      <c r="K62" s="10">
        <v>2.13</v>
      </c>
      <c r="L62" s="10">
        <v>0.94</v>
      </c>
      <c r="M62" s="6">
        <v>41891</v>
      </c>
      <c r="N62" s="6">
        <v>43112</v>
      </c>
    </row>
    <row r="63" spans="1:14" x14ac:dyDescent="0.25">
      <c r="A63" s="5">
        <v>62</v>
      </c>
      <c r="B63" s="5" t="s">
        <v>107</v>
      </c>
      <c r="C63" s="5" t="s">
        <v>102</v>
      </c>
      <c r="D63" s="5" t="s">
        <v>108</v>
      </c>
      <c r="E63" s="5" t="s">
        <v>109</v>
      </c>
      <c r="F63" s="5" t="s">
        <v>109</v>
      </c>
      <c r="G63" s="5">
        <v>9.1</v>
      </c>
      <c r="H63" s="10">
        <v>5.74</v>
      </c>
      <c r="I63" s="10">
        <v>2.2599999999999998</v>
      </c>
      <c r="J63" s="10">
        <v>1.36</v>
      </c>
      <c r="K63" s="10">
        <v>1.89</v>
      </c>
      <c r="L63" s="10">
        <v>0.23</v>
      </c>
      <c r="M63" s="6">
        <v>35302</v>
      </c>
      <c r="N63" s="5" t="s">
        <v>516</v>
      </c>
    </row>
    <row r="64" spans="1:14" x14ac:dyDescent="0.25">
      <c r="A64" s="5">
        <v>63</v>
      </c>
      <c r="B64" s="5" t="s">
        <v>110</v>
      </c>
      <c r="C64" s="5" t="s">
        <v>83</v>
      </c>
      <c r="D64" s="5" t="s">
        <v>15</v>
      </c>
      <c r="E64" s="5" t="s">
        <v>111</v>
      </c>
      <c r="F64" s="5" t="s">
        <v>112</v>
      </c>
      <c r="G64" s="5">
        <v>8</v>
      </c>
      <c r="H64" s="10">
        <v>5.66</v>
      </c>
      <c r="I64" s="10">
        <v>3.57</v>
      </c>
      <c r="J64" s="10" t="s">
        <v>516</v>
      </c>
      <c r="K64" s="10">
        <v>1.57</v>
      </c>
      <c r="L64" s="10">
        <v>0.52</v>
      </c>
      <c r="M64" s="6">
        <v>39392</v>
      </c>
      <c r="N64" s="5" t="s">
        <v>516</v>
      </c>
    </row>
    <row r="65" spans="1:14" x14ac:dyDescent="0.25">
      <c r="A65" s="5">
        <v>64</v>
      </c>
      <c r="B65" s="5" t="s">
        <v>113</v>
      </c>
      <c r="C65" s="5" t="s">
        <v>114</v>
      </c>
      <c r="D65" s="5" t="s">
        <v>68</v>
      </c>
      <c r="E65" s="5" t="s">
        <v>115</v>
      </c>
      <c r="F65" s="5" t="s">
        <v>116</v>
      </c>
      <c r="G65" s="5">
        <v>6.6</v>
      </c>
      <c r="H65" s="10">
        <v>5.66</v>
      </c>
      <c r="I65" s="10">
        <v>3.09</v>
      </c>
      <c r="J65" s="10">
        <v>7.0000000000000007E-2</v>
      </c>
      <c r="K65" s="10">
        <v>1.92</v>
      </c>
      <c r="L65" s="10">
        <v>0.57999999999999996</v>
      </c>
      <c r="M65" s="6">
        <v>38972</v>
      </c>
      <c r="N65" s="5" t="s">
        <v>516</v>
      </c>
    </row>
    <row r="66" spans="1:14" x14ac:dyDescent="0.25">
      <c r="A66" s="5">
        <v>65</v>
      </c>
      <c r="B66" s="5" t="s">
        <v>117</v>
      </c>
      <c r="C66" s="5" t="s">
        <v>14</v>
      </c>
      <c r="D66" s="5" t="s">
        <v>15</v>
      </c>
      <c r="E66" s="5" t="s">
        <v>85</v>
      </c>
      <c r="F66" s="5" t="s">
        <v>96</v>
      </c>
      <c r="G66" s="5">
        <v>9</v>
      </c>
      <c r="H66" s="10">
        <v>5.57</v>
      </c>
      <c r="I66" s="10">
        <v>2.54</v>
      </c>
      <c r="J66" s="10">
        <v>0.21</v>
      </c>
      <c r="K66" s="10">
        <v>1.95</v>
      </c>
      <c r="L66" s="10">
        <v>0.86</v>
      </c>
      <c r="M66" s="6">
        <v>40134</v>
      </c>
      <c r="N66" s="6">
        <v>43103</v>
      </c>
    </row>
    <row r="67" spans="1:14" x14ac:dyDescent="0.25">
      <c r="A67" s="5">
        <v>66</v>
      </c>
      <c r="B67" s="5" t="s">
        <v>118</v>
      </c>
      <c r="C67" s="5" t="s">
        <v>21</v>
      </c>
      <c r="D67" s="5" t="s">
        <v>15</v>
      </c>
      <c r="E67" s="5" t="s">
        <v>85</v>
      </c>
      <c r="F67" s="5" t="s">
        <v>96</v>
      </c>
      <c r="G67" s="5">
        <v>8.1999999999999993</v>
      </c>
      <c r="H67" s="10">
        <v>5.55</v>
      </c>
      <c r="I67" s="10">
        <v>3.28</v>
      </c>
      <c r="J67" s="10">
        <v>7.0000000000000007E-2</v>
      </c>
      <c r="K67" s="10">
        <v>1.64</v>
      </c>
      <c r="L67" s="10">
        <v>0.56000000000000005</v>
      </c>
      <c r="M67" s="6">
        <v>39399</v>
      </c>
      <c r="N67" s="5" t="s">
        <v>516</v>
      </c>
    </row>
    <row r="68" spans="1:14" x14ac:dyDescent="0.25">
      <c r="A68" s="5">
        <v>67</v>
      </c>
      <c r="B68" s="5" t="s">
        <v>119</v>
      </c>
      <c r="C68" s="5" t="s">
        <v>14</v>
      </c>
      <c r="D68" s="5" t="s">
        <v>15</v>
      </c>
      <c r="E68" s="5" t="s">
        <v>120</v>
      </c>
      <c r="F68" s="5" t="s">
        <v>121</v>
      </c>
      <c r="G68" s="5">
        <v>9.6</v>
      </c>
      <c r="H68" s="10">
        <v>5.54</v>
      </c>
      <c r="I68" s="10">
        <v>2.72</v>
      </c>
      <c r="J68" s="10">
        <v>0.11</v>
      </c>
      <c r="K68" s="10">
        <v>1.89</v>
      </c>
      <c r="L68" s="10">
        <v>0.82</v>
      </c>
      <c r="M68" s="6">
        <v>40834</v>
      </c>
      <c r="N68" s="5" t="s">
        <v>516</v>
      </c>
    </row>
    <row r="69" spans="1:14" x14ac:dyDescent="0.25">
      <c r="A69" s="5">
        <v>68</v>
      </c>
      <c r="B69" s="5" t="s">
        <v>122</v>
      </c>
      <c r="C69" s="5" t="s">
        <v>21</v>
      </c>
      <c r="D69" s="5" t="s">
        <v>79</v>
      </c>
      <c r="E69" s="5" t="s">
        <v>47</v>
      </c>
      <c r="F69" s="5" t="s">
        <v>123</v>
      </c>
      <c r="G69" s="5">
        <v>9.1999999999999993</v>
      </c>
      <c r="H69" s="10">
        <v>5.5</v>
      </c>
      <c r="I69" s="10">
        <v>2.99</v>
      </c>
      <c r="J69" s="10">
        <v>0.1</v>
      </c>
      <c r="K69" s="10">
        <v>1.9</v>
      </c>
      <c r="L69" s="10">
        <v>0.51</v>
      </c>
      <c r="M69" s="6">
        <v>40113</v>
      </c>
      <c r="N69" s="5" t="s">
        <v>516</v>
      </c>
    </row>
    <row r="70" spans="1:14" x14ac:dyDescent="0.25">
      <c r="A70" s="5">
        <v>69</v>
      </c>
      <c r="B70" s="5" t="s">
        <v>74</v>
      </c>
      <c r="C70" s="5" t="s">
        <v>14</v>
      </c>
      <c r="D70" s="5" t="s">
        <v>23</v>
      </c>
      <c r="E70" s="5" t="s">
        <v>24</v>
      </c>
      <c r="F70" s="5" t="s">
        <v>25</v>
      </c>
      <c r="G70" s="5">
        <v>8.4</v>
      </c>
      <c r="H70" s="10">
        <v>5.43</v>
      </c>
      <c r="I70" s="10">
        <v>2.75</v>
      </c>
      <c r="J70" s="10" t="s">
        <v>516</v>
      </c>
      <c r="K70" s="10">
        <v>1.84</v>
      </c>
      <c r="L70" s="10">
        <v>0.84</v>
      </c>
      <c r="M70" s="6">
        <v>39762</v>
      </c>
      <c r="N70" s="5" t="s">
        <v>516</v>
      </c>
    </row>
    <row r="71" spans="1:14" x14ac:dyDescent="0.25">
      <c r="A71" s="5">
        <v>70</v>
      </c>
      <c r="B71" s="5" t="s">
        <v>97</v>
      </c>
      <c r="C71" s="5" t="s">
        <v>59</v>
      </c>
      <c r="D71" s="5" t="s">
        <v>98</v>
      </c>
      <c r="E71" s="5" t="s">
        <v>50</v>
      </c>
      <c r="F71" s="5" t="s">
        <v>99</v>
      </c>
      <c r="G71" s="5" t="s">
        <v>516</v>
      </c>
      <c r="H71" s="10">
        <v>5.43</v>
      </c>
      <c r="I71" s="10">
        <v>3.23</v>
      </c>
      <c r="J71" s="10" t="s">
        <v>516</v>
      </c>
      <c r="K71" s="10">
        <v>1.71</v>
      </c>
      <c r="L71" s="10">
        <v>0.49</v>
      </c>
      <c r="M71" s="6">
        <v>41961</v>
      </c>
      <c r="N71" s="6">
        <v>43357</v>
      </c>
    </row>
    <row r="72" spans="1:14" x14ac:dyDescent="0.25">
      <c r="A72" s="5">
        <v>71</v>
      </c>
      <c r="B72" s="5" t="s">
        <v>124</v>
      </c>
      <c r="C72" s="5" t="s">
        <v>20</v>
      </c>
      <c r="D72" s="5" t="s">
        <v>125</v>
      </c>
      <c r="E72" s="5" t="s">
        <v>126</v>
      </c>
      <c r="F72" s="5" t="s">
        <v>112</v>
      </c>
      <c r="G72" s="5">
        <v>6.9</v>
      </c>
      <c r="H72" s="10">
        <v>5.42</v>
      </c>
      <c r="I72" s="10">
        <v>2.0699999999999998</v>
      </c>
      <c r="J72" s="10">
        <v>0.24</v>
      </c>
      <c r="K72" s="10">
        <v>2.29</v>
      </c>
      <c r="L72" s="10">
        <v>0.82</v>
      </c>
      <c r="M72" s="6">
        <v>37193</v>
      </c>
      <c r="N72" s="5" t="s">
        <v>516</v>
      </c>
    </row>
    <row r="73" spans="1:14" x14ac:dyDescent="0.25">
      <c r="A73" s="5">
        <v>72</v>
      </c>
      <c r="B73" s="5" t="s">
        <v>127</v>
      </c>
      <c r="C73" s="5" t="s">
        <v>14</v>
      </c>
      <c r="D73" s="5" t="s">
        <v>56</v>
      </c>
      <c r="E73" s="5" t="s">
        <v>128</v>
      </c>
      <c r="F73" s="5" t="s">
        <v>128</v>
      </c>
      <c r="G73" s="5">
        <v>8</v>
      </c>
      <c r="H73" s="10">
        <v>5.35</v>
      </c>
      <c r="I73" s="10">
        <v>1.75</v>
      </c>
      <c r="J73" s="10">
        <v>1.87</v>
      </c>
      <c r="K73" s="10">
        <v>1.23</v>
      </c>
      <c r="L73" s="10">
        <v>0.51</v>
      </c>
      <c r="M73" s="6">
        <v>40246</v>
      </c>
      <c r="N73" s="5" t="s">
        <v>516</v>
      </c>
    </row>
    <row r="74" spans="1:14" x14ac:dyDescent="0.25">
      <c r="A74" s="5">
        <v>73</v>
      </c>
      <c r="B74" s="5" t="s">
        <v>95</v>
      </c>
      <c r="C74" s="5" t="s">
        <v>21</v>
      </c>
      <c r="D74" s="5" t="s">
        <v>30</v>
      </c>
      <c r="E74" s="5" t="s">
        <v>85</v>
      </c>
      <c r="F74" s="5" t="s">
        <v>96</v>
      </c>
      <c r="G74" s="5" t="s">
        <v>516</v>
      </c>
      <c r="H74" s="10">
        <v>5.31</v>
      </c>
      <c r="I74" s="10">
        <v>3.13</v>
      </c>
      <c r="J74" s="10">
        <v>0.03</v>
      </c>
      <c r="K74" s="10">
        <v>1.71</v>
      </c>
      <c r="L74" s="10">
        <v>0.45</v>
      </c>
      <c r="M74" s="6">
        <v>41212</v>
      </c>
      <c r="N74" s="6">
        <v>43138</v>
      </c>
    </row>
    <row r="75" spans="1:14" x14ac:dyDescent="0.25">
      <c r="A75" s="5">
        <v>74</v>
      </c>
      <c r="B75" s="5" t="s">
        <v>117</v>
      </c>
      <c r="C75" s="5" t="s">
        <v>21</v>
      </c>
      <c r="D75" s="5" t="s">
        <v>15</v>
      </c>
      <c r="E75" s="5" t="s">
        <v>85</v>
      </c>
      <c r="F75" s="5" t="s">
        <v>96</v>
      </c>
      <c r="G75" s="5">
        <v>9.1</v>
      </c>
      <c r="H75" s="10">
        <v>5.3</v>
      </c>
      <c r="I75" s="10">
        <v>3.14</v>
      </c>
      <c r="J75" s="10">
        <v>0.08</v>
      </c>
      <c r="K75" s="10">
        <v>1.55</v>
      </c>
      <c r="L75" s="10">
        <v>0.52</v>
      </c>
      <c r="M75" s="6">
        <v>40134</v>
      </c>
      <c r="N75" s="5" t="s">
        <v>516</v>
      </c>
    </row>
    <row r="76" spans="1:14" x14ac:dyDescent="0.25">
      <c r="A76" s="5">
        <v>75</v>
      </c>
      <c r="B76" s="5" t="s">
        <v>129</v>
      </c>
      <c r="C76" s="5" t="s">
        <v>102</v>
      </c>
      <c r="D76" s="5" t="s">
        <v>130</v>
      </c>
      <c r="E76" s="5" t="s">
        <v>131</v>
      </c>
      <c r="F76" s="5" t="s">
        <v>132</v>
      </c>
      <c r="G76" s="5">
        <v>7.6</v>
      </c>
      <c r="H76" s="10">
        <v>5.24</v>
      </c>
      <c r="I76" s="10">
        <v>2.2999999999999998</v>
      </c>
      <c r="J76" s="10">
        <v>0.2</v>
      </c>
      <c r="K76" s="10">
        <v>2.46</v>
      </c>
      <c r="L76" s="10">
        <v>0.28000000000000003</v>
      </c>
      <c r="M76" s="6">
        <v>35734</v>
      </c>
      <c r="N76" s="5" t="s">
        <v>516</v>
      </c>
    </row>
    <row r="77" spans="1:14" x14ac:dyDescent="0.25">
      <c r="A77" s="5">
        <v>76</v>
      </c>
      <c r="B77" s="5" t="s">
        <v>133</v>
      </c>
      <c r="C77" s="5" t="s">
        <v>20</v>
      </c>
      <c r="D77" s="5" t="s">
        <v>38</v>
      </c>
      <c r="E77" s="5" t="s">
        <v>39</v>
      </c>
      <c r="F77" s="5" t="s">
        <v>134</v>
      </c>
      <c r="G77" s="5">
        <v>9.5</v>
      </c>
      <c r="H77" s="10">
        <v>5.23</v>
      </c>
      <c r="I77" s="10">
        <v>4.26</v>
      </c>
      <c r="J77" s="10">
        <v>0.01</v>
      </c>
      <c r="K77" s="10">
        <v>0.26</v>
      </c>
      <c r="L77" s="10">
        <v>0.71</v>
      </c>
      <c r="M77" s="6">
        <v>37845</v>
      </c>
      <c r="N77" s="5" t="s">
        <v>516</v>
      </c>
    </row>
    <row r="78" spans="1:14" x14ac:dyDescent="0.25">
      <c r="A78" s="5">
        <v>77</v>
      </c>
      <c r="B78" s="5" t="s">
        <v>73</v>
      </c>
      <c r="C78" s="5" t="s">
        <v>59</v>
      </c>
      <c r="D78" s="5" t="s">
        <v>23</v>
      </c>
      <c r="E78" s="5" t="s">
        <v>24</v>
      </c>
      <c r="F78" s="5" t="s">
        <v>34</v>
      </c>
      <c r="G78" s="5">
        <v>8.3000000000000007</v>
      </c>
      <c r="H78" s="10">
        <v>5.22</v>
      </c>
      <c r="I78" s="10">
        <v>3.25</v>
      </c>
      <c r="J78" s="10">
        <v>0.01</v>
      </c>
      <c r="K78" s="10">
        <v>1.49</v>
      </c>
      <c r="L78" s="10">
        <v>0.48</v>
      </c>
      <c r="M78" s="6">
        <v>41947</v>
      </c>
      <c r="N78" s="6">
        <v>43101</v>
      </c>
    </row>
    <row r="79" spans="1:14" x14ac:dyDescent="0.25">
      <c r="A79" s="5">
        <v>78</v>
      </c>
      <c r="B79" s="5" t="s">
        <v>135</v>
      </c>
      <c r="C79" s="5" t="s">
        <v>20</v>
      </c>
      <c r="D79" s="5" t="s">
        <v>23</v>
      </c>
      <c r="E79" s="5" t="s">
        <v>43</v>
      </c>
      <c r="F79" s="5" t="s">
        <v>87</v>
      </c>
      <c r="G79" s="5">
        <v>5.9</v>
      </c>
      <c r="H79" s="10">
        <v>5.13</v>
      </c>
      <c r="I79" s="10">
        <v>1.98</v>
      </c>
      <c r="J79" s="10">
        <v>0.13</v>
      </c>
      <c r="K79" s="10">
        <v>2.23</v>
      </c>
      <c r="L79" s="10">
        <v>0.8</v>
      </c>
      <c r="M79" s="6">
        <v>37936</v>
      </c>
      <c r="N79" s="5" t="s">
        <v>516</v>
      </c>
    </row>
    <row r="80" spans="1:14" x14ac:dyDescent="0.25">
      <c r="A80" s="5">
        <v>79</v>
      </c>
      <c r="B80" s="5" t="s">
        <v>77</v>
      </c>
      <c r="C80" s="5" t="s">
        <v>59</v>
      </c>
      <c r="D80" s="5" t="s">
        <v>23</v>
      </c>
      <c r="E80" s="5" t="s">
        <v>43</v>
      </c>
      <c r="F80" s="5" t="s">
        <v>64</v>
      </c>
      <c r="G80" s="5">
        <v>9.3000000000000007</v>
      </c>
      <c r="H80" s="10">
        <v>5.13</v>
      </c>
      <c r="I80" s="10">
        <v>3.37</v>
      </c>
      <c r="J80" s="10">
        <v>0.02</v>
      </c>
      <c r="K80" s="10">
        <v>1.26</v>
      </c>
      <c r="L80" s="10">
        <v>0.48</v>
      </c>
      <c r="M80" s="6">
        <v>42664</v>
      </c>
      <c r="N80" s="6">
        <v>43183</v>
      </c>
    </row>
    <row r="81" spans="1:14" x14ac:dyDescent="0.25">
      <c r="A81" s="5">
        <v>80</v>
      </c>
      <c r="B81" s="5" t="s">
        <v>136</v>
      </c>
      <c r="C81" s="5" t="s">
        <v>67</v>
      </c>
      <c r="D81" s="5" t="s">
        <v>68</v>
      </c>
      <c r="E81" s="5" t="s">
        <v>137</v>
      </c>
      <c r="F81" s="5" t="s">
        <v>137</v>
      </c>
      <c r="G81" s="5">
        <v>7</v>
      </c>
      <c r="H81" s="10">
        <v>5.12</v>
      </c>
      <c r="I81" s="10">
        <v>3.22</v>
      </c>
      <c r="J81" s="10" t="s">
        <v>516</v>
      </c>
      <c r="K81" s="10">
        <v>1.69</v>
      </c>
      <c r="L81" s="10">
        <v>0.2</v>
      </c>
      <c r="M81" s="6">
        <v>35369</v>
      </c>
      <c r="N81" s="5" t="s">
        <v>516</v>
      </c>
    </row>
    <row r="82" spans="1:14" x14ac:dyDescent="0.25">
      <c r="A82" s="5">
        <v>81</v>
      </c>
      <c r="B82" s="5" t="s">
        <v>138</v>
      </c>
      <c r="C82" s="5" t="s">
        <v>20</v>
      </c>
      <c r="D82" s="5" t="s">
        <v>98</v>
      </c>
      <c r="E82" s="5" t="s">
        <v>139</v>
      </c>
      <c r="F82" s="5" t="s">
        <v>140</v>
      </c>
      <c r="G82" s="5">
        <v>9.1999999999999993</v>
      </c>
      <c r="H82" s="10">
        <v>5.12</v>
      </c>
      <c r="I82" s="10">
        <v>3.81</v>
      </c>
      <c r="J82" s="10" t="s">
        <v>516</v>
      </c>
      <c r="K82" s="10">
        <v>0.63</v>
      </c>
      <c r="L82" s="10">
        <v>0.68</v>
      </c>
      <c r="M82" s="6">
        <v>39028</v>
      </c>
      <c r="N82" s="6" t="s">
        <v>516</v>
      </c>
    </row>
    <row r="83" spans="1:14" x14ac:dyDescent="0.25">
      <c r="A83" s="5">
        <v>82</v>
      </c>
      <c r="B83" s="5" t="s">
        <v>65</v>
      </c>
      <c r="C83" s="5" t="s">
        <v>21</v>
      </c>
      <c r="D83" s="5" t="s">
        <v>38</v>
      </c>
      <c r="E83" s="5" t="s">
        <v>39</v>
      </c>
      <c r="F83" s="5" t="s">
        <v>44</v>
      </c>
      <c r="G83" s="5" t="s">
        <v>516</v>
      </c>
      <c r="H83" s="10">
        <v>5.1100000000000003</v>
      </c>
      <c r="I83" s="10">
        <v>1.1000000000000001</v>
      </c>
      <c r="J83" s="10">
        <v>0.03</v>
      </c>
      <c r="K83" s="10">
        <v>3.49</v>
      </c>
      <c r="L83" s="10">
        <v>0.5</v>
      </c>
      <c r="M83" s="6">
        <v>41177</v>
      </c>
      <c r="N83" s="6">
        <v>43196</v>
      </c>
    </row>
    <row r="84" spans="1:14" x14ac:dyDescent="0.25">
      <c r="A84" s="5">
        <v>83</v>
      </c>
      <c r="B84" s="5" t="s">
        <v>141</v>
      </c>
      <c r="C84" s="5" t="s">
        <v>114</v>
      </c>
      <c r="D84" s="5" t="s">
        <v>38</v>
      </c>
      <c r="E84" s="5" t="s">
        <v>142</v>
      </c>
      <c r="F84" s="5" t="s">
        <v>142</v>
      </c>
      <c r="G84" s="5">
        <v>7</v>
      </c>
      <c r="H84" s="10">
        <v>5.0999999999999996</v>
      </c>
      <c r="I84" s="10">
        <v>1.63</v>
      </c>
      <c r="J84" s="10">
        <v>0.44</v>
      </c>
      <c r="K84" s="10">
        <v>2.46</v>
      </c>
      <c r="L84" s="10">
        <v>0.56999999999999995</v>
      </c>
      <c r="M84" s="6">
        <v>39469</v>
      </c>
      <c r="N84" s="6" t="s">
        <v>516</v>
      </c>
    </row>
    <row r="85" spans="1:14" x14ac:dyDescent="0.25">
      <c r="A85" s="5">
        <v>84</v>
      </c>
      <c r="B85" s="5" t="s">
        <v>143</v>
      </c>
      <c r="C85" s="5" t="s">
        <v>21</v>
      </c>
      <c r="D85" s="5" t="s">
        <v>56</v>
      </c>
      <c r="E85" s="5" t="s">
        <v>47</v>
      </c>
      <c r="F85" s="5" t="s">
        <v>144</v>
      </c>
      <c r="G85" s="5">
        <v>7.8</v>
      </c>
      <c r="H85" s="10">
        <v>5.0999999999999996</v>
      </c>
      <c r="I85" s="10">
        <v>3.59</v>
      </c>
      <c r="J85" s="10">
        <v>0.05</v>
      </c>
      <c r="K85" s="10">
        <v>1.0900000000000001</v>
      </c>
      <c r="L85" s="10">
        <v>0.37</v>
      </c>
      <c r="M85" s="6">
        <v>40477</v>
      </c>
      <c r="N85" s="6" t="s">
        <v>516</v>
      </c>
    </row>
    <row r="86" spans="1:14" x14ac:dyDescent="0.25">
      <c r="A86" s="5">
        <v>85</v>
      </c>
      <c r="B86" s="5" t="s">
        <v>145</v>
      </c>
      <c r="C86" s="5" t="s">
        <v>14</v>
      </c>
      <c r="D86" s="5" t="s">
        <v>15</v>
      </c>
      <c r="E86" s="5" t="s">
        <v>146</v>
      </c>
      <c r="F86" s="5" t="s">
        <v>146</v>
      </c>
      <c r="G86" s="5">
        <v>8.6</v>
      </c>
      <c r="H86" s="10">
        <v>5.0999999999999996</v>
      </c>
      <c r="I86" s="10">
        <v>1.96</v>
      </c>
      <c r="J86" s="10">
        <v>1.08</v>
      </c>
      <c r="K86" s="10">
        <v>1.42</v>
      </c>
      <c r="L86" s="10">
        <v>0.64</v>
      </c>
      <c r="M86" s="6">
        <v>39885</v>
      </c>
      <c r="N86" s="6" t="s">
        <v>516</v>
      </c>
    </row>
    <row r="87" spans="1:14" x14ac:dyDescent="0.25">
      <c r="A87" s="5">
        <v>86</v>
      </c>
      <c r="B87" s="5" t="s">
        <v>147</v>
      </c>
      <c r="C87" s="5" t="s">
        <v>14</v>
      </c>
      <c r="D87" s="5" t="s">
        <v>38</v>
      </c>
      <c r="E87" s="5" t="s">
        <v>39</v>
      </c>
      <c r="F87" s="5" t="s">
        <v>44</v>
      </c>
      <c r="G87" s="5">
        <v>8.6999999999999993</v>
      </c>
      <c r="H87" s="10">
        <v>5.08</v>
      </c>
      <c r="I87" s="10">
        <v>0.61</v>
      </c>
      <c r="J87" s="10">
        <v>0.06</v>
      </c>
      <c r="K87" s="10">
        <v>3.28</v>
      </c>
      <c r="L87" s="10">
        <v>1.1200000000000001</v>
      </c>
      <c r="M87" s="6">
        <v>40449</v>
      </c>
      <c r="N87" s="6" t="s">
        <v>516</v>
      </c>
    </row>
    <row r="88" spans="1:14" x14ac:dyDescent="0.25">
      <c r="A88" s="5">
        <v>87</v>
      </c>
      <c r="B88" s="5" t="s">
        <v>148</v>
      </c>
      <c r="C88" s="5" t="s">
        <v>71</v>
      </c>
      <c r="D88" s="5" t="s">
        <v>15</v>
      </c>
      <c r="E88" s="5" t="s">
        <v>16</v>
      </c>
      <c r="F88" s="5" t="s">
        <v>72</v>
      </c>
      <c r="G88" s="5">
        <v>8.4</v>
      </c>
      <c r="H88" s="10">
        <v>5.08</v>
      </c>
      <c r="I88" s="10">
        <v>1.7</v>
      </c>
      <c r="J88" s="10">
        <v>0.16</v>
      </c>
      <c r="K88" s="10">
        <v>2.0299999999999998</v>
      </c>
      <c r="L88" s="10">
        <v>1.19</v>
      </c>
      <c r="M88" s="6">
        <v>39021</v>
      </c>
      <c r="N88" s="6" t="s">
        <v>516</v>
      </c>
    </row>
    <row r="89" spans="1:14" x14ac:dyDescent="0.25">
      <c r="A89" s="5">
        <v>88</v>
      </c>
      <c r="B89" s="5" t="s">
        <v>149</v>
      </c>
      <c r="C89" s="5" t="s">
        <v>18</v>
      </c>
      <c r="D89" s="5" t="s">
        <v>56</v>
      </c>
      <c r="E89" s="5" t="s">
        <v>128</v>
      </c>
      <c r="F89" s="5" t="s">
        <v>128</v>
      </c>
      <c r="G89" s="5">
        <v>8.1</v>
      </c>
      <c r="H89" s="10">
        <v>5.07</v>
      </c>
      <c r="I89" s="10">
        <v>1.81</v>
      </c>
      <c r="J89" s="10">
        <v>1.05</v>
      </c>
      <c r="K89" s="10">
        <v>1.53</v>
      </c>
      <c r="L89" s="10">
        <v>0.68</v>
      </c>
      <c r="M89" s="6">
        <v>42703</v>
      </c>
      <c r="N89" s="6">
        <v>43224</v>
      </c>
    </row>
    <row r="90" spans="1:14" x14ac:dyDescent="0.25">
      <c r="A90" s="5">
        <v>89</v>
      </c>
      <c r="B90" s="5" t="s">
        <v>61</v>
      </c>
      <c r="C90" s="5" t="s">
        <v>59</v>
      </c>
      <c r="D90" s="5" t="s">
        <v>56</v>
      </c>
      <c r="E90" s="5" t="s">
        <v>57</v>
      </c>
      <c r="F90" s="5" t="s">
        <v>58</v>
      </c>
      <c r="G90" s="5">
        <v>8.4</v>
      </c>
      <c r="H90" s="10">
        <v>5.03</v>
      </c>
      <c r="I90" s="10">
        <v>2.94</v>
      </c>
      <c r="J90" s="10">
        <v>0.02</v>
      </c>
      <c r="K90" s="10">
        <v>1.62</v>
      </c>
      <c r="L90" s="10">
        <v>0.45</v>
      </c>
      <c r="M90" s="6">
        <v>42318</v>
      </c>
      <c r="N90" s="6">
        <v>43183</v>
      </c>
    </row>
    <row r="91" spans="1:14" x14ac:dyDescent="0.25">
      <c r="A91" s="5">
        <v>90</v>
      </c>
      <c r="B91" s="5" t="s">
        <v>150</v>
      </c>
      <c r="C91" s="5" t="s">
        <v>102</v>
      </c>
      <c r="D91" s="5" t="s">
        <v>38</v>
      </c>
      <c r="E91" s="5" t="s">
        <v>24</v>
      </c>
      <c r="F91" s="5" t="s">
        <v>151</v>
      </c>
      <c r="G91" s="5">
        <v>9.6</v>
      </c>
      <c r="H91" s="10">
        <v>5.0199999999999996</v>
      </c>
      <c r="I91" s="10">
        <v>3.42</v>
      </c>
      <c r="J91" s="10">
        <v>0.02</v>
      </c>
      <c r="K91" s="10">
        <v>1.38</v>
      </c>
      <c r="L91" s="10">
        <v>0.2</v>
      </c>
      <c r="M91" s="6">
        <v>36403</v>
      </c>
      <c r="N91" s="6" t="s">
        <v>516</v>
      </c>
    </row>
    <row r="92" spans="1:14" x14ac:dyDescent="0.25">
      <c r="A92" s="5">
        <v>91</v>
      </c>
      <c r="B92" s="5" t="s">
        <v>152</v>
      </c>
      <c r="C92" s="5" t="s">
        <v>102</v>
      </c>
      <c r="D92" s="5" t="s">
        <v>153</v>
      </c>
      <c r="E92" s="5" t="s">
        <v>131</v>
      </c>
      <c r="F92" s="5" t="s">
        <v>154</v>
      </c>
      <c r="G92" s="5" t="s">
        <v>516</v>
      </c>
      <c r="H92" s="10">
        <v>5.01</v>
      </c>
      <c r="I92" s="10">
        <v>2.79</v>
      </c>
      <c r="J92" s="10" t="s">
        <v>516</v>
      </c>
      <c r="K92" s="10">
        <v>1.89</v>
      </c>
      <c r="L92" s="10">
        <v>0.33</v>
      </c>
      <c r="M92" s="6">
        <v>36311</v>
      </c>
      <c r="N92" s="6" t="s">
        <v>516</v>
      </c>
    </row>
    <row r="93" spans="1:14" x14ac:dyDescent="0.25">
      <c r="A93" s="5">
        <v>92</v>
      </c>
      <c r="B93" s="5" t="s">
        <v>155</v>
      </c>
      <c r="C93" s="5" t="s">
        <v>20</v>
      </c>
      <c r="D93" s="5" t="s">
        <v>98</v>
      </c>
      <c r="E93" s="5" t="s">
        <v>139</v>
      </c>
      <c r="F93" s="5" t="s">
        <v>156</v>
      </c>
      <c r="G93" s="5">
        <v>8.1999999999999993</v>
      </c>
      <c r="H93" s="10">
        <v>4.9800000000000004</v>
      </c>
      <c r="I93" s="10">
        <v>3.49</v>
      </c>
      <c r="J93" s="10">
        <v>0.01</v>
      </c>
      <c r="K93" s="10">
        <v>0.01</v>
      </c>
      <c r="L93" s="10">
        <v>1.48</v>
      </c>
      <c r="M93" s="6">
        <v>39383</v>
      </c>
      <c r="N93" s="6" t="s">
        <v>516</v>
      </c>
    </row>
    <row r="94" spans="1:14" x14ac:dyDescent="0.25">
      <c r="A94" s="5">
        <v>93</v>
      </c>
      <c r="B94" s="5" t="s">
        <v>157</v>
      </c>
      <c r="C94" s="5" t="s">
        <v>14</v>
      </c>
      <c r="D94" s="5" t="s">
        <v>15</v>
      </c>
      <c r="E94" s="5" t="s">
        <v>89</v>
      </c>
      <c r="F94" s="5" t="s">
        <v>90</v>
      </c>
      <c r="G94" s="5">
        <v>8.6999999999999993</v>
      </c>
      <c r="H94" s="10">
        <v>4.97</v>
      </c>
      <c r="I94" s="10">
        <v>2.3199999999999998</v>
      </c>
      <c r="J94" s="10">
        <v>0.12</v>
      </c>
      <c r="K94" s="10">
        <v>1.73</v>
      </c>
      <c r="L94" s="10">
        <v>0.8</v>
      </c>
      <c r="M94" s="6">
        <v>39402</v>
      </c>
      <c r="N94" s="6" t="s">
        <v>516</v>
      </c>
    </row>
    <row r="95" spans="1:14" x14ac:dyDescent="0.25">
      <c r="A95" s="5">
        <v>94</v>
      </c>
      <c r="B95" s="5" t="s">
        <v>158</v>
      </c>
      <c r="C95" s="5" t="s">
        <v>21</v>
      </c>
      <c r="D95" s="5" t="s">
        <v>56</v>
      </c>
      <c r="E95" s="5" t="s">
        <v>57</v>
      </c>
      <c r="F95" s="5" t="s">
        <v>58</v>
      </c>
      <c r="G95" s="5">
        <v>9</v>
      </c>
      <c r="H95" s="10">
        <v>4.96</v>
      </c>
      <c r="I95" s="10">
        <v>3.41</v>
      </c>
      <c r="J95" s="10">
        <v>0.09</v>
      </c>
      <c r="K95" s="10">
        <v>0.99</v>
      </c>
      <c r="L95" s="10">
        <v>0.46</v>
      </c>
      <c r="M95" s="6">
        <v>39749</v>
      </c>
      <c r="N95" s="6" t="s">
        <v>516</v>
      </c>
    </row>
    <row r="96" spans="1:14" x14ac:dyDescent="0.25">
      <c r="A96" s="5">
        <v>95</v>
      </c>
      <c r="B96" s="5" t="s">
        <v>159</v>
      </c>
      <c r="C96" s="5" t="s">
        <v>20</v>
      </c>
      <c r="D96" s="5" t="s">
        <v>38</v>
      </c>
      <c r="E96" s="5" t="s">
        <v>39</v>
      </c>
      <c r="F96" s="5" t="s">
        <v>134</v>
      </c>
      <c r="G96" s="5">
        <v>9.1</v>
      </c>
      <c r="H96" s="10">
        <v>4.91</v>
      </c>
      <c r="I96" s="10">
        <v>3.98</v>
      </c>
      <c r="J96" s="10">
        <v>0.01</v>
      </c>
      <c r="K96" s="10">
        <v>0.26</v>
      </c>
      <c r="L96" s="10">
        <v>0.66</v>
      </c>
      <c r="M96" s="6">
        <v>38572</v>
      </c>
      <c r="N96" s="6" t="s">
        <v>516</v>
      </c>
    </row>
    <row r="97" spans="1:14" x14ac:dyDescent="0.25">
      <c r="A97" s="5">
        <v>96</v>
      </c>
      <c r="B97" s="5" t="s">
        <v>53</v>
      </c>
      <c r="C97" s="5" t="s">
        <v>59</v>
      </c>
      <c r="D97" s="5" t="s">
        <v>23</v>
      </c>
      <c r="E97" s="5" t="s">
        <v>24</v>
      </c>
      <c r="F97" s="5" t="s">
        <v>25</v>
      </c>
      <c r="G97" s="5" t="s">
        <v>516</v>
      </c>
      <c r="H97" s="10">
        <v>4.8499999999999996</v>
      </c>
      <c r="I97" s="10">
        <v>3.27</v>
      </c>
      <c r="J97" s="10" t="s">
        <v>516</v>
      </c>
      <c r="K97" s="10">
        <v>1.1200000000000001</v>
      </c>
      <c r="L97" s="10">
        <v>0.46</v>
      </c>
      <c r="M97" s="6">
        <v>43385</v>
      </c>
      <c r="N97" s="6">
        <v>43411</v>
      </c>
    </row>
    <row r="98" spans="1:14" x14ac:dyDescent="0.25">
      <c r="A98" s="5">
        <v>97</v>
      </c>
      <c r="B98" s="5" t="s">
        <v>118</v>
      </c>
      <c r="C98" s="5" t="s">
        <v>14</v>
      </c>
      <c r="D98" s="5" t="s">
        <v>15</v>
      </c>
      <c r="E98" s="5" t="s">
        <v>85</v>
      </c>
      <c r="F98" s="5" t="s">
        <v>96</v>
      </c>
      <c r="G98" s="5">
        <v>8.1999999999999993</v>
      </c>
      <c r="H98" s="10">
        <v>4.83</v>
      </c>
      <c r="I98" s="10">
        <v>1.91</v>
      </c>
      <c r="J98" s="10">
        <v>0.09</v>
      </c>
      <c r="K98" s="10">
        <v>2.0099999999999998</v>
      </c>
      <c r="L98" s="10">
        <v>0.82</v>
      </c>
      <c r="M98" s="6">
        <v>39399</v>
      </c>
      <c r="N98" s="6" t="s">
        <v>516</v>
      </c>
    </row>
    <row r="99" spans="1:14" x14ac:dyDescent="0.25">
      <c r="A99" s="5">
        <v>98</v>
      </c>
      <c r="B99" s="5" t="s">
        <v>160</v>
      </c>
      <c r="C99" s="5" t="s">
        <v>18</v>
      </c>
      <c r="D99" s="5" t="s">
        <v>125</v>
      </c>
      <c r="E99" s="5" t="s">
        <v>24</v>
      </c>
      <c r="F99" s="5" t="s">
        <v>161</v>
      </c>
      <c r="G99" s="5" t="s">
        <v>516</v>
      </c>
      <c r="H99" s="10">
        <v>4.83</v>
      </c>
      <c r="I99" s="10">
        <v>1.0900000000000001</v>
      </c>
      <c r="J99" s="10">
        <v>7.0000000000000007E-2</v>
      </c>
      <c r="K99" s="10">
        <v>2.92</v>
      </c>
      <c r="L99" s="10">
        <v>0.74</v>
      </c>
      <c r="M99" s="6">
        <v>42916</v>
      </c>
      <c r="N99" s="6">
        <v>43366</v>
      </c>
    </row>
    <row r="100" spans="1:14" x14ac:dyDescent="0.25">
      <c r="A100" s="5">
        <v>99</v>
      </c>
      <c r="B100" s="5" t="s">
        <v>60</v>
      </c>
      <c r="C100" s="5" t="s">
        <v>59</v>
      </c>
      <c r="D100" s="5" t="s">
        <v>23</v>
      </c>
      <c r="E100" s="5" t="s">
        <v>24</v>
      </c>
      <c r="F100" s="5" t="s">
        <v>27</v>
      </c>
      <c r="G100" s="5" t="s">
        <v>516</v>
      </c>
      <c r="H100" s="10">
        <v>4.79</v>
      </c>
      <c r="I100" s="10">
        <v>2.91</v>
      </c>
      <c r="J100" s="10" t="s">
        <v>516</v>
      </c>
      <c r="K100" s="10">
        <v>1.44</v>
      </c>
      <c r="L100" s="10">
        <v>0.44</v>
      </c>
      <c r="M100" s="6">
        <v>42678</v>
      </c>
      <c r="N100" s="6">
        <v>43183</v>
      </c>
    </row>
    <row r="101" spans="1:14" x14ac:dyDescent="0.25">
      <c r="A101" s="5">
        <v>100</v>
      </c>
      <c r="B101" s="5" t="s">
        <v>162</v>
      </c>
      <c r="C101" s="5" t="s">
        <v>102</v>
      </c>
      <c r="D101" s="5" t="s">
        <v>79</v>
      </c>
      <c r="E101" s="5" t="s">
        <v>89</v>
      </c>
      <c r="F101" s="5" t="s">
        <v>90</v>
      </c>
      <c r="G101" s="5">
        <v>9.1999999999999993</v>
      </c>
      <c r="H101" s="10">
        <v>4.79</v>
      </c>
      <c r="I101" s="10">
        <v>2.57</v>
      </c>
      <c r="J101" s="10">
        <v>0.44</v>
      </c>
      <c r="K101" s="10">
        <v>1.57</v>
      </c>
      <c r="L101" s="10">
        <v>0.21</v>
      </c>
      <c r="M101" s="6">
        <v>36433</v>
      </c>
      <c r="N101" s="5" t="s">
        <v>516</v>
      </c>
    </row>
    <row r="102" spans="1:14" x14ac:dyDescent="0.25">
      <c r="A102" s="5">
        <v>101</v>
      </c>
      <c r="B102" s="5" t="s">
        <v>110</v>
      </c>
      <c r="C102" s="5" t="s">
        <v>114</v>
      </c>
      <c r="D102" s="5" t="s">
        <v>15</v>
      </c>
      <c r="E102" s="5" t="s">
        <v>111</v>
      </c>
      <c r="F102" s="5" t="s">
        <v>112</v>
      </c>
      <c r="G102" s="5">
        <v>7.8</v>
      </c>
      <c r="H102" s="10">
        <v>4.7699999999999996</v>
      </c>
      <c r="I102" s="10">
        <v>2.83</v>
      </c>
      <c r="J102" s="10" t="s">
        <v>516</v>
      </c>
      <c r="K102" s="10">
        <v>1.49</v>
      </c>
      <c r="L102" s="10">
        <v>0.45</v>
      </c>
      <c r="M102" s="6">
        <v>39392</v>
      </c>
      <c r="N102" s="5" t="s">
        <v>516</v>
      </c>
    </row>
    <row r="103" spans="1:14" x14ac:dyDescent="0.25">
      <c r="A103" s="5">
        <v>102</v>
      </c>
      <c r="B103" s="5" t="s">
        <v>119</v>
      </c>
      <c r="C103" s="5" t="s">
        <v>21</v>
      </c>
      <c r="D103" s="5" t="s">
        <v>15</v>
      </c>
      <c r="E103" s="5" t="s">
        <v>120</v>
      </c>
      <c r="F103" s="5" t="s">
        <v>121</v>
      </c>
      <c r="G103" s="5">
        <v>9.5</v>
      </c>
      <c r="H103" s="10">
        <v>4.75</v>
      </c>
      <c r="I103" s="10">
        <v>2.99</v>
      </c>
      <c r="J103" s="10">
        <v>0.04</v>
      </c>
      <c r="K103" s="10">
        <v>1.28</v>
      </c>
      <c r="L103" s="10">
        <v>0.44</v>
      </c>
      <c r="M103" s="6">
        <v>40834</v>
      </c>
      <c r="N103" s="6" t="s">
        <v>516</v>
      </c>
    </row>
    <row r="104" spans="1:14" x14ac:dyDescent="0.25">
      <c r="A104" s="5">
        <v>103</v>
      </c>
      <c r="B104" s="5" t="s">
        <v>163</v>
      </c>
      <c r="C104" s="5" t="s">
        <v>102</v>
      </c>
      <c r="D104" s="5" t="s">
        <v>15</v>
      </c>
      <c r="E104" s="5" t="s">
        <v>164</v>
      </c>
      <c r="F104" s="5" t="s">
        <v>104</v>
      </c>
      <c r="G104" s="5">
        <v>7</v>
      </c>
      <c r="H104" s="10">
        <v>4.7300000000000004</v>
      </c>
      <c r="I104" s="10">
        <v>2.36</v>
      </c>
      <c r="J104" s="10">
        <v>0.02</v>
      </c>
      <c r="K104" s="10">
        <v>2.1</v>
      </c>
      <c r="L104" s="10">
        <v>0.25</v>
      </c>
      <c r="M104" s="6">
        <v>36843</v>
      </c>
      <c r="N104" s="6" t="s">
        <v>516</v>
      </c>
    </row>
    <row r="105" spans="1:14" x14ac:dyDescent="0.25">
      <c r="A105" s="5">
        <v>104</v>
      </c>
      <c r="B105" s="5" t="s">
        <v>165</v>
      </c>
      <c r="C105" s="5" t="s">
        <v>20</v>
      </c>
      <c r="D105" s="5" t="s">
        <v>79</v>
      </c>
      <c r="E105" s="5" t="s">
        <v>166</v>
      </c>
      <c r="F105" s="5" t="s">
        <v>167</v>
      </c>
      <c r="G105" s="5">
        <v>7.7</v>
      </c>
      <c r="H105" s="10">
        <v>4.7</v>
      </c>
      <c r="I105" s="10">
        <v>1.73</v>
      </c>
      <c r="J105" s="10" t="s">
        <v>516</v>
      </c>
      <c r="K105" s="10">
        <v>2.19</v>
      </c>
      <c r="L105" s="10">
        <v>0.79</v>
      </c>
      <c r="M105" s="6">
        <v>37880</v>
      </c>
      <c r="N105" s="6" t="s">
        <v>516</v>
      </c>
    </row>
    <row r="106" spans="1:14" x14ac:dyDescent="0.25">
      <c r="A106" s="5">
        <v>105</v>
      </c>
      <c r="B106" s="5" t="s">
        <v>168</v>
      </c>
      <c r="C106" s="5" t="s">
        <v>102</v>
      </c>
      <c r="D106" s="5" t="s">
        <v>38</v>
      </c>
      <c r="E106" s="5" t="s">
        <v>24</v>
      </c>
      <c r="F106" s="5" t="s">
        <v>151</v>
      </c>
      <c r="G106" s="5">
        <v>9.3000000000000007</v>
      </c>
      <c r="H106" s="10">
        <v>4.68</v>
      </c>
      <c r="I106" s="10">
        <v>3.05</v>
      </c>
      <c r="J106" s="10">
        <v>0.02</v>
      </c>
      <c r="K106" s="10">
        <v>1.41</v>
      </c>
      <c r="L106" s="10">
        <v>0.2</v>
      </c>
      <c r="M106" s="6">
        <v>36789</v>
      </c>
      <c r="N106" s="6" t="s">
        <v>516</v>
      </c>
    </row>
    <row r="107" spans="1:14" x14ac:dyDescent="0.25">
      <c r="A107" s="5">
        <v>106</v>
      </c>
      <c r="B107" s="5" t="s">
        <v>169</v>
      </c>
      <c r="C107" s="5" t="s">
        <v>20</v>
      </c>
      <c r="D107" s="5" t="s">
        <v>15</v>
      </c>
      <c r="E107" s="5" t="s">
        <v>43</v>
      </c>
      <c r="F107" s="5" t="s">
        <v>170</v>
      </c>
      <c r="G107" s="5">
        <v>8.3000000000000007</v>
      </c>
      <c r="H107" s="10">
        <v>4.67</v>
      </c>
      <c r="I107" s="10">
        <v>1.94</v>
      </c>
      <c r="J107" s="10">
        <v>0.08</v>
      </c>
      <c r="K107" s="10">
        <v>1.95</v>
      </c>
      <c r="L107" s="10">
        <v>0.7</v>
      </c>
      <c r="M107" s="6">
        <v>37550</v>
      </c>
      <c r="N107" s="6" t="s">
        <v>516</v>
      </c>
    </row>
    <row r="108" spans="1:14" x14ac:dyDescent="0.25">
      <c r="A108" s="5">
        <v>107</v>
      </c>
      <c r="B108" s="5" t="s">
        <v>171</v>
      </c>
      <c r="C108" s="5" t="s">
        <v>102</v>
      </c>
      <c r="D108" s="5" t="s">
        <v>15</v>
      </c>
      <c r="E108" s="5" t="s">
        <v>131</v>
      </c>
      <c r="F108" s="5" t="s">
        <v>132</v>
      </c>
      <c r="G108" s="5">
        <v>8.9</v>
      </c>
      <c r="H108" s="10">
        <v>4.63</v>
      </c>
      <c r="I108" s="10">
        <v>2.29</v>
      </c>
      <c r="J108" s="10">
        <v>0.13</v>
      </c>
      <c r="K108" s="10">
        <v>1.97</v>
      </c>
      <c r="L108" s="10">
        <v>0.24</v>
      </c>
      <c r="M108" s="6">
        <v>35383</v>
      </c>
      <c r="N108" s="6" t="s">
        <v>516</v>
      </c>
    </row>
    <row r="109" spans="1:14" x14ac:dyDescent="0.25">
      <c r="A109" s="5">
        <v>108</v>
      </c>
      <c r="B109" s="5" t="s">
        <v>172</v>
      </c>
      <c r="C109" s="5" t="s">
        <v>21</v>
      </c>
      <c r="D109" s="5" t="s">
        <v>79</v>
      </c>
      <c r="E109" s="5" t="s">
        <v>50</v>
      </c>
      <c r="F109" s="5" t="s">
        <v>173</v>
      </c>
      <c r="G109" s="5">
        <v>9.1</v>
      </c>
      <c r="H109" s="10">
        <v>4.5999999999999996</v>
      </c>
      <c r="I109" s="10">
        <v>2.08</v>
      </c>
      <c r="J109" s="10">
        <v>0.06</v>
      </c>
      <c r="K109" s="10">
        <v>1.98</v>
      </c>
      <c r="L109" s="10">
        <v>0.49</v>
      </c>
      <c r="M109" s="6">
        <v>40827</v>
      </c>
      <c r="N109" s="6" t="s">
        <v>516</v>
      </c>
    </row>
    <row r="110" spans="1:14" x14ac:dyDescent="0.25">
      <c r="A110" s="5">
        <v>109</v>
      </c>
      <c r="B110" s="5" t="s">
        <v>155</v>
      </c>
      <c r="C110" s="5" t="s">
        <v>83</v>
      </c>
      <c r="D110" s="5" t="s">
        <v>98</v>
      </c>
      <c r="E110" s="5" t="s">
        <v>139</v>
      </c>
      <c r="F110" s="5" t="s">
        <v>161</v>
      </c>
      <c r="G110" s="5">
        <v>8.6</v>
      </c>
      <c r="H110" s="10">
        <v>4.5999999999999996</v>
      </c>
      <c r="I110" s="10">
        <v>3.04</v>
      </c>
      <c r="J110" s="10">
        <v>0</v>
      </c>
      <c r="K110" s="10">
        <v>1.1200000000000001</v>
      </c>
      <c r="L110" s="10">
        <v>0.44</v>
      </c>
      <c r="M110" s="6">
        <v>39383</v>
      </c>
      <c r="N110" s="6" t="s">
        <v>516</v>
      </c>
    </row>
    <row r="111" spans="1:14" x14ac:dyDescent="0.25">
      <c r="A111" s="5">
        <v>110</v>
      </c>
      <c r="B111" s="5" t="s">
        <v>100</v>
      </c>
      <c r="C111" s="5" t="s">
        <v>14</v>
      </c>
      <c r="D111" s="5" t="s">
        <v>38</v>
      </c>
      <c r="E111" s="5" t="s">
        <v>39</v>
      </c>
      <c r="F111" s="5" t="s">
        <v>44</v>
      </c>
      <c r="G111" s="5">
        <v>6.9</v>
      </c>
      <c r="H111" s="10">
        <v>4.5599999999999996</v>
      </c>
      <c r="I111" s="10">
        <v>0.59</v>
      </c>
      <c r="J111" s="10">
        <v>0.04</v>
      </c>
      <c r="K111" s="10">
        <v>3.25</v>
      </c>
      <c r="L111" s="10">
        <v>0.68</v>
      </c>
      <c r="M111" s="6">
        <v>41905</v>
      </c>
      <c r="N111" s="6">
        <v>43182</v>
      </c>
    </row>
    <row r="112" spans="1:14" x14ac:dyDescent="0.25">
      <c r="A112" s="5">
        <v>111</v>
      </c>
      <c r="B112" s="5" t="s">
        <v>174</v>
      </c>
      <c r="C112" s="5" t="s">
        <v>83</v>
      </c>
      <c r="D112" s="5" t="s">
        <v>38</v>
      </c>
      <c r="E112" s="5" t="s">
        <v>142</v>
      </c>
      <c r="F112" s="5" t="s">
        <v>142</v>
      </c>
      <c r="G112" s="5">
        <v>6.8</v>
      </c>
      <c r="H112" s="10">
        <v>4.54</v>
      </c>
      <c r="I112" s="10">
        <v>1.87</v>
      </c>
      <c r="J112" s="10">
        <v>0.22</v>
      </c>
      <c r="K112" s="10">
        <v>1.97</v>
      </c>
      <c r="L112" s="10">
        <v>0.48</v>
      </c>
      <c r="M112" s="6">
        <v>40099</v>
      </c>
      <c r="N112" s="6" t="s">
        <v>516</v>
      </c>
    </row>
    <row r="113" spans="1:14" x14ac:dyDescent="0.25">
      <c r="A113" s="5">
        <v>112</v>
      </c>
      <c r="B113" s="5" t="s">
        <v>175</v>
      </c>
      <c r="C113" s="5" t="s">
        <v>18</v>
      </c>
      <c r="D113" s="5" t="s">
        <v>23</v>
      </c>
      <c r="E113" s="5" t="s">
        <v>176</v>
      </c>
      <c r="F113" s="5" t="s">
        <v>176</v>
      </c>
      <c r="G113" s="5">
        <v>8.8000000000000007</v>
      </c>
      <c r="H113" s="10">
        <v>4.54</v>
      </c>
      <c r="I113" s="10">
        <v>1.84</v>
      </c>
      <c r="J113" s="10">
        <v>0.17</v>
      </c>
      <c r="K113" s="10">
        <v>1.8</v>
      </c>
      <c r="L113" s="10">
        <v>0.73</v>
      </c>
      <c r="M113" s="6">
        <v>42514</v>
      </c>
      <c r="N113" s="6">
        <v>43183</v>
      </c>
    </row>
    <row r="114" spans="1:14" x14ac:dyDescent="0.25">
      <c r="A114" s="5">
        <v>113</v>
      </c>
      <c r="B114" s="5" t="s">
        <v>155</v>
      </c>
      <c r="C114" s="5" t="s">
        <v>21</v>
      </c>
      <c r="D114" s="5" t="s">
        <v>98</v>
      </c>
      <c r="E114" s="5" t="s">
        <v>139</v>
      </c>
      <c r="F114" s="5" t="s">
        <v>177</v>
      </c>
      <c r="G114" s="5">
        <v>8.6999999999999993</v>
      </c>
      <c r="H114" s="10">
        <v>4.53</v>
      </c>
      <c r="I114" s="10">
        <v>3.19</v>
      </c>
      <c r="J114" s="10">
        <v>0.01</v>
      </c>
      <c r="K114" s="10">
        <v>0.91</v>
      </c>
      <c r="L114" s="10">
        <v>0.42</v>
      </c>
      <c r="M114" s="6">
        <v>39383</v>
      </c>
      <c r="N114" s="6" t="s">
        <v>516</v>
      </c>
    </row>
    <row r="115" spans="1:14" x14ac:dyDescent="0.25">
      <c r="A115" s="5">
        <v>114</v>
      </c>
      <c r="B115" s="5" t="s">
        <v>178</v>
      </c>
      <c r="C115" s="5" t="s">
        <v>18</v>
      </c>
      <c r="D115" s="5" t="s">
        <v>23</v>
      </c>
      <c r="E115" s="5" t="s">
        <v>43</v>
      </c>
      <c r="F115" s="5" t="s">
        <v>64</v>
      </c>
      <c r="G115" s="5" t="s">
        <v>516</v>
      </c>
      <c r="H115" s="10">
        <v>4.53</v>
      </c>
      <c r="I115" s="10">
        <v>1.7</v>
      </c>
      <c r="J115" s="10">
        <v>0.12</v>
      </c>
      <c r="K115" s="10">
        <v>1.99</v>
      </c>
      <c r="L115" s="10">
        <v>0.73</v>
      </c>
      <c r="M115" s="6">
        <v>43056</v>
      </c>
      <c r="N115" s="6">
        <v>43098</v>
      </c>
    </row>
    <row r="116" spans="1:14" x14ac:dyDescent="0.25">
      <c r="A116" s="5">
        <v>115</v>
      </c>
      <c r="B116" s="5" t="s">
        <v>179</v>
      </c>
      <c r="C116" s="5" t="s">
        <v>20</v>
      </c>
      <c r="D116" s="5" t="s">
        <v>38</v>
      </c>
      <c r="E116" s="5" t="s">
        <v>39</v>
      </c>
      <c r="F116" s="5" t="s">
        <v>134</v>
      </c>
      <c r="G116" s="5">
        <v>9.5</v>
      </c>
      <c r="H116" s="10">
        <v>4.53</v>
      </c>
      <c r="I116" s="10">
        <v>4.18</v>
      </c>
      <c r="J116" s="10">
        <v>0.01</v>
      </c>
      <c r="K116" s="10">
        <v>0.26</v>
      </c>
      <c r="L116" s="10">
        <v>0.08</v>
      </c>
      <c r="M116" s="6">
        <v>38208</v>
      </c>
      <c r="N116" s="5" t="s">
        <v>516</v>
      </c>
    </row>
    <row r="117" spans="1:14" x14ac:dyDescent="0.25">
      <c r="A117" s="5">
        <v>116</v>
      </c>
      <c r="B117" s="5" t="s">
        <v>180</v>
      </c>
      <c r="C117" s="5" t="s">
        <v>20</v>
      </c>
      <c r="D117" s="5" t="s">
        <v>15</v>
      </c>
      <c r="E117" s="5" t="s">
        <v>24</v>
      </c>
      <c r="F117" s="5" t="s">
        <v>25</v>
      </c>
      <c r="G117" s="5">
        <v>8.1999999999999993</v>
      </c>
      <c r="H117" s="10">
        <v>4.4800000000000004</v>
      </c>
      <c r="I117" s="10">
        <v>2.71</v>
      </c>
      <c r="J117" s="10">
        <v>0.03</v>
      </c>
      <c r="K117" s="10">
        <v>1.51</v>
      </c>
      <c r="L117" s="10">
        <v>0.23</v>
      </c>
      <c r="M117" s="6">
        <v>37361</v>
      </c>
      <c r="N117" s="6" t="s">
        <v>516</v>
      </c>
    </row>
    <row r="118" spans="1:14" x14ac:dyDescent="0.25">
      <c r="A118" s="5">
        <v>117</v>
      </c>
      <c r="B118" s="5" t="s">
        <v>181</v>
      </c>
      <c r="C118" s="5" t="s">
        <v>21</v>
      </c>
      <c r="D118" s="5" t="s">
        <v>56</v>
      </c>
      <c r="E118" s="5" t="s">
        <v>182</v>
      </c>
      <c r="F118" s="5" t="s">
        <v>57</v>
      </c>
      <c r="G118" s="5">
        <v>9.1999999999999993</v>
      </c>
      <c r="H118" s="10">
        <v>4.47</v>
      </c>
      <c r="I118" s="10">
        <v>2.89</v>
      </c>
      <c r="J118" s="10">
        <v>0.13</v>
      </c>
      <c r="K118" s="10">
        <v>1.03</v>
      </c>
      <c r="L118" s="10">
        <v>0.41</v>
      </c>
      <c r="M118" s="6">
        <v>40001</v>
      </c>
      <c r="N118" s="6" t="s">
        <v>516</v>
      </c>
    </row>
    <row r="119" spans="1:14" x14ac:dyDescent="0.25">
      <c r="A119" s="5">
        <v>118</v>
      </c>
      <c r="B119" s="5" t="s">
        <v>183</v>
      </c>
      <c r="C119" s="5" t="s">
        <v>20</v>
      </c>
      <c r="D119" s="5" t="s">
        <v>38</v>
      </c>
      <c r="E119" s="5" t="s">
        <v>24</v>
      </c>
      <c r="F119" s="5" t="s">
        <v>151</v>
      </c>
      <c r="G119" s="5">
        <v>9.1</v>
      </c>
      <c r="H119" s="10">
        <v>4.41</v>
      </c>
      <c r="I119" s="10">
        <v>2.66</v>
      </c>
      <c r="J119" s="10">
        <v>0.01</v>
      </c>
      <c r="K119" s="10">
        <v>1.29</v>
      </c>
      <c r="L119" s="10">
        <v>0.46</v>
      </c>
      <c r="M119" s="6">
        <v>37192</v>
      </c>
      <c r="N119" s="6" t="s">
        <v>516</v>
      </c>
    </row>
    <row r="120" spans="1:14" x14ac:dyDescent="0.25">
      <c r="A120" s="5">
        <v>119</v>
      </c>
      <c r="B120" s="5" t="s">
        <v>184</v>
      </c>
      <c r="C120" s="5" t="s">
        <v>20</v>
      </c>
      <c r="D120" s="5" t="s">
        <v>38</v>
      </c>
      <c r="E120" s="5" t="s">
        <v>185</v>
      </c>
      <c r="F120" s="5" t="s">
        <v>186</v>
      </c>
      <c r="G120" s="5">
        <v>8.8000000000000007</v>
      </c>
      <c r="H120" s="10">
        <v>4.3899999999999997</v>
      </c>
      <c r="I120" s="10">
        <v>0.1</v>
      </c>
      <c r="J120" s="10">
        <v>1.05</v>
      </c>
      <c r="K120" s="10">
        <v>2.39</v>
      </c>
      <c r="L120" s="10">
        <v>0.86</v>
      </c>
      <c r="M120" s="6">
        <v>39119</v>
      </c>
      <c r="N120" s="6" t="s">
        <v>516</v>
      </c>
    </row>
    <row r="121" spans="1:14" x14ac:dyDescent="0.25">
      <c r="A121" s="5">
        <v>120</v>
      </c>
      <c r="B121" s="5" t="s">
        <v>187</v>
      </c>
      <c r="C121" s="5" t="s">
        <v>18</v>
      </c>
      <c r="D121" s="5" t="s">
        <v>23</v>
      </c>
      <c r="E121" s="5" t="s">
        <v>85</v>
      </c>
      <c r="F121" s="5" t="s">
        <v>188</v>
      </c>
      <c r="G121" s="5" t="s">
        <v>516</v>
      </c>
      <c r="H121" s="10">
        <v>4.37</v>
      </c>
      <c r="I121" s="10">
        <v>1.49</v>
      </c>
      <c r="J121" s="10">
        <v>0.16</v>
      </c>
      <c r="K121" s="10">
        <v>2.04</v>
      </c>
      <c r="L121" s="10">
        <v>0.69</v>
      </c>
      <c r="M121" s="6">
        <v>42437</v>
      </c>
      <c r="N121" s="6">
        <v>43224</v>
      </c>
    </row>
    <row r="122" spans="1:14" x14ac:dyDescent="0.25">
      <c r="A122" s="5">
        <v>121</v>
      </c>
      <c r="B122" s="5" t="s">
        <v>189</v>
      </c>
      <c r="C122" s="5" t="s">
        <v>20</v>
      </c>
      <c r="D122" s="5" t="s">
        <v>79</v>
      </c>
      <c r="E122" s="5" t="s">
        <v>43</v>
      </c>
      <c r="F122" s="5" t="s">
        <v>44</v>
      </c>
      <c r="G122" s="5">
        <v>8.6</v>
      </c>
      <c r="H122" s="10">
        <v>4.37</v>
      </c>
      <c r="I122" s="10">
        <v>2.0299999999999998</v>
      </c>
      <c r="J122" s="10">
        <v>0.08</v>
      </c>
      <c r="K122" s="10">
        <v>1.79</v>
      </c>
      <c r="L122" s="10">
        <v>0.47</v>
      </c>
      <c r="M122" s="6">
        <v>38671</v>
      </c>
      <c r="N122" s="6" t="s">
        <v>516</v>
      </c>
    </row>
    <row r="123" spans="1:14" x14ac:dyDescent="0.25">
      <c r="A123" s="5">
        <v>122</v>
      </c>
      <c r="B123" s="5" t="s">
        <v>190</v>
      </c>
      <c r="C123" s="5" t="s">
        <v>83</v>
      </c>
      <c r="D123" s="5" t="s">
        <v>98</v>
      </c>
      <c r="E123" s="5" t="s">
        <v>85</v>
      </c>
      <c r="F123" s="5" t="s">
        <v>191</v>
      </c>
      <c r="G123" s="5">
        <v>5.6</v>
      </c>
      <c r="H123" s="10">
        <v>4.37</v>
      </c>
      <c r="I123" s="10">
        <v>2.64</v>
      </c>
      <c r="J123" s="10">
        <v>0.01</v>
      </c>
      <c r="K123" s="10">
        <v>1.33</v>
      </c>
      <c r="L123" s="10">
        <v>0.39</v>
      </c>
      <c r="M123" s="6">
        <v>40505</v>
      </c>
      <c r="N123" s="6" t="s">
        <v>516</v>
      </c>
    </row>
    <row r="124" spans="1:14" x14ac:dyDescent="0.25">
      <c r="A124" s="5">
        <v>123</v>
      </c>
      <c r="B124" s="5" t="s">
        <v>192</v>
      </c>
      <c r="C124" s="5" t="s">
        <v>18</v>
      </c>
      <c r="D124" s="5" t="s">
        <v>23</v>
      </c>
      <c r="E124" s="5" t="s">
        <v>85</v>
      </c>
      <c r="F124" s="5" t="s">
        <v>96</v>
      </c>
      <c r="G124" s="5" t="s">
        <v>516</v>
      </c>
      <c r="H124" s="10">
        <v>4.3600000000000003</v>
      </c>
      <c r="I124" s="10">
        <v>1.29</v>
      </c>
      <c r="J124" s="10">
        <v>0.36</v>
      </c>
      <c r="K124" s="10">
        <v>2.06</v>
      </c>
      <c r="L124" s="10">
        <v>0.64</v>
      </c>
      <c r="M124" s="6">
        <v>42339</v>
      </c>
      <c r="N124" s="6" t="s">
        <v>516</v>
      </c>
    </row>
    <row r="125" spans="1:14" x14ac:dyDescent="0.25">
      <c r="A125" s="5">
        <v>124</v>
      </c>
      <c r="B125" s="5" t="s">
        <v>73</v>
      </c>
      <c r="C125" s="5" t="s">
        <v>21</v>
      </c>
      <c r="D125" s="5" t="s">
        <v>23</v>
      </c>
      <c r="E125" s="5" t="s">
        <v>24</v>
      </c>
      <c r="F125" s="5" t="s">
        <v>193</v>
      </c>
      <c r="G125" s="5">
        <v>9.1</v>
      </c>
      <c r="H125" s="10">
        <v>4.34</v>
      </c>
      <c r="I125" s="10">
        <v>2.81</v>
      </c>
      <c r="J125" s="10">
        <v>0</v>
      </c>
      <c r="K125" s="10">
        <v>1.1299999999999999</v>
      </c>
      <c r="L125" s="10">
        <v>0.41</v>
      </c>
      <c r="M125" s="6">
        <v>41947</v>
      </c>
      <c r="N125" s="6">
        <v>43104</v>
      </c>
    </row>
    <row r="126" spans="1:14" x14ac:dyDescent="0.25">
      <c r="A126" s="5">
        <v>125</v>
      </c>
      <c r="B126" s="5" t="s">
        <v>194</v>
      </c>
      <c r="C126" s="5" t="s">
        <v>18</v>
      </c>
      <c r="D126" s="5" t="s">
        <v>30</v>
      </c>
      <c r="E126" s="5" t="s">
        <v>85</v>
      </c>
      <c r="F126" s="5" t="s">
        <v>96</v>
      </c>
      <c r="G126" s="5" t="s">
        <v>516</v>
      </c>
      <c r="H126" s="10">
        <v>4.32</v>
      </c>
      <c r="I126" s="10">
        <v>1.4</v>
      </c>
      <c r="J126" s="10">
        <v>0.11</v>
      </c>
      <c r="K126" s="10">
        <v>2.13</v>
      </c>
      <c r="L126" s="10">
        <v>0.68</v>
      </c>
      <c r="M126" s="6">
        <v>41786</v>
      </c>
      <c r="N126" s="6">
        <v>43174</v>
      </c>
    </row>
    <row r="127" spans="1:14" x14ac:dyDescent="0.25">
      <c r="A127" s="5">
        <v>126</v>
      </c>
      <c r="B127" s="5" t="s">
        <v>195</v>
      </c>
      <c r="C127" s="5">
        <v>2600</v>
      </c>
      <c r="D127" s="5" t="s">
        <v>23</v>
      </c>
      <c r="E127" s="5" t="s">
        <v>164</v>
      </c>
      <c r="F127" s="5" t="s">
        <v>164</v>
      </c>
      <c r="G127" s="5" t="s">
        <v>516</v>
      </c>
      <c r="H127" s="10">
        <v>4.3099999999999996</v>
      </c>
      <c r="I127" s="10">
        <v>4</v>
      </c>
      <c r="J127" s="10" t="s">
        <v>516</v>
      </c>
      <c r="K127" s="10">
        <v>0.26</v>
      </c>
      <c r="L127" s="10">
        <v>0.05</v>
      </c>
      <c r="M127" s="6">
        <v>29587</v>
      </c>
      <c r="N127" s="6" t="s">
        <v>516</v>
      </c>
    </row>
    <row r="128" spans="1:14" x14ac:dyDescent="0.25">
      <c r="A128" s="5">
        <v>127</v>
      </c>
      <c r="B128" s="5" t="s">
        <v>196</v>
      </c>
      <c r="C128" s="5" t="s">
        <v>14</v>
      </c>
      <c r="D128" s="5" t="s">
        <v>15</v>
      </c>
      <c r="E128" s="5" t="s">
        <v>131</v>
      </c>
      <c r="F128" s="5" t="s">
        <v>121</v>
      </c>
      <c r="G128" s="5">
        <v>9</v>
      </c>
      <c r="H128" s="10">
        <v>4.28</v>
      </c>
      <c r="I128" s="10">
        <v>2.2599999999999998</v>
      </c>
      <c r="J128" s="10">
        <v>7.0000000000000007E-2</v>
      </c>
      <c r="K128" s="10">
        <v>1.33</v>
      </c>
      <c r="L128" s="10">
        <v>0.63</v>
      </c>
      <c r="M128" s="6">
        <v>40050</v>
      </c>
      <c r="N128" s="6" t="s">
        <v>516</v>
      </c>
    </row>
    <row r="129" spans="1:14" x14ac:dyDescent="0.25">
      <c r="A129" s="5">
        <v>128</v>
      </c>
      <c r="B129" s="5" t="s">
        <v>73</v>
      </c>
      <c r="C129" s="5" t="s">
        <v>14</v>
      </c>
      <c r="D129" s="5" t="s">
        <v>23</v>
      </c>
      <c r="E129" s="5" t="s">
        <v>24</v>
      </c>
      <c r="F129" s="5" t="s">
        <v>193</v>
      </c>
      <c r="G129" s="5">
        <v>9.1</v>
      </c>
      <c r="H129" s="10">
        <v>4.2699999999999996</v>
      </c>
      <c r="I129" s="10">
        <v>1.59</v>
      </c>
      <c r="J129" s="10">
        <v>0.2</v>
      </c>
      <c r="K129" s="10">
        <v>1.81</v>
      </c>
      <c r="L129" s="10">
        <v>0.67</v>
      </c>
      <c r="M129" s="6">
        <v>41947</v>
      </c>
      <c r="N129" s="6">
        <v>43104</v>
      </c>
    </row>
    <row r="130" spans="1:14" x14ac:dyDescent="0.25">
      <c r="A130" s="5">
        <v>129</v>
      </c>
      <c r="B130" s="5" t="s">
        <v>197</v>
      </c>
      <c r="C130" s="5" t="s">
        <v>198</v>
      </c>
      <c r="D130" s="5" t="s">
        <v>98</v>
      </c>
      <c r="E130" s="5" t="s">
        <v>109</v>
      </c>
      <c r="F130" s="5" t="s">
        <v>199</v>
      </c>
      <c r="G130" s="5" t="s">
        <v>516</v>
      </c>
      <c r="H130" s="10">
        <v>4.24</v>
      </c>
      <c r="I130" s="10">
        <v>3</v>
      </c>
      <c r="J130" s="10">
        <v>0.05</v>
      </c>
      <c r="K130" s="10">
        <v>1.1100000000000001</v>
      </c>
      <c r="L130" s="10">
        <v>7.0000000000000007E-2</v>
      </c>
      <c r="M130" s="6">
        <v>37052</v>
      </c>
      <c r="N130" s="5" t="s">
        <v>516</v>
      </c>
    </row>
    <row r="131" spans="1:14" x14ac:dyDescent="0.25">
      <c r="A131" s="5">
        <v>130</v>
      </c>
      <c r="B131" s="5" t="s">
        <v>200</v>
      </c>
      <c r="C131" s="5" t="s">
        <v>14</v>
      </c>
      <c r="D131" s="5" t="s">
        <v>15</v>
      </c>
      <c r="E131" s="5" t="s">
        <v>85</v>
      </c>
      <c r="F131" s="5" t="s">
        <v>96</v>
      </c>
      <c r="G131" s="5">
        <v>8.8000000000000007</v>
      </c>
      <c r="H131" s="10">
        <v>4.2300000000000004</v>
      </c>
      <c r="I131" s="10">
        <v>1.41</v>
      </c>
      <c r="J131" s="10">
        <v>0.1</v>
      </c>
      <c r="K131" s="10">
        <v>2.0299999999999998</v>
      </c>
      <c r="L131" s="10">
        <v>0.69</v>
      </c>
      <c r="M131" s="6">
        <v>40862</v>
      </c>
      <c r="N131" s="6" t="s">
        <v>516</v>
      </c>
    </row>
    <row r="132" spans="1:14" x14ac:dyDescent="0.25">
      <c r="A132" s="5">
        <v>131</v>
      </c>
      <c r="B132" s="5" t="s">
        <v>200</v>
      </c>
      <c r="C132" s="5" t="s">
        <v>21</v>
      </c>
      <c r="D132" s="5" t="s">
        <v>15</v>
      </c>
      <c r="E132" s="5" t="s">
        <v>85</v>
      </c>
      <c r="F132" s="5" t="s">
        <v>96</v>
      </c>
      <c r="G132" s="5">
        <v>7.9</v>
      </c>
      <c r="H132" s="10">
        <v>4.22</v>
      </c>
      <c r="I132" s="10">
        <v>2.2799999999999998</v>
      </c>
      <c r="J132" s="10">
        <v>0.04</v>
      </c>
      <c r="K132" s="10">
        <v>1.47</v>
      </c>
      <c r="L132" s="10">
        <v>0.44</v>
      </c>
      <c r="M132" s="6">
        <v>40862</v>
      </c>
      <c r="N132" s="6" t="s">
        <v>516</v>
      </c>
    </row>
    <row r="133" spans="1:14" x14ac:dyDescent="0.25">
      <c r="A133" s="5">
        <v>132</v>
      </c>
      <c r="B133" s="5" t="s">
        <v>201</v>
      </c>
      <c r="C133" s="5" t="s">
        <v>20</v>
      </c>
      <c r="D133" s="5" t="s">
        <v>38</v>
      </c>
      <c r="E133" s="5" t="s">
        <v>39</v>
      </c>
      <c r="F133" s="5" t="s">
        <v>44</v>
      </c>
      <c r="G133" s="5">
        <v>8.4</v>
      </c>
      <c r="H133" s="10">
        <v>4.21</v>
      </c>
      <c r="I133" s="10">
        <v>0.78</v>
      </c>
      <c r="J133" s="10">
        <v>0.04</v>
      </c>
      <c r="K133" s="10">
        <v>2.5499999999999998</v>
      </c>
      <c r="L133" s="10">
        <v>0.84</v>
      </c>
      <c r="M133" s="6">
        <v>38629</v>
      </c>
      <c r="N133" s="6" t="s">
        <v>516</v>
      </c>
    </row>
    <row r="134" spans="1:14" x14ac:dyDescent="0.25">
      <c r="A134" s="5">
        <v>133</v>
      </c>
      <c r="B134" s="5" t="s">
        <v>202</v>
      </c>
      <c r="C134" s="5" t="s">
        <v>14</v>
      </c>
      <c r="D134" s="5" t="s">
        <v>108</v>
      </c>
      <c r="E134" s="5" t="s">
        <v>146</v>
      </c>
      <c r="F134" s="5" t="s">
        <v>203</v>
      </c>
      <c r="G134" s="5">
        <v>9.3000000000000007</v>
      </c>
      <c r="H134" s="10">
        <v>4.1900000000000004</v>
      </c>
      <c r="I134" s="10">
        <v>2.04</v>
      </c>
      <c r="J134" s="10">
        <v>0.59</v>
      </c>
      <c r="K134" s="10">
        <v>1.05</v>
      </c>
      <c r="L134" s="10">
        <v>0.52</v>
      </c>
      <c r="M134" s="6">
        <v>39861</v>
      </c>
      <c r="N134" s="6" t="s">
        <v>516</v>
      </c>
    </row>
    <row r="135" spans="1:14" x14ac:dyDescent="0.25">
      <c r="A135" s="5">
        <v>134</v>
      </c>
      <c r="B135" s="5" t="s">
        <v>91</v>
      </c>
      <c r="C135" s="5" t="s">
        <v>21</v>
      </c>
      <c r="D135" s="5" t="s">
        <v>38</v>
      </c>
      <c r="E135" s="5" t="s">
        <v>39</v>
      </c>
      <c r="F135" s="5" t="s">
        <v>44</v>
      </c>
      <c r="G135" s="5">
        <v>9.1999999999999993</v>
      </c>
      <c r="H135" s="10">
        <v>4.18</v>
      </c>
      <c r="I135" s="10">
        <v>0.85</v>
      </c>
      <c r="J135" s="10">
        <v>0.02</v>
      </c>
      <c r="K135" s="10">
        <v>2.79</v>
      </c>
      <c r="L135" s="10">
        <v>0.52</v>
      </c>
      <c r="M135" s="6">
        <v>40813</v>
      </c>
      <c r="N135" s="6" t="s">
        <v>516</v>
      </c>
    </row>
    <row r="136" spans="1:14" x14ac:dyDescent="0.25">
      <c r="A136" s="5">
        <v>135</v>
      </c>
      <c r="B136" s="5" t="s">
        <v>45</v>
      </c>
      <c r="C136" s="5" t="s">
        <v>18</v>
      </c>
      <c r="D136" s="5" t="s">
        <v>23</v>
      </c>
      <c r="E136" s="5" t="s">
        <v>24</v>
      </c>
      <c r="F136" s="5" t="s">
        <v>27</v>
      </c>
      <c r="G136" s="5">
        <v>7.5</v>
      </c>
      <c r="H136" s="10">
        <v>4.17</v>
      </c>
      <c r="I136" s="10">
        <v>1.79</v>
      </c>
      <c r="J136" s="10">
        <v>0.05</v>
      </c>
      <c r="K136" s="10">
        <v>1.64</v>
      </c>
      <c r="L136" s="10">
        <v>0.69</v>
      </c>
      <c r="M136" s="6">
        <v>41593</v>
      </c>
      <c r="N136" s="6">
        <v>43180</v>
      </c>
    </row>
    <row r="137" spans="1:14" x14ac:dyDescent="0.25">
      <c r="A137" s="5">
        <v>136</v>
      </c>
      <c r="B137" s="5" t="s">
        <v>204</v>
      </c>
      <c r="C137" s="5" t="s">
        <v>205</v>
      </c>
      <c r="D137" s="5" t="s">
        <v>125</v>
      </c>
      <c r="E137" s="5" t="s">
        <v>206</v>
      </c>
      <c r="F137" s="5" t="s">
        <v>185</v>
      </c>
      <c r="G137" s="5">
        <v>5.9</v>
      </c>
      <c r="H137" s="10">
        <v>4.17</v>
      </c>
      <c r="I137" s="10">
        <v>3.38</v>
      </c>
      <c r="J137" s="10">
        <v>0.31</v>
      </c>
      <c r="K137" s="10">
        <v>0.44</v>
      </c>
      <c r="L137" s="10">
        <v>0.04</v>
      </c>
      <c r="M137" s="6">
        <v>32660</v>
      </c>
      <c r="N137" s="6" t="s">
        <v>516</v>
      </c>
    </row>
    <row r="138" spans="1:14" x14ac:dyDescent="0.25">
      <c r="A138" s="5">
        <v>137</v>
      </c>
      <c r="B138" s="5" t="s">
        <v>207</v>
      </c>
      <c r="C138" s="5" t="s">
        <v>102</v>
      </c>
      <c r="D138" s="5" t="s">
        <v>15</v>
      </c>
      <c r="E138" s="5" t="s">
        <v>208</v>
      </c>
      <c r="F138" s="5" t="s">
        <v>209</v>
      </c>
      <c r="G138" s="5" t="s">
        <v>516</v>
      </c>
      <c r="H138" s="10">
        <v>4.16</v>
      </c>
      <c r="I138" s="10">
        <v>3.79</v>
      </c>
      <c r="J138" s="10" t="s">
        <v>516</v>
      </c>
      <c r="K138" s="10">
        <v>0.27</v>
      </c>
      <c r="L138" s="10">
        <v>0.11</v>
      </c>
      <c r="M138" s="6">
        <v>35703</v>
      </c>
      <c r="N138" s="6" t="s">
        <v>516</v>
      </c>
    </row>
    <row r="139" spans="1:14" x14ac:dyDescent="0.25">
      <c r="A139" s="5">
        <v>138</v>
      </c>
      <c r="B139" s="5" t="s">
        <v>92</v>
      </c>
      <c r="C139" s="5" t="s">
        <v>21</v>
      </c>
      <c r="D139" s="5" t="s">
        <v>38</v>
      </c>
      <c r="E139" s="5" t="s">
        <v>39</v>
      </c>
      <c r="F139" s="5" t="s">
        <v>44</v>
      </c>
      <c r="G139" s="5" t="s">
        <v>516</v>
      </c>
      <c r="H139" s="10">
        <v>4.1500000000000004</v>
      </c>
      <c r="I139" s="10">
        <v>0.94</v>
      </c>
      <c r="J139" s="10">
        <v>0.01</v>
      </c>
      <c r="K139" s="10">
        <v>2.92</v>
      </c>
      <c r="L139" s="10">
        <v>0.28999999999999998</v>
      </c>
      <c r="M139" s="6">
        <v>41541</v>
      </c>
      <c r="N139" s="6">
        <v>43358</v>
      </c>
    </row>
    <row r="140" spans="1:14" x14ac:dyDescent="0.25">
      <c r="A140" s="5">
        <v>139</v>
      </c>
      <c r="B140" s="5" t="s">
        <v>63</v>
      </c>
      <c r="C140" s="5" t="s">
        <v>59</v>
      </c>
      <c r="D140" s="5" t="s">
        <v>23</v>
      </c>
      <c r="E140" s="5" t="s">
        <v>43</v>
      </c>
      <c r="F140" s="5" t="s">
        <v>64</v>
      </c>
      <c r="G140" s="5">
        <v>6.9</v>
      </c>
      <c r="H140" s="10">
        <v>4.1500000000000004</v>
      </c>
      <c r="I140" s="10">
        <v>2.4900000000000002</v>
      </c>
      <c r="J140" s="10">
        <v>0.02</v>
      </c>
      <c r="K140" s="10">
        <v>1.26</v>
      </c>
      <c r="L140" s="10">
        <v>0.38</v>
      </c>
      <c r="M140" s="6">
        <v>42325</v>
      </c>
      <c r="N140" s="6">
        <v>43183</v>
      </c>
    </row>
    <row r="141" spans="1:14" x14ac:dyDescent="0.25">
      <c r="A141" s="5">
        <v>140</v>
      </c>
      <c r="B141" s="5" t="s">
        <v>210</v>
      </c>
      <c r="C141" s="5" t="s">
        <v>20</v>
      </c>
      <c r="D141" s="5" t="s">
        <v>38</v>
      </c>
      <c r="E141" s="5" t="s">
        <v>39</v>
      </c>
      <c r="F141" s="5" t="s">
        <v>134</v>
      </c>
      <c r="G141" s="5">
        <v>9.4</v>
      </c>
      <c r="H141" s="10">
        <v>4.1399999999999997</v>
      </c>
      <c r="I141" s="10">
        <v>3.36</v>
      </c>
      <c r="J141" s="10">
        <v>0.01</v>
      </c>
      <c r="K141" s="10">
        <v>0.21</v>
      </c>
      <c r="L141" s="10">
        <v>0.56000000000000005</v>
      </c>
      <c r="M141" s="6">
        <v>37480</v>
      </c>
      <c r="N141" s="5" t="s">
        <v>516</v>
      </c>
    </row>
    <row r="142" spans="1:14" x14ac:dyDescent="0.25">
      <c r="A142" s="5">
        <v>141</v>
      </c>
      <c r="B142" s="5" t="s">
        <v>211</v>
      </c>
      <c r="C142" s="5" t="s">
        <v>18</v>
      </c>
      <c r="D142" s="5" t="s">
        <v>15</v>
      </c>
      <c r="E142" s="5" t="s">
        <v>85</v>
      </c>
      <c r="F142" s="5" t="s">
        <v>96</v>
      </c>
      <c r="G142" s="5" t="s">
        <v>516</v>
      </c>
      <c r="H142" s="10">
        <v>4.1399999999999997</v>
      </c>
      <c r="I142" s="10">
        <v>1.25</v>
      </c>
      <c r="J142" s="10">
        <v>0.09</v>
      </c>
      <c r="K142" s="10">
        <v>2.16</v>
      </c>
      <c r="L142" s="10">
        <v>0.65</v>
      </c>
      <c r="M142" s="6">
        <v>41954</v>
      </c>
      <c r="N142" s="6">
        <v>43224</v>
      </c>
    </row>
    <row r="143" spans="1:14" x14ac:dyDescent="0.25">
      <c r="A143" s="5">
        <v>142</v>
      </c>
      <c r="B143" s="5" t="s">
        <v>212</v>
      </c>
      <c r="C143" s="5" t="s">
        <v>18</v>
      </c>
      <c r="D143" s="5" t="s">
        <v>23</v>
      </c>
      <c r="E143" s="5" t="s">
        <v>24</v>
      </c>
      <c r="F143" s="5" t="s">
        <v>48</v>
      </c>
      <c r="G143" s="5" t="s">
        <v>516</v>
      </c>
      <c r="H143" s="10">
        <v>4.1399999999999997</v>
      </c>
      <c r="I143" s="10">
        <v>1.92</v>
      </c>
      <c r="J143" s="10">
        <v>0.1</v>
      </c>
      <c r="K143" s="10">
        <v>1.44</v>
      </c>
      <c r="L143" s="10">
        <v>0.69</v>
      </c>
      <c r="M143" s="6">
        <v>42984</v>
      </c>
      <c r="N143" s="6">
        <v>43210</v>
      </c>
    </row>
    <row r="144" spans="1:14" x14ac:dyDescent="0.25">
      <c r="A144" s="5">
        <v>143</v>
      </c>
      <c r="B144" s="5" t="s">
        <v>213</v>
      </c>
      <c r="C144" s="5" t="s">
        <v>20</v>
      </c>
      <c r="D144" s="5" t="s">
        <v>38</v>
      </c>
      <c r="E144" s="5" t="s">
        <v>39</v>
      </c>
      <c r="F144" s="5" t="s">
        <v>214</v>
      </c>
      <c r="G144" s="5">
        <v>8.4</v>
      </c>
      <c r="H144" s="10">
        <v>4.1100000000000003</v>
      </c>
      <c r="I144" s="10">
        <v>0.71</v>
      </c>
      <c r="J144" s="10">
        <v>0.03</v>
      </c>
      <c r="K144" s="10">
        <v>2.48</v>
      </c>
      <c r="L144" s="10">
        <v>0.89</v>
      </c>
      <c r="M144" s="6">
        <v>38993</v>
      </c>
      <c r="N144" s="5" t="s">
        <v>516</v>
      </c>
    </row>
    <row r="145" spans="1:14" x14ac:dyDescent="0.25">
      <c r="A145" s="5">
        <v>144</v>
      </c>
      <c r="B145" s="5" t="s">
        <v>215</v>
      </c>
      <c r="C145" s="5" t="s">
        <v>18</v>
      </c>
      <c r="D145" s="5" t="s">
        <v>15</v>
      </c>
      <c r="E145" s="5" t="s">
        <v>120</v>
      </c>
      <c r="F145" s="5" t="s">
        <v>121</v>
      </c>
      <c r="G145" s="5">
        <v>8.1</v>
      </c>
      <c r="H145" s="10">
        <v>4.1100000000000003</v>
      </c>
      <c r="I145" s="10">
        <v>1.65</v>
      </c>
      <c r="J145" s="10">
        <v>0.11</v>
      </c>
      <c r="K145" s="10">
        <v>1.68</v>
      </c>
      <c r="L145" s="10">
        <v>0.66</v>
      </c>
      <c r="M145" s="6">
        <v>42178</v>
      </c>
      <c r="N145" s="6">
        <v>43104</v>
      </c>
    </row>
    <row r="146" spans="1:14" x14ac:dyDescent="0.25">
      <c r="A146" s="5">
        <v>145</v>
      </c>
      <c r="B146" s="5" t="s">
        <v>216</v>
      </c>
      <c r="C146" s="5" t="s">
        <v>67</v>
      </c>
      <c r="D146" s="5" t="s">
        <v>68</v>
      </c>
      <c r="E146" s="5" t="s">
        <v>43</v>
      </c>
      <c r="F146" s="5" t="s">
        <v>217</v>
      </c>
      <c r="G146" s="5">
        <v>7</v>
      </c>
      <c r="H146" s="10">
        <v>4.0999999999999996</v>
      </c>
      <c r="I146" s="10">
        <v>1.2</v>
      </c>
      <c r="J146" s="10" t="s">
        <v>516</v>
      </c>
      <c r="K146" s="10">
        <v>2.6</v>
      </c>
      <c r="L146" s="10">
        <v>0.3</v>
      </c>
      <c r="M146" s="6">
        <v>41884</v>
      </c>
      <c r="N146" s="6">
        <v>43098</v>
      </c>
    </row>
    <row r="147" spans="1:14" x14ac:dyDescent="0.25">
      <c r="A147" s="5">
        <v>146</v>
      </c>
      <c r="B147" s="5" t="s">
        <v>218</v>
      </c>
      <c r="C147" s="5" t="s">
        <v>21</v>
      </c>
      <c r="D147" s="5" t="s">
        <v>56</v>
      </c>
      <c r="E147" s="5" t="s">
        <v>57</v>
      </c>
      <c r="F147" s="5" t="s">
        <v>219</v>
      </c>
      <c r="G147" s="5">
        <v>8.1999999999999993</v>
      </c>
      <c r="H147" s="10">
        <v>4.08</v>
      </c>
      <c r="I147" s="10">
        <v>2.67</v>
      </c>
      <c r="J147" s="10">
        <v>0.04</v>
      </c>
      <c r="K147" s="10">
        <v>1.03</v>
      </c>
      <c r="L147" s="10">
        <v>0.34</v>
      </c>
      <c r="M147" s="6">
        <v>40470</v>
      </c>
      <c r="N147" s="5" t="s">
        <v>516</v>
      </c>
    </row>
    <row r="148" spans="1:14" x14ac:dyDescent="0.25">
      <c r="A148" s="5">
        <v>147</v>
      </c>
      <c r="B148" s="5" t="s">
        <v>220</v>
      </c>
      <c r="C148" s="5" t="s">
        <v>83</v>
      </c>
      <c r="D148" s="5" t="s">
        <v>98</v>
      </c>
      <c r="E148" s="5" t="s">
        <v>221</v>
      </c>
      <c r="F148" s="5" t="s">
        <v>222</v>
      </c>
      <c r="G148" s="5">
        <v>4.2</v>
      </c>
      <c r="H148" s="10">
        <v>4.0599999999999996</v>
      </c>
      <c r="I148" s="10">
        <v>2.12</v>
      </c>
      <c r="J148" s="10">
        <v>0.05</v>
      </c>
      <c r="K148" s="10">
        <v>1.47</v>
      </c>
      <c r="L148" s="10">
        <v>0.42</v>
      </c>
      <c r="M148" s="6">
        <v>39322</v>
      </c>
      <c r="N148" s="5" t="s">
        <v>516</v>
      </c>
    </row>
    <row r="149" spans="1:14" x14ac:dyDescent="0.25">
      <c r="A149" s="5">
        <v>148</v>
      </c>
      <c r="B149" s="5" t="s">
        <v>223</v>
      </c>
      <c r="C149" s="5" t="s">
        <v>18</v>
      </c>
      <c r="D149" s="5" t="s">
        <v>23</v>
      </c>
      <c r="E149" s="5" t="s">
        <v>85</v>
      </c>
      <c r="F149" s="5" t="s">
        <v>96</v>
      </c>
      <c r="G149" s="5">
        <v>8.4</v>
      </c>
      <c r="H149" s="10">
        <v>4.0599999999999996</v>
      </c>
      <c r="I149" s="10">
        <v>1.18</v>
      </c>
      <c r="J149" s="10">
        <v>0.11</v>
      </c>
      <c r="K149" s="10">
        <v>2.14</v>
      </c>
      <c r="L149" s="10">
        <v>0.63</v>
      </c>
      <c r="M149" s="6">
        <v>41961</v>
      </c>
      <c r="N149" s="6">
        <v>43123</v>
      </c>
    </row>
    <row r="150" spans="1:14" x14ac:dyDescent="0.25">
      <c r="A150" s="5">
        <v>149</v>
      </c>
      <c r="B150" s="5" t="s">
        <v>224</v>
      </c>
      <c r="C150" s="5" t="s">
        <v>18</v>
      </c>
      <c r="D150" s="5" t="s">
        <v>15</v>
      </c>
      <c r="E150" s="5" t="s">
        <v>85</v>
      </c>
      <c r="F150" s="5" t="s">
        <v>96</v>
      </c>
      <c r="G150" s="5" t="s">
        <v>516</v>
      </c>
      <c r="H150" s="10">
        <v>4.0599999999999996</v>
      </c>
      <c r="I150" s="10">
        <v>1.22</v>
      </c>
      <c r="J150" s="10">
        <v>0.11</v>
      </c>
      <c r="K150" s="10">
        <v>2.11</v>
      </c>
      <c r="L150" s="10">
        <v>0.63</v>
      </c>
      <c r="M150" s="6">
        <v>43035</v>
      </c>
      <c r="N150" s="6">
        <v>43110</v>
      </c>
    </row>
    <row r="151" spans="1:14" x14ac:dyDescent="0.25">
      <c r="A151" s="5">
        <v>150</v>
      </c>
      <c r="B151" s="5" t="s">
        <v>225</v>
      </c>
      <c r="C151" s="5" t="s">
        <v>20</v>
      </c>
      <c r="D151" s="5" t="s">
        <v>38</v>
      </c>
      <c r="E151" s="5" t="s">
        <v>185</v>
      </c>
      <c r="F151" s="5" t="s">
        <v>186</v>
      </c>
      <c r="G151" s="5">
        <v>8.9</v>
      </c>
      <c r="H151" s="10">
        <v>4.0599999999999996</v>
      </c>
      <c r="I151" s="10">
        <v>0.12</v>
      </c>
      <c r="J151" s="10">
        <v>0.9</v>
      </c>
      <c r="K151" s="10">
        <v>2.2599999999999998</v>
      </c>
      <c r="L151" s="10">
        <v>0.77</v>
      </c>
      <c r="M151" s="6">
        <v>38755</v>
      </c>
      <c r="N151" s="5" t="s">
        <v>516</v>
      </c>
    </row>
    <row r="152" spans="1:14" x14ac:dyDescent="0.25">
      <c r="A152" s="5">
        <v>151</v>
      </c>
      <c r="B152" s="5" t="s">
        <v>226</v>
      </c>
      <c r="C152" s="5" t="s">
        <v>21</v>
      </c>
      <c r="D152" s="5" t="s">
        <v>79</v>
      </c>
      <c r="E152" s="5" t="s">
        <v>47</v>
      </c>
      <c r="F152" s="5" t="s">
        <v>123</v>
      </c>
      <c r="G152" s="5">
        <v>9.1</v>
      </c>
      <c r="H152" s="10">
        <v>4.05</v>
      </c>
      <c r="I152" s="10">
        <v>2.35</v>
      </c>
      <c r="J152" s="10">
        <v>0.03</v>
      </c>
      <c r="K152" s="10">
        <v>1.27</v>
      </c>
      <c r="L152" s="10">
        <v>0.41</v>
      </c>
      <c r="M152" s="6">
        <v>39231</v>
      </c>
      <c r="N152" s="5" t="s">
        <v>516</v>
      </c>
    </row>
    <row r="153" spans="1:14" x14ac:dyDescent="0.25">
      <c r="A153" s="5">
        <v>152</v>
      </c>
      <c r="B153" s="5" t="s">
        <v>227</v>
      </c>
      <c r="C153" s="5" t="s">
        <v>102</v>
      </c>
      <c r="D153" s="5" t="s">
        <v>98</v>
      </c>
      <c r="E153" s="5" t="s">
        <v>109</v>
      </c>
      <c r="F153" s="5" t="s">
        <v>109</v>
      </c>
      <c r="G153" s="5" t="s">
        <v>516</v>
      </c>
      <c r="H153" s="10">
        <v>4.05</v>
      </c>
      <c r="I153" s="10">
        <v>2.2799999999999998</v>
      </c>
      <c r="J153" s="10">
        <v>0.16</v>
      </c>
      <c r="K153" s="10">
        <v>1.55</v>
      </c>
      <c r="L153" s="10">
        <v>0.06</v>
      </c>
      <c r="M153" s="6">
        <v>35461</v>
      </c>
      <c r="N153" s="5" t="s">
        <v>516</v>
      </c>
    </row>
    <row r="154" spans="1:14" x14ac:dyDescent="0.25">
      <c r="A154" s="5">
        <v>153</v>
      </c>
      <c r="B154" s="5" t="s">
        <v>228</v>
      </c>
      <c r="C154" s="5" t="s">
        <v>20</v>
      </c>
      <c r="D154" s="5" t="s">
        <v>108</v>
      </c>
      <c r="E154" s="5" t="s">
        <v>109</v>
      </c>
      <c r="F154" s="5" t="s">
        <v>109</v>
      </c>
      <c r="G154" s="5">
        <v>8.6999999999999993</v>
      </c>
      <c r="H154" s="10">
        <v>4.05</v>
      </c>
      <c r="I154" s="10">
        <v>1.68</v>
      </c>
      <c r="J154" s="10">
        <v>0.51</v>
      </c>
      <c r="K154" s="10">
        <v>1.51</v>
      </c>
      <c r="L154" s="10">
        <v>0.35</v>
      </c>
      <c r="M154" s="6">
        <v>36824</v>
      </c>
      <c r="N154" s="5" t="s">
        <v>516</v>
      </c>
    </row>
    <row r="155" spans="1:14" x14ac:dyDescent="0.25">
      <c r="A155" s="5">
        <v>154</v>
      </c>
      <c r="B155" s="5" t="s">
        <v>158</v>
      </c>
      <c r="C155" s="5" t="s">
        <v>14</v>
      </c>
      <c r="D155" s="5" t="s">
        <v>56</v>
      </c>
      <c r="E155" s="5" t="s">
        <v>57</v>
      </c>
      <c r="F155" s="5" t="s">
        <v>58</v>
      </c>
      <c r="G155" s="5">
        <v>8.8000000000000007</v>
      </c>
      <c r="H155" s="10">
        <v>4</v>
      </c>
      <c r="I155" s="10">
        <v>2.1800000000000002</v>
      </c>
      <c r="J155" s="10">
        <v>7.0000000000000007E-2</v>
      </c>
      <c r="K155" s="10">
        <v>1.1499999999999999</v>
      </c>
      <c r="L155" s="10">
        <v>0.61</v>
      </c>
      <c r="M155" s="6">
        <v>39749</v>
      </c>
      <c r="N155" s="5" t="s">
        <v>516</v>
      </c>
    </row>
    <row r="156" spans="1:14" x14ac:dyDescent="0.25">
      <c r="A156" s="5">
        <v>155</v>
      </c>
      <c r="B156" s="5" t="s">
        <v>55</v>
      </c>
      <c r="C156" s="5" t="s">
        <v>67</v>
      </c>
      <c r="D156" s="5" t="s">
        <v>56</v>
      </c>
      <c r="E156" s="5" t="s">
        <v>57</v>
      </c>
      <c r="F156" s="5" t="s">
        <v>58</v>
      </c>
      <c r="G156" s="5">
        <v>9.1999999999999993</v>
      </c>
      <c r="H156" s="10">
        <v>3.99</v>
      </c>
      <c r="I156" s="10">
        <v>1.18</v>
      </c>
      <c r="J156" s="10" t="s">
        <v>516</v>
      </c>
      <c r="K156" s="10">
        <v>2.25</v>
      </c>
      <c r="L156" s="10">
        <v>0.56000000000000005</v>
      </c>
      <c r="M156" s="6">
        <v>40858</v>
      </c>
      <c r="N156" s="6">
        <v>43191</v>
      </c>
    </row>
    <row r="157" spans="1:14" x14ac:dyDescent="0.25">
      <c r="A157" s="5">
        <v>156</v>
      </c>
      <c r="B157" s="5" t="s">
        <v>229</v>
      </c>
      <c r="C157" s="5" t="s">
        <v>18</v>
      </c>
      <c r="D157" s="5" t="s">
        <v>38</v>
      </c>
      <c r="E157" s="5" t="s">
        <v>230</v>
      </c>
      <c r="F157" s="5" t="s">
        <v>231</v>
      </c>
      <c r="G157" s="5">
        <v>8.6999999999999993</v>
      </c>
      <c r="H157" s="10">
        <v>3.98</v>
      </c>
      <c r="I157" s="10">
        <v>2.56</v>
      </c>
      <c r="J157" s="10">
        <v>0.05</v>
      </c>
      <c r="K157" s="10">
        <v>0.66</v>
      </c>
      <c r="L157" s="10">
        <v>0.71</v>
      </c>
      <c r="M157" s="6">
        <v>42276</v>
      </c>
      <c r="N157" s="6">
        <v>43187</v>
      </c>
    </row>
    <row r="158" spans="1:14" x14ac:dyDescent="0.25">
      <c r="A158" s="5">
        <v>157</v>
      </c>
      <c r="B158" s="5" t="s">
        <v>232</v>
      </c>
      <c r="C158" s="5" t="s">
        <v>20</v>
      </c>
      <c r="D158" s="5" t="s">
        <v>98</v>
      </c>
      <c r="E158" s="5" t="s">
        <v>109</v>
      </c>
      <c r="F158" s="5" t="s">
        <v>233</v>
      </c>
      <c r="G158" s="5" t="s">
        <v>516</v>
      </c>
      <c r="H158" s="10">
        <v>3.98</v>
      </c>
      <c r="I158" s="10">
        <v>2.08</v>
      </c>
      <c r="J158" s="10" t="s">
        <v>516</v>
      </c>
      <c r="K158" s="10">
        <v>1.35</v>
      </c>
      <c r="L158" s="10">
        <v>0.54</v>
      </c>
      <c r="M158" s="6">
        <v>38594</v>
      </c>
      <c r="N158" s="5" t="s">
        <v>516</v>
      </c>
    </row>
    <row r="159" spans="1:14" x14ac:dyDescent="0.25">
      <c r="A159" s="5">
        <v>158</v>
      </c>
      <c r="B159" s="5" t="s">
        <v>234</v>
      </c>
      <c r="C159" s="5" t="s">
        <v>18</v>
      </c>
      <c r="D159" s="5" t="s">
        <v>15</v>
      </c>
      <c r="E159" s="5" t="s">
        <v>85</v>
      </c>
      <c r="F159" s="5" t="s">
        <v>85</v>
      </c>
      <c r="G159" s="5">
        <v>7.9</v>
      </c>
      <c r="H159" s="10">
        <v>3.95</v>
      </c>
      <c r="I159" s="10">
        <v>1.44</v>
      </c>
      <c r="J159" s="10">
        <v>0.15</v>
      </c>
      <c r="K159" s="10">
        <v>1.73</v>
      </c>
      <c r="L159" s="10">
        <v>0.62</v>
      </c>
      <c r="M159" s="6">
        <v>43186</v>
      </c>
      <c r="N159" s="6">
        <v>43159</v>
      </c>
    </row>
    <row r="160" spans="1:14" x14ac:dyDescent="0.25">
      <c r="A160" s="5">
        <v>159</v>
      </c>
      <c r="B160" s="5" t="s">
        <v>235</v>
      </c>
      <c r="C160" s="5" t="s">
        <v>18</v>
      </c>
      <c r="D160" s="5" t="s">
        <v>23</v>
      </c>
      <c r="E160" s="5" t="s">
        <v>43</v>
      </c>
      <c r="F160" s="5" t="s">
        <v>64</v>
      </c>
      <c r="G160" s="5">
        <v>8.3000000000000007</v>
      </c>
      <c r="H160" s="10">
        <v>3.94</v>
      </c>
      <c r="I160" s="10">
        <v>1.4</v>
      </c>
      <c r="J160" s="10">
        <v>0.19</v>
      </c>
      <c r="K160" s="10">
        <v>1.74</v>
      </c>
      <c r="L160" s="10">
        <v>0.62</v>
      </c>
      <c r="M160" s="6">
        <v>41593</v>
      </c>
      <c r="N160" s="6">
        <v>43109</v>
      </c>
    </row>
    <row r="161" spans="1:14" x14ac:dyDescent="0.25">
      <c r="A161" s="5">
        <v>160</v>
      </c>
      <c r="B161" s="5" t="s">
        <v>236</v>
      </c>
      <c r="C161" s="5" t="s">
        <v>14</v>
      </c>
      <c r="D161" s="5" t="s">
        <v>30</v>
      </c>
      <c r="E161" s="5" t="s">
        <v>85</v>
      </c>
      <c r="F161" s="5" t="s">
        <v>96</v>
      </c>
      <c r="G161" s="5">
        <v>8.6999999999999993</v>
      </c>
      <c r="H161" s="10">
        <v>3.94</v>
      </c>
      <c r="I161" s="10">
        <v>1.34</v>
      </c>
      <c r="J161" s="10">
        <v>0.13</v>
      </c>
      <c r="K161" s="10">
        <v>1.86</v>
      </c>
      <c r="L161" s="10">
        <v>0.62</v>
      </c>
      <c r="M161" s="6">
        <v>41576</v>
      </c>
      <c r="N161" s="6">
        <v>43173</v>
      </c>
    </row>
    <row r="162" spans="1:14" x14ac:dyDescent="0.25">
      <c r="A162" s="5">
        <v>161</v>
      </c>
      <c r="B162" s="5" t="s">
        <v>237</v>
      </c>
      <c r="C162" s="5" t="s">
        <v>20</v>
      </c>
      <c r="D162" s="5" t="s">
        <v>38</v>
      </c>
      <c r="E162" s="5" t="s">
        <v>24</v>
      </c>
      <c r="F162" s="5" t="s">
        <v>151</v>
      </c>
      <c r="G162" s="5">
        <v>8.6999999999999993</v>
      </c>
      <c r="H162" s="10">
        <v>3.9</v>
      </c>
      <c r="I162" s="10">
        <v>2.29</v>
      </c>
      <c r="J162" s="10">
        <v>0.01</v>
      </c>
      <c r="K162" s="10">
        <v>1.17</v>
      </c>
      <c r="L162" s="10">
        <v>0.42</v>
      </c>
      <c r="M162" s="6">
        <v>37921</v>
      </c>
      <c r="N162" s="5" t="s">
        <v>516</v>
      </c>
    </row>
    <row r="163" spans="1:14" x14ac:dyDescent="0.25">
      <c r="A163" s="5">
        <v>162</v>
      </c>
      <c r="B163" s="5" t="s">
        <v>238</v>
      </c>
      <c r="C163" s="5" t="s">
        <v>83</v>
      </c>
      <c r="D163" s="5" t="s">
        <v>84</v>
      </c>
      <c r="E163" s="5" t="s">
        <v>85</v>
      </c>
      <c r="F163" s="5" t="s">
        <v>239</v>
      </c>
      <c r="G163" s="5">
        <v>7.4</v>
      </c>
      <c r="H163" s="10">
        <v>3.89</v>
      </c>
      <c r="I163" s="10">
        <v>1.91</v>
      </c>
      <c r="J163" s="10" t="s">
        <v>516</v>
      </c>
      <c r="K163" s="10">
        <v>1.66</v>
      </c>
      <c r="L163" s="10">
        <v>0.33</v>
      </c>
      <c r="M163" s="6">
        <v>41555</v>
      </c>
      <c r="N163" s="6">
        <v>43167</v>
      </c>
    </row>
    <row r="164" spans="1:14" x14ac:dyDescent="0.25">
      <c r="A164" s="5">
        <v>163</v>
      </c>
      <c r="B164" s="5" t="s">
        <v>240</v>
      </c>
      <c r="C164" s="5" t="s">
        <v>14</v>
      </c>
      <c r="D164" s="5" t="s">
        <v>38</v>
      </c>
      <c r="E164" s="5" t="s">
        <v>89</v>
      </c>
      <c r="F164" s="5" t="s">
        <v>241</v>
      </c>
      <c r="G164" s="5">
        <v>7.6</v>
      </c>
      <c r="H164" s="10">
        <v>3.88</v>
      </c>
      <c r="I164" s="10">
        <v>2.15</v>
      </c>
      <c r="J164" s="10">
        <v>0.1</v>
      </c>
      <c r="K164" s="10">
        <v>1.1299999999999999</v>
      </c>
      <c r="L164" s="10">
        <v>0.5</v>
      </c>
      <c r="M164" s="6">
        <v>40438</v>
      </c>
      <c r="N164" s="5" t="s">
        <v>516</v>
      </c>
    </row>
    <row r="165" spans="1:14" x14ac:dyDescent="0.25">
      <c r="A165" s="5">
        <v>164</v>
      </c>
      <c r="B165" s="5" t="s">
        <v>242</v>
      </c>
      <c r="C165" s="5" t="s">
        <v>20</v>
      </c>
      <c r="D165" s="5" t="s">
        <v>38</v>
      </c>
      <c r="E165" s="5" t="s">
        <v>185</v>
      </c>
      <c r="F165" s="5" t="s">
        <v>186</v>
      </c>
      <c r="G165" s="5">
        <v>9.3000000000000007</v>
      </c>
      <c r="H165" s="10">
        <v>3.85</v>
      </c>
      <c r="I165" s="10">
        <v>0.16</v>
      </c>
      <c r="J165" s="10">
        <v>1.1200000000000001</v>
      </c>
      <c r="K165" s="10">
        <v>1.89</v>
      </c>
      <c r="L165" s="10">
        <v>0.68</v>
      </c>
      <c r="M165" s="6">
        <v>38384</v>
      </c>
      <c r="N165" s="5" t="s">
        <v>516</v>
      </c>
    </row>
    <row r="166" spans="1:14" x14ac:dyDescent="0.25">
      <c r="A166" s="5">
        <v>165</v>
      </c>
      <c r="B166" s="5" t="s">
        <v>243</v>
      </c>
      <c r="C166" s="5" t="s">
        <v>102</v>
      </c>
      <c r="D166" s="5" t="s">
        <v>98</v>
      </c>
      <c r="E166" s="5" t="s">
        <v>109</v>
      </c>
      <c r="F166" s="5" t="s">
        <v>109</v>
      </c>
      <c r="G166" s="5" t="s">
        <v>516</v>
      </c>
      <c r="H166" s="10">
        <v>3.84</v>
      </c>
      <c r="I166" s="10">
        <v>2.12</v>
      </c>
      <c r="J166" s="10">
        <v>0.22</v>
      </c>
      <c r="K166" s="10">
        <v>1.44</v>
      </c>
      <c r="L166" s="10">
        <v>0.06</v>
      </c>
      <c r="M166" s="6">
        <v>35277</v>
      </c>
      <c r="N166" s="5" t="s">
        <v>516</v>
      </c>
    </row>
    <row r="167" spans="1:14" x14ac:dyDescent="0.25">
      <c r="A167" s="5">
        <v>166</v>
      </c>
      <c r="B167" s="5" t="s">
        <v>244</v>
      </c>
      <c r="C167" s="5" t="s">
        <v>21</v>
      </c>
      <c r="D167" s="5" t="s">
        <v>130</v>
      </c>
      <c r="E167" s="5" t="s">
        <v>111</v>
      </c>
      <c r="F167" s="5" t="s">
        <v>112</v>
      </c>
      <c r="G167" s="5">
        <v>7.5</v>
      </c>
      <c r="H167" s="10">
        <v>3.76</v>
      </c>
      <c r="I167" s="10">
        <v>2.4</v>
      </c>
      <c r="J167" s="10" t="s">
        <v>516</v>
      </c>
      <c r="K167" s="10">
        <v>1.01</v>
      </c>
      <c r="L167" s="10">
        <v>0.36</v>
      </c>
      <c r="M167" s="6">
        <v>39602</v>
      </c>
      <c r="N167" s="5" t="s">
        <v>516</v>
      </c>
    </row>
    <row r="168" spans="1:14" x14ac:dyDescent="0.25">
      <c r="A168" s="5">
        <v>167</v>
      </c>
      <c r="B168" s="5" t="s">
        <v>245</v>
      </c>
      <c r="C168" s="5" t="s">
        <v>67</v>
      </c>
      <c r="D168" s="5" t="s">
        <v>68</v>
      </c>
      <c r="E168" s="5" t="s">
        <v>43</v>
      </c>
      <c r="F168" s="5" t="s">
        <v>217</v>
      </c>
      <c r="G168" s="5">
        <v>7.3</v>
      </c>
      <c r="H168" s="10">
        <v>3.76</v>
      </c>
      <c r="I168" s="10">
        <v>2.0299999999999998</v>
      </c>
      <c r="J168" s="10" t="s">
        <v>516</v>
      </c>
      <c r="K168" s="10">
        <v>1.56</v>
      </c>
      <c r="L168" s="10">
        <v>0.17</v>
      </c>
      <c r="M168" s="6">
        <v>37522</v>
      </c>
      <c r="N168" s="5" t="s">
        <v>516</v>
      </c>
    </row>
    <row r="169" spans="1:14" x14ac:dyDescent="0.25">
      <c r="A169" s="5">
        <v>168</v>
      </c>
      <c r="B169" s="5" t="s">
        <v>246</v>
      </c>
      <c r="C169" s="5" t="s">
        <v>71</v>
      </c>
      <c r="D169" s="5" t="s">
        <v>125</v>
      </c>
      <c r="E169" s="5" t="s">
        <v>89</v>
      </c>
      <c r="F169" s="5" t="s">
        <v>247</v>
      </c>
      <c r="G169" s="5">
        <v>8.5</v>
      </c>
      <c r="H169" s="10">
        <v>3.75</v>
      </c>
      <c r="I169" s="10">
        <v>1.4</v>
      </c>
      <c r="J169" s="10">
        <v>0.1</v>
      </c>
      <c r="K169" s="10">
        <v>1.4</v>
      </c>
      <c r="L169" s="10">
        <v>0.86</v>
      </c>
      <c r="M169" s="6">
        <v>39126</v>
      </c>
      <c r="N169" s="5" t="s">
        <v>516</v>
      </c>
    </row>
    <row r="170" spans="1:14" x14ac:dyDescent="0.25">
      <c r="A170" s="5">
        <v>169</v>
      </c>
      <c r="B170" s="5" t="s">
        <v>42</v>
      </c>
      <c r="C170" s="5" t="s">
        <v>59</v>
      </c>
      <c r="D170" s="5" t="s">
        <v>38</v>
      </c>
      <c r="E170" s="5" t="s">
        <v>43</v>
      </c>
      <c r="F170" s="5" t="s">
        <v>44</v>
      </c>
      <c r="G170" s="5">
        <v>8.8000000000000007</v>
      </c>
      <c r="H170" s="10">
        <v>3.71</v>
      </c>
      <c r="I170" s="10">
        <v>1.04</v>
      </c>
      <c r="J170" s="10" t="s">
        <v>516</v>
      </c>
      <c r="K170" s="10">
        <v>2.4</v>
      </c>
      <c r="L170" s="10">
        <v>0.27</v>
      </c>
      <c r="M170" s="6">
        <v>42640</v>
      </c>
      <c r="N170" s="6">
        <v>43187</v>
      </c>
    </row>
    <row r="171" spans="1:14" x14ac:dyDescent="0.25">
      <c r="A171" s="5">
        <v>170</v>
      </c>
      <c r="B171" s="5" t="s">
        <v>248</v>
      </c>
      <c r="C171" s="5" t="s">
        <v>20</v>
      </c>
      <c r="D171" s="5" t="s">
        <v>38</v>
      </c>
      <c r="E171" s="5" t="s">
        <v>39</v>
      </c>
      <c r="F171" s="5" t="s">
        <v>44</v>
      </c>
      <c r="G171" s="5">
        <v>8.4</v>
      </c>
      <c r="H171" s="10">
        <v>3.7</v>
      </c>
      <c r="I171" s="10">
        <v>0.57999999999999996</v>
      </c>
      <c r="J171" s="10">
        <v>0.04</v>
      </c>
      <c r="K171" s="10">
        <v>2.48</v>
      </c>
      <c r="L171" s="10">
        <v>0.59</v>
      </c>
      <c r="M171" s="6">
        <v>38272</v>
      </c>
      <c r="N171" s="5" t="s">
        <v>516</v>
      </c>
    </row>
    <row r="172" spans="1:14" x14ac:dyDescent="0.25">
      <c r="A172" s="5">
        <v>171</v>
      </c>
      <c r="B172" s="5" t="s">
        <v>249</v>
      </c>
      <c r="C172" s="5" t="s">
        <v>20</v>
      </c>
      <c r="D172" s="5" t="s">
        <v>38</v>
      </c>
      <c r="E172" s="5" t="s">
        <v>24</v>
      </c>
      <c r="F172" s="5" t="s">
        <v>151</v>
      </c>
      <c r="G172" s="5">
        <v>9.6</v>
      </c>
      <c r="H172" s="10">
        <v>3.67</v>
      </c>
      <c r="I172" s="10">
        <v>2.13</v>
      </c>
      <c r="J172" s="10">
        <v>0.01</v>
      </c>
      <c r="K172" s="10">
        <v>1.18</v>
      </c>
      <c r="L172" s="10">
        <v>0.35</v>
      </c>
      <c r="M172" s="6">
        <v>37552</v>
      </c>
      <c r="N172" s="5" t="s">
        <v>516</v>
      </c>
    </row>
    <row r="173" spans="1:14" x14ac:dyDescent="0.25">
      <c r="A173" s="5">
        <v>172</v>
      </c>
      <c r="B173" s="5" t="s">
        <v>250</v>
      </c>
      <c r="C173" s="5" t="s">
        <v>114</v>
      </c>
      <c r="D173" s="5" t="s">
        <v>68</v>
      </c>
      <c r="E173" s="5" t="s">
        <v>43</v>
      </c>
      <c r="F173" s="5" t="s">
        <v>69</v>
      </c>
      <c r="G173" s="5">
        <v>6.7</v>
      </c>
      <c r="H173" s="10">
        <v>3.66</v>
      </c>
      <c r="I173" s="10">
        <v>1.58</v>
      </c>
      <c r="J173" s="10">
        <v>0.08</v>
      </c>
      <c r="K173" s="10">
        <v>1.6</v>
      </c>
      <c r="L173" s="10">
        <v>0.4</v>
      </c>
      <c r="M173" s="6">
        <v>39343</v>
      </c>
      <c r="N173" s="5" t="s">
        <v>516</v>
      </c>
    </row>
    <row r="174" spans="1:14" x14ac:dyDescent="0.25">
      <c r="A174" s="5">
        <v>173</v>
      </c>
      <c r="B174" s="5" t="s">
        <v>251</v>
      </c>
      <c r="C174" s="5" t="s">
        <v>71</v>
      </c>
      <c r="D174" s="5" t="s">
        <v>79</v>
      </c>
      <c r="E174" s="5" t="s">
        <v>16</v>
      </c>
      <c r="F174" s="5" t="s">
        <v>72</v>
      </c>
      <c r="G174" s="5">
        <v>7.2</v>
      </c>
      <c r="H174" s="10">
        <v>3.66</v>
      </c>
      <c r="I174" s="10">
        <v>1.65</v>
      </c>
      <c r="J174" s="10" t="s">
        <v>516</v>
      </c>
      <c r="K174" s="10">
        <v>1.22</v>
      </c>
      <c r="L174" s="10">
        <v>0.79</v>
      </c>
      <c r="M174" s="6">
        <v>38530</v>
      </c>
      <c r="N174" s="5" t="s">
        <v>516</v>
      </c>
    </row>
    <row r="175" spans="1:14" x14ac:dyDescent="0.25">
      <c r="A175" s="5">
        <v>174</v>
      </c>
      <c r="B175" s="5" t="s">
        <v>252</v>
      </c>
      <c r="C175" s="5" t="s">
        <v>20</v>
      </c>
      <c r="D175" s="5" t="s">
        <v>23</v>
      </c>
      <c r="E175" s="5" t="s">
        <v>89</v>
      </c>
      <c r="F175" s="5" t="s">
        <v>253</v>
      </c>
      <c r="G175" s="5">
        <v>8</v>
      </c>
      <c r="H175" s="10">
        <v>3.65</v>
      </c>
      <c r="I175" s="10">
        <v>2.5299999999999998</v>
      </c>
      <c r="J175" s="10">
        <v>0.06</v>
      </c>
      <c r="K175" s="10">
        <v>0.81</v>
      </c>
      <c r="L175" s="10">
        <v>0.24</v>
      </c>
      <c r="M175" s="6">
        <v>37495</v>
      </c>
      <c r="N175" s="5" t="s">
        <v>516</v>
      </c>
    </row>
    <row r="176" spans="1:14" x14ac:dyDescent="0.25">
      <c r="A176" s="5">
        <v>175</v>
      </c>
      <c r="B176" s="5" t="s">
        <v>235</v>
      </c>
      <c r="C176" s="5" t="s">
        <v>14</v>
      </c>
      <c r="D176" s="5" t="s">
        <v>23</v>
      </c>
      <c r="E176" s="5" t="s">
        <v>43</v>
      </c>
      <c r="F176" s="5" t="s">
        <v>64</v>
      </c>
      <c r="G176" s="5">
        <v>8.6999999999999993</v>
      </c>
      <c r="H176" s="10">
        <v>3.64</v>
      </c>
      <c r="I176" s="10">
        <v>1.31</v>
      </c>
      <c r="J176" s="10">
        <v>0.27</v>
      </c>
      <c r="K176" s="10">
        <v>1.5</v>
      </c>
      <c r="L176" s="10">
        <v>0.55000000000000004</v>
      </c>
      <c r="M176" s="6">
        <v>41576</v>
      </c>
      <c r="N176" s="6">
        <v>43104</v>
      </c>
    </row>
    <row r="177" spans="1:14" x14ac:dyDescent="0.25">
      <c r="A177" s="5">
        <v>176</v>
      </c>
      <c r="B177" s="5" t="s">
        <v>254</v>
      </c>
      <c r="C177" s="5" t="s">
        <v>20</v>
      </c>
      <c r="D177" s="5" t="s">
        <v>125</v>
      </c>
      <c r="E177" s="5" t="s">
        <v>89</v>
      </c>
      <c r="F177" s="5" t="s">
        <v>90</v>
      </c>
      <c r="G177" s="5">
        <v>9</v>
      </c>
      <c r="H177" s="10">
        <v>3.64</v>
      </c>
      <c r="I177" s="10">
        <v>2.08</v>
      </c>
      <c r="J177" s="10">
        <v>0.15</v>
      </c>
      <c r="K177" s="10">
        <v>1.0900000000000001</v>
      </c>
      <c r="L177" s="10">
        <v>0.33</v>
      </c>
      <c r="M177" s="6">
        <v>37229</v>
      </c>
      <c r="N177" s="5" t="s">
        <v>516</v>
      </c>
    </row>
    <row r="178" spans="1:14" x14ac:dyDescent="0.25">
      <c r="A178" s="5">
        <v>177</v>
      </c>
      <c r="B178" s="5" t="s">
        <v>255</v>
      </c>
      <c r="C178" s="5" t="s">
        <v>20</v>
      </c>
      <c r="D178" s="5" t="s">
        <v>38</v>
      </c>
      <c r="E178" s="5" t="s">
        <v>185</v>
      </c>
      <c r="F178" s="5" t="s">
        <v>185</v>
      </c>
      <c r="G178" s="5">
        <v>8.1999999999999993</v>
      </c>
      <c r="H178" s="10">
        <v>3.63</v>
      </c>
      <c r="I178" s="10">
        <v>0.05</v>
      </c>
      <c r="J178" s="10">
        <v>0.64</v>
      </c>
      <c r="K178" s="10">
        <v>0</v>
      </c>
      <c r="L178" s="10">
        <v>2.93</v>
      </c>
      <c r="M178" s="6">
        <v>39518</v>
      </c>
      <c r="N178" s="5" t="s">
        <v>516</v>
      </c>
    </row>
    <row r="179" spans="1:14" x14ac:dyDescent="0.25">
      <c r="A179" s="5">
        <v>178</v>
      </c>
      <c r="B179" s="5" t="s">
        <v>256</v>
      </c>
      <c r="C179" s="5" t="s">
        <v>14</v>
      </c>
      <c r="D179" s="5" t="s">
        <v>38</v>
      </c>
      <c r="E179" s="5" t="s">
        <v>39</v>
      </c>
      <c r="F179" s="5" t="s">
        <v>44</v>
      </c>
      <c r="G179" s="5">
        <v>9</v>
      </c>
      <c r="H179" s="10">
        <v>3.63</v>
      </c>
      <c r="I179" s="10">
        <v>0.6</v>
      </c>
      <c r="J179" s="10">
        <v>0.05</v>
      </c>
      <c r="K179" s="10">
        <v>2.46</v>
      </c>
      <c r="L179" s="10">
        <v>0.52</v>
      </c>
      <c r="M179" s="6">
        <v>40106</v>
      </c>
      <c r="N179" s="5" t="s">
        <v>516</v>
      </c>
    </row>
    <row r="180" spans="1:14" x14ac:dyDescent="0.25">
      <c r="A180" s="5">
        <v>179</v>
      </c>
      <c r="B180" s="5" t="s">
        <v>257</v>
      </c>
      <c r="C180" s="5" t="s">
        <v>83</v>
      </c>
      <c r="D180" s="5" t="s">
        <v>98</v>
      </c>
      <c r="E180" s="5" t="s">
        <v>24</v>
      </c>
      <c r="F180" s="5" t="s">
        <v>161</v>
      </c>
      <c r="G180" s="5">
        <v>8.4</v>
      </c>
      <c r="H180" s="10">
        <v>3.62</v>
      </c>
      <c r="I180" s="10">
        <v>2.3199999999999998</v>
      </c>
      <c r="J180" s="10" t="s">
        <v>516</v>
      </c>
      <c r="K180" s="10">
        <v>0.96</v>
      </c>
      <c r="L180" s="10">
        <v>0.34</v>
      </c>
      <c r="M180" s="6">
        <v>39747</v>
      </c>
      <c r="N180" s="5" t="s">
        <v>516</v>
      </c>
    </row>
    <row r="181" spans="1:14" x14ac:dyDescent="0.25">
      <c r="A181" s="5">
        <v>180</v>
      </c>
      <c r="B181" s="5" t="s">
        <v>258</v>
      </c>
      <c r="C181" s="5" t="s">
        <v>20</v>
      </c>
      <c r="D181" s="5" t="s">
        <v>79</v>
      </c>
      <c r="E181" s="5" t="s">
        <v>43</v>
      </c>
      <c r="F181" s="5" t="s">
        <v>167</v>
      </c>
      <c r="G181" s="5">
        <v>6.1</v>
      </c>
      <c r="H181" s="10">
        <v>3.61</v>
      </c>
      <c r="I181" s="10">
        <v>2.02</v>
      </c>
      <c r="J181" s="10" t="s">
        <v>516</v>
      </c>
      <c r="K181" s="10">
        <v>1.17</v>
      </c>
      <c r="L181" s="10">
        <v>0.42</v>
      </c>
      <c r="M181" s="6">
        <v>37219</v>
      </c>
      <c r="N181" s="5" t="s">
        <v>516</v>
      </c>
    </row>
    <row r="182" spans="1:14" x14ac:dyDescent="0.25">
      <c r="A182" s="5">
        <v>181</v>
      </c>
      <c r="B182" s="5" t="s">
        <v>259</v>
      </c>
      <c r="C182" s="5" t="s">
        <v>20</v>
      </c>
      <c r="D182" s="5" t="s">
        <v>23</v>
      </c>
      <c r="E182" s="5" t="s">
        <v>111</v>
      </c>
      <c r="F182" s="5" t="s">
        <v>260</v>
      </c>
      <c r="G182" s="5">
        <v>8.1</v>
      </c>
      <c r="H182" s="10">
        <v>3.61</v>
      </c>
      <c r="I182" s="10">
        <v>1.93</v>
      </c>
      <c r="J182" s="10">
        <v>0.03</v>
      </c>
      <c r="K182" s="10">
        <v>1.22</v>
      </c>
      <c r="L182" s="10">
        <v>0.44</v>
      </c>
      <c r="M182" s="6">
        <v>38250</v>
      </c>
      <c r="N182" s="5" t="s">
        <v>516</v>
      </c>
    </row>
    <row r="183" spans="1:14" x14ac:dyDescent="0.25">
      <c r="A183" s="5">
        <v>182</v>
      </c>
      <c r="B183" s="5" t="s">
        <v>261</v>
      </c>
      <c r="C183" s="5" t="s">
        <v>67</v>
      </c>
      <c r="D183" s="5" t="s">
        <v>23</v>
      </c>
      <c r="E183" s="5" t="s">
        <v>103</v>
      </c>
      <c r="F183" s="5" t="s">
        <v>262</v>
      </c>
      <c r="G183" s="5">
        <v>9.3000000000000007</v>
      </c>
      <c r="H183" s="10">
        <v>3.61</v>
      </c>
      <c r="I183" s="10">
        <v>2.0499999999999998</v>
      </c>
      <c r="J183" s="10" t="s">
        <v>516</v>
      </c>
      <c r="K183" s="10">
        <v>1.4</v>
      </c>
      <c r="L183" s="10">
        <v>0.16</v>
      </c>
      <c r="M183" s="6">
        <v>34607</v>
      </c>
      <c r="N183" s="5" t="s">
        <v>516</v>
      </c>
    </row>
    <row r="184" spans="1:14" x14ac:dyDescent="0.25">
      <c r="A184" s="5">
        <v>183</v>
      </c>
      <c r="B184" s="5" t="s">
        <v>263</v>
      </c>
      <c r="C184" s="5" t="s">
        <v>18</v>
      </c>
      <c r="D184" s="5" t="s">
        <v>15</v>
      </c>
      <c r="E184" s="5" t="s">
        <v>85</v>
      </c>
      <c r="F184" s="5" t="s">
        <v>264</v>
      </c>
      <c r="G184" s="5">
        <v>8.6</v>
      </c>
      <c r="H184" s="10">
        <v>3.6</v>
      </c>
      <c r="I184" s="10">
        <v>0.9</v>
      </c>
      <c r="J184" s="10">
        <v>0.08</v>
      </c>
      <c r="K184" s="10">
        <v>2.06</v>
      </c>
      <c r="L184" s="10">
        <v>0.55000000000000004</v>
      </c>
      <c r="M184" s="6">
        <v>42300</v>
      </c>
      <c r="N184" s="6">
        <v>43224</v>
      </c>
    </row>
    <row r="185" spans="1:14" x14ac:dyDescent="0.25">
      <c r="A185" s="5">
        <v>184</v>
      </c>
      <c r="B185" s="5" t="s">
        <v>265</v>
      </c>
      <c r="C185" s="5" t="s">
        <v>20</v>
      </c>
      <c r="D185" s="5" t="s">
        <v>23</v>
      </c>
      <c r="E185" s="5" t="s">
        <v>111</v>
      </c>
      <c r="F185" s="5" t="s">
        <v>260</v>
      </c>
      <c r="G185" s="5">
        <v>8.5</v>
      </c>
      <c r="H185" s="10">
        <v>3.59</v>
      </c>
      <c r="I185" s="10">
        <v>2.1800000000000002</v>
      </c>
      <c r="J185" s="10">
        <v>0.03</v>
      </c>
      <c r="K185" s="10">
        <v>1.02</v>
      </c>
      <c r="L185" s="10">
        <v>0.37</v>
      </c>
      <c r="M185" s="6">
        <v>38657</v>
      </c>
      <c r="N185" s="5" t="s">
        <v>516</v>
      </c>
    </row>
    <row r="186" spans="1:14" x14ac:dyDescent="0.25">
      <c r="A186" s="5">
        <v>185</v>
      </c>
      <c r="B186" s="5" t="s">
        <v>211</v>
      </c>
      <c r="C186" s="5" t="s">
        <v>59</v>
      </c>
      <c r="D186" s="5" t="s">
        <v>15</v>
      </c>
      <c r="E186" s="5" t="s">
        <v>85</v>
      </c>
      <c r="F186" s="5" t="s">
        <v>96</v>
      </c>
      <c r="G186" s="5" t="s">
        <v>516</v>
      </c>
      <c r="H186" s="10">
        <v>3.58</v>
      </c>
      <c r="I186" s="10">
        <v>2.34</v>
      </c>
      <c r="J186" s="10">
        <v>0</v>
      </c>
      <c r="K186" s="10">
        <v>0.9</v>
      </c>
      <c r="L186" s="10">
        <v>0.34</v>
      </c>
      <c r="M186" s="6">
        <v>41954</v>
      </c>
      <c r="N186" s="6">
        <v>43224</v>
      </c>
    </row>
    <row r="187" spans="1:14" x14ac:dyDescent="0.25">
      <c r="A187" s="5">
        <v>186</v>
      </c>
      <c r="B187" s="5" t="s">
        <v>266</v>
      </c>
      <c r="C187" s="5" t="s">
        <v>102</v>
      </c>
      <c r="D187" s="5" t="s">
        <v>108</v>
      </c>
      <c r="E187" s="5" t="s">
        <v>267</v>
      </c>
      <c r="F187" s="5" t="s">
        <v>268</v>
      </c>
      <c r="G187" s="5" t="s">
        <v>516</v>
      </c>
      <c r="H187" s="10">
        <v>3.58</v>
      </c>
      <c r="I187" s="10">
        <v>2.0099999999999998</v>
      </c>
      <c r="J187" s="10">
        <v>0.06</v>
      </c>
      <c r="K187" s="10">
        <v>1.35</v>
      </c>
      <c r="L187" s="10">
        <v>0.16</v>
      </c>
      <c r="M187" s="6">
        <v>36586</v>
      </c>
      <c r="N187" s="5" t="s">
        <v>516</v>
      </c>
    </row>
    <row r="188" spans="1:14" x14ac:dyDescent="0.25">
      <c r="A188" s="5">
        <v>187</v>
      </c>
      <c r="B188" s="5" t="s">
        <v>269</v>
      </c>
      <c r="C188" s="5" t="s">
        <v>114</v>
      </c>
      <c r="D188" s="5" t="s">
        <v>68</v>
      </c>
      <c r="E188" s="5" t="s">
        <v>115</v>
      </c>
      <c r="F188" s="5" t="s">
        <v>116</v>
      </c>
      <c r="G188" s="5">
        <v>6.9</v>
      </c>
      <c r="H188" s="10">
        <v>3.58</v>
      </c>
      <c r="I188" s="10">
        <v>1.6</v>
      </c>
      <c r="J188" s="10">
        <v>0.1</v>
      </c>
      <c r="K188" s="10">
        <v>1.49</v>
      </c>
      <c r="L188" s="10">
        <v>0.39</v>
      </c>
      <c r="M188" s="6">
        <v>39399</v>
      </c>
      <c r="N188" s="6" t="s">
        <v>516</v>
      </c>
    </row>
    <row r="189" spans="1:14" x14ac:dyDescent="0.25">
      <c r="A189" s="5">
        <v>188</v>
      </c>
      <c r="B189" s="5" t="s">
        <v>270</v>
      </c>
      <c r="C189" s="5" t="s">
        <v>20</v>
      </c>
      <c r="D189" s="5" t="s">
        <v>15</v>
      </c>
      <c r="E189" s="5" t="s">
        <v>89</v>
      </c>
      <c r="F189" s="5" t="s">
        <v>271</v>
      </c>
      <c r="G189" s="5">
        <v>7.7</v>
      </c>
      <c r="H189" s="10">
        <v>3.54</v>
      </c>
      <c r="I189" s="10">
        <v>1.23</v>
      </c>
      <c r="J189" s="10">
        <v>0.05</v>
      </c>
      <c r="K189" s="10">
        <v>1.77</v>
      </c>
      <c r="L189" s="10">
        <v>0.49</v>
      </c>
      <c r="M189" s="6">
        <v>37640</v>
      </c>
      <c r="N189" s="5" t="s">
        <v>516</v>
      </c>
    </row>
    <row r="190" spans="1:14" x14ac:dyDescent="0.25">
      <c r="A190" s="5">
        <v>189</v>
      </c>
      <c r="B190" s="5" t="s">
        <v>272</v>
      </c>
      <c r="C190" s="5" t="s">
        <v>102</v>
      </c>
      <c r="D190" s="5" t="s">
        <v>130</v>
      </c>
      <c r="E190" s="5" t="s">
        <v>131</v>
      </c>
      <c r="F190" s="5" t="s">
        <v>132</v>
      </c>
      <c r="G190" s="5">
        <v>8.1999999999999993</v>
      </c>
      <c r="H190" s="10">
        <v>3.54</v>
      </c>
      <c r="I190" s="10">
        <v>1.66</v>
      </c>
      <c r="J190" s="10">
        <v>0.12</v>
      </c>
      <c r="K190" s="10">
        <v>1.58</v>
      </c>
      <c r="L190" s="10">
        <v>0.18</v>
      </c>
      <c r="M190" s="6">
        <v>36120</v>
      </c>
      <c r="N190" s="6" t="s">
        <v>516</v>
      </c>
    </row>
    <row r="191" spans="1:14" x14ac:dyDescent="0.25">
      <c r="A191" s="5">
        <v>190</v>
      </c>
      <c r="B191" s="5" t="s">
        <v>70</v>
      </c>
      <c r="C191" s="5" t="s">
        <v>20</v>
      </c>
      <c r="D191" s="5" t="s">
        <v>15</v>
      </c>
      <c r="E191" s="5" t="s">
        <v>16</v>
      </c>
      <c r="F191" s="5" t="s">
        <v>72</v>
      </c>
      <c r="G191" s="5">
        <v>8.3000000000000007</v>
      </c>
      <c r="H191" s="10">
        <v>3.54</v>
      </c>
      <c r="I191" s="10">
        <v>1.56</v>
      </c>
      <c r="J191" s="10">
        <v>7.0000000000000007E-2</v>
      </c>
      <c r="K191" s="10">
        <v>1.4</v>
      </c>
      <c r="L191" s="10">
        <v>0.5</v>
      </c>
      <c r="M191" s="6">
        <v>38874</v>
      </c>
      <c r="N191" s="5" t="s">
        <v>516</v>
      </c>
    </row>
    <row r="192" spans="1:14" x14ac:dyDescent="0.25">
      <c r="A192" s="5">
        <v>191</v>
      </c>
      <c r="B192" s="5" t="s">
        <v>235</v>
      </c>
      <c r="C192" s="5" t="s">
        <v>21</v>
      </c>
      <c r="D192" s="5" t="s">
        <v>23</v>
      </c>
      <c r="E192" s="5" t="s">
        <v>43</v>
      </c>
      <c r="F192" s="5" t="s">
        <v>64</v>
      </c>
      <c r="G192" s="5">
        <v>8.6999999999999993</v>
      </c>
      <c r="H192" s="10">
        <v>3.54</v>
      </c>
      <c r="I192" s="10">
        <v>2.16</v>
      </c>
      <c r="J192" s="10">
        <v>0.02</v>
      </c>
      <c r="K192" s="10">
        <v>1.05</v>
      </c>
      <c r="L192" s="10">
        <v>0.32</v>
      </c>
      <c r="M192" s="6">
        <v>41576</v>
      </c>
      <c r="N192" s="6">
        <v>43104</v>
      </c>
    </row>
    <row r="193" spans="1:14" x14ac:dyDescent="0.25">
      <c r="A193" s="5">
        <v>192</v>
      </c>
      <c r="B193" s="5" t="s">
        <v>196</v>
      </c>
      <c r="C193" s="5" t="s">
        <v>21</v>
      </c>
      <c r="D193" s="5" t="s">
        <v>15</v>
      </c>
      <c r="E193" s="5" t="s">
        <v>131</v>
      </c>
      <c r="F193" s="5" t="s">
        <v>121</v>
      </c>
      <c r="G193" s="5">
        <v>9.1</v>
      </c>
      <c r="H193" s="10">
        <v>3.54</v>
      </c>
      <c r="I193" s="10">
        <v>2.2400000000000002</v>
      </c>
      <c r="J193" s="10">
        <v>0.02</v>
      </c>
      <c r="K193" s="10">
        <v>0.95</v>
      </c>
      <c r="L193" s="10">
        <v>0.33</v>
      </c>
      <c r="M193" s="6">
        <v>40050</v>
      </c>
      <c r="N193" s="5" t="s">
        <v>516</v>
      </c>
    </row>
    <row r="194" spans="1:14" x14ac:dyDescent="0.25">
      <c r="A194" s="5">
        <v>193</v>
      </c>
      <c r="B194" s="5" t="s">
        <v>145</v>
      </c>
      <c r="C194" s="5" t="s">
        <v>21</v>
      </c>
      <c r="D194" s="5" t="s">
        <v>15</v>
      </c>
      <c r="E194" s="5" t="s">
        <v>146</v>
      </c>
      <c r="F194" s="5" t="s">
        <v>146</v>
      </c>
      <c r="G194" s="5">
        <v>8.6</v>
      </c>
      <c r="H194" s="10">
        <v>3.53</v>
      </c>
      <c r="I194" s="10">
        <v>2.13</v>
      </c>
      <c r="J194" s="10">
        <v>0.12</v>
      </c>
      <c r="K194" s="10">
        <v>0.93</v>
      </c>
      <c r="L194" s="10">
        <v>0.34</v>
      </c>
      <c r="M194" s="6">
        <v>39885</v>
      </c>
      <c r="N194" s="6" t="s">
        <v>516</v>
      </c>
    </row>
    <row r="195" spans="1:14" x14ac:dyDescent="0.25">
      <c r="A195" s="5">
        <v>194</v>
      </c>
      <c r="B195" s="5" t="s">
        <v>273</v>
      </c>
      <c r="C195" s="5" t="s">
        <v>21</v>
      </c>
      <c r="D195" s="5" t="s">
        <v>15</v>
      </c>
      <c r="E195" s="5" t="s">
        <v>85</v>
      </c>
      <c r="F195" s="5" t="s">
        <v>96</v>
      </c>
      <c r="G195" s="5">
        <v>9.1</v>
      </c>
      <c r="H195" s="10">
        <v>3.53</v>
      </c>
      <c r="I195" s="10">
        <v>2.87</v>
      </c>
      <c r="J195" s="10">
        <v>0.03</v>
      </c>
      <c r="K195" s="10">
        <v>0.39</v>
      </c>
      <c r="L195" s="10">
        <v>0.25</v>
      </c>
      <c r="M195" s="6">
        <v>40498</v>
      </c>
      <c r="N195" s="5" t="s">
        <v>516</v>
      </c>
    </row>
    <row r="196" spans="1:14" x14ac:dyDescent="0.25">
      <c r="A196" s="5">
        <v>195</v>
      </c>
      <c r="B196" s="5" t="s">
        <v>274</v>
      </c>
      <c r="C196" s="5" t="s">
        <v>20</v>
      </c>
      <c r="D196" s="5" t="s">
        <v>15</v>
      </c>
      <c r="E196" s="5" t="s">
        <v>131</v>
      </c>
      <c r="F196" s="5" t="s">
        <v>112</v>
      </c>
      <c r="G196" s="5">
        <v>7.9</v>
      </c>
      <c r="H196" s="10">
        <v>3.53</v>
      </c>
      <c r="I196" s="10">
        <v>1.98</v>
      </c>
      <c r="J196" s="10">
        <v>0.01</v>
      </c>
      <c r="K196" s="10">
        <v>1.1399999999999999</v>
      </c>
      <c r="L196" s="10">
        <v>0.41</v>
      </c>
      <c r="M196" s="6">
        <v>38444</v>
      </c>
      <c r="N196" s="6" t="s">
        <v>516</v>
      </c>
    </row>
    <row r="197" spans="1:14" x14ac:dyDescent="0.25">
      <c r="A197" s="5">
        <v>196</v>
      </c>
      <c r="B197" s="5" t="s">
        <v>275</v>
      </c>
      <c r="C197" s="5" t="s">
        <v>20</v>
      </c>
      <c r="D197" s="5" t="s">
        <v>23</v>
      </c>
      <c r="E197" s="5" t="s">
        <v>43</v>
      </c>
      <c r="F197" s="5" t="s">
        <v>69</v>
      </c>
      <c r="G197" s="5" t="s">
        <v>516</v>
      </c>
      <c r="H197" s="10">
        <v>3.53</v>
      </c>
      <c r="I197" s="10">
        <v>1.9</v>
      </c>
      <c r="J197" s="10">
        <v>0.1</v>
      </c>
      <c r="K197" s="10">
        <v>1.1299999999999999</v>
      </c>
      <c r="L197" s="10">
        <v>0.41</v>
      </c>
      <c r="M197" s="6">
        <v>37208</v>
      </c>
      <c r="N197" s="5" t="s">
        <v>516</v>
      </c>
    </row>
    <row r="198" spans="1:14" x14ac:dyDescent="0.25">
      <c r="A198" s="5">
        <v>197</v>
      </c>
      <c r="B198" s="5" t="s">
        <v>276</v>
      </c>
      <c r="C198" s="5" t="s">
        <v>102</v>
      </c>
      <c r="D198" s="5" t="s">
        <v>15</v>
      </c>
      <c r="E198" s="5" t="s">
        <v>267</v>
      </c>
      <c r="F198" s="5" t="s">
        <v>277</v>
      </c>
      <c r="G198" s="5" t="s">
        <v>516</v>
      </c>
      <c r="H198" s="10">
        <v>3.52</v>
      </c>
      <c r="I198" s="10">
        <v>1.96</v>
      </c>
      <c r="J198" s="10" t="s">
        <v>516</v>
      </c>
      <c r="K198" s="10">
        <v>1.33</v>
      </c>
      <c r="L198" s="10">
        <v>0.23</v>
      </c>
      <c r="M198" s="6">
        <v>36828</v>
      </c>
      <c r="N198" s="6" t="s">
        <v>516</v>
      </c>
    </row>
    <row r="199" spans="1:14" x14ac:dyDescent="0.25">
      <c r="A199" s="5">
        <v>198</v>
      </c>
      <c r="B199" s="5" t="s">
        <v>147</v>
      </c>
      <c r="C199" s="5" t="s">
        <v>21</v>
      </c>
      <c r="D199" s="5" t="s">
        <v>38</v>
      </c>
      <c r="E199" s="5" t="s">
        <v>39</v>
      </c>
      <c r="F199" s="5" t="s">
        <v>44</v>
      </c>
      <c r="G199" s="5">
        <v>8.6999999999999993</v>
      </c>
      <c r="H199" s="10">
        <v>3.52</v>
      </c>
      <c r="I199" s="10">
        <v>0.71</v>
      </c>
      <c r="J199" s="10">
        <v>0.02</v>
      </c>
      <c r="K199" s="10">
        <v>2.39</v>
      </c>
      <c r="L199" s="10">
        <v>0.4</v>
      </c>
      <c r="M199" s="6">
        <v>40449</v>
      </c>
      <c r="N199" s="5" t="s">
        <v>516</v>
      </c>
    </row>
    <row r="200" spans="1:14" x14ac:dyDescent="0.25">
      <c r="A200" s="5">
        <v>199</v>
      </c>
      <c r="B200" s="5" t="s">
        <v>278</v>
      </c>
      <c r="C200" s="5" t="s">
        <v>18</v>
      </c>
      <c r="D200" s="5" t="s">
        <v>38</v>
      </c>
      <c r="E200" s="5" t="s">
        <v>230</v>
      </c>
      <c r="F200" s="5" t="s">
        <v>231</v>
      </c>
      <c r="G200" s="5">
        <v>9</v>
      </c>
      <c r="H200" s="10">
        <v>3.52</v>
      </c>
      <c r="I200" s="10">
        <v>2.2799999999999998</v>
      </c>
      <c r="J200" s="10">
        <v>0.03</v>
      </c>
      <c r="K200" s="10">
        <v>0.59</v>
      </c>
      <c r="L200" s="10">
        <v>0.63</v>
      </c>
      <c r="M200" s="6">
        <v>42629</v>
      </c>
      <c r="N200" s="6">
        <v>43187</v>
      </c>
    </row>
    <row r="201" spans="1:14" x14ac:dyDescent="0.25">
      <c r="A201" s="5">
        <v>200</v>
      </c>
      <c r="B201" s="5" t="s">
        <v>279</v>
      </c>
      <c r="C201" s="5" t="s">
        <v>18</v>
      </c>
      <c r="D201" s="5" t="s">
        <v>108</v>
      </c>
      <c r="E201" s="5" t="s">
        <v>280</v>
      </c>
      <c r="F201" s="5" t="s">
        <v>281</v>
      </c>
      <c r="G201" s="5" t="s">
        <v>516</v>
      </c>
      <c r="H201" s="10">
        <v>3.49</v>
      </c>
      <c r="I201" s="10">
        <v>1.94</v>
      </c>
      <c r="J201" s="10" t="s">
        <v>516</v>
      </c>
      <c r="K201" s="10">
        <v>0.94</v>
      </c>
      <c r="L201" s="10">
        <v>0.61</v>
      </c>
      <c r="M201" s="6">
        <v>42108</v>
      </c>
      <c r="N201" s="6">
        <v>43104</v>
      </c>
    </row>
    <row r="202" spans="1:14" x14ac:dyDescent="0.25">
      <c r="A202" s="5">
        <v>201</v>
      </c>
      <c r="B202" s="5" t="s">
        <v>282</v>
      </c>
      <c r="C202" s="5" t="s">
        <v>20</v>
      </c>
      <c r="D202" s="5" t="s">
        <v>38</v>
      </c>
      <c r="E202" s="5" t="s">
        <v>39</v>
      </c>
      <c r="F202" s="5" t="s">
        <v>44</v>
      </c>
      <c r="G202" s="5">
        <v>8</v>
      </c>
      <c r="H202" s="10">
        <v>3.49</v>
      </c>
      <c r="I202" s="10">
        <v>0.59</v>
      </c>
      <c r="J202" s="10">
        <v>0.04</v>
      </c>
      <c r="K202" s="10">
        <v>2.36</v>
      </c>
      <c r="L202" s="10">
        <v>0.51</v>
      </c>
      <c r="M202" s="6">
        <v>37929</v>
      </c>
      <c r="N202" s="6" t="s">
        <v>516</v>
      </c>
    </row>
    <row r="203" spans="1:14" x14ac:dyDescent="0.25">
      <c r="A203" s="5">
        <v>202</v>
      </c>
      <c r="B203" s="5" t="s">
        <v>283</v>
      </c>
      <c r="C203" s="5" t="s">
        <v>21</v>
      </c>
      <c r="D203" s="5" t="s">
        <v>23</v>
      </c>
      <c r="E203" s="5" t="s">
        <v>284</v>
      </c>
      <c r="F203" s="5" t="s">
        <v>285</v>
      </c>
      <c r="G203" s="5">
        <v>8.3000000000000007</v>
      </c>
      <c r="H203" s="10">
        <v>3.48</v>
      </c>
      <c r="I203" s="10">
        <v>2.4300000000000002</v>
      </c>
      <c r="J203" s="10">
        <v>0.03</v>
      </c>
      <c r="K203" s="10">
        <v>0.72</v>
      </c>
      <c r="L203" s="10">
        <v>0.3</v>
      </c>
      <c r="M203" s="6">
        <v>40106</v>
      </c>
      <c r="N203" s="6" t="s">
        <v>516</v>
      </c>
    </row>
    <row r="204" spans="1:14" x14ac:dyDescent="0.25">
      <c r="A204" s="5">
        <v>203</v>
      </c>
      <c r="B204" s="5" t="s">
        <v>286</v>
      </c>
      <c r="C204" s="5" t="s">
        <v>21</v>
      </c>
      <c r="D204" s="5" t="s">
        <v>23</v>
      </c>
      <c r="E204" s="5" t="s">
        <v>43</v>
      </c>
      <c r="F204" s="5" t="s">
        <v>287</v>
      </c>
      <c r="G204" s="5">
        <v>9</v>
      </c>
      <c r="H204" s="10">
        <v>3.48</v>
      </c>
      <c r="I204" s="10">
        <v>2.11</v>
      </c>
      <c r="J204" s="10">
        <v>0.04</v>
      </c>
      <c r="K204" s="10">
        <v>1.01</v>
      </c>
      <c r="L204" s="10">
        <v>0.33</v>
      </c>
      <c r="M204" s="6">
        <v>40239</v>
      </c>
      <c r="N204" s="6" t="s">
        <v>516</v>
      </c>
    </row>
    <row r="205" spans="1:14" x14ac:dyDescent="0.25">
      <c r="A205" s="5">
        <v>204</v>
      </c>
      <c r="B205" s="5" t="s">
        <v>174</v>
      </c>
      <c r="C205" s="5" t="s">
        <v>114</v>
      </c>
      <c r="D205" s="5" t="s">
        <v>38</v>
      </c>
      <c r="E205" s="5" t="s">
        <v>142</v>
      </c>
      <c r="F205" s="5" t="s">
        <v>142</v>
      </c>
      <c r="G205" s="5">
        <v>7.6</v>
      </c>
      <c r="H205" s="10">
        <v>3.47</v>
      </c>
      <c r="I205" s="10">
        <v>1.21</v>
      </c>
      <c r="J205" s="10">
        <v>0.27</v>
      </c>
      <c r="K205" s="10">
        <v>1.63</v>
      </c>
      <c r="L205" s="10">
        <v>0.37</v>
      </c>
      <c r="M205" s="6">
        <v>40099</v>
      </c>
      <c r="N205" s="6" t="s">
        <v>516</v>
      </c>
    </row>
    <row r="206" spans="1:14" x14ac:dyDescent="0.25">
      <c r="A206" s="5">
        <v>205</v>
      </c>
      <c r="B206" s="5" t="s">
        <v>288</v>
      </c>
      <c r="C206" s="5" t="s">
        <v>114</v>
      </c>
      <c r="D206" s="5" t="s">
        <v>98</v>
      </c>
      <c r="E206" s="5" t="s">
        <v>24</v>
      </c>
      <c r="F206" s="5" t="s">
        <v>161</v>
      </c>
      <c r="G206" s="5">
        <v>7.1</v>
      </c>
      <c r="H206" s="10">
        <v>3.46</v>
      </c>
      <c r="I206" s="10">
        <v>2.1</v>
      </c>
      <c r="J206" s="10">
        <v>0.01</v>
      </c>
      <c r="K206" s="10">
        <v>1.01</v>
      </c>
      <c r="L206" s="10">
        <v>0.35</v>
      </c>
      <c r="M206" s="6">
        <v>39621</v>
      </c>
      <c r="N206" s="6" t="s">
        <v>516</v>
      </c>
    </row>
    <row r="207" spans="1:14" x14ac:dyDescent="0.25">
      <c r="A207" s="5">
        <v>206</v>
      </c>
      <c r="B207" s="5" t="s">
        <v>289</v>
      </c>
      <c r="C207" s="5" t="s">
        <v>20</v>
      </c>
      <c r="D207" s="5" t="s">
        <v>108</v>
      </c>
      <c r="E207" s="5" t="s">
        <v>109</v>
      </c>
      <c r="F207" s="5" t="s">
        <v>109</v>
      </c>
      <c r="G207" s="5">
        <v>7.9</v>
      </c>
      <c r="H207" s="10">
        <v>3.44</v>
      </c>
      <c r="I207" s="10">
        <v>1.55</v>
      </c>
      <c r="J207" s="10">
        <v>0.33</v>
      </c>
      <c r="K207" s="10">
        <v>1.27</v>
      </c>
      <c r="L207" s="10">
        <v>0.28999999999999998</v>
      </c>
      <c r="M207" s="6">
        <v>37522</v>
      </c>
      <c r="N207" s="6" t="s">
        <v>516</v>
      </c>
    </row>
    <row r="208" spans="1:14" x14ac:dyDescent="0.25">
      <c r="A208" s="5">
        <v>207</v>
      </c>
      <c r="B208" s="5" t="s">
        <v>290</v>
      </c>
      <c r="C208" s="5" t="s">
        <v>21</v>
      </c>
      <c r="D208" s="5" t="s">
        <v>130</v>
      </c>
      <c r="E208" s="5" t="s">
        <v>120</v>
      </c>
      <c r="F208" s="5" t="s">
        <v>112</v>
      </c>
      <c r="G208" s="5">
        <v>7.5</v>
      </c>
      <c r="H208" s="10">
        <v>3.44</v>
      </c>
      <c r="I208" s="10">
        <v>2.0699999999999998</v>
      </c>
      <c r="J208" s="10" t="s">
        <v>516</v>
      </c>
      <c r="K208" s="10">
        <v>1.04</v>
      </c>
      <c r="L208" s="10">
        <v>0.34</v>
      </c>
      <c r="M208" s="6">
        <v>39714</v>
      </c>
      <c r="N208" s="6" t="s">
        <v>516</v>
      </c>
    </row>
    <row r="209" spans="1:14" x14ac:dyDescent="0.25">
      <c r="A209" s="5">
        <v>208</v>
      </c>
      <c r="B209" s="5" t="s">
        <v>291</v>
      </c>
      <c r="C209" s="5" t="s">
        <v>59</v>
      </c>
      <c r="D209" s="5" t="s">
        <v>23</v>
      </c>
      <c r="E209" s="5" t="s">
        <v>50</v>
      </c>
      <c r="F209" s="5" t="s">
        <v>51</v>
      </c>
      <c r="G209" s="5">
        <v>8.8000000000000007</v>
      </c>
      <c r="H209" s="10">
        <v>3.44</v>
      </c>
      <c r="I209" s="10">
        <v>2.06</v>
      </c>
      <c r="J209" s="10">
        <v>0.03</v>
      </c>
      <c r="K209" s="10">
        <v>1.04</v>
      </c>
      <c r="L209" s="10">
        <v>0.31</v>
      </c>
      <c r="M209" s="6">
        <v>41954</v>
      </c>
      <c r="N209" s="6">
        <v>43183</v>
      </c>
    </row>
    <row r="210" spans="1:14" x14ac:dyDescent="0.25">
      <c r="A210" s="5">
        <v>209</v>
      </c>
      <c r="B210" s="5" t="s">
        <v>292</v>
      </c>
      <c r="C210" s="5" t="s">
        <v>14</v>
      </c>
      <c r="D210" s="5" t="s">
        <v>125</v>
      </c>
      <c r="E210" s="5" t="s">
        <v>89</v>
      </c>
      <c r="F210" s="5" t="s">
        <v>293</v>
      </c>
      <c r="G210" s="5">
        <v>9.1</v>
      </c>
      <c r="H210" s="10">
        <v>3.43</v>
      </c>
      <c r="I210" s="10">
        <v>1.83</v>
      </c>
      <c r="J210" s="10">
        <v>0.06</v>
      </c>
      <c r="K210" s="10">
        <v>1.07</v>
      </c>
      <c r="L210" s="10">
        <v>0.47</v>
      </c>
      <c r="M210" s="6">
        <v>40561</v>
      </c>
      <c r="N210" s="6" t="s">
        <v>516</v>
      </c>
    </row>
    <row r="211" spans="1:14" x14ac:dyDescent="0.25">
      <c r="A211" s="5">
        <v>210</v>
      </c>
      <c r="B211" s="5" t="s">
        <v>92</v>
      </c>
      <c r="C211" s="5" t="s">
        <v>18</v>
      </c>
      <c r="D211" s="5" t="s">
        <v>38</v>
      </c>
      <c r="E211" s="5" t="s">
        <v>39</v>
      </c>
      <c r="F211" s="5" t="s">
        <v>44</v>
      </c>
      <c r="G211" s="5" t="s">
        <v>516</v>
      </c>
      <c r="H211" s="10">
        <v>3.43</v>
      </c>
      <c r="I211" s="10">
        <v>0.62</v>
      </c>
      <c r="J211" s="10">
        <v>0.12</v>
      </c>
      <c r="K211" s="10">
        <v>2.1800000000000002</v>
      </c>
      <c r="L211" s="10">
        <v>0.51</v>
      </c>
      <c r="M211" s="6">
        <v>41593</v>
      </c>
      <c r="N211" s="6">
        <v>43358</v>
      </c>
    </row>
    <row r="212" spans="1:14" x14ac:dyDescent="0.25">
      <c r="A212" s="5">
        <v>211</v>
      </c>
      <c r="B212" s="5" t="s">
        <v>294</v>
      </c>
      <c r="C212" s="5" t="s">
        <v>102</v>
      </c>
      <c r="D212" s="5" t="s">
        <v>15</v>
      </c>
      <c r="E212" s="5" t="s">
        <v>16</v>
      </c>
      <c r="F212" s="5" t="s">
        <v>36</v>
      </c>
      <c r="G212" s="5">
        <v>6.9</v>
      </c>
      <c r="H212" s="10">
        <v>3.42</v>
      </c>
      <c r="I212" s="10">
        <v>1.1299999999999999</v>
      </c>
      <c r="J212" s="10" t="s">
        <v>516</v>
      </c>
      <c r="K212" s="10">
        <v>2.0699999999999998</v>
      </c>
      <c r="L212" s="10">
        <v>0.22</v>
      </c>
      <c r="M212" s="6">
        <v>36458</v>
      </c>
      <c r="N212" s="6" t="s">
        <v>516</v>
      </c>
    </row>
    <row r="213" spans="1:14" x14ac:dyDescent="0.25">
      <c r="A213" s="5">
        <v>212</v>
      </c>
      <c r="B213" s="5" t="s">
        <v>106</v>
      </c>
      <c r="C213" s="5" t="s">
        <v>59</v>
      </c>
      <c r="D213" s="5" t="s">
        <v>23</v>
      </c>
      <c r="E213" s="5" t="s">
        <v>24</v>
      </c>
      <c r="F213" s="5" t="s">
        <v>48</v>
      </c>
      <c r="G213" s="5">
        <v>8.3000000000000007</v>
      </c>
      <c r="H213" s="10">
        <v>3.41</v>
      </c>
      <c r="I213" s="10">
        <v>2.17</v>
      </c>
      <c r="J213" s="10" t="s">
        <v>516</v>
      </c>
      <c r="K213" s="10">
        <v>0.92</v>
      </c>
      <c r="L213" s="10">
        <v>0.32</v>
      </c>
      <c r="M213" s="6">
        <v>41891</v>
      </c>
      <c r="N213" s="6">
        <v>43112</v>
      </c>
    </row>
    <row r="214" spans="1:14" x14ac:dyDescent="0.25">
      <c r="A214" s="5">
        <v>213</v>
      </c>
      <c r="B214" s="5" t="s">
        <v>295</v>
      </c>
      <c r="C214" s="5" t="s">
        <v>20</v>
      </c>
      <c r="D214" s="5" t="s">
        <v>15</v>
      </c>
      <c r="E214" s="5" t="s">
        <v>24</v>
      </c>
      <c r="F214" s="5" t="s">
        <v>25</v>
      </c>
      <c r="G214" s="5">
        <v>7.9</v>
      </c>
      <c r="H214" s="10">
        <v>3.41</v>
      </c>
      <c r="I214" s="10">
        <v>1.75</v>
      </c>
      <c r="J214" s="10">
        <v>0.02</v>
      </c>
      <c r="K214" s="10">
        <v>1.2</v>
      </c>
      <c r="L214" s="10">
        <v>0.43</v>
      </c>
      <c r="M214" s="6">
        <v>38166</v>
      </c>
      <c r="N214" s="5" t="s">
        <v>516</v>
      </c>
    </row>
    <row r="215" spans="1:14" x14ac:dyDescent="0.25">
      <c r="A215" s="5">
        <v>214</v>
      </c>
      <c r="B215" s="5" t="s">
        <v>296</v>
      </c>
      <c r="C215" s="5" t="s">
        <v>20</v>
      </c>
      <c r="D215" s="5" t="s">
        <v>38</v>
      </c>
      <c r="E215" s="5" t="s">
        <v>39</v>
      </c>
      <c r="F215" s="5" t="s">
        <v>44</v>
      </c>
      <c r="G215" s="5" t="s">
        <v>516</v>
      </c>
      <c r="H215" s="10">
        <v>3.4</v>
      </c>
      <c r="I215" s="10">
        <v>0.46</v>
      </c>
      <c r="J215" s="10">
        <v>0.05</v>
      </c>
      <c r="K215" s="10">
        <v>2.2799999999999998</v>
      </c>
      <c r="L215" s="10">
        <v>0.61</v>
      </c>
      <c r="M215" s="6">
        <v>37574</v>
      </c>
      <c r="N215" s="6" t="s">
        <v>516</v>
      </c>
    </row>
    <row r="216" spans="1:14" x14ac:dyDescent="0.25">
      <c r="A216" s="5">
        <v>215</v>
      </c>
      <c r="B216" s="5" t="s">
        <v>297</v>
      </c>
      <c r="C216" s="5" t="s">
        <v>102</v>
      </c>
      <c r="D216" s="5" t="s">
        <v>98</v>
      </c>
      <c r="E216" s="5" t="s">
        <v>89</v>
      </c>
      <c r="F216" s="5" t="s">
        <v>298</v>
      </c>
      <c r="G216" s="5">
        <v>6.8</v>
      </c>
      <c r="H216" s="10">
        <v>3.39</v>
      </c>
      <c r="I216" s="10">
        <v>1.56</v>
      </c>
      <c r="J216" s="10">
        <v>0.19</v>
      </c>
      <c r="K216" s="10">
        <v>1.47</v>
      </c>
      <c r="L216" s="10">
        <v>0.17</v>
      </c>
      <c r="M216" s="6">
        <v>36836</v>
      </c>
      <c r="N216" s="6" t="s">
        <v>516</v>
      </c>
    </row>
    <row r="217" spans="1:14" x14ac:dyDescent="0.25">
      <c r="A217" s="5">
        <v>216</v>
      </c>
      <c r="B217" s="5" t="s">
        <v>299</v>
      </c>
      <c r="C217" s="5" t="s">
        <v>59</v>
      </c>
      <c r="D217" s="5" t="s">
        <v>23</v>
      </c>
      <c r="E217" s="5" t="s">
        <v>50</v>
      </c>
      <c r="F217" s="5" t="s">
        <v>300</v>
      </c>
      <c r="G217" s="5" t="s">
        <v>516</v>
      </c>
      <c r="H217" s="10">
        <v>3.38</v>
      </c>
      <c r="I217" s="10">
        <v>2.17</v>
      </c>
      <c r="J217" s="10" t="s">
        <v>516</v>
      </c>
      <c r="K217" s="10">
        <v>0.9</v>
      </c>
      <c r="L217" s="10">
        <v>0.32</v>
      </c>
      <c r="M217" s="6">
        <v>42654</v>
      </c>
      <c r="N217" s="6">
        <v>43113</v>
      </c>
    </row>
    <row r="218" spans="1:14" x14ac:dyDescent="0.25">
      <c r="A218" s="5">
        <v>217</v>
      </c>
      <c r="B218" s="5" t="s">
        <v>301</v>
      </c>
      <c r="C218" s="5" t="s">
        <v>18</v>
      </c>
      <c r="D218" s="5" t="s">
        <v>56</v>
      </c>
      <c r="E218" s="5" t="s">
        <v>57</v>
      </c>
      <c r="F218" s="5" t="s">
        <v>57</v>
      </c>
      <c r="G218" s="5">
        <v>8.3000000000000007</v>
      </c>
      <c r="H218" s="10">
        <v>3.36</v>
      </c>
      <c r="I218" s="10">
        <v>1.24</v>
      </c>
      <c r="J218" s="10">
        <v>0.08</v>
      </c>
      <c r="K218" s="10">
        <v>1.5</v>
      </c>
      <c r="L218" s="10">
        <v>0.54</v>
      </c>
      <c r="M218" s="6">
        <v>42671</v>
      </c>
      <c r="N218" s="6">
        <v>43191</v>
      </c>
    </row>
    <row r="219" spans="1:14" x14ac:dyDescent="0.25">
      <c r="A219" s="5">
        <v>218</v>
      </c>
      <c r="B219" s="5" t="s">
        <v>302</v>
      </c>
      <c r="C219" s="5" t="s">
        <v>18</v>
      </c>
      <c r="D219" s="5" t="s">
        <v>15</v>
      </c>
      <c r="E219" s="5" t="s">
        <v>85</v>
      </c>
      <c r="F219" s="5" t="s">
        <v>85</v>
      </c>
      <c r="G219" s="5" t="s">
        <v>516</v>
      </c>
      <c r="H219" s="10">
        <v>3.36</v>
      </c>
      <c r="I219" s="10">
        <v>0.98</v>
      </c>
      <c r="J219" s="10">
        <v>0.12</v>
      </c>
      <c r="K219" s="10">
        <v>1.74</v>
      </c>
      <c r="L219" s="10">
        <v>0.52</v>
      </c>
      <c r="M219" s="6">
        <v>42689</v>
      </c>
      <c r="N219" s="6" t="s">
        <v>516</v>
      </c>
    </row>
    <row r="220" spans="1:14" x14ac:dyDescent="0.25">
      <c r="A220" s="5">
        <v>219</v>
      </c>
      <c r="B220" s="5" t="s">
        <v>303</v>
      </c>
      <c r="C220" s="5" t="s">
        <v>102</v>
      </c>
      <c r="D220" s="5" t="s">
        <v>108</v>
      </c>
      <c r="E220" s="5" t="s">
        <v>304</v>
      </c>
      <c r="F220" s="5" t="s">
        <v>305</v>
      </c>
      <c r="G220" s="5" t="s">
        <v>516</v>
      </c>
      <c r="H220" s="10">
        <v>3.36</v>
      </c>
      <c r="I220" s="10">
        <v>2.4700000000000002</v>
      </c>
      <c r="J220" s="10" t="s">
        <v>516</v>
      </c>
      <c r="K220" s="10">
        <v>0.76</v>
      </c>
      <c r="L220" s="10">
        <v>0.13</v>
      </c>
      <c r="M220" s="6">
        <v>35990</v>
      </c>
      <c r="N220" s="6" t="s">
        <v>516</v>
      </c>
    </row>
    <row r="221" spans="1:14" x14ac:dyDescent="0.25">
      <c r="A221" s="5">
        <v>220</v>
      </c>
      <c r="B221" s="5" t="s">
        <v>236</v>
      </c>
      <c r="C221" s="5" t="s">
        <v>21</v>
      </c>
      <c r="D221" s="5" t="s">
        <v>30</v>
      </c>
      <c r="E221" s="5" t="s">
        <v>85</v>
      </c>
      <c r="F221" s="5" t="s">
        <v>96</v>
      </c>
      <c r="G221" s="5">
        <v>8.5</v>
      </c>
      <c r="H221" s="10">
        <v>3.34</v>
      </c>
      <c r="I221" s="10">
        <v>1.9</v>
      </c>
      <c r="J221" s="10">
        <v>0.01</v>
      </c>
      <c r="K221" s="10">
        <v>1.1399999999999999</v>
      </c>
      <c r="L221" s="10">
        <v>0.3</v>
      </c>
      <c r="M221" s="6">
        <v>41576</v>
      </c>
      <c r="N221" s="6">
        <v>43181</v>
      </c>
    </row>
    <row r="222" spans="1:14" x14ac:dyDescent="0.25">
      <c r="A222" s="5">
        <v>221</v>
      </c>
      <c r="B222" s="5" t="s">
        <v>306</v>
      </c>
      <c r="C222" s="5" t="s">
        <v>18</v>
      </c>
      <c r="D222" s="5" t="s">
        <v>38</v>
      </c>
      <c r="E222" s="5" t="s">
        <v>230</v>
      </c>
      <c r="F222" s="5" t="s">
        <v>231</v>
      </c>
      <c r="G222" s="5">
        <v>8.1</v>
      </c>
      <c r="H222" s="10">
        <v>3.34</v>
      </c>
      <c r="I222" s="10">
        <v>2.13</v>
      </c>
      <c r="J222" s="10">
        <v>0.04</v>
      </c>
      <c r="K222" s="10">
        <v>0.56999999999999995</v>
      </c>
      <c r="L222" s="10">
        <v>0.59</v>
      </c>
      <c r="M222" s="6">
        <v>42997</v>
      </c>
      <c r="N222" s="6">
        <v>43192</v>
      </c>
    </row>
    <row r="223" spans="1:14" x14ac:dyDescent="0.25">
      <c r="A223" s="5">
        <v>222</v>
      </c>
      <c r="B223" s="5" t="s">
        <v>307</v>
      </c>
      <c r="C223" s="5" t="s">
        <v>20</v>
      </c>
      <c r="D223" s="5" t="s">
        <v>23</v>
      </c>
      <c r="E223" s="5" t="s">
        <v>43</v>
      </c>
      <c r="F223" s="5" t="s">
        <v>298</v>
      </c>
      <c r="G223" s="5" t="s">
        <v>516</v>
      </c>
      <c r="H223" s="10">
        <v>3.33</v>
      </c>
      <c r="I223" s="10">
        <v>1.45</v>
      </c>
      <c r="J223" s="10">
        <v>0.12</v>
      </c>
      <c r="K223" s="10">
        <v>1.29</v>
      </c>
      <c r="L223" s="10">
        <v>0.46</v>
      </c>
      <c r="M223" s="6">
        <v>37578</v>
      </c>
      <c r="N223" s="5" t="s">
        <v>516</v>
      </c>
    </row>
    <row r="224" spans="1:14" x14ac:dyDescent="0.25">
      <c r="A224" s="5">
        <v>223</v>
      </c>
      <c r="B224" s="5" t="s">
        <v>308</v>
      </c>
      <c r="C224" s="5" t="s">
        <v>20</v>
      </c>
      <c r="D224" s="5" t="s">
        <v>15</v>
      </c>
      <c r="E224" s="5" t="s">
        <v>111</v>
      </c>
      <c r="F224" s="5" t="s">
        <v>309</v>
      </c>
      <c r="G224" s="5" t="s">
        <v>516</v>
      </c>
      <c r="H224" s="10">
        <v>3.32</v>
      </c>
      <c r="I224" s="10">
        <v>1.47</v>
      </c>
      <c r="J224" s="10">
        <v>0.03</v>
      </c>
      <c r="K224" s="10">
        <v>1.39</v>
      </c>
      <c r="L224" s="10">
        <v>0.43</v>
      </c>
      <c r="M224" s="6">
        <v>38476</v>
      </c>
      <c r="N224" s="6" t="s">
        <v>516</v>
      </c>
    </row>
    <row r="225" spans="1:14" x14ac:dyDescent="0.25">
      <c r="A225" s="5">
        <v>224</v>
      </c>
      <c r="B225" s="5" t="s">
        <v>310</v>
      </c>
      <c r="C225" s="5" t="s">
        <v>20</v>
      </c>
      <c r="D225" s="5" t="s">
        <v>23</v>
      </c>
      <c r="E225" s="5" t="s">
        <v>16</v>
      </c>
      <c r="F225" s="5" t="s">
        <v>311</v>
      </c>
      <c r="G225" s="5">
        <v>8.1</v>
      </c>
      <c r="H225" s="10">
        <v>3.31</v>
      </c>
      <c r="I225" s="10">
        <v>1.99</v>
      </c>
      <c r="J225" s="10">
        <v>0.05</v>
      </c>
      <c r="K225" s="10">
        <v>1.05</v>
      </c>
      <c r="L225" s="10">
        <v>0.22</v>
      </c>
      <c r="M225" s="6">
        <v>37231</v>
      </c>
      <c r="N225" s="6" t="s">
        <v>516</v>
      </c>
    </row>
    <row r="226" spans="1:14" x14ac:dyDescent="0.25">
      <c r="A226" s="5">
        <v>225</v>
      </c>
      <c r="B226" s="5" t="s">
        <v>312</v>
      </c>
      <c r="C226" s="5" t="s">
        <v>18</v>
      </c>
      <c r="D226" s="5" t="s">
        <v>38</v>
      </c>
      <c r="E226" s="5" t="s">
        <v>39</v>
      </c>
      <c r="F226" s="5" t="s">
        <v>134</v>
      </c>
      <c r="G226" s="5">
        <v>8.1999999999999993</v>
      </c>
      <c r="H226" s="10">
        <v>3.3</v>
      </c>
      <c r="I226" s="10">
        <v>2.39</v>
      </c>
      <c r="J226" s="10" t="s">
        <v>516</v>
      </c>
      <c r="K226" s="10">
        <v>0.31</v>
      </c>
      <c r="L226" s="10">
        <v>0.61</v>
      </c>
      <c r="M226" s="6">
        <v>42241</v>
      </c>
      <c r="N226" s="6">
        <v>43190</v>
      </c>
    </row>
    <row r="227" spans="1:14" x14ac:dyDescent="0.25">
      <c r="A227" s="5">
        <v>226</v>
      </c>
      <c r="B227" s="5" t="s">
        <v>313</v>
      </c>
      <c r="C227" s="5" t="s">
        <v>20</v>
      </c>
      <c r="D227" s="5" t="s">
        <v>15</v>
      </c>
      <c r="E227" s="5" t="s">
        <v>43</v>
      </c>
      <c r="F227" s="5" t="s">
        <v>314</v>
      </c>
      <c r="G227" s="5">
        <v>8.4</v>
      </c>
      <c r="H227" s="10">
        <v>3.28</v>
      </c>
      <c r="I227" s="10">
        <v>1.5</v>
      </c>
      <c r="J227" s="10">
        <v>0.05</v>
      </c>
      <c r="K227" s="10">
        <v>1.28</v>
      </c>
      <c r="L227" s="10">
        <v>0.46</v>
      </c>
      <c r="M227" s="6">
        <v>37930</v>
      </c>
      <c r="N227" s="6" t="s">
        <v>516</v>
      </c>
    </row>
    <row r="228" spans="1:14" x14ac:dyDescent="0.25">
      <c r="A228" s="5">
        <v>227</v>
      </c>
      <c r="B228" s="5" t="s">
        <v>315</v>
      </c>
      <c r="C228" s="5" t="s">
        <v>18</v>
      </c>
      <c r="D228" s="5" t="s">
        <v>38</v>
      </c>
      <c r="E228" s="5" t="s">
        <v>39</v>
      </c>
      <c r="F228" s="5" t="s">
        <v>134</v>
      </c>
      <c r="G228" s="5">
        <v>8.5</v>
      </c>
      <c r="H228" s="10">
        <v>3.28</v>
      </c>
      <c r="I228" s="10">
        <v>2.2999999999999998</v>
      </c>
      <c r="J228" s="10" t="s">
        <v>516</v>
      </c>
      <c r="K228" s="10">
        <v>0.37</v>
      </c>
      <c r="L228" s="10">
        <v>0.6</v>
      </c>
      <c r="M228" s="6">
        <v>42605</v>
      </c>
      <c r="N228" s="6">
        <v>43191</v>
      </c>
    </row>
    <row r="229" spans="1:14" x14ac:dyDescent="0.25">
      <c r="A229" s="5">
        <v>228</v>
      </c>
      <c r="B229" s="5" t="s">
        <v>316</v>
      </c>
      <c r="C229" s="5" t="s">
        <v>71</v>
      </c>
      <c r="D229" s="5" t="s">
        <v>79</v>
      </c>
      <c r="E229" s="5" t="s">
        <v>89</v>
      </c>
      <c r="F229" s="5" t="s">
        <v>317</v>
      </c>
      <c r="G229" s="5" t="s">
        <v>516</v>
      </c>
      <c r="H229" s="10">
        <v>3.27</v>
      </c>
      <c r="I229" s="10">
        <v>0.51</v>
      </c>
      <c r="J229" s="10">
        <v>0.31</v>
      </c>
      <c r="K229" s="10">
        <v>1.59</v>
      </c>
      <c r="L229" s="10">
        <v>0.86</v>
      </c>
      <c r="M229" s="6">
        <v>40087</v>
      </c>
      <c r="N229" s="6">
        <v>43103</v>
      </c>
    </row>
    <row r="230" spans="1:14" x14ac:dyDescent="0.25">
      <c r="A230" s="5">
        <v>229</v>
      </c>
      <c r="B230" s="5" t="s">
        <v>318</v>
      </c>
      <c r="C230" s="5" t="s">
        <v>14</v>
      </c>
      <c r="D230" s="5" t="s">
        <v>23</v>
      </c>
      <c r="E230" s="5" t="s">
        <v>85</v>
      </c>
      <c r="F230" s="5" t="s">
        <v>96</v>
      </c>
      <c r="G230" s="5" t="s">
        <v>516</v>
      </c>
      <c r="H230" s="10">
        <v>3.27</v>
      </c>
      <c r="I230" s="10">
        <v>0.88</v>
      </c>
      <c r="J230" s="10">
        <v>0.1</v>
      </c>
      <c r="K230" s="10">
        <v>1.79</v>
      </c>
      <c r="L230" s="10">
        <v>0.5</v>
      </c>
      <c r="M230" s="6">
        <v>41247</v>
      </c>
      <c r="N230" s="5" t="s">
        <v>516</v>
      </c>
    </row>
    <row r="231" spans="1:14" x14ac:dyDescent="0.25">
      <c r="A231" s="5">
        <v>230</v>
      </c>
      <c r="B231" s="5" t="s">
        <v>319</v>
      </c>
      <c r="C231" s="5" t="s">
        <v>20</v>
      </c>
      <c r="D231" s="5" t="s">
        <v>15</v>
      </c>
      <c r="E231" s="5" t="s">
        <v>24</v>
      </c>
      <c r="F231" s="5" t="s">
        <v>320</v>
      </c>
      <c r="G231" s="5" t="s">
        <v>516</v>
      </c>
      <c r="H231" s="10">
        <v>3.27</v>
      </c>
      <c r="I231" s="10">
        <v>1.89</v>
      </c>
      <c r="J231" s="10">
        <v>0.02</v>
      </c>
      <c r="K231" s="10">
        <v>1.05</v>
      </c>
      <c r="L231" s="10">
        <v>0.31</v>
      </c>
      <c r="M231" s="6">
        <v>37928</v>
      </c>
      <c r="N231" s="5" t="s">
        <v>516</v>
      </c>
    </row>
    <row r="232" spans="1:14" x14ac:dyDescent="0.25">
      <c r="A232" s="5">
        <v>231</v>
      </c>
      <c r="B232" s="5" t="s">
        <v>62</v>
      </c>
      <c r="C232" s="5" t="s">
        <v>59</v>
      </c>
      <c r="D232" s="5" t="s">
        <v>38</v>
      </c>
      <c r="E232" s="5" t="s">
        <v>39</v>
      </c>
      <c r="F232" s="5" t="s">
        <v>44</v>
      </c>
      <c r="G232" s="5">
        <v>8.5</v>
      </c>
      <c r="H232" s="10">
        <v>3.25</v>
      </c>
      <c r="I232" s="10">
        <v>0.92</v>
      </c>
      <c r="J232" s="10" t="s">
        <v>516</v>
      </c>
      <c r="K232" s="10">
        <v>2.1</v>
      </c>
      <c r="L232" s="10">
        <v>0.24</v>
      </c>
      <c r="M232" s="6">
        <v>42269</v>
      </c>
      <c r="N232" s="6">
        <v>43191</v>
      </c>
    </row>
    <row r="233" spans="1:14" x14ac:dyDescent="0.25">
      <c r="A233" s="5">
        <v>232</v>
      </c>
      <c r="B233" s="5" t="s">
        <v>321</v>
      </c>
      <c r="C233" s="5" t="s">
        <v>14</v>
      </c>
      <c r="D233" s="5" t="s">
        <v>130</v>
      </c>
      <c r="E233" s="5" t="s">
        <v>16</v>
      </c>
      <c r="F233" s="5" t="s">
        <v>322</v>
      </c>
      <c r="G233" s="5">
        <v>9.1</v>
      </c>
      <c r="H233" s="10">
        <v>3.21</v>
      </c>
      <c r="I233" s="10">
        <v>1.29</v>
      </c>
      <c r="J233" s="10">
        <v>0.12</v>
      </c>
      <c r="K233" s="10">
        <v>1.31</v>
      </c>
      <c r="L233" s="10">
        <v>0.49</v>
      </c>
      <c r="M233" s="6">
        <v>40862</v>
      </c>
      <c r="N233" s="5" t="s">
        <v>516</v>
      </c>
    </row>
    <row r="234" spans="1:14" x14ac:dyDescent="0.25">
      <c r="A234" s="5">
        <v>233</v>
      </c>
      <c r="B234" s="5" t="s">
        <v>323</v>
      </c>
      <c r="C234" s="5" t="s">
        <v>102</v>
      </c>
      <c r="D234" s="5" t="s">
        <v>23</v>
      </c>
      <c r="E234" s="5" t="s">
        <v>43</v>
      </c>
      <c r="F234" s="5" t="s">
        <v>324</v>
      </c>
      <c r="G234" s="5">
        <v>6.2</v>
      </c>
      <c r="H234" s="10">
        <v>3.21</v>
      </c>
      <c r="I234" s="10">
        <v>1.72</v>
      </c>
      <c r="J234" s="10" t="s">
        <v>516</v>
      </c>
      <c r="K234" s="10">
        <v>1.33</v>
      </c>
      <c r="L234" s="10">
        <v>0.16</v>
      </c>
      <c r="M234" s="6">
        <v>36480</v>
      </c>
      <c r="N234" s="5" t="s">
        <v>516</v>
      </c>
    </row>
    <row r="235" spans="1:14" x14ac:dyDescent="0.25">
      <c r="A235" s="5">
        <v>234</v>
      </c>
      <c r="B235" s="5" t="s">
        <v>325</v>
      </c>
      <c r="C235" s="5" t="s">
        <v>102</v>
      </c>
      <c r="D235" s="5" t="s">
        <v>108</v>
      </c>
      <c r="E235" s="5" t="s">
        <v>267</v>
      </c>
      <c r="F235" s="5" t="s">
        <v>268</v>
      </c>
      <c r="G235" s="5">
        <v>8.6999999999999993</v>
      </c>
      <c r="H235" s="10">
        <v>3.2</v>
      </c>
      <c r="I235" s="10">
        <v>1.76</v>
      </c>
      <c r="J235" s="10">
        <v>7.0000000000000007E-2</v>
      </c>
      <c r="K235" s="10">
        <v>1.21</v>
      </c>
      <c r="L235" s="10">
        <v>0.16</v>
      </c>
      <c r="M235" s="6">
        <v>36851</v>
      </c>
      <c r="N235" s="5" t="s">
        <v>516</v>
      </c>
    </row>
    <row r="236" spans="1:14" x14ac:dyDescent="0.25">
      <c r="A236" s="5">
        <v>235</v>
      </c>
      <c r="B236" s="5" t="s">
        <v>236</v>
      </c>
      <c r="C236" s="5" t="s">
        <v>18</v>
      </c>
      <c r="D236" s="5" t="s">
        <v>30</v>
      </c>
      <c r="E236" s="5" t="s">
        <v>85</v>
      </c>
      <c r="F236" s="5" t="s">
        <v>96</v>
      </c>
      <c r="G236" s="5">
        <v>8.3000000000000007</v>
      </c>
      <c r="H236" s="10">
        <v>3.19</v>
      </c>
      <c r="I236" s="10">
        <v>1.07</v>
      </c>
      <c r="J236" s="10">
        <v>0.06</v>
      </c>
      <c r="K236" s="10">
        <v>1.55</v>
      </c>
      <c r="L236" s="10">
        <v>0.51</v>
      </c>
      <c r="M236" s="6">
        <v>41593</v>
      </c>
      <c r="N236" s="6">
        <v>43173</v>
      </c>
    </row>
    <row r="237" spans="1:14" x14ac:dyDescent="0.25">
      <c r="A237" s="5">
        <v>236</v>
      </c>
      <c r="B237" s="5" t="s">
        <v>326</v>
      </c>
      <c r="C237" s="5" t="s">
        <v>20</v>
      </c>
      <c r="D237" s="5" t="s">
        <v>15</v>
      </c>
      <c r="E237" s="5" t="s">
        <v>164</v>
      </c>
      <c r="F237" s="5" t="s">
        <v>327</v>
      </c>
      <c r="G237" s="5" t="s">
        <v>516</v>
      </c>
      <c r="H237" s="10">
        <v>3.18</v>
      </c>
      <c r="I237" s="10">
        <v>1.78</v>
      </c>
      <c r="J237" s="10">
        <v>0.09</v>
      </c>
      <c r="K237" s="10">
        <v>1.1200000000000001</v>
      </c>
      <c r="L237" s="10">
        <v>0.19</v>
      </c>
      <c r="M237" s="6">
        <v>37755</v>
      </c>
      <c r="N237" s="5" t="s">
        <v>516</v>
      </c>
    </row>
    <row r="238" spans="1:14" x14ac:dyDescent="0.25">
      <c r="A238" s="5">
        <v>237</v>
      </c>
      <c r="B238" s="5" t="s">
        <v>328</v>
      </c>
      <c r="C238" s="5" t="s">
        <v>18</v>
      </c>
      <c r="D238" s="5" t="s">
        <v>30</v>
      </c>
      <c r="E238" s="5" t="s">
        <v>85</v>
      </c>
      <c r="F238" s="5" t="s">
        <v>264</v>
      </c>
      <c r="G238" s="5">
        <v>9.5</v>
      </c>
      <c r="H238" s="10">
        <v>3.18</v>
      </c>
      <c r="I238" s="10">
        <v>1.18</v>
      </c>
      <c r="J238" s="10">
        <v>0.09</v>
      </c>
      <c r="K238" s="10">
        <v>1.4</v>
      </c>
      <c r="L238" s="10">
        <v>0.51</v>
      </c>
      <c r="M238" s="6">
        <v>43378</v>
      </c>
      <c r="N238" s="6">
        <v>43421</v>
      </c>
    </row>
    <row r="239" spans="1:14" x14ac:dyDescent="0.25">
      <c r="A239" s="5">
        <v>238</v>
      </c>
      <c r="B239" s="5" t="s">
        <v>218</v>
      </c>
      <c r="C239" s="5" t="s">
        <v>14</v>
      </c>
      <c r="D239" s="5" t="s">
        <v>56</v>
      </c>
      <c r="E239" s="5" t="s">
        <v>57</v>
      </c>
      <c r="F239" s="5" t="s">
        <v>219</v>
      </c>
      <c r="G239" s="5">
        <v>8.1999999999999993</v>
      </c>
      <c r="H239" s="10">
        <v>3.17</v>
      </c>
      <c r="I239" s="10">
        <v>1.54</v>
      </c>
      <c r="J239" s="10">
        <v>0.1</v>
      </c>
      <c r="K239" s="10">
        <v>1.04</v>
      </c>
      <c r="L239" s="10">
        <v>0.49</v>
      </c>
      <c r="M239" s="6">
        <v>40470</v>
      </c>
      <c r="N239" s="5" t="s">
        <v>516</v>
      </c>
    </row>
    <row r="240" spans="1:14" x14ac:dyDescent="0.25">
      <c r="A240" s="5">
        <v>239</v>
      </c>
      <c r="B240" s="5" t="s">
        <v>329</v>
      </c>
      <c r="C240" s="5" t="s">
        <v>20</v>
      </c>
      <c r="D240" s="5" t="s">
        <v>38</v>
      </c>
      <c r="E240" s="5" t="s">
        <v>39</v>
      </c>
      <c r="F240" s="5" t="s">
        <v>44</v>
      </c>
      <c r="G240" s="5" t="s">
        <v>516</v>
      </c>
      <c r="H240" s="10">
        <v>3.14</v>
      </c>
      <c r="I240" s="10">
        <v>0.68</v>
      </c>
      <c r="J240" s="10" t="s">
        <v>516</v>
      </c>
      <c r="K240" s="10">
        <v>0</v>
      </c>
      <c r="L240" s="10">
        <v>2.46</v>
      </c>
      <c r="M240" s="6">
        <v>39364</v>
      </c>
      <c r="N240" s="6" t="s">
        <v>516</v>
      </c>
    </row>
    <row r="241" spans="1:14" x14ac:dyDescent="0.25">
      <c r="A241" s="5">
        <v>240</v>
      </c>
      <c r="B241" s="5" t="s">
        <v>330</v>
      </c>
      <c r="C241" s="5" t="s">
        <v>114</v>
      </c>
      <c r="D241" s="5" t="s">
        <v>130</v>
      </c>
      <c r="E241" s="5" t="s">
        <v>331</v>
      </c>
      <c r="F241" s="5" t="s">
        <v>332</v>
      </c>
      <c r="G241" s="5">
        <v>7</v>
      </c>
      <c r="H241" s="10">
        <v>3.14</v>
      </c>
      <c r="I241" s="10">
        <v>1.87</v>
      </c>
      <c r="J241" s="10" t="s">
        <v>516</v>
      </c>
      <c r="K241" s="10">
        <v>0.97</v>
      </c>
      <c r="L241" s="10">
        <v>0.3</v>
      </c>
      <c r="M241" s="6">
        <v>39777</v>
      </c>
      <c r="N241" s="5" t="s">
        <v>516</v>
      </c>
    </row>
    <row r="242" spans="1:14" x14ac:dyDescent="0.25">
      <c r="A242" s="5">
        <v>241</v>
      </c>
      <c r="B242" s="5" t="s">
        <v>37</v>
      </c>
      <c r="C242" s="5" t="s">
        <v>59</v>
      </c>
      <c r="D242" s="5" t="s">
        <v>38</v>
      </c>
      <c r="E242" s="5" t="s">
        <v>39</v>
      </c>
      <c r="F242" s="5" t="s">
        <v>40</v>
      </c>
      <c r="G242" s="5">
        <v>8</v>
      </c>
      <c r="H242" s="10">
        <v>3.14</v>
      </c>
      <c r="I242" s="10">
        <v>0.98</v>
      </c>
      <c r="J242" s="10" t="s">
        <v>516</v>
      </c>
      <c r="K242" s="10">
        <v>1.92</v>
      </c>
      <c r="L242" s="10">
        <v>0.23</v>
      </c>
      <c r="M242" s="6">
        <v>43007</v>
      </c>
      <c r="N242" s="6">
        <v>43192</v>
      </c>
    </row>
    <row r="243" spans="1:14" x14ac:dyDescent="0.25">
      <c r="A243" s="5">
        <v>242</v>
      </c>
      <c r="B243" s="5" t="s">
        <v>333</v>
      </c>
      <c r="C243" s="5" t="s">
        <v>102</v>
      </c>
      <c r="D243" s="5" t="s">
        <v>15</v>
      </c>
      <c r="E243" s="5" t="s">
        <v>24</v>
      </c>
      <c r="F243" s="5" t="s">
        <v>151</v>
      </c>
      <c r="G243" s="5" t="s">
        <v>516</v>
      </c>
      <c r="H243" s="10">
        <v>3.13</v>
      </c>
      <c r="I243" s="10">
        <v>1.7</v>
      </c>
      <c r="J243" s="10">
        <v>0.02</v>
      </c>
      <c r="K243" s="10">
        <v>1.25</v>
      </c>
      <c r="L243" s="10">
        <v>0.16</v>
      </c>
      <c r="M243" s="6">
        <v>36768</v>
      </c>
      <c r="N243" s="5" t="s">
        <v>516</v>
      </c>
    </row>
    <row r="244" spans="1:14" x14ac:dyDescent="0.25">
      <c r="A244" s="5">
        <v>243</v>
      </c>
      <c r="B244" s="5" t="s">
        <v>181</v>
      </c>
      <c r="C244" s="5" t="s">
        <v>14</v>
      </c>
      <c r="D244" s="5" t="s">
        <v>56</v>
      </c>
      <c r="E244" s="5" t="s">
        <v>57</v>
      </c>
      <c r="F244" s="5" t="s">
        <v>334</v>
      </c>
      <c r="G244" s="5">
        <v>9.3000000000000007</v>
      </c>
      <c r="H244" s="10">
        <v>3.12</v>
      </c>
      <c r="I244" s="10">
        <v>1.69</v>
      </c>
      <c r="J244" s="10">
        <v>0.14000000000000001</v>
      </c>
      <c r="K244" s="10">
        <v>0.86</v>
      </c>
      <c r="L244" s="10">
        <v>0.44</v>
      </c>
      <c r="M244" s="6">
        <v>39161</v>
      </c>
      <c r="N244" s="6" t="s">
        <v>516</v>
      </c>
    </row>
    <row r="245" spans="1:14" x14ac:dyDescent="0.25">
      <c r="A245" s="5">
        <v>244</v>
      </c>
      <c r="B245" s="5" t="s">
        <v>335</v>
      </c>
      <c r="C245" s="5" t="s">
        <v>14</v>
      </c>
      <c r="D245" s="5" t="s">
        <v>15</v>
      </c>
      <c r="E245" s="5" t="s">
        <v>146</v>
      </c>
      <c r="F245" s="5" t="s">
        <v>146</v>
      </c>
      <c r="G245" s="5" t="s">
        <v>516</v>
      </c>
      <c r="H245" s="10">
        <v>3.12</v>
      </c>
      <c r="I245" s="10">
        <v>0.88</v>
      </c>
      <c r="J245" s="10">
        <v>0.88</v>
      </c>
      <c r="K245" s="10">
        <v>0.97</v>
      </c>
      <c r="L245" s="10">
        <v>0.39</v>
      </c>
      <c r="M245" s="6">
        <v>41184</v>
      </c>
      <c r="N245" s="5" t="s">
        <v>516</v>
      </c>
    </row>
    <row r="246" spans="1:14" x14ac:dyDescent="0.25">
      <c r="A246" s="5">
        <v>245</v>
      </c>
      <c r="B246" s="5" t="s">
        <v>336</v>
      </c>
      <c r="C246" s="5" t="s">
        <v>102</v>
      </c>
      <c r="D246" s="5" t="s">
        <v>79</v>
      </c>
      <c r="E246" s="5" t="s">
        <v>43</v>
      </c>
      <c r="F246" s="5" t="s">
        <v>44</v>
      </c>
      <c r="G246" s="5" t="s">
        <v>516</v>
      </c>
      <c r="H246" s="10">
        <v>3.12</v>
      </c>
      <c r="I246" s="10">
        <v>2.14</v>
      </c>
      <c r="J246" s="10" t="s">
        <v>516</v>
      </c>
      <c r="K246" s="10">
        <v>0.86</v>
      </c>
      <c r="L246" s="10">
        <v>0.13</v>
      </c>
      <c r="M246" s="6">
        <v>35879</v>
      </c>
      <c r="N246" s="6" t="s">
        <v>516</v>
      </c>
    </row>
    <row r="247" spans="1:14" x14ac:dyDescent="0.25">
      <c r="A247" s="5">
        <v>246</v>
      </c>
      <c r="B247" s="5" t="s">
        <v>337</v>
      </c>
      <c r="C247" s="5" t="s">
        <v>18</v>
      </c>
      <c r="D247" s="5" t="s">
        <v>23</v>
      </c>
      <c r="E247" s="5" t="s">
        <v>85</v>
      </c>
      <c r="F247" s="5" t="s">
        <v>239</v>
      </c>
      <c r="G247" s="5">
        <v>7</v>
      </c>
      <c r="H247" s="10">
        <v>3.12</v>
      </c>
      <c r="I247" s="10">
        <v>1.07</v>
      </c>
      <c r="J247" s="10">
        <v>0.22</v>
      </c>
      <c r="K247" s="10">
        <v>1.35</v>
      </c>
      <c r="L247" s="10">
        <v>0.47</v>
      </c>
      <c r="M247" s="6">
        <v>42801</v>
      </c>
      <c r="N247" s="6">
        <v>43191</v>
      </c>
    </row>
    <row r="248" spans="1:14" x14ac:dyDescent="0.25">
      <c r="A248" s="5">
        <v>247</v>
      </c>
      <c r="B248" s="5" t="s">
        <v>338</v>
      </c>
      <c r="C248" s="5" t="s">
        <v>59</v>
      </c>
      <c r="D248" s="5" t="s">
        <v>23</v>
      </c>
      <c r="E248" s="5" t="s">
        <v>43</v>
      </c>
      <c r="F248" s="5" t="s">
        <v>339</v>
      </c>
      <c r="G248" s="5" t="s">
        <v>516</v>
      </c>
      <c r="H248" s="10">
        <v>3.11</v>
      </c>
      <c r="I248" s="10">
        <v>1.88</v>
      </c>
      <c r="J248" s="10">
        <v>0.04</v>
      </c>
      <c r="K248" s="10">
        <v>0.91</v>
      </c>
      <c r="L248" s="10">
        <v>0.28000000000000003</v>
      </c>
      <c r="M248" s="6">
        <v>41709</v>
      </c>
      <c r="N248" s="6">
        <v>43112</v>
      </c>
    </row>
    <row r="249" spans="1:14" x14ac:dyDescent="0.25">
      <c r="A249" s="5">
        <v>248</v>
      </c>
      <c r="B249" s="5" t="s">
        <v>340</v>
      </c>
      <c r="C249" s="5" t="s">
        <v>21</v>
      </c>
      <c r="D249" s="5" t="s">
        <v>38</v>
      </c>
      <c r="E249" s="5" t="s">
        <v>230</v>
      </c>
      <c r="F249" s="5" t="s">
        <v>231</v>
      </c>
      <c r="G249" s="5">
        <v>8.6</v>
      </c>
      <c r="H249" s="10">
        <v>3.11</v>
      </c>
      <c r="I249" s="10">
        <v>2.62</v>
      </c>
      <c r="J249" s="10">
        <v>0.01</v>
      </c>
      <c r="K249" s="10">
        <v>0.21</v>
      </c>
      <c r="L249" s="10">
        <v>0.28000000000000003</v>
      </c>
      <c r="M249" s="6">
        <v>41184</v>
      </c>
      <c r="N249" s="6">
        <v>43104</v>
      </c>
    </row>
    <row r="250" spans="1:14" x14ac:dyDescent="0.25">
      <c r="A250" s="5">
        <v>249</v>
      </c>
      <c r="B250" s="5" t="s">
        <v>341</v>
      </c>
      <c r="C250" s="5" t="s">
        <v>21</v>
      </c>
      <c r="D250" s="5" t="s">
        <v>56</v>
      </c>
      <c r="E250" s="5" t="s">
        <v>43</v>
      </c>
      <c r="F250" s="5" t="s">
        <v>342</v>
      </c>
      <c r="G250" s="5">
        <v>9.5</v>
      </c>
      <c r="H250" s="10">
        <v>3.1</v>
      </c>
      <c r="I250" s="10">
        <v>1.99</v>
      </c>
      <c r="J250" s="10">
        <v>0.03</v>
      </c>
      <c r="K250" s="10">
        <v>0.81</v>
      </c>
      <c r="L250" s="10">
        <v>0.27</v>
      </c>
      <c r="M250" s="6">
        <v>40204</v>
      </c>
      <c r="N250" s="5" t="s">
        <v>516</v>
      </c>
    </row>
    <row r="251" spans="1:14" x14ac:dyDescent="0.25">
      <c r="A251" s="5">
        <v>250</v>
      </c>
      <c r="B251" s="5" t="s">
        <v>290</v>
      </c>
      <c r="C251" s="5" t="s">
        <v>83</v>
      </c>
      <c r="D251" s="5" t="s">
        <v>130</v>
      </c>
      <c r="E251" s="5" t="s">
        <v>120</v>
      </c>
      <c r="F251" s="5" t="s">
        <v>112</v>
      </c>
      <c r="G251" s="5">
        <v>7.3</v>
      </c>
      <c r="H251" s="10">
        <v>3.08</v>
      </c>
      <c r="I251" s="10">
        <v>1.8</v>
      </c>
      <c r="J251" s="10" t="s">
        <v>516</v>
      </c>
      <c r="K251" s="10">
        <v>0.98</v>
      </c>
      <c r="L251" s="10">
        <v>0.28999999999999998</v>
      </c>
      <c r="M251" s="6">
        <v>39714</v>
      </c>
      <c r="N251" s="5" t="s">
        <v>516</v>
      </c>
    </row>
    <row r="252" spans="1:14" x14ac:dyDescent="0.25">
      <c r="A252" s="5">
        <v>251</v>
      </c>
      <c r="B252" s="5" t="s">
        <v>343</v>
      </c>
      <c r="C252" s="5" t="s">
        <v>20</v>
      </c>
      <c r="D252" s="5" t="s">
        <v>38</v>
      </c>
      <c r="E252" s="5" t="s">
        <v>39</v>
      </c>
      <c r="F252" s="5" t="s">
        <v>39</v>
      </c>
      <c r="G252" s="5" t="s">
        <v>516</v>
      </c>
      <c r="H252" s="10">
        <v>3.08</v>
      </c>
      <c r="I252" s="10">
        <v>2.5</v>
      </c>
      <c r="J252" s="10">
        <v>0.01</v>
      </c>
      <c r="K252" s="10">
        <v>0.16</v>
      </c>
      <c r="L252" s="10">
        <v>0.42</v>
      </c>
      <c r="M252" s="6">
        <v>37122</v>
      </c>
      <c r="N252" s="5" t="s">
        <v>516</v>
      </c>
    </row>
    <row r="253" spans="1:14" x14ac:dyDescent="0.25">
      <c r="A253" s="5">
        <v>252</v>
      </c>
      <c r="B253" s="5" t="s">
        <v>344</v>
      </c>
      <c r="C253" s="5" t="s">
        <v>21</v>
      </c>
      <c r="D253" s="5" t="s">
        <v>15</v>
      </c>
      <c r="E253" s="5" t="s">
        <v>267</v>
      </c>
      <c r="F253" s="5" t="s">
        <v>345</v>
      </c>
      <c r="G253" s="5">
        <v>7.9</v>
      </c>
      <c r="H253" s="10">
        <v>3.07</v>
      </c>
      <c r="I253" s="10">
        <v>1.98</v>
      </c>
      <c r="J253" s="10">
        <v>0.02</v>
      </c>
      <c r="K253" s="10">
        <v>0.79</v>
      </c>
      <c r="L253" s="10">
        <v>0.28000000000000003</v>
      </c>
      <c r="M253" s="6">
        <v>39735</v>
      </c>
      <c r="N253" s="6">
        <v>43192</v>
      </c>
    </row>
    <row r="254" spans="1:14" x14ac:dyDescent="0.25">
      <c r="A254" s="5">
        <v>253</v>
      </c>
      <c r="B254" s="5" t="s">
        <v>45</v>
      </c>
      <c r="C254" s="5" t="s">
        <v>59</v>
      </c>
      <c r="D254" s="5" t="s">
        <v>23</v>
      </c>
      <c r="E254" s="5" t="s">
        <v>24</v>
      </c>
      <c r="F254" s="5" t="s">
        <v>27</v>
      </c>
      <c r="G254" s="5">
        <v>7.5</v>
      </c>
      <c r="H254" s="10">
        <v>3.07</v>
      </c>
      <c r="I254" s="10">
        <v>1.92</v>
      </c>
      <c r="J254" s="10" t="s">
        <v>516</v>
      </c>
      <c r="K254" s="10">
        <v>0.86</v>
      </c>
      <c r="L254" s="10">
        <v>0.28000000000000003</v>
      </c>
      <c r="M254" s="6">
        <v>41600</v>
      </c>
      <c r="N254" s="6">
        <v>43180</v>
      </c>
    </row>
    <row r="255" spans="1:14" x14ac:dyDescent="0.25">
      <c r="A255" s="5">
        <v>254</v>
      </c>
      <c r="B255" s="5" t="s">
        <v>346</v>
      </c>
      <c r="C255" s="5" t="s">
        <v>67</v>
      </c>
      <c r="D255" s="5" t="s">
        <v>68</v>
      </c>
      <c r="E255" s="5" t="s">
        <v>43</v>
      </c>
      <c r="F255" s="5" t="s">
        <v>217</v>
      </c>
      <c r="G255" s="5" t="s">
        <v>516</v>
      </c>
      <c r="H255" s="10">
        <v>3.07</v>
      </c>
      <c r="I255" s="10">
        <v>1.72</v>
      </c>
      <c r="J255" s="10" t="s">
        <v>516</v>
      </c>
      <c r="K255" s="10">
        <v>1.21</v>
      </c>
      <c r="L255" s="10">
        <v>0.14000000000000001</v>
      </c>
      <c r="M255" s="6">
        <v>37340</v>
      </c>
      <c r="N255" s="5" t="s">
        <v>516</v>
      </c>
    </row>
    <row r="256" spans="1:14" x14ac:dyDescent="0.25">
      <c r="A256" s="5">
        <v>255</v>
      </c>
      <c r="B256" s="5" t="s">
        <v>347</v>
      </c>
      <c r="C256" s="5" t="s">
        <v>21</v>
      </c>
      <c r="D256" s="5" t="s">
        <v>23</v>
      </c>
      <c r="E256" s="5" t="s">
        <v>284</v>
      </c>
      <c r="F256" s="5" t="s">
        <v>285</v>
      </c>
      <c r="G256" s="5" t="s">
        <v>516</v>
      </c>
      <c r="H256" s="10">
        <v>3.06</v>
      </c>
      <c r="I256" s="10">
        <v>1.89</v>
      </c>
      <c r="J256" s="10">
        <v>0.04</v>
      </c>
      <c r="K256" s="10">
        <v>0.88</v>
      </c>
      <c r="L256" s="10">
        <v>0.26</v>
      </c>
      <c r="M256" s="6">
        <v>41289</v>
      </c>
      <c r="N256" s="5" t="s">
        <v>516</v>
      </c>
    </row>
    <row r="257" spans="1:14" x14ac:dyDescent="0.25">
      <c r="A257" s="5">
        <v>256</v>
      </c>
      <c r="B257" s="5" t="s">
        <v>290</v>
      </c>
      <c r="C257" s="5" t="s">
        <v>114</v>
      </c>
      <c r="D257" s="5" t="s">
        <v>130</v>
      </c>
      <c r="E257" s="5" t="s">
        <v>120</v>
      </c>
      <c r="F257" s="5" t="s">
        <v>112</v>
      </c>
      <c r="G257" s="5">
        <v>7.8</v>
      </c>
      <c r="H257" s="10">
        <v>3.06</v>
      </c>
      <c r="I257" s="10">
        <v>1.75</v>
      </c>
      <c r="J257" s="10" t="s">
        <v>516</v>
      </c>
      <c r="K257" s="10">
        <v>1.02</v>
      </c>
      <c r="L257" s="10">
        <v>0.28999999999999998</v>
      </c>
      <c r="M257" s="6">
        <v>39714</v>
      </c>
      <c r="N257" s="5" t="s">
        <v>516</v>
      </c>
    </row>
    <row r="258" spans="1:14" x14ac:dyDescent="0.25">
      <c r="A258" s="5">
        <v>257</v>
      </c>
      <c r="B258" s="5" t="s">
        <v>348</v>
      </c>
      <c r="C258" s="5" t="s">
        <v>21</v>
      </c>
      <c r="D258" s="5" t="s">
        <v>125</v>
      </c>
      <c r="E258" s="5" t="s">
        <v>24</v>
      </c>
      <c r="F258" s="5" t="s">
        <v>320</v>
      </c>
      <c r="G258" s="5">
        <v>7.5</v>
      </c>
      <c r="H258" s="10">
        <v>3.05</v>
      </c>
      <c r="I258" s="10">
        <v>1.91</v>
      </c>
      <c r="J258" s="10" t="s">
        <v>516</v>
      </c>
      <c r="K258" s="10">
        <v>0.84</v>
      </c>
      <c r="L258" s="10">
        <v>0.28999999999999998</v>
      </c>
      <c r="M258" s="6">
        <v>39602</v>
      </c>
      <c r="N258" s="5" t="s">
        <v>516</v>
      </c>
    </row>
    <row r="259" spans="1:14" x14ac:dyDescent="0.25">
      <c r="A259" s="5">
        <v>258</v>
      </c>
      <c r="B259" s="5" t="s">
        <v>349</v>
      </c>
      <c r="C259" s="5" t="s">
        <v>18</v>
      </c>
      <c r="D259" s="5" t="s">
        <v>15</v>
      </c>
      <c r="E259" s="5" t="s">
        <v>350</v>
      </c>
      <c r="F259" s="5" t="s">
        <v>351</v>
      </c>
      <c r="G259" s="5" t="s">
        <v>516</v>
      </c>
      <c r="H259" s="10">
        <v>3.04</v>
      </c>
      <c r="I259" s="10">
        <v>0.97</v>
      </c>
      <c r="J259" s="10">
        <v>0.5</v>
      </c>
      <c r="K259" s="10">
        <v>1.1499999999999999</v>
      </c>
      <c r="L259" s="10">
        <v>0.42</v>
      </c>
      <c r="M259" s="6">
        <v>42248</v>
      </c>
      <c r="N259" s="6">
        <v>43224</v>
      </c>
    </row>
    <row r="260" spans="1:14" x14ac:dyDescent="0.25">
      <c r="A260" s="5">
        <v>259</v>
      </c>
      <c r="B260" s="5" t="s">
        <v>352</v>
      </c>
      <c r="C260" s="5" t="s">
        <v>21</v>
      </c>
      <c r="D260" s="5" t="s">
        <v>56</v>
      </c>
      <c r="E260" s="5" t="s">
        <v>43</v>
      </c>
      <c r="F260" s="5" t="s">
        <v>353</v>
      </c>
      <c r="G260" s="5">
        <v>9.5</v>
      </c>
      <c r="H260" s="10">
        <v>3.04</v>
      </c>
      <c r="I260" s="10">
        <v>1.94</v>
      </c>
      <c r="J260" s="10">
        <v>0.03</v>
      </c>
      <c r="K260" s="10">
        <v>0.84</v>
      </c>
      <c r="L260" s="10">
        <v>0.24</v>
      </c>
      <c r="M260" s="6">
        <v>40974</v>
      </c>
      <c r="N260" s="5" t="s">
        <v>516</v>
      </c>
    </row>
    <row r="261" spans="1:14" x14ac:dyDescent="0.25">
      <c r="A261" s="5">
        <v>260</v>
      </c>
      <c r="B261" s="5" t="s">
        <v>354</v>
      </c>
      <c r="C261" s="5" t="s">
        <v>102</v>
      </c>
      <c r="D261" s="5" t="s">
        <v>125</v>
      </c>
      <c r="E261" s="5" t="s">
        <v>85</v>
      </c>
      <c r="F261" s="5" t="s">
        <v>191</v>
      </c>
      <c r="G261" s="5">
        <v>7</v>
      </c>
      <c r="H261" s="10">
        <v>3.03</v>
      </c>
      <c r="I261" s="10">
        <v>1.54</v>
      </c>
      <c r="J261" s="10" t="s">
        <v>516</v>
      </c>
      <c r="K261" s="10">
        <v>1.33</v>
      </c>
      <c r="L261" s="10">
        <v>0.16</v>
      </c>
      <c r="M261" s="6">
        <v>34943</v>
      </c>
      <c r="N261" s="5" t="s">
        <v>516</v>
      </c>
    </row>
    <row r="262" spans="1:14" x14ac:dyDescent="0.25">
      <c r="A262" s="5">
        <v>261</v>
      </c>
      <c r="B262" s="5" t="s">
        <v>355</v>
      </c>
      <c r="C262" s="5" t="s">
        <v>356</v>
      </c>
      <c r="D262" s="5" t="s">
        <v>15</v>
      </c>
      <c r="E262" s="5" t="s">
        <v>85</v>
      </c>
      <c r="F262" s="5" t="s">
        <v>85</v>
      </c>
      <c r="G262" s="5">
        <v>9.3000000000000007</v>
      </c>
      <c r="H262" s="10">
        <v>3.02</v>
      </c>
      <c r="I262" s="10">
        <v>1.85</v>
      </c>
      <c r="J262" s="10" t="s">
        <v>516</v>
      </c>
      <c r="K262" s="10">
        <v>1.04</v>
      </c>
      <c r="L262" s="10">
        <v>0.13</v>
      </c>
      <c r="M262" s="6">
        <v>37577</v>
      </c>
      <c r="N262" s="5" t="s">
        <v>516</v>
      </c>
    </row>
    <row r="263" spans="1:14" x14ac:dyDescent="0.25">
      <c r="A263" s="5">
        <v>262</v>
      </c>
      <c r="B263" s="5" t="s">
        <v>357</v>
      </c>
      <c r="C263" s="5" t="s">
        <v>20</v>
      </c>
      <c r="D263" s="5" t="s">
        <v>108</v>
      </c>
      <c r="E263" s="5" t="s">
        <v>267</v>
      </c>
      <c r="F263" s="5" t="s">
        <v>268</v>
      </c>
      <c r="G263" s="5">
        <v>8.4</v>
      </c>
      <c r="H263" s="10">
        <v>3</v>
      </c>
      <c r="I263" s="10">
        <v>1.57</v>
      </c>
      <c r="J263" s="10" t="s">
        <v>516</v>
      </c>
      <c r="K263" s="10">
        <v>1.02</v>
      </c>
      <c r="L263" s="10">
        <v>0.41</v>
      </c>
      <c r="M263" s="6">
        <v>38671</v>
      </c>
      <c r="N263" s="6">
        <v>43104</v>
      </c>
    </row>
    <row r="264" spans="1:14" x14ac:dyDescent="0.25">
      <c r="A264" s="5">
        <v>263</v>
      </c>
      <c r="B264" s="5" t="s">
        <v>358</v>
      </c>
      <c r="C264" s="5" t="s">
        <v>67</v>
      </c>
      <c r="D264" s="5" t="s">
        <v>98</v>
      </c>
      <c r="E264" s="5" t="s">
        <v>43</v>
      </c>
      <c r="F264" s="5" t="s">
        <v>217</v>
      </c>
      <c r="G264" s="5" t="s">
        <v>516</v>
      </c>
      <c r="H264" s="10">
        <v>2.99</v>
      </c>
      <c r="I264" s="10">
        <v>1.67</v>
      </c>
      <c r="J264" s="10" t="s">
        <v>516</v>
      </c>
      <c r="K264" s="10">
        <v>1.18</v>
      </c>
      <c r="L264" s="10">
        <v>0.13</v>
      </c>
      <c r="M264" s="6">
        <v>36765</v>
      </c>
      <c r="N264" s="5" t="s">
        <v>516</v>
      </c>
    </row>
    <row r="265" spans="1:14" x14ac:dyDescent="0.25">
      <c r="A265" s="5">
        <v>264</v>
      </c>
      <c r="B265" s="5" t="s">
        <v>359</v>
      </c>
      <c r="C265" s="5" t="s">
        <v>20</v>
      </c>
      <c r="D265" s="5" t="s">
        <v>38</v>
      </c>
      <c r="E265" s="5" t="s">
        <v>185</v>
      </c>
      <c r="F265" s="5" t="s">
        <v>186</v>
      </c>
      <c r="G265" s="5" t="s">
        <v>516</v>
      </c>
      <c r="H265" s="10">
        <v>2.99</v>
      </c>
      <c r="I265" s="10">
        <v>0.12</v>
      </c>
      <c r="J265" s="10">
        <v>1.1599999999999999</v>
      </c>
      <c r="K265" s="10">
        <v>1.26</v>
      </c>
      <c r="L265" s="10">
        <v>0.45</v>
      </c>
      <c r="M265" s="6">
        <v>37691</v>
      </c>
      <c r="N265" s="5" t="s">
        <v>516</v>
      </c>
    </row>
    <row r="266" spans="1:14" x14ac:dyDescent="0.25">
      <c r="A266" s="5">
        <v>265</v>
      </c>
      <c r="B266" s="5" t="s">
        <v>318</v>
      </c>
      <c r="C266" s="5" t="s">
        <v>21</v>
      </c>
      <c r="D266" s="5" t="s">
        <v>23</v>
      </c>
      <c r="E266" s="5" t="s">
        <v>85</v>
      </c>
      <c r="F266" s="5" t="s">
        <v>96</v>
      </c>
      <c r="G266" s="5" t="s">
        <v>516</v>
      </c>
      <c r="H266" s="10">
        <v>2.98</v>
      </c>
      <c r="I266" s="10">
        <v>1.38</v>
      </c>
      <c r="J266" s="10">
        <v>0.02</v>
      </c>
      <c r="K266" s="10">
        <v>1.33</v>
      </c>
      <c r="L266" s="10">
        <v>0.25</v>
      </c>
      <c r="M266" s="6">
        <v>41247</v>
      </c>
      <c r="N266" s="6">
        <v>43138</v>
      </c>
    </row>
    <row r="267" spans="1:14" x14ac:dyDescent="0.25">
      <c r="A267" s="5">
        <v>266</v>
      </c>
      <c r="B267" s="5" t="s">
        <v>360</v>
      </c>
      <c r="C267" s="5" t="s">
        <v>20</v>
      </c>
      <c r="D267" s="5" t="s">
        <v>15</v>
      </c>
      <c r="E267" s="5" t="s">
        <v>131</v>
      </c>
      <c r="F267" s="5" t="s">
        <v>361</v>
      </c>
      <c r="G267" s="5" t="s">
        <v>516</v>
      </c>
      <c r="H267" s="10">
        <v>2.96</v>
      </c>
      <c r="I267" s="10">
        <v>1.36</v>
      </c>
      <c r="J267" s="10">
        <v>0.04</v>
      </c>
      <c r="K267" s="10">
        <v>1.1499999999999999</v>
      </c>
      <c r="L267" s="10">
        <v>0.41</v>
      </c>
      <c r="M267" s="6">
        <v>37530</v>
      </c>
      <c r="N267" s="5" t="s">
        <v>516</v>
      </c>
    </row>
    <row r="268" spans="1:14" x14ac:dyDescent="0.25">
      <c r="A268" s="5">
        <v>267</v>
      </c>
      <c r="B268" s="5" t="s">
        <v>286</v>
      </c>
      <c r="C268" s="5" t="s">
        <v>14</v>
      </c>
      <c r="D268" s="5" t="s">
        <v>23</v>
      </c>
      <c r="E268" s="5" t="s">
        <v>43</v>
      </c>
      <c r="F268" s="5" t="s">
        <v>287</v>
      </c>
      <c r="G268" s="5">
        <v>8.9</v>
      </c>
      <c r="H268" s="10">
        <v>2.96</v>
      </c>
      <c r="I268" s="10">
        <v>1.33</v>
      </c>
      <c r="J268" s="10">
        <v>0.08</v>
      </c>
      <c r="K268" s="10">
        <v>1.1100000000000001</v>
      </c>
      <c r="L268" s="10">
        <v>0.44</v>
      </c>
      <c r="M268" s="6">
        <v>40239</v>
      </c>
      <c r="N268" s="5" t="s">
        <v>516</v>
      </c>
    </row>
    <row r="269" spans="1:14" x14ac:dyDescent="0.25">
      <c r="A269" s="5">
        <v>268</v>
      </c>
      <c r="B269" s="5" t="s">
        <v>202</v>
      </c>
      <c r="C269" s="5" t="s">
        <v>21</v>
      </c>
      <c r="D269" s="5" t="s">
        <v>108</v>
      </c>
      <c r="E269" s="5" t="s">
        <v>146</v>
      </c>
      <c r="F269" s="5" t="s">
        <v>203</v>
      </c>
      <c r="G269" s="5">
        <v>9.3000000000000007</v>
      </c>
      <c r="H269" s="10">
        <v>2.95</v>
      </c>
      <c r="I269" s="10">
        <v>1.83</v>
      </c>
      <c r="J269" s="10">
        <v>0.15</v>
      </c>
      <c r="K269" s="10">
        <v>0.7</v>
      </c>
      <c r="L269" s="10">
        <v>0.26</v>
      </c>
      <c r="M269" s="6">
        <v>39861</v>
      </c>
      <c r="N269" s="5" t="s">
        <v>516</v>
      </c>
    </row>
    <row r="270" spans="1:14" x14ac:dyDescent="0.25">
      <c r="A270" s="5">
        <v>269</v>
      </c>
      <c r="B270" s="5" t="s">
        <v>362</v>
      </c>
      <c r="C270" s="5" t="s">
        <v>20</v>
      </c>
      <c r="D270" s="5" t="s">
        <v>108</v>
      </c>
      <c r="E270" s="5" t="s">
        <v>267</v>
      </c>
      <c r="F270" s="5" t="s">
        <v>268</v>
      </c>
      <c r="G270" s="5" t="s">
        <v>516</v>
      </c>
      <c r="H270" s="10">
        <v>2.94</v>
      </c>
      <c r="I270" s="10">
        <v>1.45</v>
      </c>
      <c r="J270" s="10">
        <v>0.04</v>
      </c>
      <c r="K270" s="10">
        <v>1.1100000000000001</v>
      </c>
      <c r="L270" s="10">
        <v>0.33</v>
      </c>
      <c r="M270" s="6">
        <v>38670</v>
      </c>
      <c r="N270" s="5" t="s">
        <v>516</v>
      </c>
    </row>
    <row r="271" spans="1:14" x14ac:dyDescent="0.25">
      <c r="A271" s="5">
        <v>270</v>
      </c>
      <c r="B271" s="5" t="s">
        <v>363</v>
      </c>
      <c r="C271" s="5" t="s">
        <v>198</v>
      </c>
      <c r="D271" s="5" t="s">
        <v>364</v>
      </c>
      <c r="E271" s="5" t="s">
        <v>109</v>
      </c>
      <c r="F271" s="5" t="s">
        <v>199</v>
      </c>
      <c r="G271" s="5" t="s">
        <v>516</v>
      </c>
      <c r="H271" s="10">
        <v>2.94</v>
      </c>
      <c r="I271" s="10">
        <v>2.0699999999999998</v>
      </c>
      <c r="J271" s="10">
        <v>0.05</v>
      </c>
      <c r="K271" s="10">
        <v>0.77</v>
      </c>
      <c r="L271" s="10">
        <v>0.05</v>
      </c>
      <c r="M271" s="6">
        <v>37084</v>
      </c>
      <c r="N271" s="5" t="s">
        <v>516</v>
      </c>
    </row>
    <row r="272" spans="1:14" x14ac:dyDescent="0.25">
      <c r="A272" s="5">
        <v>271</v>
      </c>
      <c r="B272" s="5" t="s">
        <v>365</v>
      </c>
      <c r="C272" s="5" t="s">
        <v>21</v>
      </c>
      <c r="D272" s="5" t="s">
        <v>38</v>
      </c>
      <c r="E272" s="5" t="s">
        <v>39</v>
      </c>
      <c r="F272" s="5" t="s">
        <v>134</v>
      </c>
      <c r="G272" s="5">
        <v>8</v>
      </c>
      <c r="H272" s="10">
        <v>2.93</v>
      </c>
      <c r="I272" s="10">
        <v>2.5299999999999998</v>
      </c>
      <c r="J272" s="10" t="s">
        <v>516</v>
      </c>
      <c r="K272" s="10">
        <v>0.16</v>
      </c>
      <c r="L272" s="10">
        <v>0.24</v>
      </c>
      <c r="M272" s="6">
        <v>41149</v>
      </c>
      <c r="N272" s="6">
        <v>43104</v>
      </c>
    </row>
    <row r="273" spans="1:14" x14ac:dyDescent="0.25">
      <c r="A273" s="5">
        <v>272</v>
      </c>
      <c r="B273" s="5" t="s">
        <v>366</v>
      </c>
      <c r="C273" s="5" t="s">
        <v>18</v>
      </c>
      <c r="D273" s="5" t="s">
        <v>23</v>
      </c>
      <c r="E273" s="5" t="s">
        <v>57</v>
      </c>
      <c r="F273" s="5" t="s">
        <v>262</v>
      </c>
      <c r="G273" s="5" t="s">
        <v>516</v>
      </c>
      <c r="H273" s="10">
        <v>2.92</v>
      </c>
      <c r="I273" s="10">
        <v>0.93</v>
      </c>
      <c r="J273" s="10">
        <v>0.04</v>
      </c>
      <c r="K273" s="10">
        <v>1.48</v>
      </c>
      <c r="L273" s="10">
        <v>0.46</v>
      </c>
      <c r="M273" s="6">
        <v>42503</v>
      </c>
      <c r="N273" s="5" t="s">
        <v>516</v>
      </c>
    </row>
    <row r="274" spans="1:14" x14ac:dyDescent="0.25">
      <c r="A274" s="5">
        <v>273</v>
      </c>
      <c r="B274" s="5" t="s">
        <v>100</v>
      </c>
      <c r="C274" s="5" t="s">
        <v>21</v>
      </c>
      <c r="D274" s="5" t="s">
        <v>38</v>
      </c>
      <c r="E274" s="5" t="s">
        <v>39</v>
      </c>
      <c r="F274" s="5" t="s">
        <v>44</v>
      </c>
      <c r="G274" s="5">
        <v>6.9</v>
      </c>
      <c r="H274" s="10">
        <v>2.91</v>
      </c>
      <c r="I274" s="10">
        <v>0.8</v>
      </c>
      <c r="J274" s="10" t="s">
        <v>516</v>
      </c>
      <c r="K274" s="10">
        <v>1.9</v>
      </c>
      <c r="L274" s="10">
        <v>0.21</v>
      </c>
      <c r="M274" s="6">
        <v>41905</v>
      </c>
      <c r="N274" s="6">
        <v>43182</v>
      </c>
    </row>
    <row r="275" spans="1:14" x14ac:dyDescent="0.25">
      <c r="A275" s="5">
        <v>274</v>
      </c>
      <c r="B275" s="5" t="s">
        <v>367</v>
      </c>
      <c r="C275" s="5" t="s">
        <v>21</v>
      </c>
      <c r="D275" s="5" t="s">
        <v>56</v>
      </c>
      <c r="E275" s="5" t="s">
        <v>47</v>
      </c>
      <c r="F275" s="5" t="s">
        <v>342</v>
      </c>
      <c r="G275" s="5">
        <v>9.1999999999999993</v>
      </c>
      <c r="H275" s="10">
        <v>2.91</v>
      </c>
      <c r="I275" s="10">
        <v>1.83</v>
      </c>
      <c r="J275" s="10">
        <v>0.03</v>
      </c>
      <c r="K275" s="10">
        <v>0.79</v>
      </c>
      <c r="L275" s="10">
        <v>0.27</v>
      </c>
      <c r="M275" s="6">
        <v>39406</v>
      </c>
      <c r="N275" s="5" t="s">
        <v>516</v>
      </c>
    </row>
    <row r="276" spans="1:14" x14ac:dyDescent="0.25">
      <c r="A276" s="5">
        <v>275</v>
      </c>
      <c r="B276" s="5" t="s">
        <v>368</v>
      </c>
      <c r="C276" s="5" t="s">
        <v>14</v>
      </c>
      <c r="D276" s="5" t="s">
        <v>108</v>
      </c>
      <c r="E276" s="5" t="s">
        <v>280</v>
      </c>
      <c r="F276" s="5" t="s">
        <v>281</v>
      </c>
      <c r="G276" s="5">
        <v>8.5</v>
      </c>
      <c r="H276" s="10">
        <v>2.9</v>
      </c>
      <c r="I276" s="10">
        <v>1.98</v>
      </c>
      <c r="J276" s="10" t="s">
        <v>516</v>
      </c>
      <c r="K276" s="10">
        <v>0.54</v>
      </c>
      <c r="L276" s="10">
        <v>0.38</v>
      </c>
      <c r="M276" s="6">
        <v>40652</v>
      </c>
      <c r="N276" s="6">
        <v>43106</v>
      </c>
    </row>
    <row r="277" spans="1:14" x14ac:dyDescent="0.25">
      <c r="A277" s="5">
        <v>276</v>
      </c>
      <c r="B277" s="5" t="s">
        <v>369</v>
      </c>
      <c r="C277" s="5" t="s">
        <v>20</v>
      </c>
      <c r="D277" s="5" t="s">
        <v>23</v>
      </c>
      <c r="E277" s="5" t="s">
        <v>24</v>
      </c>
      <c r="F277" s="5" t="s">
        <v>370</v>
      </c>
      <c r="G277" s="5" t="s">
        <v>516</v>
      </c>
      <c r="H277" s="10">
        <v>2.89</v>
      </c>
      <c r="I277" s="10">
        <v>1.51</v>
      </c>
      <c r="J277" s="10">
        <v>0.01</v>
      </c>
      <c r="K277" s="10">
        <v>1.1200000000000001</v>
      </c>
      <c r="L277" s="10">
        <v>0.24</v>
      </c>
      <c r="M277" s="6">
        <v>38307</v>
      </c>
      <c r="N277" s="5" t="s">
        <v>516</v>
      </c>
    </row>
    <row r="278" spans="1:14" x14ac:dyDescent="0.25">
      <c r="A278" s="5">
        <v>277</v>
      </c>
      <c r="B278" s="5" t="s">
        <v>371</v>
      </c>
      <c r="C278" s="5" t="s">
        <v>83</v>
      </c>
      <c r="D278" s="5" t="s">
        <v>68</v>
      </c>
      <c r="E278" s="5" t="s">
        <v>115</v>
      </c>
      <c r="F278" s="5" t="s">
        <v>116</v>
      </c>
      <c r="G278" s="5">
        <v>5.9</v>
      </c>
      <c r="H278" s="10">
        <v>2.89</v>
      </c>
      <c r="I278" s="10">
        <v>1.41</v>
      </c>
      <c r="J278" s="10">
        <v>0.05</v>
      </c>
      <c r="K278" s="10">
        <v>1.1200000000000001</v>
      </c>
      <c r="L278" s="10">
        <v>0.3</v>
      </c>
      <c r="M278" s="6">
        <v>39161</v>
      </c>
      <c r="N278" s="6" t="s">
        <v>516</v>
      </c>
    </row>
    <row r="279" spans="1:14" x14ac:dyDescent="0.25">
      <c r="A279" s="5">
        <v>278</v>
      </c>
      <c r="B279" s="5" t="s">
        <v>372</v>
      </c>
      <c r="C279" s="5" t="s">
        <v>21</v>
      </c>
      <c r="D279" s="5" t="s">
        <v>38</v>
      </c>
      <c r="E279" s="5" t="s">
        <v>142</v>
      </c>
      <c r="F279" s="5" t="s">
        <v>373</v>
      </c>
      <c r="G279" s="5">
        <v>6.9</v>
      </c>
      <c r="H279" s="10">
        <v>2.89</v>
      </c>
      <c r="I279" s="10">
        <v>1.75</v>
      </c>
      <c r="J279" s="10" t="s">
        <v>516</v>
      </c>
      <c r="K279" s="10">
        <v>0.86</v>
      </c>
      <c r="L279" s="10">
        <v>0.28000000000000003</v>
      </c>
      <c r="M279" s="6">
        <v>39525</v>
      </c>
      <c r="N279" s="5" t="s">
        <v>516</v>
      </c>
    </row>
    <row r="280" spans="1:14" x14ac:dyDescent="0.25">
      <c r="A280" s="5">
        <v>279</v>
      </c>
      <c r="B280" s="5" t="s">
        <v>374</v>
      </c>
      <c r="C280" s="5" t="s">
        <v>20</v>
      </c>
      <c r="D280" s="5" t="s">
        <v>38</v>
      </c>
      <c r="E280" s="5" t="s">
        <v>89</v>
      </c>
      <c r="F280" s="5" t="s">
        <v>375</v>
      </c>
      <c r="G280" s="5" t="s">
        <v>516</v>
      </c>
      <c r="H280" s="10">
        <v>2.89</v>
      </c>
      <c r="I280" s="10">
        <v>0.99</v>
      </c>
      <c r="J280" s="10">
        <v>1.38</v>
      </c>
      <c r="K280" s="10">
        <v>0.32</v>
      </c>
      <c r="L280" s="10">
        <v>0.2</v>
      </c>
      <c r="M280" s="6">
        <v>37326</v>
      </c>
      <c r="N280" s="6" t="s">
        <v>516</v>
      </c>
    </row>
    <row r="281" spans="1:14" x14ac:dyDescent="0.25">
      <c r="A281" s="5">
        <v>280</v>
      </c>
      <c r="B281" s="5" t="s">
        <v>376</v>
      </c>
      <c r="C281" s="5" t="s">
        <v>114</v>
      </c>
      <c r="D281" s="5" t="s">
        <v>68</v>
      </c>
      <c r="E281" s="5" t="s">
        <v>85</v>
      </c>
      <c r="F281" s="5" t="s">
        <v>377</v>
      </c>
      <c r="G281" s="5">
        <v>3.5</v>
      </c>
      <c r="H281" s="10">
        <v>2.87</v>
      </c>
      <c r="I281" s="10">
        <v>1.3</v>
      </c>
      <c r="J281" s="10" t="s">
        <v>516</v>
      </c>
      <c r="K281" s="10">
        <v>1.26</v>
      </c>
      <c r="L281" s="10">
        <v>0.31</v>
      </c>
      <c r="M281" s="6">
        <v>39378</v>
      </c>
      <c r="N281" s="5" t="s">
        <v>516</v>
      </c>
    </row>
    <row r="282" spans="1:14" x14ac:dyDescent="0.25">
      <c r="A282" s="5">
        <v>281</v>
      </c>
      <c r="B282" s="5" t="s">
        <v>378</v>
      </c>
      <c r="C282" s="5" t="s">
        <v>102</v>
      </c>
      <c r="D282" s="5" t="s">
        <v>79</v>
      </c>
      <c r="E282" s="5" t="s">
        <v>89</v>
      </c>
      <c r="F282" s="5" t="s">
        <v>379</v>
      </c>
      <c r="G282" s="5">
        <v>7.9</v>
      </c>
      <c r="H282" s="10">
        <v>2.87</v>
      </c>
      <c r="I282" s="10">
        <v>0.09</v>
      </c>
      <c r="J282" s="10">
        <v>0.12</v>
      </c>
      <c r="K282" s="10">
        <v>2.4300000000000002</v>
      </c>
      <c r="L282" s="10">
        <v>0.22</v>
      </c>
      <c r="M282" s="6">
        <v>36556</v>
      </c>
      <c r="N282" s="6" t="s">
        <v>516</v>
      </c>
    </row>
    <row r="283" spans="1:14" x14ac:dyDescent="0.25">
      <c r="A283" s="5">
        <v>282</v>
      </c>
      <c r="B283" s="5" t="s">
        <v>380</v>
      </c>
      <c r="C283" s="5" t="s">
        <v>18</v>
      </c>
      <c r="D283" s="5" t="s">
        <v>30</v>
      </c>
      <c r="E283" s="5" t="s">
        <v>284</v>
      </c>
      <c r="F283" s="5" t="s">
        <v>381</v>
      </c>
      <c r="G283" s="5">
        <v>6.9</v>
      </c>
      <c r="H283" s="10">
        <v>2.87</v>
      </c>
      <c r="I283" s="10">
        <v>0.72</v>
      </c>
      <c r="J283" s="10">
        <v>0.04</v>
      </c>
      <c r="K283" s="10">
        <v>1.67</v>
      </c>
      <c r="L283" s="10">
        <v>0.44</v>
      </c>
      <c r="M283" s="6">
        <v>42650</v>
      </c>
      <c r="N283" s="6">
        <v>43192</v>
      </c>
    </row>
    <row r="284" spans="1:14" x14ac:dyDescent="0.25">
      <c r="A284" s="5">
        <v>283</v>
      </c>
      <c r="B284" s="5" t="s">
        <v>382</v>
      </c>
      <c r="C284" s="5" t="s">
        <v>356</v>
      </c>
      <c r="D284" s="5" t="s">
        <v>56</v>
      </c>
      <c r="E284" s="5" t="s">
        <v>57</v>
      </c>
      <c r="F284" s="5" t="s">
        <v>57</v>
      </c>
      <c r="G284" s="5">
        <v>8.1999999999999993</v>
      </c>
      <c r="H284" s="10">
        <v>2.86</v>
      </c>
      <c r="I284" s="10">
        <v>2.09</v>
      </c>
      <c r="J284" s="10">
        <v>0.03</v>
      </c>
      <c r="K284" s="10">
        <v>0.63</v>
      </c>
      <c r="L284" s="10">
        <v>0.11</v>
      </c>
      <c r="M284" s="6">
        <v>37413</v>
      </c>
      <c r="N284" s="6" t="s">
        <v>516</v>
      </c>
    </row>
    <row r="285" spans="1:14" x14ac:dyDescent="0.25">
      <c r="A285" s="5">
        <v>284</v>
      </c>
      <c r="B285" s="5" t="s">
        <v>273</v>
      </c>
      <c r="C285" s="5" t="s">
        <v>14</v>
      </c>
      <c r="D285" s="5" t="s">
        <v>15</v>
      </c>
      <c r="E285" s="5" t="s">
        <v>85</v>
      </c>
      <c r="F285" s="5" t="s">
        <v>96</v>
      </c>
      <c r="G285" s="5">
        <v>9.1</v>
      </c>
      <c r="H285" s="10">
        <v>2.85</v>
      </c>
      <c r="I285" s="10">
        <v>1.87</v>
      </c>
      <c r="J285" s="10">
        <v>0.11</v>
      </c>
      <c r="K285" s="10">
        <v>0.56999999999999995</v>
      </c>
      <c r="L285" s="10">
        <v>0.3</v>
      </c>
      <c r="M285" s="6">
        <v>40498</v>
      </c>
      <c r="N285" s="6" t="s">
        <v>516</v>
      </c>
    </row>
    <row r="286" spans="1:14" x14ac:dyDescent="0.25">
      <c r="A286" s="5">
        <v>285</v>
      </c>
      <c r="B286" s="5" t="s">
        <v>383</v>
      </c>
      <c r="C286" s="5" t="s">
        <v>21</v>
      </c>
      <c r="D286" s="5" t="s">
        <v>38</v>
      </c>
      <c r="E286" s="5" t="s">
        <v>39</v>
      </c>
      <c r="F286" s="5" t="s">
        <v>134</v>
      </c>
      <c r="G286" s="5">
        <v>8.6</v>
      </c>
      <c r="H286" s="10">
        <v>2.83</v>
      </c>
      <c r="I286" s="10">
        <v>2.52</v>
      </c>
      <c r="J286" s="10" t="s">
        <v>516</v>
      </c>
      <c r="K286" s="10">
        <v>0.09</v>
      </c>
      <c r="L286" s="10">
        <v>0.22</v>
      </c>
      <c r="M286" s="6">
        <v>40039</v>
      </c>
      <c r="N286" s="6" t="s">
        <v>516</v>
      </c>
    </row>
    <row r="287" spans="1:14" x14ac:dyDescent="0.25">
      <c r="A287" s="5">
        <v>286</v>
      </c>
      <c r="B287" s="5" t="s">
        <v>384</v>
      </c>
      <c r="C287" s="5" t="s">
        <v>21</v>
      </c>
      <c r="D287" s="5" t="s">
        <v>23</v>
      </c>
      <c r="E287" s="5" t="s">
        <v>284</v>
      </c>
      <c r="F287" s="5" t="s">
        <v>385</v>
      </c>
      <c r="G287" s="5">
        <v>9.6</v>
      </c>
      <c r="H287" s="10">
        <v>2.83</v>
      </c>
      <c r="I287" s="10">
        <v>1.65</v>
      </c>
      <c r="J287" s="10">
        <v>0.05</v>
      </c>
      <c r="K287" s="10">
        <v>0.85</v>
      </c>
      <c r="L287" s="10">
        <v>0.28000000000000003</v>
      </c>
      <c r="M287" s="6">
        <v>39315</v>
      </c>
      <c r="N287" s="6" t="s">
        <v>516</v>
      </c>
    </row>
    <row r="288" spans="1:14" x14ac:dyDescent="0.25">
      <c r="A288" s="5">
        <v>287</v>
      </c>
      <c r="B288" s="5" t="s">
        <v>386</v>
      </c>
      <c r="C288" s="5" t="s">
        <v>20</v>
      </c>
      <c r="D288" s="5" t="s">
        <v>108</v>
      </c>
      <c r="E288" s="5" t="s">
        <v>267</v>
      </c>
      <c r="F288" s="5" t="s">
        <v>268</v>
      </c>
      <c r="G288" s="5" t="s">
        <v>516</v>
      </c>
      <c r="H288" s="10">
        <v>2.83</v>
      </c>
      <c r="I288" s="10">
        <v>1.32</v>
      </c>
      <c r="J288" s="10">
        <v>0.04</v>
      </c>
      <c r="K288" s="10">
        <v>1.08</v>
      </c>
      <c r="L288" s="10">
        <v>0.39</v>
      </c>
      <c r="M288" s="6">
        <v>38293</v>
      </c>
      <c r="N288" s="6" t="s">
        <v>516</v>
      </c>
    </row>
    <row r="289" spans="1:14" x14ac:dyDescent="0.25">
      <c r="A289" s="5">
        <v>288</v>
      </c>
      <c r="B289" s="5" t="s">
        <v>387</v>
      </c>
      <c r="C289" s="5" t="s">
        <v>83</v>
      </c>
      <c r="D289" s="5" t="s">
        <v>38</v>
      </c>
      <c r="E289" s="5" t="s">
        <v>115</v>
      </c>
      <c r="F289" s="5" t="s">
        <v>388</v>
      </c>
      <c r="G289" s="5" t="s">
        <v>516</v>
      </c>
      <c r="H289" s="10">
        <v>2.83</v>
      </c>
      <c r="I289" s="10">
        <v>1.52</v>
      </c>
      <c r="J289" s="10" t="s">
        <v>516</v>
      </c>
      <c r="K289" s="10">
        <v>1.05</v>
      </c>
      <c r="L289" s="10">
        <v>0.26</v>
      </c>
      <c r="M289" s="6">
        <v>40862</v>
      </c>
      <c r="N289" s="6" t="s">
        <v>516</v>
      </c>
    </row>
    <row r="290" spans="1:14" x14ac:dyDescent="0.25">
      <c r="A290" s="5">
        <v>289</v>
      </c>
      <c r="B290" s="5" t="s">
        <v>389</v>
      </c>
      <c r="C290" s="5" t="s">
        <v>18</v>
      </c>
      <c r="D290" s="5" t="s">
        <v>56</v>
      </c>
      <c r="E290" s="5" t="s">
        <v>176</v>
      </c>
      <c r="F290" s="5" t="s">
        <v>176</v>
      </c>
      <c r="G290" s="5" t="s">
        <v>516</v>
      </c>
      <c r="H290" s="10">
        <v>2.82</v>
      </c>
      <c r="I290" s="10">
        <v>0.83</v>
      </c>
      <c r="J290" s="10">
        <v>0.08</v>
      </c>
      <c r="K290" s="10">
        <v>1.48</v>
      </c>
      <c r="L290" s="10">
        <v>0.44</v>
      </c>
      <c r="M290" s="6">
        <v>41870</v>
      </c>
      <c r="N290" s="6">
        <v>43549</v>
      </c>
    </row>
    <row r="291" spans="1:14" x14ac:dyDescent="0.25">
      <c r="A291" s="5">
        <v>290</v>
      </c>
      <c r="B291" s="5" t="s">
        <v>390</v>
      </c>
      <c r="C291" s="5" t="s">
        <v>198</v>
      </c>
      <c r="D291" s="5" t="s">
        <v>125</v>
      </c>
      <c r="E291" s="5" t="s">
        <v>267</v>
      </c>
      <c r="F291" s="5" t="s">
        <v>161</v>
      </c>
      <c r="G291" s="5">
        <v>7</v>
      </c>
      <c r="H291" s="10">
        <v>2.82</v>
      </c>
      <c r="I291" s="10">
        <v>1.59</v>
      </c>
      <c r="J291" s="10">
        <v>0.04</v>
      </c>
      <c r="K291" s="10">
        <v>1.05</v>
      </c>
      <c r="L291" s="10">
        <v>0.14000000000000001</v>
      </c>
      <c r="M291" s="6">
        <v>37751</v>
      </c>
      <c r="N291" s="6" t="s">
        <v>516</v>
      </c>
    </row>
    <row r="292" spans="1:14" x14ac:dyDescent="0.25">
      <c r="A292" s="5">
        <v>291</v>
      </c>
      <c r="B292" s="5" t="s">
        <v>316</v>
      </c>
      <c r="C292" s="5" t="s">
        <v>391</v>
      </c>
      <c r="D292" s="5" t="s">
        <v>79</v>
      </c>
      <c r="E292" s="5" t="s">
        <v>89</v>
      </c>
      <c r="F292" s="5" t="s">
        <v>317</v>
      </c>
      <c r="G292" s="5">
        <v>7.8</v>
      </c>
      <c r="H292" s="10">
        <v>2.82</v>
      </c>
      <c r="I292" s="10">
        <v>0.43</v>
      </c>
      <c r="J292" s="10">
        <v>0.31</v>
      </c>
      <c r="K292" s="10">
        <v>0.91</v>
      </c>
      <c r="L292" s="10">
        <v>1.1599999999999999</v>
      </c>
      <c r="M292" s="6">
        <v>40087</v>
      </c>
      <c r="N292" s="6" t="s">
        <v>516</v>
      </c>
    </row>
    <row r="293" spans="1:14" x14ac:dyDescent="0.25">
      <c r="A293" s="5">
        <v>292</v>
      </c>
      <c r="B293" s="5" t="s">
        <v>392</v>
      </c>
      <c r="C293" s="5" t="s">
        <v>14</v>
      </c>
      <c r="D293" s="5" t="s">
        <v>23</v>
      </c>
      <c r="E293" s="5" t="s">
        <v>43</v>
      </c>
      <c r="F293" s="5" t="s">
        <v>87</v>
      </c>
      <c r="G293" s="5">
        <v>6.7</v>
      </c>
      <c r="H293" s="10">
        <v>2.82</v>
      </c>
      <c r="I293" s="10">
        <v>1.28</v>
      </c>
      <c r="J293" s="10">
        <v>7.0000000000000007E-2</v>
      </c>
      <c r="K293" s="10">
        <v>1.04</v>
      </c>
      <c r="L293" s="10">
        <v>0.43</v>
      </c>
      <c r="M293" s="6">
        <v>40463</v>
      </c>
      <c r="N293" s="6" t="s">
        <v>516</v>
      </c>
    </row>
    <row r="294" spans="1:14" x14ac:dyDescent="0.25">
      <c r="A294" s="5">
        <v>293</v>
      </c>
      <c r="B294" s="5" t="s">
        <v>393</v>
      </c>
      <c r="C294" s="5" t="s">
        <v>114</v>
      </c>
      <c r="D294" s="5" t="s">
        <v>68</v>
      </c>
      <c r="E294" s="5" t="s">
        <v>85</v>
      </c>
      <c r="F294" s="5" t="s">
        <v>394</v>
      </c>
      <c r="G294" s="5">
        <v>3</v>
      </c>
      <c r="H294" s="10">
        <v>2.81</v>
      </c>
      <c r="I294" s="10">
        <v>1.32</v>
      </c>
      <c r="J294" s="10" t="s">
        <v>516</v>
      </c>
      <c r="K294" s="10">
        <v>1.19</v>
      </c>
      <c r="L294" s="10">
        <v>0.3</v>
      </c>
      <c r="M294" s="6">
        <v>39378</v>
      </c>
      <c r="N294" s="6">
        <v>43360</v>
      </c>
    </row>
    <row r="295" spans="1:14" x14ac:dyDescent="0.25">
      <c r="A295" s="5">
        <v>294</v>
      </c>
      <c r="B295" s="5" t="s">
        <v>395</v>
      </c>
      <c r="C295" s="5" t="s">
        <v>14</v>
      </c>
      <c r="D295" s="5" t="s">
        <v>79</v>
      </c>
      <c r="E295" s="5" t="s">
        <v>43</v>
      </c>
      <c r="F295" s="5" t="s">
        <v>396</v>
      </c>
      <c r="G295" s="5">
        <v>8.9</v>
      </c>
      <c r="H295" s="10">
        <v>2.81</v>
      </c>
      <c r="I295" s="10">
        <v>1.05</v>
      </c>
      <c r="J295" s="10">
        <v>0.03</v>
      </c>
      <c r="K295" s="10">
        <v>1.24</v>
      </c>
      <c r="L295" s="10">
        <v>0.49</v>
      </c>
      <c r="M295" s="6">
        <v>40498</v>
      </c>
      <c r="N295" s="6" t="s">
        <v>516</v>
      </c>
    </row>
    <row r="296" spans="1:14" x14ac:dyDescent="0.25">
      <c r="A296" s="5">
        <v>295</v>
      </c>
      <c r="B296" s="5" t="s">
        <v>397</v>
      </c>
      <c r="C296" s="5" t="s">
        <v>14</v>
      </c>
      <c r="D296" s="5" t="s">
        <v>23</v>
      </c>
      <c r="E296" s="5" t="s">
        <v>89</v>
      </c>
      <c r="F296" s="5" t="s">
        <v>398</v>
      </c>
      <c r="G296" s="5">
        <v>8.1999999999999993</v>
      </c>
      <c r="H296" s="10">
        <v>2.81</v>
      </c>
      <c r="I296" s="10">
        <v>1.46</v>
      </c>
      <c r="J296" s="10">
        <v>0.09</v>
      </c>
      <c r="K296" s="10">
        <v>0.87</v>
      </c>
      <c r="L296" s="10">
        <v>0.38</v>
      </c>
      <c r="M296" s="6">
        <v>40596</v>
      </c>
      <c r="N296" s="6" t="s">
        <v>516</v>
      </c>
    </row>
    <row r="297" spans="1:14" x14ac:dyDescent="0.25">
      <c r="A297" s="5">
        <v>296</v>
      </c>
      <c r="B297" s="5" t="s">
        <v>399</v>
      </c>
      <c r="C297" s="5" t="s">
        <v>20</v>
      </c>
      <c r="D297" s="5" t="s">
        <v>38</v>
      </c>
      <c r="E297" s="5" t="s">
        <v>400</v>
      </c>
      <c r="F297" s="5" t="s">
        <v>401</v>
      </c>
      <c r="G297" s="5" t="s">
        <v>516</v>
      </c>
      <c r="H297" s="10">
        <v>2.79</v>
      </c>
      <c r="I297" s="10">
        <v>2.19</v>
      </c>
      <c r="J297" s="10" t="s">
        <v>516</v>
      </c>
      <c r="K297" s="10">
        <v>0.22</v>
      </c>
      <c r="L297" s="10">
        <v>0.38</v>
      </c>
      <c r="M297" s="6">
        <v>37060</v>
      </c>
      <c r="N297" s="6" t="s">
        <v>516</v>
      </c>
    </row>
    <row r="298" spans="1:14" x14ac:dyDescent="0.25">
      <c r="A298" s="5">
        <v>297</v>
      </c>
      <c r="B298" s="5" t="s">
        <v>402</v>
      </c>
      <c r="C298" s="5" t="s">
        <v>83</v>
      </c>
      <c r="D298" s="5" t="s">
        <v>15</v>
      </c>
      <c r="E298" s="5" t="s">
        <v>24</v>
      </c>
      <c r="F298" s="5" t="s">
        <v>403</v>
      </c>
      <c r="G298" s="5">
        <v>8</v>
      </c>
      <c r="H298" s="10">
        <v>2.79</v>
      </c>
      <c r="I298" s="10">
        <v>1.35</v>
      </c>
      <c r="J298" s="10" t="s">
        <v>516</v>
      </c>
      <c r="K298" s="10">
        <v>1.1499999999999999</v>
      </c>
      <c r="L298" s="10">
        <v>0.3</v>
      </c>
      <c r="M298" s="6">
        <v>40832</v>
      </c>
      <c r="N298" s="6" t="s">
        <v>516</v>
      </c>
    </row>
    <row r="299" spans="1:14" x14ac:dyDescent="0.25">
      <c r="A299" s="5">
        <v>298</v>
      </c>
      <c r="B299" s="5" t="s">
        <v>404</v>
      </c>
      <c r="C299" s="5" t="s">
        <v>20</v>
      </c>
      <c r="D299" s="5" t="s">
        <v>108</v>
      </c>
      <c r="E299" s="5" t="s">
        <v>267</v>
      </c>
      <c r="F299" s="5" t="s">
        <v>268</v>
      </c>
      <c r="G299" s="5" t="s">
        <v>516</v>
      </c>
      <c r="H299" s="10">
        <v>2.79</v>
      </c>
      <c r="I299" s="10">
        <v>1.19</v>
      </c>
      <c r="J299" s="10">
        <v>0.04</v>
      </c>
      <c r="K299" s="10">
        <v>1.1499999999999999</v>
      </c>
      <c r="L299" s="10">
        <v>0.41</v>
      </c>
      <c r="M299" s="6">
        <v>37213</v>
      </c>
      <c r="N299" s="6" t="s">
        <v>516</v>
      </c>
    </row>
    <row r="300" spans="1:14" x14ac:dyDescent="0.25">
      <c r="A300" s="5">
        <v>299</v>
      </c>
      <c r="B300" s="5" t="s">
        <v>405</v>
      </c>
      <c r="C300" s="5" t="s">
        <v>102</v>
      </c>
      <c r="D300" s="5" t="s">
        <v>108</v>
      </c>
      <c r="E300" s="5" t="s">
        <v>406</v>
      </c>
      <c r="F300" s="5" t="s">
        <v>277</v>
      </c>
      <c r="G300" s="5" t="s">
        <v>516</v>
      </c>
      <c r="H300" s="10">
        <v>2.79</v>
      </c>
      <c r="I300" s="10">
        <v>1.98</v>
      </c>
      <c r="J300" s="10" t="s">
        <v>516</v>
      </c>
      <c r="K300" s="10">
        <v>0.7</v>
      </c>
      <c r="L300" s="10">
        <v>0.11</v>
      </c>
      <c r="M300" s="6">
        <v>35309</v>
      </c>
      <c r="N300" s="6" t="s">
        <v>516</v>
      </c>
    </row>
    <row r="301" spans="1:14" x14ac:dyDescent="0.25">
      <c r="A301" s="5">
        <v>300</v>
      </c>
      <c r="B301" s="5" t="s">
        <v>407</v>
      </c>
      <c r="C301" s="5" t="s">
        <v>102</v>
      </c>
      <c r="D301" s="5" t="s">
        <v>38</v>
      </c>
      <c r="E301" s="5" t="s">
        <v>89</v>
      </c>
      <c r="F301" s="5" t="s">
        <v>408</v>
      </c>
      <c r="G301" s="5" t="s">
        <v>516</v>
      </c>
      <c r="H301" s="10">
        <v>2.79</v>
      </c>
      <c r="I301" s="10">
        <v>0.28999999999999998</v>
      </c>
      <c r="J301" s="10">
        <v>2.13</v>
      </c>
      <c r="K301" s="10">
        <v>0.2</v>
      </c>
      <c r="L301" s="10">
        <v>0.18</v>
      </c>
      <c r="M301" s="6">
        <v>35920</v>
      </c>
      <c r="N301" s="6" t="s">
        <v>516</v>
      </c>
    </row>
    <row r="302" spans="1:14" x14ac:dyDescent="0.25">
      <c r="A302" s="5">
        <v>301</v>
      </c>
      <c r="B302" s="5" t="s">
        <v>409</v>
      </c>
      <c r="C302" s="5" t="s">
        <v>102</v>
      </c>
      <c r="D302" s="5" t="s">
        <v>125</v>
      </c>
      <c r="E302" s="5" t="s">
        <v>89</v>
      </c>
      <c r="F302" s="5" t="s">
        <v>112</v>
      </c>
      <c r="G302" s="5">
        <v>3.6</v>
      </c>
      <c r="H302" s="10">
        <v>2.79</v>
      </c>
      <c r="I302" s="10">
        <v>1.96</v>
      </c>
      <c r="J302" s="10" t="s">
        <v>516</v>
      </c>
      <c r="K302" s="10">
        <v>0.72</v>
      </c>
      <c r="L302" s="10">
        <v>0.11</v>
      </c>
      <c r="M302" s="6">
        <v>36099</v>
      </c>
      <c r="N302" s="6" t="s">
        <v>516</v>
      </c>
    </row>
    <row r="303" spans="1:14" x14ac:dyDescent="0.25">
      <c r="A303" s="5">
        <v>302</v>
      </c>
      <c r="B303" s="5" t="s">
        <v>410</v>
      </c>
      <c r="C303" s="5" t="s">
        <v>21</v>
      </c>
      <c r="D303" s="5" t="s">
        <v>15</v>
      </c>
      <c r="E303" s="5" t="s">
        <v>111</v>
      </c>
      <c r="F303" s="5" t="s">
        <v>111</v>
      </c>
      <c r="G303" s="5">
        <v>7.1</v>
      </c>
      <c r="H303" s="10">
        <v>2.77</v>
      </c>
      <c r="I303" s="10">
        <v>1.74</v>
      </c>
      <c r="J303" s="10" t="s">
        <v>516</v>
      </c>
      <c r="K303" s="10">
        <v>0.78</v>
      </c>
      <c r="L303" s="10">
        <v>0.26</v>
      </c>
      <c r="M303" s="6">
        <v>39707</v>
      </c>
      <c r="N303" s="6" t="s">
        <v>516</v>
      </c>
    </row>
    <row r="304" spans="1:14" x14ac:dyDescent="0.25">
      <c r="A304" s="5">
        <v>303</v>
      </c>
      <c r="B304" s="5" t="s">
        <v>411</v>
      </c>
      <c r="C304" s="5" t="s">
        <v>21</v>
      </c>
      <c r="D304" s="5" t="s">
        <v>15</v>
      </c>
      <c r="E304" s="5" t="s">
        <v>267</v>
      </c>
      <c r="F304" s="5" t="s">
        <v>345</v>
      </c>
      <c r="G304" s="5">
        <v>8.3000000000000007</v>
      </c>
      <c r="H304" s="10">
        <v>2.77</v>
      </c>
      <c r="I304" s="10">
        <v>1.26</v>
      </c>
      <c r="J304" s="10">
        <v>7.0000000000000007E-2</v>
      </c>
      <c r="K304" s="10">
        <v>1.1399999999999999</v>
      </c>
      <c r="L304" s="10">
        <v>0.3</v>
      </c>
      <c r="M304" s="6">
        <v>40862</v>
      </c>
      <c r="N304" s="6" t="s">
        <v>516</v>
      </c>
    </row>
    <row r="305" spans="1:14" x14ac:dyDescent="0.25">
      <c r="A305" s="5">
        <v>304</v>
      </c>
      <c r="B305" s="5" t="s">
        <v>412</v>
      </c>
      <c r="C305" s="5" t="s">
        <v>20</v>
      </c>
      <c r="D305" s="5" t="s">
        <v>68</v>
      </c>
      <c r="E305" s="5" t="s">
        <v>43</v>
      </c>
      <c r="F305" s="5" t="s">
        <v>413</v>
      </c>
      <c r="G305" s="5" t="s">
        <v>516</v>
      </c>
      <c r="H305" s="10">
        <v>2.77</v>
      </c>
      <c r="I305" s="10">
        <v>1.41</v>
      </c>
      <c r="J305" s="10" t="s">
        <v>516</v>
      </c>
      <c r="K305" s="10">
        <v>1.1200000000000001</v>
      </c>
      <c r="L305" s="10">
        <v>0.24</v>
      </c>
      <c r="M305" s="6">
        <v>37633</v>
      </c>
      <c r="N305" s="6" t="s">
        <v>516</v>
      </c>
    </row>
    <row r="306" spans="1:14" x14ac:dyDescent="0.25">
      <c r="A306" s="5">
        <v>305</v>
      </c>
      <c r="B306" s="5" t="s">
        <v>75</v>
      </c>
      <c r="C306" s="5" t="s">
        <v>67</v>
      </c>
      <c r="D306" s="5" t="s">
        <v>23</v>
      </c>
      <c r="E306" s="5" t="s">
        <v>43</v>
      </c>
      <c r="F306" s="5" t="s">
        <v>76</v>
      </c>
      <c r="G306" s="5">
        <v>8.9</v>
      </c>
      <c r="H306" s="10">
        <v>2.76</v>
      </c>
      <c r="I306" s="10">
        <v>0.89</v>
      </c>
      <c r="J306" s="10" t="s">
        <v>516</v>
      </c>
      <c r="K306" s="10">
        <v>1.44</v>
      </c>
      <c r="L306" s="10">
        <v>0.43</v>
      </c>
      <c r="M306" s="6">
        <v>40841</v>
      </c>
      <c r="N306" s="6" t="s">
        <v>516</v>
      </c>
    </row>
    <row r="307" spans="1:14" x14ac:dyDescent="0.25">
      <c r="A307" s="5">
        <v>306</v>
      </c>
      <c r="B307" s="5" t="s">
        <v>414</v>
      </c>
      <c r="C307" s="5" t="s">
        <v>14</v>
      </c>
      <c r="D307" s="5" t="s">
        <v>79</v>
      </c>
      <c r="E307" s="5" t="s">
        <v>43</v>
      </c>
      <c r="F307" s="5" t="s">
        <v>396</v>
      </c>
      <c r="G307" s="5">
        <v>8.5</v>
      </c>
      <c r="H307" s="10">
        <v>2.74</v>
      </c>
      <c r="I307" s="10">
        <v>0.71</v>
      </c>
      <c r="J307" s="10">
        <v>0.06</v>
      </c>
      <c r="K307" s="10">
        <v>1.52</v>
      </c>
      <c r="L307" s="10">
        <v>0.45</v>
      </c>
      <c r="M307" s="6">
        <v>41212</v>
      </c>
      <c r="N307" s="6">
        <v>43453</v>
      </c>
    </row>
    <row r="308" spans="1:14" x14ac:dyDescent="0.25">
      <c r="A308" s="5">
        <v>307</v>
      </c>
      <c r="B308" s="5" t="s">
        <v>415</v>
      </c>
      <c r="C308" s="5" t="s">
        <v>18</v>
      </c>
      <c r="D308" s="5" t="s">
        <v>30</v>
      </c>
      <c r="E308" s="5" t="s">
        <v>85</v>
      </c>
      <c r="F308" s="5" t="s">
        <v>96</v>
      </c>
      <c r="G308" s="5">
        <v>7.2</v>
      </c>
      <c r="H308" s="10">
        <v>2.73</v>
      </c>
      <c r="I308" s="10">
        <v>0.63</v>
      </c>
      <c r="J308" s="10">
        <v>7.0000000000000007E-2</v>
      </c>
      <c r="K308" s="10">
        <v>1.61</v>
      </c>
      <c r="L308" s="10">
        <v>0.41</v>
      </c>
      <c r="M308" s="6">
        <v>42423</v>
      </c>
      <c r="N308" s="6">
        <v>43193</v>
      </c>
    </row>
    <row r="309" spans="1:14" x14ac:dyDescent="0.25">
      <c r="A309" s="5">
        <v>308</v>
      </c>
      <c r="B309" s="5" t="s">
        <v>321</v>
      </c>
      <c r="C309" s="5" t="s">
        <v>21</v>
      </c>
      <c r="D309" s="5" t="s">
        <v>130</v>
      </c>
      <c r="E309" s="5" t="s">
        <v>16</v>
      </c>
      <c r="F309" s="5" t="s">
        <v>322</v>
      </c>
      <c r="G309" s="5">
        <v>9.1</v>
      </c>
      <c r="H309" s="10">
        <v>2.73</v>
      </c>
      <c r="I309" s="10">
        <v>1.55</v>
      </c>
      <c r="J309" s="10">
        <v>0.02</v>
      </c>
      <c r="K309" s="10">
        <v>0.92</v>
      </c>
      <c r="L309" s="10">
        <v>0.24</v>
      </c>
      <c r="M309" s="6">
        <v>40862</v>
      </c>
      <c r="N309" s="6" t="s">
        <v>516</v>
      </c>
    </row>
    <row r="310" spans="1:14" x14ac:dyDescent="0.25">
      <c r="A310" s="5">
        <v>309</v>
      </c>
      <c r="B310" s="5" t="s">
        <v>175</v>
      </c>
      <c r="C310" s="5" t="s">
        <v>59</v>
      </c>
      <c r="D310" s="5" t="s">
        <v>23</v>
      </c>
      <c r="E310" s="5" t="s">
        <v>176</v>
      </c>
      <c r="F310" s="5" t="s">
        <v>176</v>
      </c>
      <c r="G310" s="5">
        <v>8.6999999999999993</v>
      </c>
      <c r="H310" s="10">
        <v>2.72</v>
      </c>
      <c r="I310" s="10">
        <v>1.63</v>
      </c>
      <c r="J310" s="10" t="s">
        <v>516</v>
      </c>
      <c r="K310" s="10">
        <v>0.84</v>
      </c>
      <c r="L310" s="10">
        <v>0.25</v>
      </c>
      <c r="M310" s="6">
        <v>42514</v>
      </c>
      <c r="N310" s="6">
        <v>43183</v>
      </c>
    </row>
    <row r="311" spans="1:14" x14ac:dyDescent="0.25">
      <c r="A311" s="5">
        <v>310</v>
      </c>
      <c r="B311" s="5" t="s">
        <v>416</v>
      </c>
      <c r="C311" s="5" t="s">
        <v>18</v>
      </c>
      <c r="D311" s="5" t="s">
        <v>79</v>
      </c>
      <c r="E311" s="5" t="s">
        <v>43</v>
      </c>
      <c r="F311" s="5" t="s">
        <v>417</v>
      </c>
      <c r="G311" s="5">
        <v>7</v>
      </c>
      <c r="H311" s="10">
        <v>2.72</v>
      </c>
      <c r="I311" s="10">
        <v>0.59</v>
      </c>
      <c r="J311" s="10">
        <v>0.06</v>
      </c>
      <c r="K311" s="10">
        <v>1.66</v>
      </c>
      <c r="L311" s="10">
        <v>0.41</v>
      </c>
      <c r="M311" s="6">
        <v>42311</v>
      </c>
      <c r="N311" s="6">
        <v>43193</v>
      </c>
    </row>
    <row r="312" spans="1:14" x14ac:dyDescent="0.25">
      <c r="A312" s="5">
        <v>311</v>
      </c>
      <c r="B312" s="5" t="s">
        <v>192</v>
      </c>
      <c r="C312" s="5" t="s">
        <v>59</v>
      </c>
      <c r="D312" s="5" t="s">
        <v>23</v>
      </c>
      <c r="E312" s="5" t="s">
        <v>85</v>
      </c>
      <c r="F312" s="5" t="s">
        <v>96</v>
      </c>
      <c r="G312" s="5" t="s">
        <v>516</v>
      </c>
      <c r="H312" s="10">
        <v>2.71</v>
      </c>
      <c r="I312" s="10">
        <v>1.62</v>
      </c>
      <c r="J312" s="10" t="s">
        <v>516</v>
      </c>
      <c r="K312" s="10">
        <v>0.84</v>
      </c>
      <c r="L312" s="10">
        <v>0.25</v>
      </c>
      <c r="M312" s="6">
        <v>42339</v>
      </c>
      <c r="N312" s="6">
        <v>43109</v>
      </c>
    </row>
    <row r="313" spans="1:14" x14ac:dyDescent="0.25">
      <c r="A313" s="5">
        <v>312</v>
      </c>
      <c r="B313" s="5" t="s">
        <v>418</v>
      </c>
      <c r="C313" s="5" t="s">
        <v>21</v>
      </c>
      <c r="D313" s="5" t="s">
        <v>38</v>
      </c>
      <c r="E313" s="5" t="s">
        <v>39</v>
      </c>
      <c r="F313" s="5" t="s">
        <v>80</v>
      </c>
      <c r="G313" s="5">
        <v>8.3000000000000007</v>
      </c>
      <c r="H313" s="10">
        <v>2.71</v>
      </c>
      <c r="I313" s="10">
        <v>1.47</v>
      </c>
      <c r="J313" s="10" t="s">
        <v>516</v>
      </c>
      <c r="K313" s="10">
        <v>0.99</v>
      </c>
      <c r="L313" s="10">
        <v>0.25</v>
      </c>
      <c r="M313" s="6">
        <v>40309</v>
      </c>
      <c r="N313" s="5" t="s">
        <v>516</v>
      </c>
    </row>
    <row r="314" spans="1:14" x14ac:dyDescent="0.25">
      <c r="A314" s="5">
        <v>313</v>
      </c>
      <c r="B314" s="5" t="s">
        <v>365</v>
      </c>
      <c r="C314" s="5" t="s">
        <v>14</v>
      </c>
      <c r="D314" s="5" t="s">
        <v>38</v>
      </c>
      <c r="E314" s="5" t="s">
        <v>39</v>
      </c>
      <c r="F314" s="5" t="s">
        <v>134</v>
      </c>
      <c r="G314" s="5">
        <v>8.3000000000000007</v>
      </c>
      <c r="H314" s="10">
        <v>2.71</v>
      </c>
      <c r="I314" s="10">
        <v>2.12</v>
      </c>
      <c r="J314" s="10" t="s">
        <v>516</v>
      </c>
      <c r="K314" s="10">
        <v>0.24</v>
      </c>
      <c r="L314" s="10">
        <v>0.36</v>
      </c>
      <c r="M314" s="6">
        <v>41149</v>
      </c>
      <c r="N314" s="6">
        <v>43104</v>
      </c>
    </row>
    <row r="315" spans="1:14" x14ac:dyDescent="0.25">
      <c r="A315" s="5">
        <v>314</v>
      </c>
      <c r="B315" s="5" t="s">
        <v>419</v>
      </c>
      <c r="C315" s="5" t="s">
        <v>21</v>
      </c>
      <c r="D315" s="5" t="s">
        <v>38</v>
      </c>
      <c r="E315" s="5" t="s">
        <v>39</v>
      </c>
      <c r="F315" s="5" t="s">
        <v>134</v>
      </c>
      <c r="G315" s="5">
        <v>7.8</v>
      </c>
      <c r="H315" s="10">
        <v>2.7</v>
      </c>
      <c r="I315" s="10">
        <v>2.4300000000000002</v>
      </c>
      <c r="J315" s="10" t="s">
        <v>516</v>
      </c>
      <c r="K315" s="10">
        <v>0.11</v>
      </c>
      <c r="L315" s="10">
        <v>0.16</v>
      </c>
      <c r="M315" s="6">
        <v>40785</v>
      </c>
      <c r="N315" s="5" t="s">
        <v>516</v>
      </c>
    </row>
    <row r="316" spans="1:14" x14ac:dyDescent="0.25">
      <c r="A316" s="5">
        <v>315</v>
      </c>
      <c r="B316" s="5" t="s">
        <v>420</v>
      </c>
      <c r="C316" s="5" t="s">
        <v>21</v>
      </c>
      <c r="D316" s="5" t="s">
        <v>23</v>
      </c>
      <c r="E316" s="5" t="s">
        <v>24</v>
      </c>
      <c r="F316" s="5" t="s">
        <v>25</v>
      </c>
      <c r="G316" s="5">
        <v>8</v>
      </c>
      <c r="H316" s="10">
        <v>2.7</v>
      </c>
      <c r="I316" s="10">
        <v>1.49</v>
      </c>
      <c r="J316" s="10">
        <v>0.02</v>
      </c>
      <c r="K316" s="10">
        <v>0.92</v>
      </c>
      <c r="L316" s="10">
        <v>0.27</v>
      </c>
      <c r="M316" s="6">
        <v>39028</v>
      </c>
      <c r="N316" s="5" t="s">
        <v>516</v>
      </c>
    </row>
    <row r="317" spans="1:14" x14ac:dyDescent="0.25">
      <c r="A317" s="5">
        <v>316</v>
      </c>
      <c r="B317" s="5" t="s">
        <v>421</v>
      </c>
      <c r="C317" s="5" t="s">
        <v>20</v>
      </c>
      <c r="D317" s="5" t="s">
        <v>15</v>
      </c>
      <c r="E317" s="5" t="s">
        <v>111</v>
      </c>
      <c r="F317" s="5" t="s">
        <v>112</v>
      </c>
      <c r="G317" s="5">
        <v>8.4</v>
      </c>
      <c r="H317" s="10">
        <v>2.69</v>
      </c>
      <c r="I317" s="10">
        <v>1.85</v>
      </c>
      <c r="J317" s="10">
        <v>0.01</v>
      </c>
      <c r="K317" s="10">
        <v>0.64</v>
      </c>
      <c r="L317" s="10">
        <v>0.19</v>
      </c>
      <c r="M317" s="6">
        <v>38972</v>
      </c>
      <c r="N317" s="5" t="s">
        <v>516</v>
      </c>
    </row>
    <row r="318" spans="1:14" x14ac:dyDescent="0.25">
      <c r="A318" s="5">
        <v>317</v>
      </c>
      <c r="B318" s="5" t="s">
        <v>422</v>
      </c>
      <c r="C318" s="5" t="s">
        <v>21</v>
      </c>
      <c r="D318" s="5" t="s">
        <v>38</v>
      </c>
      <c r="E318" s="5" t="s">
        <v>39</v>
      </c>
      <c r="F318" s="5" t="s">
        <v>134</v>
      </c>
      <c r="G318" s="5">
        <v>8.3000000000000007</v>
      </c>
      <c r="H318" s="10">
        <v>2.69</v>
      </c>
      <c r="I318" s="10">
        <v>2.38</v>
      </c>
      <c r="J318" s="10" t="s">
        <v>516</v>
      </c>
      <c r="K318" s="10">
        <v>0.12</v>
      </c>
      <c r="L318" s="10">
        <v>0.19</v>
      </c>
      <c r="M318" s="6">
        <v>40400</v>
      </c>
      <c r="N318" s="5" t="s">
        <v>516</v>
      </c>
    </row>
    <row r="319" spans="1:14" x14ac:dyDescent="0.25">
      <c r="A319" s="5">
        <v>318</v>
      </c>
      <c r="B319" s="5" t="s">
        <v>423</v>
      </c>
      <c r="C319" s="5" t="s">
        <v>20</v>
      </c>
      <c r="D319" s="5" t="s">
        <v>79</v>
      </c>
      <c r="E319" s="5" t="s">
        <v>43</v>
      </c>
      <c r="F319" s="5" t="s">
        <v>396</v>
      </c>
      <c r="G319" s="5">
        <v>9.3000000000000007</v>
      </c>
      <c r="H319" s="10">
        <v>2.68</v>
      </c>
      <c r="I319" s="10">
        <v>1.23</v>
      </c>
      <c r="J319" s="10" t="s">
        <v>516</v>
      </c>
      <c r="K319" s="10">
        <v>1.1100000000000001</v>
      </c>
      <c r="L319" s="10">
        <v>0.34</v>
      </c>
      <c r="M319" s="6">
        <v>38237</v>
      </c>
      <c r="N319" s="5" t="s">
        <v>516</v>
      </c>
    </row>
    <row r="320" spans="1:14" x14ac:dyDescent="0.25">
      <c r="A320" s="5">
        <v>319</v>
      </c>
      <c r="B320" s="5" t="s">
        <v>424</v>
      </c>
      <c r="C320" s="5" t="s">
        <v>425</v>
      </c>
      <c r="D320" s="5" t="s">
        <v>108</v>
      </c>
      <c r="E320" s="5" t="s">
        <v>426</v>
      </c>
      <c r="F320" s="5" t="s">
        <v>427</v>
      </c>
      <c r="G320" s="5" t="s">
        <v>516</v>
      </c>
      <c r="H320" s="10">
        <v>2.67</v>
      </c>
      <c r="I320" s="10">
        <v>1.95</v>
      </c>
      <c r="J320" s="10" t="s">
        <v>516</v>
      </c>
      <c r="K320" s="10">
        <v>0.63</v>
      </c>
      <c r="L320" s="10">
        <v>0.09</v>
      </c>
      <c r="M320" s="6">
        <v>34225</v>
      </c>
      <c r="N320" s="5" t="s">
        <v>516</v>
      </c>
    </row>
    <row r="321" spans="1:14" x14ac:dyDescent="0.25">
      <c r="A321" s="5">
        <v>320</v>
      </c>
      <c r="B321" s="5" t="s">
        <v>392</v>
      </c>
      <c r="C321" s="5" t="s">
        <v>102</v>
      </c>
      <c r="D321" s="5" t="s">
        <v>23</v>
      </c>
      <c r="E321" s="5" t="s">
        <v>43</v>
      </c>
      <c r="F321" s="5" t="s">
        <v>428</v>
      </c>
      <c r="G321" s="5">
        <v>9.3000000000000007</v>
      </c>
      <c r="H321" s="10">
        <v>2.67</v>
      </c>
      <c r="I321" s="10">
        <v>1.44</v>
      </c>
      <c r="J321" s="10" t="s">
        <v>516</v>
      </c>
      <c r="K321" s="10">
        <v>1.0900000000000001</v>
      </c>
      <c r="L321" s="10">
        <v>0.14000000000000001</v>
      </c>
      <c r="M321" s="6">
        <v>36475</v>
      </c>
      <c r="N321" s="5" t="s">
        <v>516</v>
      </c>
    </row>
    <row r="322" spans="1:14" x14ac:dyDescent="0.25">
      <c r="A322" s="5">
        <v>321</v>
      </c>
      <c r="B322" s="5" t="s">
        <v>429</v>
      </c>
      <c r="C322" s="5" t="s">
        <v>20</v>
      </c>
      <c r="D322" s="5" t="s">
        <v>23</v>
      </c>
      <c r="E322" s="5" t="s">
        <v>24</v>
      </c>
      <c r="F322" s="5" t="s">
        <v>25</v>
      </c>
      <c r="G322" s="5">
        <v>8.5</v>
      </c>
      <c r="H322" s="10">
        <v>2.67</v>
      </c>
      <c r="I322" s="10">
        <v>1.48</v>
      </c>
      <c r="J322" s="10">
        <v>0.01</v>
      </c>
      <c r="K322" s="10">
        <v>0.92</v>
      </c>
      <c r="L322" s="10">
        <v>0.26</v>
      </c>
      <c r="M322" s="6">
        <v>38657</v>
      </c>
      <c r="N322" s="5" t="s">
        <v>516</v>
      </c>
    </row>
    <row r="323" spans="1:14" x14ac:dyDescent="0.25">
      <c r="A323" s="5">
        <v>322</v>
      </c>
      <c r="B323" s="5" t="s">
        <v>430</v>
      </c>
      <c r="C323" s="5" t="s">
        <v>14</v>
      </c>
      <c r="D323" s="5" t="s">
        <v>56</v>
      </c>
      <c r="E323" s="5" t="s">
        <v>128</v>
      </c>
      <c r="F323" s="5" t="s">
        <v>128</v>
      </c>
      <c r="G323" s="5">
        <v>8.3000000000000007</v>
      </c>
      <c r="H323" s="10">
        <v>2.66</v>
      </c>
      <c r="I323" s="10">
        <v>0.78</v>
      </c>
      <c r="J323" s="10">
        <v>0.89</v>
      </c>
      <c r="K323" s="10">
        <v>0.75</v>
      </c>
      <c r="L323" s="10">
        <v>0.23</v>
      </c>
      <c r="M323" s="6">
        <v>40939</v>
      </c>
      <c r="N323" s="5" t="s">
        <v>516</v>
      </c>
    </row>
    <row r="324" spans="1:14" x14ac:dyDescent="0.25">
      <c r="A324" s="5">
        <v>323</v>
      </c>
      <c r="B324" s="5" t="s">
        <v>431</v>
      </c>
      <c r="C324" s="5" t="s">
        <v>71</v>
      </c>
      <c r="D324" s="5" t="s">
        <v>23</v>
      </c>
      <c r="E324" s="5" t="s">
        <v>43</v>
      </c>
      <c r="F324" s="5" t="s">
        <v>214</v>
      </c>
      <c r="G324" s="5">
        <v>6.7</v>
      </c>
      <c r="H324" s="10">
        <v>2.66</v>
      </c>
      <c r="I324" s="10">
        <v>0.86</v>
      </c>
      <c r="J324" s="10">
        <v>0.01</v>
      </c>
      <c r="K324" s="10">
        <v>1.1100000000000001</v>
      </c>
      <c r="L324" s="10">
        <v>0.67</v>
      </c>
      <c r="M324" s="6">
        <v>39010</v>
      </c>
      <c r="N324" s="5" t="s">
        <v>516</v>
      </c>
    </row>
    <row r="325" spans="1:14" x14ac:dyDescent="0.25">
      <c r="A325" s="5">
        <v>324</v>
      </c>
      <c r="B325" s="5" t="s">
        <v>257</v>
      </c>
      <c r="C325" s="5" t="s">
        <v>21</v>
      </c>
      <c r="D325" s="5" t="s">
        <v>98</v>
      </c>
      <c r="E325" s="5" t="s">
        <v>24</v>
      </c>
      <c r="F325" s="5" t="s">
        <v>151</v>
      </c>
      <c r="G325" s="5">
        <v>8.6</v>
      </c>
      <c r="H325" s="10">
        <v>2.66</v>
      </c>
      <c r="I325" s="10">
        <v>1.78</v>
      </c>
      <c r="J325" s="10" t="s">
        <v>516</v>
      </c>
      <c r="K325" s="10">
        <v>0.64</v>
      </c>
      <c r="L325" s="10">
        <v>0.25</v>
      </c>
      <c r="M325" s="6">
        <v>39747</v>
      </c>
      <c r="N325" s="5" t="s">
        <v>516</v>
      </c>
    </row>
    <row r="326" spans="1:14" x14ac:dyDescent="0.25">
      <c r="A326" s="5">
        <v>325</v>
      </c>
      <c r="B326" s="5" t="s">
        <v>432</v>
      </c>
      <c r="C326" s="5" t="s">
        <v>20</v>
      </c>
      <c r="D326" s="5" t="s">
        <v>108</v>
      </c>
      <c r="E326" s="5" t="s">
        <v>267</v>
      </c>
      <c r="F326" s="5" t="s">
        <v>268</v>
      </c>
      <c r="G326" s="5" t="s">
        <v>516</v>
      </c>
      <c r="H326" s="10">
        <v>2.66</v>
      </c>
      <c r="I326" s="10">
        <v>1.32</v>
      </c>
      <c r="J326" s="10">
        <v>0.04</v>
      </c>
      <c r="K326" s="10">
        <v>1.29</v>
      </c>
      <c r="L326" s="10" t="s">
        <v>516</v>
      </c>
      <c r="M326" s="6">
        <v>37560</v>
      </c>
      <c r="N326" s="5" t="s">
        <v>516</v>
      </c>
    </row>
    <row r="327" spans="1:14" x14ac:dyDescent="0.25">
      <c r="A327" s="5">
        <v>326</v>
      </c>
      <c r="B327" s="5" t="s">
        <v>355</v>
      </c>
      <c r="C327" s="5" t="s">
        <v>20</v>
      </c>
      <c r="D327" s="5" t="s">
        <v>15</v>
      </c>
      <c r="E327" s="5" t="s">
        <v>85</v>
      </c>
      <c r="F327" s="5" t="s">
        <v>85</v>
      </c>
      <c r="G327" s="5" t="s">
        <v>516</v>
      </c>
      <c r="H327" s="10">
        <v>2.65</v>
      </c>
      <c r="I327" s="10">
        <v>1.1499999999999999</v>
      </c>
      <c r="J327" s="10" t="s">
        <v>516</v>
      </c>
      <c r="K327" s="10">
        <v>1.1100000000000001</v>
      </c>
      <c r="L327" s="10">
        <v>0.4</v>
      </c>
      <c r="M327" s="6">
        <v>37719</v>
      </c>
      <c r="N327" s="5" t="s">
        <v>516</v>
      </c>
    </row>
    <row r="328" spans="1:14" x14ac:dyDescent="0.25">
      <c r="A328" s="5">
        <v>327</v>
      </c>
      <c r="B328" s="5" t="s">
        <v>433</v>
      </c>
      <c r="C328" s="5" t="s">
        <v>14</v>
      </c>
      <c r="D328" s="5" t="s">
        <v>79</v>
      </c>
      <c r="E328" s="5" t="s">
        <v>43</v>
      </c>
      <c r="F328" s="5" t="s">
        <v>434</v>
      </c>
      <c r="G328" s="5">
        <v>8.1999999999999993</v>
      </c>
      <c r="H328" s="10">
        <v>2.65</v>
      </c>
      <c r="I328" s="10">
        <v>0.69</v>
      </c>
      <c r="J328" s="10">
        <v>0.04</v>
      </c>
      <c r="K328" s="10">
        <v>1.4</v>
      </c>
      <c r="L328" s="10">
        <v>0.52</v>
      </c>
      <c r="M328" s="6">
        <v>40071</v>
      </c>
      <c r="N328" s="5" t="s">
        <v>516</v>
      </c>
    </row>
    <row r="329" spans="1:14" x14ac:dyDescent="0.25">
      <c r="A329" s="5">
        <v>328</v>
      </c>
      <c r="B329" s="5" t="s">
        <v>435</v>
      </c>
      <c r="C329" s="5" t="s">
        <v>114</v>
      </c>
      <c r="D329" s="5" t="s">
        <v>15</v>
      </c>
      <c r="E329" s="5" t="s">
        <v>436</v>
      </c>
      <c r="F329" s="5" t="s">
        <v>437</v>
      </c>
      <c r="G329" s="5">
        <v>6.5</v>
      </c>
      <c r="H329" s="10">
        <v>2.65</v>
      </c>
      <c r="I329" s="10">
        <v>1.59</v>
      </c>
      <c r="J329" s="10" t="s">
        <v>516</v>
      </c>
      <c r="K329" s="10">
        <v>0.8</v>
      </c>
      <c r="L329" s="10">
        <v>0.26</v>
      </c>
      <c r="M329" s="6">
        <v>39000</v>
      </c>
      <c r="N329" s="5" t="s">
        <v>516</v>
      </c>
    </row>
    <row r="330" spans="1:14" x14ac:dyDescent="0.25">
      <c r="A330" s="5">
        <v>329</v>
      </c>
      <c r="B330" s="5" t="s">
        <v>392</v>
      </c>
      <c r="C330" s="5" t="s">
        <v>21</v>
      </c>
      <c r="D330" s="5" t="s">
        <v>23</v>
      </c>
      <c r="E330" s="5" t="s">
        <v>43</v>
      </c>
      <c r="F330" s="5" t="s">
        <v>87</v>
      </c>
      <c r="G330" s="5">
        <v>7.3</v>
      </c>
      <c r="H330" s="10">
        <v>2.64</v>
      </c>
      <c r="I330" s="10">
        <v>1.58</v>
      </c>
      <c r="J330" s="10">
        <v>0.04</v>
      </c>
      <c r="K330" s="10">
        <v>0.8</v>
      </c>
      <c r="L330" s="10">
        <v>0.22</v>
      </c>
      <c r="M330" s="6">
        <v>40463</v>
      </c>
      <c r="N330" s="5" t="s">
        <v>516</v>
      </c>
    </row>
    <row r="331" spans="1:14" x14ac:dyDescent="0.25">
      <c r="A331" s="5">
        <v>330</v>
      </c>
      <c r="B331" s="5" t="s">
        <v>438</v>
      </c>
      <c r="C331" s="5" t="s">
        <v>21</v>
      </c>
      <c r="D331" s="5" t="s">
        <v>38</v>
      </c>
      <c r="E331" s="5" t="s">
        <v>230</v>
      </c>
      <c r="F331" s="5" t="s">
        <v>231</v>
      </c>
      <c r="G331" s="5">
        <v>9.1</v>
      </c>
      <c r="H331" s="10">
        <v>2.64</v>
      </c>
      <c r="I331" s="10">
        <v>2.3199999999999998</v>
      </c>
      <c r="J331" s="10">
        <v>0.01</v>
      </c>
      <c r="K331" s="10">
        <v>0.14000000000000001</v>
      </c>
      <c r="L331" s="10">
        <v>0.17</v>
      </c>
      <c r="M331" s="6">
        <v>40820</v>
      </c>
      <c r="N331" s="5" t="s">
        <v>516</v>
      </c>
    </row>
    <row r="332" spans="1:14" x14ac:dyDescent="0.25">
      <c r="A332" s="5">
        <v>331</v>
      </c>
      <c r="B332" s="5" t="s">
        <v>439</v>
      </c>
      <c r="C332" s="5" t="s">
        <v>20</v>
      </c>
      <c r="D332" s="5" t="s">
        <v>79</v>
      </c>
      <c r="E332" s="5" t="s">
        <v>16</v>
      </c>
      <c r="F332" s="5" t="s">
        <v>440</v>
      </c>
      <c r="G332" s="5" t="s">
        <v>516</v>
      </c>
      <c r="H332" s="10">
        <v>2.63</v>
      </c>
      <c r="I332" s="10">
        <v>2</v>
      </c>
      <c r="J332" s="10">
        <v>0.02</v>
      </c>
      <c r="K332" s="10">
        <v>0.47</v>
      </c>
      <c r="L332" s="10">
        <v>0.14000000000000001</v>
      </c>
      <c r="M332" s="6">
        <v>36824</v>
      </c>
      <c r="N332" s="5" t="s">
        <v>516</v>
      </c>
    </row>
    <row r="333" spans="1:14" x14ac:dyDescent="0.25">
      <c r="A333" s="5">
        <v>332</v>
      </c>
      <c r="B333" s="5" t="s">
        <v>441</v>
      </c>
      <c r="C333" s="5" t="s">
        <v>18</v>
      </c>
      <c r="D333" s="5" t="s">
        <v>38</v>
      </c>
      <c r="E333" s="5" t="s">
        <v>230</v>
      </c>
      <c r="F333" s="5" t="s">
        <v>231</v>
      </c>
      <c r="G333" s="5" t="s">
        <v>516</v>
      </c>
      <c r="H333" s="10">
        <v>2.63</v>
      </c>
      <c r="I333" s="10">
        <v>1.69</v>
      </c>
      <c r="J333" s="10">
        <v>0.03</v>
      </c>
      <c r="K333" s="10">
        <v>0.44</v>
      </c>
      <c r="L333" s="10">
        <v>0.47</v>
      </c>
      <c r="M333" s="6">
        <v>43354</v>
      </c>
      <c r="N333" s="6">
        <v>43369</v>
      </c>
    </row>
    <row r="334" spans="1:14" x14ac:dyDescent="0.25">
      <c r="A334" s="5">
        <v>333</v>
      </c>
      <c r="B334" s="5" t="s">
        <v>340</v>
      </c>
      <c r="C334" s="5" t="s">
        <v>14</v>
      </c>
      <c r="D334" s="5" t="s">
        <v>38</v>
      </c>
      <c r="E334" s="5" t="s">
        <v>230</v>
      </c>
      <c r="F334" s="5" t="s">
        <v>231</v>
      </c>
      <c r="G334" s="5">
        <v>8.9</v>
      </c>
      <c r="H334" s="10">
        <v>2.63</v>
      </c>
      <c r="I334" s="10">
        <v>1.74</v>
      </c>
      <c r="J334" s="10">
        <v>0.05</v>
      </c>
      <c r="K334" s="10">
        <v>0.46</v>
      </c>
      <c r="L334" s="10">
        <v>0.39</v>
      </c>
      <c r="M334" s="6">
        <v>41184</v>
      </c>
      <c r="N334" s="6">
        <v>43104</v>
      </c>
    </row>
    <row r="335" spans="1:14" x14ac:dyDescent="0.25">
      <c r="A335" s="5">
        <v>334</v>
      </c>
      <c r="B335" s="5" t="s">
        <v>256</v>
      </c>
      <c r="C335" s="5" t="s">
        <v>21</v>
      </c>
      <c r="D335" s="5" t="s">
        <v>38</v>
      </c>
      <c r="E335" s="5" t="s">
        <v>39</v>
      </c>
      <c r="F335" s="5" t="s">
        <v>44</v>
      </c>
      <c r="G335" s="5">
        <v>8.9</v>
      </c>
      <c r="H335" s="10">
        <v>2.62</v>
      </c>
      <c r="I335" s="10">
        <v>0.6</v>
      </c>
      <c r="J335" s="10">
        <v>0.01</v>
      </c>
      <c r="K335" s="10">
        <v>1.79</v>
      </c>
      <c r="L335" s="10">
        <v>0.23</v>
      </c>
      <c r="M335" s="6">
        <v>40106</v>
      </c>
      <c r="N335" s="5" t="s">
        <v>516</v>
      </c>
    </row>
    <row r="336" spans="1:14" x14ac:dyDescent="0.25">
      <c r="A336" s="5">
        <v>335</v>
      </c>
      <c r="B336" s="5" t="s">
        <v>442</v>
      </c>
      <c r="C336" s="5" t="s">
        <v>20</v>
      </c>
      <c r="D336" s="5" t="s">
        <v>38</v>
      </c>
      <c r="E336" s="5" t="s">
        <v>142</v>
      </c>
      <c r="F336" s="5" t="s">
        <v>231</v>
      </c>
      <c r="G336" s="5" t="s">
        <v>516</v>
      </c>
      <c r="H336" s="10">
        <v>2.62</v>
      </c>
      <c r="I336" s="10">
        <v>2.15</v>
      </c>
      <c r="J336" s="10" t="s">
        <v>516</v>
      </c>
      <c r="K336" s="10">
        <v>0.12</v>
      </c>
      <c r="L336" s="10">
        <v>0.36</v>
      </c>
      <c r="M336" s="6">
        <v>38188</v>
      </c>
      <c r="N336" s="5" t="s">
        <v>516</v>
      </c>
    </row>
    <row r="337" spans="1:14" x14ac:dyDescent="0.25">
      <c r="A337" s="5">
        <v>336</v>
      </c>
      <c r="B337" s="5" t="s">
        <v>443</v>
      </c>
      <c r="C337" s="5" t="s">
        <v>18</v>
      </c>
      <c r="D337" s="5" t="s">
        <v>38</v>
      </c>
      <c r="E337" s="5" t="s">
        <v>39</v>
      </c>
      <c r="F337" s="5" t="s">
        <v>134</v>
      </c>
      <c r="G337" s="5">
        <v>8.1999999999999993</v>
      </c>
      <c r="H337" s="10">
        <v>2.62</v>
      </c>
      <c r="I337" s="10">
        <v>1.73</v>
      </c>
      <c r="J337" s="10" t="s">
        <v>516</v>
      </c>
      <c r="K337" s="10">
        <v>0.42</v>
      </c>
      <c r="L337" s="10">
        <v>0.47</v>
      </c>
      <c r="M337" s="6">
        <v>42972</v>
      </c>
      <c r="N337" s="6">
        <v>43193</v>
      </c>
    </row>
    <row r="338" spans="1:14" x14ac:dyDescent="0.25">
      <c r="A338" s="5">
        <v>337</v>
      </c>
      <c r="B338" s="5" t="s">
        <v>444</v>
      </c>
      <c r="C338" s="5" t="s">
        <v>71</v>
      </c>
      <c r="D338" s="5" t="s">
        <v>125</v>
      </c>
      <c r="E338" s="5" t="s">
        <v>89</v>
      </c>
      <c r="F338" s="5" t="s">
        <v>445</v>
      </c>
      <c r="G338" s="5">
        <v>8.8000000000000007</v>
      </c>
      <c r="H338" s="10">
        <v>2.61</v>
      </c>
      <c r="I338" s="10">
        <v>0.65</v>
      </c>
      <c r="J338" s="10">
        <v>0.01</v>
      </c>
      <c r="K338" s="10">
        <v>1.27</v>
      </c>
      <c r="L338" s="10">
        <v>0.68</v>
      </c>
      <c r="M338" s="6">
        <v>40134</v>
      </c>
      <c r="N338" s="6">
        <v>43437</v>
      </c>
    </row>
    <row r="339" spans="1:14" x14ac:dyDescent="0.25">
      <c r="A339" s="5">
        <v>338</v>
      </c>
      <c r="B339" s="5" t="s">
        <v>446</v>
      </c>
      <c r="C339" s="5" t="s">
        <v>20</v>
      </c>
      <c r="D339" s="5" t="s">
        <v>130</v>
      </c>
      <c r="E339" s="5" t="s">
        <v>43</v>
      </c>
      <c r="F339" s="5" t="s">
        <v>298</v>
      </c>
      <c r="G339" s="5" t="s">
        <v>516</v>
      </c>
      <c r="H339" s="10">
        <v>2.61</v>
      </c>
      <c r="I339" s="10">
        <v>0.9</v>
      </c>
      <c r="J339" s="10">
        <v>0.04</v>
      </c>
      <c r="K339" s="10">
        <v>1.22</v>
      </c>
      <c r="L339" s="10">
        <v>0.44</v>
      </c>
      <c r="M339" s="6">
        <v>37574</v>
      </c>
      <c r="N339" s="5" t="s">
        <v>516</v>
      </c>
    </row>
    <row r="340" spans="1:14" x14ac:dyDescent="0.25">
      <c r="A340" s="5">
        <v>339</v>
      </c>
      <c r="B340" s="5" t="s">
        <v>447</v>
      </c>
      <c r="C340" s="5" t="s">
        <v>21</v>
      </c>
      <c r="D340" s="5" t="s">
        <v>130</v>
      </c>
      <c r="E340" s="5" t="s">
        <v>16</v>
      </c>
      <c r="F340" s="5" t="s">
        <v>17</v>
      </c>
      <c r="G340" s="5">
        <v>9</v>
      </c>
      <c r="H340" s="10">
        <v>2.6</v>
      </c>
      <c r="I340" s="10">
        <v>1.08</v>
      </c>
      <c r="J340" s="10">
        <v>0.03</v>
      </c>
      <c r="K340" s="10">
        <v>1.22</v>
      </c>
      <c r="L340" s="10">
        <v>0.27</v>
      </c>
      <c r="M340" s="6">
        <v>40115</v>
      </c>
      <c r="N340" s="5" t="s">
        <v>516</v>
      </c>
    </row>
    <row r="341" spans="1:14" x14ac:dyDescent="0.25">
      <c r="A341" s="5">
        <v>340</v>
      </c>
      <c r="B341" s="5" t="s">
        <v>448</v>
      </c>
      <c r="C341" s="5" t="s">
        <v>425</v>
      </c>
      <c r="D341" s="5" t="s">
        <v>15</v>
      </c>
      <c r="E341" s="5" t="s">
        <v>142</v>
      </c>
      <c r="F341" s="5" t="s">
        <v>142</v>
      </c>
      <c r="G341" s="5" t="s">
        <v>516</v>
      </c>
      <c r="H341" s="10">
        <v>2.6</v>
      </c>
      <c r="I341" s="10">
        <v>1.86</v>
      </c>
      <c r="J341" s="10">
        <v>0.11</v>
      </c>
      <c r="K341" s="10">
        <v>0.55000000000000004</v>
      </c>
      <c r="L341" s="10">
        <v>0.08</v>
      </c>
      <c r="M341" s="6">
        <v>33238</v>
      </c>
      <c r="N341" s="5" t="s">
        <v>516</v>
      </c>
    </row>
    <row r="342" spans="1:14" x14ac:dyDescent="0.25">
      <c r="A342" s="5">
        <v>341</v>
      </c>
      <c r="B342" s="5" t="s">
        <v>449</v>
      </c>
      <c r="C342" s="5" t="s">
        <v>14</v>
      </c>
      <c r="D342" s="5" t="s">
        <v>38</v>
      </c>
      <c r="E342" s="5" t="s">
        <v>43</v>
      </c>
      <c r="F342" s="5" t="s">
        <v>44</v>
      </c>
      <c r="G342" s="5">
        <v>8.6</v>
      </c>
      <c r="H342" s="10">
        <v>2.59</v>
      </c>
      <c r="I342" s="10">
        <v>0.49</v>
      </c>
      <c r="J342" s="10">
        <v>0.04</v>
      </c>
      <c r="K342" s="10">
        <v>1.63</v>
      </c>
      <c r="L342" s="10">
        <v>0.43</v>
      </c>
      <c r="M342" s="6">
        <v>39735</v>
      </c>
      <c r="N342" s="5" t="s">
        <v>516</v>
      </c>
    </row>
    <row r="343" spans="1:14" x14ac:dyDescent="0.25">
      <c r="A343" s="5">
        <v>342</v>
      </c>
      <c r="B343" s="5" t="s">
        <v>450</v>
      </c>
      <c r="C343" s="5" t="s">
        <v>20</v>
      </c>
      <c r="D343" s="5" t="s">
        <v>38</v>
      </c>
      <c r="E343" s="5" t="s">
        <v>39</v>
      </c>
      <c r="F343" s="5" t="s">
        <v>44</v>
      </c>
      <c r="G343" s="5" t="s">
        <v>516</v>
      </c>
      <c r="H343" s="10">
        <v>2.59</v>
      </c>
      <c r="I343" s="10">
        <v>2.0299999999999998</v>
      </c>
      <c r="J343" s="10" t="s">
        <v>516</v>
      </c>
      <c r="K343" s="10">
        <v>0.21</v>
      </c>
      <c r="L343" s="10">
        <v>0.35</v>
      </c>
      <c r="M343" s="6">
        <v>38258</v>
      </c>
      <c r="N343" s="5" t="s">
        <v>516</v>
      </c>
    </row>
    <row r="344" spans="1:14" x14ac:dyDescent="0.25">
      <c r="A344" s="5">
        <v>343</v>
      </c>
      <c r="B344" s="5" t="s">
        <v>187</v>
      </c>
      <c r="C344" s="5" t="s">
        <v>59</v>
      </c>
      <c r="D344" s="5" t="s">
        <v>23</v>
      </c>
      <c r="E344" s="5" t="s">
        <v>85</v>
      </c>
      <c r="F344" s="5" t="s">
        <v>188</v>
      </c>
      <c r="G344" s="5" t="s">
        <v>516</v>
      </c>
      <c r="H344" s="10">
        <v>2.59</v>
      </c>
      <c r="I344" s="10">
        <v>1.54</v>
      </c>
      <c r="J344" s="10" t="s">
        <v>516</v>
      </c>
      <c r="K344" s="10">
        <v>0.82</v>
      </c>
      <c r="L344" s="10">
        <v>0.24</v>
      </c>
      <c r="M344" s="6">
        <v>42437</v>
      </c>
      <c r="N344" s="6">
        <v>43224</v>
      </c>
    </row>
    <row r="345" spans="1:14" x14ac:dyDescent="0.25">
      <c r="A345" s="5">
        <v>344</v>
      </c>
      <c r="B345" s="5" t="s">
        <v>110</v>
      </c>
      <c r="C345" s="5" t="s">
        <v>21</v>
      </c>
      <c r="D345" s="5" t="s">
        <v>15</v>
      </c>
      <c r="E345" s="5" t="s">
        <v>111</v>
      </c>
      <c r="F345" s="5" t="s">
        <v>112</v>
      </c>
      <c r="G345" s="5" t="s">
        <v>516</v>
      </c>
      <c r="H345" s="10">
        <v>2.59</v>
      </c>
      <c r="I345" s="10">
        <v>1.53</v>
      </c>
      <c r="J345" s="10" t="s">
        <v>516</v>
      </c>
      <c r="K345" s="10">
        <v>0.83</v>
      </c>
      <c r="L345" s="10">
        <v>0.24</v>
      </c>
      <c r="M345" s="6">
        <v>39392</v>
      </c>
      <c r="N345" s="5" t="s">
        <v>516</v>
      </c>
    </row>
    <row r="346" spans="1:14" x14ac:dyDescent="0.25">
      <c r="A346" s="5">
        <v>345</v>
      </c>
      <c r="B346" s="5" t="s">
        <v>451</v>
      </c>
      <c r="C346" s="5" t="s">
        <v>20</v>
      </c>
      <c r="D346" s="5" t="s">
        <v>108</v>
      </c>
      <c r="E346" s="5" t="s">
        <v>267</v>
      </c>
      <c r="F346" s="5" t="s">
        <v>268</v>
      </c>
      <c r="G346" s="5">
        <v>8</v>
      </c>
      <c r="H346" s="10">
        <v>2.58</v>
      </c>
      <c r="I346" s="10">
        <v>1.4</v>
      </c>
      <c r="J346" s="10">
        <v>0.03</v>
      </c>
      <c r="K346" s="10">
        <v>0.88</v>
      </c>
      <c r="L346" s="10">
        <v>0.26</v>
      </c>
      <c r="M346" s="6">
        <v>39035</v>
      </c>
      <c r="N346" s="5" t="s">
        <v>516</v>
      </c>
    </row>
    <row r="347" spans="1:14" x14ac:dyDescent="0.25">
      <c r="A347" s="5">
        <v>346</v>
      </c>
      <c r="B347" s="5" t="s">
        <v>452</v>
      </c>
      <c r="C347" s="5" t="s">
        <v>83</v>
      </c>
      <c r="D347" s="5" t="s">
        <v>98</v>
      </c>
      <c r="E347" s="5" t="s">
        <v>24</v>
      </c>
      <c r="F347" s="5" t="s">
        <v>403</v>
      </c>
      <c r="G347" s="5" t="s">
        <v>516</v>
      </c>
      <c r="H347" s="10">
        <v>2.58</v>
      </c>
      <c r="I347" s="10">
        <v>1.49</v>
      </c>
      <c r="J347" s="10" t="s">
        <v>516</v>
      </c>
      <c r="K347" s="10">
        <v>0.86</v>
      </c>
      <c r="L347" s="10">
        <v>0.23</v>
      </c>
      <c r="M347" s="6">
        <v>41203</v>
      </c>
      <c r="N347" s="6">
        <v>43116</v>
      </c>
    </row>
    <row r="348" spans="1:14" x14ac:dyDescent="0.25">
      <c r="A348" s="5">
        <v>347</v>
      </c>
      <c r="B348" s="5" t="s">
        <v>453</v>
      </c>
      <c r="C348" s="5" t="s">
        <v>20</v>
      </c>
      <c r="D348" s="5" t="s">
        <v>38</v>
      </c>
      <c r="E348" s="5" t="s">
        <v>39</v>
      </c>
      <c r="F348" s="5" t="s">
        <v>134</v>
      </c>
      <c r="G348" s="5" t="s">
        <v>516</v>
      </c>
      <c r="H348" s="10">
        <v>2.57</v>
      </c>
      <c r="I348" s="10">
        <v>2.14</v>
      </c>
      <c r="J348" s="10" t="s">
        <v>516</v>
      </c>
      <c r="K348" s="10">
        <v>0.08</v>
      </c>
      <c r="L348" s="10">
        <v>0.35</v>
      </c>
      <c r="M348" s="6">
        <v>39308</v>
      </c>
      <c r="N348" s="5" t="s">
        <v>516</v>
      </c>
    </row>
    <row r="349" spans="1:14" x14ac:dyDescent="0.25">
      <c r="A349" s="5">
        <v>348</v>
      </c>
      <c r="B349" s="5" t="s">
        <v>454</v>
      </c>
      <c r="C349" s="5" t="s">
        <v>21</v>
      </c>
      <c r="D349" s="5" t="s">
        <v>38</v>
      </c>
      <c r="E349" s="5" t="s">
        <v>230</v>
      </c>
      <c r="F349" s="5" t="s">
        <v>231</v>
      </c>
      <c r="G349" s="5" t="s">
        <v>516</v>
      </c>
      <c r="H349" s="10">
        <v>2.57</v>
      </c>
      <c r="I349" s="10">
        <v>2.11</v>
      </c>
      <c r="J349" s="10">
        <v>0</v>
      </c>
      <c r="K349" s="10">
        <v>0.19</v>
      </c>
      <c r="L349" s="10">
        <v>0.27</v>
      </c>
      <c r="M349" s="6">
        <v>41558</v>
      </c>
      <c r="N349" s="6">
        <v>43105</v>
      </c>
    </row>
    <row r="350" spans="1:14" x14ac:dyDescent="0.25">
      <c r="A350" s="5">
        <v>349</v>
      </c>
      <c r="B350" s="5" t="s">
        <v>455</v>
      </c>
      <c r="C350" s="5" t="s">
        <v>21</v>
      </c>
      <c r="D350" s="5" t="s">
        <v>56</v>
      </c>
      <c r="E350" s="5" t="s">
        <v>43</v>
      </c>
      <c r="F350" s="5" t="s">
        <v>342</v>
      </c>
      <c r="G350" s="5">
        <v>8.5</v>
      </c>
      <c r="H350" s="10">
        <v>2.56</v>
      </c>
      <c r="I350" s="10">
        <v>1.76</v>
      </c>
      <c r="J350" s="10">
        <v>0.03</v>
      </c>
      <c r="K350" s="10">
        <v>0.55000000000000004</v>
      </c>
      <c r="L350" s="10">
        <v>0.22</v>
      </c>
      <c r="M350" s="6">
        <v>40120</v>
      </c>
      <c r="N350" s="5" t="s">
        <v>516</v>
      </c>
    </row>
    <row r="351" spans="1:14" x14ac:dyDescent="0.25">
      <c r="A351" s="5">
        <v>350</v>
      </c>
      <c r="B351" s="5" t="s">
        <v>407</v>
      </c>
      <c r="C351" s="5" t="s">
        <v>102</v>
      </c>
      <c r="D351" s="5" t="s">
        <v>38</v>
      </c>
      <c r="E351" s="5" t="s">
        <v>89</v>
      </c>
      <c r="F351" s="5" t="s">
        <v>408</v>
      </c>
      <c r="G351" s="5" t="s">
        <v>516</v>
      </c>
      <c r="H351" s="10">
        <v>2.56</v>
      </c>
      <c r="I351" s="10">
        <v>0.26</v>
      </c>
      <c r="J351" s="10">
        <v>2.13</v>
      </c>
      <c r="K351" s="10">
        <v>0.17</v>
      </c>
      <c r="L351" s="10" t="s">
        <v>516</v>
      </c>
      <c r="M351" s="6">
        <v>35920</v>
      </c>
      <c r="N351" s="6" t="s">
        <v>516</v>
      </c>
    </row>
    <row r="352" spans="1:14" x14ac:dyDescent="0.25">
      <c r="A352" s="5">
        <v>351</v>
      </c>
      <c r="B352" s="5" t="s">
        <v>62</v>
      </c>
      <c r="C352" s="5" t="s">
        <v>14</v>
      </c>
      <c r="D352" s="5" t="s">
        <v>38</v>
      </c>
      <c r="E352" s="5" t="s">
        <v>39</v>
      </c>
      <c r="F352" s="5" t="s">
        <v>44</v>
      </c>
      <c r="G352" s="5">
        <v>9</v>
      </c>
      <c r="H352" s="10">
        <v>2.5499999999999998</v>
      </c>
      <c r="I352" s="10">
        <v>0.43</v>
      </c>
      <c r="J352" s="10">
        <v>0.05</v>
      </c>
      <c r="K352" s="10">
        <v>1.68</v>
      </c>
      <c r="L352" s="10">
        <v>0.38</v>
      </c>
      <c r="M352" s="6">
        <v>42269</v>
      </c>
      <c r="N352" s="6">
        <v>43191</v>
      </c>
    </row>
    <row r="353" spans="1:14" x14ac:dyDescent="0.25">
      <c r="A353" s="5">
        <v>352</v>
      </c>
      <c r="B353" s="5" t="s">
        <v>456</v>
      </c>
      <c r="C353" s="5" t="s">
        <v>21</v>
      </c>
      <c r="D353" s="5" t="s">
        <v>38</v>
      </c>
      <c r="E353" s="5" t="s">
        <v>39</v>
      </c>
      <c r="F353" s="5" t="s">
        <v>134</v>
      </c>
      <c r="G353" s="5">
        <v>8.5</v>
      </c>
      <c r="H353" s="10">
        <v>2.54</v>
      </c>
      <c r="I353" s="10">
        <v>2.21</v>
      </c>
      <c r="J353" s="10" t="s">
        <v>516</v>
      </c>
      <c r="K353" s="10">
        <v>0.12</v>
      </c>
      <c r="L353" s="10">
        <v>0.2</v>
      </c>
      <c r="M353" s="6">
        <v>39672</v>
      </c>
      <c r="N353" s="6" t="s">
        <v>516</v>
      </c>
    </row>
    <row r="354" spans="1:14" x14ac:dyDescent="0.25">
      <c r="A354" s="5">
        <v>353</v>
      </c>
      <c r="B354" s="5" t="s">
        <v>457</v>
      </c>
      <c r="C354" s="5" t="s">
        <v>20</v>
      </c>
      <c r="D354" s="5" t="s">
        <v>79</v>
      </c>
      <c r="E354" s="5" t="s">
        <v>304</v>
      </c>
      <c r="F354" s="5" t="s">
        <v>458</v>
      </c>
      <c r="G354" s="5">
        <v>8.1999999999999993</v>
      </c>
      <c r="H354" s="10">
        <v>2.52</v>
      </c>
      <c r="I354" s="10">
        <v>1.1299999999999999</v>
      </c>
      <c r="J354" s="10">
        <v>0.06</v>
      </c>
      <c r="K354" s="10">
        <v>1.1200000000000001</v>
      </c>
      <c r="L354" s="10">
        <v>0.22</v>
      </c>
      <c r="M354" s="6">
        <v>37025</v>
      </c>
      <c r="N354" s="6" t="s">
        <v>516</v>
      </c>
    </row>
    <row r="355" spans="1:14" x14ac:dyDescent="0.25">
      <c r="A355" s="5">
        <v>354</v>
      </c>
      <c r="B355" s="5" t="s">
        <v>459</v>
      </c>
      <c r="C355" s="5" t="s">
        <v>14</v>
      </c>
      <c r="D355" s="5" t="s">
        <v>15</v>
      </c>
      <c r="E355" s="5" t="s">
        <v>128</v>
      </c>
      <c r="F355" s="5" t="s">
        <v>460</v>
      </c>
      <c r="G355" s="5">
        <v>8.9</v>
      </c>
      <c r="H355" s="10">
        <v>2.5099999999999998</v>
      </c>
      <c r="I355" s="10">
        <v>0.6</v>
      </c>
      <c r="J355" s="10">
        <v>0.08</v>
      </c>
      <c r="K355" s="10">
        <v>1.45</v>
      </c>
      <c r="L355" s="10">
        <v>0.38</v>
      </c>
      <c r="M355" s="6">
        <v>41338</v>
      </c>
      <c r="N355" s="6">
        <v>43106</v>
      </c>
    </row>
    <row r="356" spans="1:14" x14ac:dyDescent="0.25">
      <c r="A356" s="5">
        <v>355</v>
      </c>
      <c r="B356" s="5" t="s">
        <v>461</v>
      </c>
      <c r="C356" s="5" t="s">
        <v>14</v>
      </c>
      <c r="D356" s="5" t="s">
        <v>79</v>
      </c>
      <c r="E356" s="5" t="s">
        <v>16</v>
      </c>
      <c r="F356" s="5" t="s">
        <v>94</v>
      </c>
      <c r="G356" s="5">
        <v>8.3000000000000007</v>
      </c>
      <c r="H356" s="10">
        <v>2.5</v>
      </c>
      <c r="I356" s="10">
        <v>1.59</v>
      </c>
      <c r="J356" s="10">
        <v>0.05</v>
      </c>
      <c r="K356" s="10">
        <v>0.54</v>
      </c>
      <c r="L356" s="10">
        <v>0.33</v>
      </c>
      <c r="M356" s="6">
        <v>39741</v>
      </c>
      <c r="N356" s="6" t="s">
        <v>516</v>
      </c>
    </row>
    <row r="357" spans="1:14" x14ac:dyDescent="0.25">
      <c r="A357" s="5">
        <v>356</v>
      </c>
      <c r="B357" s="5" t="s">
        <v>462</v>
      </c>
      <c r="C357" s="5" t="s">
        <v>20</v>
      </c>
      <c r="D357" s="5" t="s">
        <v>38</v>
      </c>
      <c r="E357" s="5" t="s">
        <v>185</v>
      </c>
      <c r="F357" s="5" t="s">
        <v>185</v>
      </c>
      <c r="G357" s="5" t="s">
        <v>516</v>
      </c>
      <c r="H357" s="10">
        <v>2.5</v>
      </c>
      <c r="I357" s="10">
        <v>0.13</v>
      </c>
      <c r="J357" s="10">
        <v>0.26</v>
      </c>
      <c r="K357" s="10">
        <v>7.0000000000000007E-2</v>
      </c>
      <c r="L357" s="10">
        <v>2.0499999999999998</v>
      </c>
      <c r="M357" s="6">
        <v>39763</v>
      </c>
      <c r="N357" s="6" t="s">
        <v>516</v>
      </c>
    </row>
    <row r="358" spans="1:14" x14ac:dyDescent="0.25">
      <c r="A358" s="5">
        <v>357</v>
      </c>
      <c r="B358" s="5" t="s">
        <v>463</v>
      </c>
      <c r="C358" s="5" t="s">
        <v>21</v>
      </c>
      <c r="D358" s="5" t="s">
        <v>56</v>
      </c>
      <c r="E358" s="5" t="s">
        <v>24</v>
      </c>
      <c r="F358" s="5" t="s">
        <v>464</v>
      </c>
      <c r="G358" s="5">
        <v>8.3000000000000007</v>
      </c>
      <c r="H358" s="10">
        <v>2.5</v>
      </c>
      <c r="I358" s="10">
        <v>2.29</v>
      </c>
      <c r="J358" s="10" t="s">
        <v>516</v>
      </c>
      <c r="K358" s="10">
        <v>0.02</v>
      </c>
      <c r="L358" s="10">
        <v>0.19</v>
      </c>
      <c r="M358" s="6">
        <v>39014</v>
      </c>
      <c r="N358" s="6" t="s">
        <v>516</v>
      </c>
    </row>
    <row r="359" spans="1:14" x14ac:dyDescent="0.25">
      <c r="A359" s="5">
        <v>358</v>
      </c>
      <c r="B359" s="5" t="s">
        <v>465</v>
      </c>
      <c r="C359" s="5" t="s">
        <v>356</v>
      </c>
      <c r="D359" s="5" t="s">
        <v>15</v>
      </c>
      <c r="E359" s="5" t="s">
        <v>16</v>
      </c>
      <c r="F359" s="5" t="s">
        <v>17</v>
      </c>
      <c r="G359" s="5">
        <v>9.8000000000000007</v>
      </c>
      <c r="H359" s="10">
        <v>2.4900000000000002</v>
      </c>
      <c r="I359" s="10">
        <v>1.84</v>
      </c>
      <c r="J359" s="10" t="s">
        <v>516</v>
      </c>
      <c r="K359" s="10">
        <v>0.56000000000000005</v>
      </c>
      <c r="L359" s="10">
        <v>0.09</v>
      </c>
      <c r="M359" s="6">
        <v>37925</v>
      </c>
      <c r="N359" s="6" t="s">
        <v>516</v>
      </c>
    </row>
    <row r="360" spans="1:14" x14ac:dyDescent="0.25">
      <c r="A360" s="5">
        <v>359</v>
      </c>
      <c r="B360" s="5" t="s">
        <v>466</v>
      </c>
      <c r="C360" s="5" t="s">
        <v>20</v>
      </c>
      <c r="D360" s="5" t="s">
        <v>108</v>
      </c>
      <c r="E360" s="5" t="s">
        <v>406</v>
      </c>
      <c r="F360" s="5" t="s">
        <v>467</v>
      </c>
      <c r="G360" s="5">
        <v>8.1999999999999993</v>
      </c>
      <c r="H360" s="10">
        <v>2.4900000000000002</v>
      </c>
      <c r="I360" s="10">
        <v>1.81</v>
      </c>
      <c r="J360" s="10" t="s">
        <v>516</v>
      </c>
      <c r="K360" s="10">
        <v>0.52</v>
      </c>
      <c r="L360" s="10">
        <v>0.15</v>
      </c>
      <c r="M360" s="6">
        <v>37576</v>
      </c>
      <c r="N360" s="6" t="s">
        <v>516</v>
      </c>
    </row>
    <row r="361" spans="1:14" x14ac:dyDescent="0.25">
      <c r="A361" s="5">
        <v>360</v>
      </c>
      <c r="B361" s="5" t="s">
        <v>468</v>
      </c>
      <c r="C361" s="5" t="s">
        <v>83</v>
      </c>
      <c r="D361" s="5" t="s">
        <v>98</v>
      </c>
      <c r="E361" s="5" t="s">
        <v>406</v>
      </c>
      <c r="F361" s="5" t="s">
        <v>469</v>
      </c>
      <c r="G361" s="5">
        <v>2.6</v>
      </c>
      <c r="H361" s="10">
        <v>2.4900000000000002</v>
      </c>
      <c r="I361" s="10">
        <v>1.47</v>
      </c>
      <c r="J361" s="10" t="s">
        <v>516</v>
      </c>
      <c r="K361" s="10">
        <v>0.77</v>
      </c>
      <c r="L361" s="10">
        <v>0.24</v>
      </c>
      <c r="M361" s="6">
        <v>39413</v>
      </c>
      <c r="N361" s="6" t="s">
        <v>516</v>
      </c>
    </row>
    <row r="362" spans="1:14" x14ac:dyDescent="0.25">
      <c r="A362" s="5">
        <v>361</v>
      </c>
      <c r="B362" s="5" t="s">
        <v>470</v>
      </c>
      <c r="C362" s="5" t="s">
        <v>18</v>
      </c>
      <c r="D362" s="5" t="s">
        <v>38</v>
      </c>
      <c r="E362" s="5" t="s">
        <v>230</v>
      </c>
      <c r="F362" s="5" t="s">
        <v>231</v>
      </c>
      <c r="G362" s="5" t="s">
        <v>516</v>
      </c>
      <c r="H362" s="10">
        <v>2.4900000000000002</v>
      </c>
      <c r="I362" s="10">
        <v>1.49</v>
      </c>
      <c r="J362" s="10">
        <v>0.01</v>
      </c>
      <c r="K362" s="10">
        <v>0.55000000000000004</v>
      </c>
      <c r="L362" s="10">
        <v>0.44</v>
      </c>
      <c r="M362" s="6">
        <v>41919</v>
      </c>
      <c r="N362" s="6">
        <v>43104</v>
      </c>
    </row>
    <row r="363" spans="1:14" x14ac:dyDescent="0.25">
      <c r="A363" s="5">
        <v>362</v>
      </c>
      <c r="B363" s="5" t="s">
        <v>411</v>
      </c>
      <c r="C363" s="5" t="s">
        <v>14</v>
      </c>
      <c r="D363" s="5" t="s">
        <v>15</v>
      </c>
      <c r="E363" s="5" t="s">
        <v>267</v>
      </c>
      <c r="F363" s="5" t="s">
        <v>345</v>
      </c>
      <c r="G363" s="5">
        <v>8.3000000000000007</v>
      </c>
      <c r="H363" s="10">
        <v>2.48</v>
      </c>
      <c r="I363" s="10">
        <v>0.86</v>
      </c>
      <c r="J363" s="10">
        <v>0.18</v>
      </c>
      <c r="K363" s="10">
        <v>1.06</v>
      </c>
      <c r="L363" s="10">
        <v>0.37</v>
      </c>
      <c r="M363" s="6">
        <v>40862</v>
      </c>
      <c r="N363" s="6" t="s">
        <v>516</v>
      </c>
    </row>
    <row r="364" spans="1:14" x14ac:dyDescent="0.25">
      <c r="A364" s="5">
        <v>363</v>
      </c>
      <c r="B364" s="5" t="s">
        <v>471</v>
      </c>
      <c r="C364" s="5" t="s">
        <v>102</v>
      </c>
      <c r="D364" s="5" t="s">
        <v>15</v>
      </c>
      <c r="E364" s="5" t="s">
        <v>131</v>
      </c>
      <c r="F364" s="5" t="s">
        <v>132</v>
      </c>
      <c r="G364" s="5" t="s">
        <v>516</v>
      </c>
      <c r="H364" s="10">
        <v>2.48</v>
      </c>
      <c r="I364" s="10">
        <v>1.1499999999999999</v>
      </c>
      <c r="J364" s="10">
        <v>0.06</v>
      </c>
      <c r="K364" s="10">
        <v>1.1399999999999999</v>
      </c>
      <c r="L364" s="10">
        <v>0.13</v>
      </c>
      <c r="M364" s="6">
        <v>36486</v>
      </c>
      <c r="N364" s="6" t="s">
        <v>516</v>
      </c>
    </row>
    <row r="365" spans="1:14" x14ac:dyDescent="0.25">
      <c r="A365" s="5">
        <v>364</v>
      </c>
      <c r="B365" s="5" t="s">
        <v>312</v>
      </c>
      <c r="C365" s="5" t="s">
        <v>59</v>
      </c>
      <c r="D365" s="5" t="s">
        <v>38</v>
      </c>
      <c r="E365" s="5" t="s">
        <v>39</v>
      </c>
      <c r="F365" s="5" t="s">
        <v>134</v>
      </c>
      <c r="G365" s="5">
        <v>8.4</v>
      </c>
      <c r="H365" s="10">
        <v>2.4700000000000002</v>
      </c>
      <c r="I365" s="10">
        <v>2.13</v>
      </c>
      <c r="J365" s="10" t="s">
        <v>516</v>
      </c>
      <c r="K365" s="10">
        <v>0.08</v>
      </c>
      <c r="L365" s="10">
        <v>0.26</v>
      </c>
      <c r="M365" s="6">
        <v>42241</v>
      </c>
      <c r="N365" s="6">
        <v>43190</v>
      </c>
    </row>
    <row r="366" spans="1:14" x14ac:dyDescent="0.25">
      <c r="A366" s="5">
        <v>365</v>
      </c>
      <c r="B366" s="5" t="s">
        <v>472</v>
      </c>
      <c r="C366" s="5" t="s">
        <v>21</v>
      </c>
      <c r="D366" s="5" t="s">
        <v>98</v>
      </c>
      <c r="E366" s="5" t="s">
        <v>473</v>
      </c>
      <c r="F366" s="5" t="s">
        <v>140</v>
      </c>
      <c r="G366" s="5">
        <v>9.1</v>
      </c>
      <c r="H366" s="10">
        <v>2.4700000000000002</v>
      </c>
      <c r="I366" s="10">
        <v>1.93</v>
      </c>
      <c r="J366" s="10" t="s">
        <v>516</v>
      </c>
      <c r="K366" s="10">
        <v>0.33</v>
      </c>
      <c r="L366" s="10">
        <v>0.21</v>
      </c>
      <c r="M366" s="6">
        <v>39406</v>
      </c>
      <c r="N366" s="6" t="s">
        <v>516</v>
      </c>
    </row>
    <row r="367" spans="1:14" x14ac:dyDescent="0.25">
      <c r="A367" s="5">
        <v>366</v>
      </c>
      <c r="B367" s="5" t="s">
        <v>224</v>
      </c>
      <c r="C367" s="5" t="s">
        <v>59</v>
      </c>
      <c r="D367" s="5" t="s">
        <v>15</v>
      </c>
      <c r="E367" s="5" t="s">
        <v>85</v>
      </c>
      <c r="F367" s="5" t="s">
        <v>96</v>
      </c>
      <c r="G367" s="5" t="s">
        <v>516</v>
      </c>
      <c r="H367" s="10">
        <v>2.4700000000000002</v>
      </c>
      <c r="I367" s="10">
        <v>1.34</v>
      </c>
      <c r="J367" s="10" t="s">
        <v>516</v>
      </c>
      <c r="K367" s="10">
        <v>0.92</v>
      </c>
      <c r="L367" s="10">
        <v>0.22</v>
      </c>
      <c r="M367" s="6">
        <v>43035</v>
      </c>
      <c r="N367" s="6">
        <v>43110</v>
      </c>
    </row>
    <row r="368" spans="1:14" x14ac:dyDescent="0.25">
      <c r="A368" s="5">
        <v>367</v>
      </c>
      <c r="B368" s="5" t="s">
        <v>97</v>
      </c>
      <c r="C368" s="5" t="s">
        <v>474</v>
      </c>
      <c r="D368" s="5" t="s">
        <v>98</v>
      </c>
      <c r="E368" s="5" t="s">
        <v>105</v>
      </c>
      <c r="F368" s="5" t="s">
        <v>334</v>
      </c>
      <c r="G368" s="5" t="s">
        <v>516</v>
      </c>
      <c r="H368" s="10">
        <v>2.4700000000000002</v>
      </c>
      <c r="I368" s="10">
        <v>0.22</v>
      </c>
      <c r="J368" s="10">
        <v>1.25</v>
      </c>
      <c r="K368" s="10">
        <v>0.73</v>
      </c>
      <c r="L368" s="10">
        <v>0.27</v>
      </c>
      <c r="M368" s="6">
        <v>41954</v>
      </c>
      <c r="N368" s="6">
        <v>43317</v>
      </c>
    </row>
    <row r="369" spans="1:14" x14ac:dyDescent="0.25">
      <c r="A369" s="5">
        <v>368</v>
      </c>
      <c r="B369" s="5" t="s">
        <v>475</v>
      </c>
      <c r="C369" s="5" t="s">
        <v>21</v>
      </c>
      <c r="D369" s="5" t="s">
        <v>79</v>
      </c>
      <c r="E369" s="5" t="s">
        <v>331</v>
      </c>
      <c r="F369" s="5" t="s">
        <v>476</v>
      </c>
      <c r="G369" s="5">
        <v>8.3000000000000007</v>
      </c>
      <c r="H369" s="10">
        <v>2.4700000000000002</v>
      </c>
      <c r="I369" s="10">
        <v>1.38</v>
      </c>
      <c r="J369" s="10">
        <v>0</v>
      </c>
      <c r="K369" s="10">
        <v>0.84</v>
      </c>
      <c r="L369" s="10">
        <v>0.25</v>
      </c>
      <c r="M369" s="6">
        <v>39707</v>
      </c>
      <c r="N369" s="5" t="s">
        <v>516</v>
      </c>
    </row>
    <row r="370" spans="1:14" x14ac:dyDescent="0.25">
      <c r="A370" s="5">
        <v>369</v>
      </c>
      <c r="B370" s="5" t="s">
        <v>477</v>
      </c>
      <c r="C370" s="5" t="s">
        <v>83</v>
      </c>
      <c r="D370" s="5" t="s">
        <v>130</v>
      </c>
      <c r="E370" s="5" t="s">
        <v>120</v>
      </c>
      <c r="F370" s="5" t="s">
        <v>112</v>
      </c>
      <c r="G370" s="5">
        <v>7.9</v>
      </c>
      <c r="H370" s="10">
        <v>2.4500000000000002</v>
      </c>
      <c r="I370" s="10">
        <v>1.29</v>
      </c>
      <c r="J370" s="10" t="s">
        <v>516</v>
      </c>
      <c r="K370" s="10">
        <v>0.94</v>
      </c>
      <c r="L370" s="10">
        <v>0.22</v>
      </c>
      <c r="M370" s="6">
        <v>40358</v>
      </c>
      <c r="N370" s="6">
        <v>43435</v>
      </c>
    </row>
    <row r="371" spans="1:14" x14ac:dyDescent="0.25">
      <c r="A371" s="5">
        <v>370</v>
      </c>
      <c r="B371" s="5" t="s">
        <v>478</v>
      </c>
      <c r="C371" s="5" t="s">
        <v>18</v>
      </c>
      <c r="D371" s="5" t="s">
        <v>15</v>
      </c>
      <c r="E371" s="5" t="s">
        <v>120</v>
      </c>
      <c r="F371" s="5" t="s">
        <v>479</v>
      </c>
      <c r="G371" s="5" t="s">
        <v>516</v>
      </c>
      <c r="H371" s="10">
        <v>2.4500000000000002</v>
      </c>
      <c r="I371" s="10">
        <v>1.18</v>
      </c>
      <c r="J371" s="10">
        <v>0.13</v>
      </c>
      <c r="K371" s="10">
        <v>0.74</v>
      </c>
      <c r="L371" s="10">
        <v>0.4</v>
      </c>
      <c r="M371" s="6">
        <v>42031</v>
      </c>
      <c r="N371" s="6">
        <v>43224</v>
      </c>
    </row>
    <row r="372" spans="1:14" x14ac:dyDescent="0.25">
      <c r="A372" s="5">
        <v>371</v>
      </c>
      <c r="B372" s="5" t="s">
        <v>315</v>
      </c>
      <c r="C372" s="5" t="s">
        <v>59</v>
      </c>
      <c r="D372" s="5" t="s">
        <v>38</v>
      </c>
      <c r="E372" s="5" t="s">
        <v>39</v>
      </c>
      <c r="F372" s="5" t="s">
        <v>134</v>
      </c>
      <c r="G372" s="5">
        <v>8.1</v>
      </c>
      <c r="H372" s="10">
        <v>2.44</v>
      </c>
      <c r="I372" s="10">
        <v>2.14</v>
      </c>
      <c r="J372" s="10" t="s">
        <v>516</v>
      </c>
      <c r="K372" s="10">
        <v>0.04</v>
      </c>
      <c r="L372" s="10">
        <v>0.26</v>
      </c>
      <c r="M372" s="6">
        <v>42605</v>
      </c>
      <c r="N372" s="6">
        <v>43191</v>
      </c>
    </row>
    <row r="373" spans="1:14" x14ac:dyDescent="0.25">
      <c r="A373" s="5">
        <v>372</v>
      </c>
      <c r="B373" s="5" t="s">
        <v>480</v>
      </c>
      <c r="C373" s="5" t="s">
        <v>102</v>
      </c>
      <c r="D373" s="5" t="s">
        <v>79</v>
      </c>
      <c r="E373" s="5" t="s">
        <v>89</v>
      </c>
      <c r="F373" s="5" t="s">
        <v>481</v>
      </c>
      <c r="G373" s="5">
        <v>8.6999999999999993</v>
      </c>
      <c r="H373" s="10">
        <v>2.44</v>
      </c>
      <c r="I373" s="10">
        <v>2.12</v>
      </c>
      <c r="J373" s="10" t="s">
        <v>516</v>
      </c>
      <c r="K373" s="10">
        <v>0.25</v>
      </c>
      <c r="L373" s="10">
        <v>7.0000000000000007E-2</v>
      </c>
      <c r="M373" s="6">
        <v>35369</v>
      </c>
      <c r="N373" s="5" t="s">
        <v>516</v>
      </c>
    </row>
    <row r="374" spans="1:14" x14ac:dyDescent="0.25">
      <c r="A374" s="5">
        <v>373</v>
      </c>
      <c r="B374" s="5" t="s">
        <v>482</v>
      </c>
      <c r="C374" s="5" t="s">
        <v>83</v>
      </c>
      <c r="D374" s="5" t="s">
        <v>98</v>
      </c>
      <c r="E374" s="5" t="s">
        <v>267</v>
      </c>
      <c r="F374" s="5" t="s">
        <v>388</v>
      </c>
      <c r="G374" s="5" t="s">
        <v>516</v>
      </c>
      <c r="H374" s="10">
        <v>2.44</v>
      </c>
      <c r="I374" s="10">
        <v>1.65</v>
      </c>
      <c r="J374" s="10" t="s">
        <v>516</v>
      </c>
      <c r="K374" s="10">
        <v>0.57999999999999996</v>
      </c>
      <c r="L374" s="10">
        <v>0.21</v>
      </c>
      <c r="M374" s="6">
        <v>40496</v>
      </c>
      <c r="N374" s="5" t="s">
        <v>516</v>
      </c>
    </row>
    <row r="375" spans="1:14" x14ac:dyDescent="0.25">
      <c r="A375" s="5">
        <v>374</v>
      </c>
      <c r="B375" s="5" t="s">
        <v>483</v>
      </c>
      <c r="C375" s="5" t="s">
        <v>20</v>
      </c>
      <c r="D375" s="5" t="s">
        <v>68</v>
      </c>
      <c r="E375" s="5" t="s">
        <v>43</v>
      </c>
      <c r="F375" s="5" t="s">
        <v>217</v>
      </c>
      <c r="G375" s="5" t="s">
        <v>516</v>
      </c>
      <c r="H375" s="10">
        <v>2.4300000000000002</v>
      </c>
      <c r="I375" s="10">
        <v>1.07</v>
      </c>
      <c r="J375" s="10" t="s">
        <v>516</v>
      </c>
      <c r="K375" s="10">
        <v>1.19</v>
      </c>
      <c r="L375" s="10">
        <v>0.18</v>
      </c>
      <c r="M375" s="6">
        <v>37970</v>
      </c>
      <c r="N375" s="5" t="s">
        <v>516</v>
      </c>
    </row>
    <row r="376" spans="1:14" x14ac:dyDescent="0.25">
      <c r="A376" s="5">
        <v>375</v>
      </c>
      <c r="B376" s="5" t="s">
        <v>484</v>
      </c>
      <c r="C376" s="5" t="s">
        <v>21</v>
      </c>
      <c r="D376" s="5" t="s">
        <v>23</v>
      </c>
      <c r="E376" s="5" t="s">
        <v>85</v>
      </c>
      <c r="F376" s="5" t="s">
        <v>96</v>
      </c>
      <c r="G376" s="5">
        <v>8.1999999999999993</v>
      </c>
      <c r="H376" s="10">
        <v>2.42</v>
      </c>
      <c r="I376" s="10">
        <v>1.56</v>
      </c>
      <c r="J376" s="10">
        <v>0.02</v>
      </c>
      <c r="K376" s="10">
        <v>0.61</v>
      </c>
      <c r="L376" s="10">
        <v>0.23</v>
      </c>
      <c r="M376" s="6">
        <v>39525</v>
      </c>
      <c r="N376" s="5" t="s">
        <v>516</v>
      </c>
    </row>
    <row r="377" spans="1:14" x14ac:dyDescent="0.25">
      <c r="A377" s="5">
        <v>376</v>
      </c>
      <c r="B377" s="5" t="s">
        <v>485</v>
      </c>
      <c r="C377" s="5" t="s">
        <v>486</v>
      </c>
      <c r="D377" s="5" t="s">
        <v>125</v>
      </c>
      <c r="E377" s="5" t="s">
        <v>142</v>
      </c>
      <c r="F377" s="5" t="s">
        <v>487</v>
      </c>
      <c r="G377" s="5">
        <v>8.9</v>
      </c>
      <c r="H377" s="10">
        <v>2.42</v>
      </c>
      <c r="I377" s="10">
        <v>1.26</v>
      </c>
      <c r="J377" s="10">
        <v>0.46</v>
      </c>
      <c r="K377" s="10">
        <v>0.61</v>
      </c>
      <c r="L377" s="10">
        <v>0.08</v>
      </c>
      <c r="M377" s="6">
        <v>36412</v>
      </c>
      <c r="N377" s="5" t="s">
        <v>516</v>
      </c>
    </row>
    <row r="378" spans="1:14" x14ac:dyDescent="0.25">
      <c r="A378" s="5">
        <v>377</v>
      </c>
      <c r="B378" s="5" t="s">
        <v>488</v>
      </c>
      <c r="C378" s="5" t="s">
        <v>71</v>
      </c>
      <c r="D378" s="5" t="s">
        <v>79</v>
      </c>
      <c r="E378" s="5" t="s">
        <v>43</v>
      </c>
      <c r="F378" s="5" t="s">
        <v>80</v>
      </c>
      <c r="G378" s="5">
        <v>7.4</v>
      </c>
      <c r="H378" s="10">
        <v>2.42</v>
      </c>
      <c r="I378" s="10">
        <v>0.87</v>
      </c>
      <c r="J378" s="10" t="s">
        <v>516</v>
      </c>
      <c r="K378" s="10">
        <v>0.97</v>
      </c>
      <c r="L378" s="10">
        <v>0.57999999999999996</v>
      </c>
      <c r="M378" s="6">
        <v>39021</v>
      </c>
      <c r="N378" s="5" t="s">
        <v>516</v>
      </c>
    </row>
    <row r="379" spans="1:14" x14ac:dyDescent="0.25">
      <c r="A379" s="5">
        <v>378</v>
      </c>
      <c r="B379" s="5" t="s">
        <v>489</v>
      </c>
      <c r="C379" s="5" t="s">
        <v>21</v>
      </c>
      <c r="D379" s="5" t="s">
        <v>23</v>
      </c>
      <c r="E379" s="5" t="s">
        <v>50</v>
      </c>
      <c r="F379" s="5" t="s">
        <v>51</v>
      </c>
      <c r="G379" s="5">
        <v>8</v>
      </c>
      <c r="H379" s="10">
        <v>2.41</v>
      </c>
      <c r="I379" s="10">
        <v>1.44</v>
      </c>
      <c r="J379" s="10">
        <v>0.04</v>
      </c>
      <c r="K379" s="10">
        <v>0.71</v>
      </c>
      <c r="L379" s="10">
        <v>0.22</v>
      </c>
      <c r="M379" s="6">
        <v>40862</v>
      </c>
      <c r="N379" s="5" t="s">
        <v>516</v>
      </c>
    </row>
    <row r="380" spans="1:14" x14ac:dyDescent="0.25">
      <c r="A380" s="5">
        <v>379</v>
      </c>
      <c r="B380" s="5" t="s">
        <v>490</v>
      </c>
      <c r="C380" s="5" t="s">
        <v>21</v>
      </c>
      <c r="D380" s="5" t="s">
        <v>30</v>
      </c>
      <c r="E380" s="5" t="s">
        <v>50</v>
      </c>
      <c r="F380" s="5" t="s">
        <v>491</v>
      </c>
      <c r="G380" s="5">
        <v>8.5</v>
      </c>
      <c r="H380" s="10">
        <v>2.41</v>
      </c>
      <c r="I380" s="10">
        <v>1.73</v>
      </c>
      <c r="J380" s="10">
        <v>0.02</v>
      </c>
      <c r="K380" s="10">
        <v>0.43</v>
      </c>
      <c r="L380" s="10">
        <v>0.23</v>
      </c>
      <c r="M380" s="6">
        <v>40862</v>
      </c>
      <c r="N380" s="6">
        <v>43372</v>
      </c>
    </row>
    <row r="381" spans="1:14" x14ac:dyDescent="0.25">
      <c r="A381" s="5">
        <v>380</v>
      </c>
      <c r="B381" s="5" t="s">
        <v>492</v>
      </c>
      <c r="C381" s="5" t="s">
        <v>20</v>
      </c>
      <c r="D381" s="5" t="s">
        <v>79</v>
      </c>
      <c r="E381" s="5" t="s">
        <v>43</v>
      </c>
      <c r="F381" s="5" t="s">
        <v>80</v>
      </c>
      <c r="G381" s="5" t="s">
        <v>516</v>
      </c>
      <c r="H381" s="10">
        <v>2.41</v>
      </c>
      <c r="I381" s="10">
        <v>0.69</v>
      </c>
      <c r="J381" s="10">
        <v>0.04</v>
      </c>
      <c r="K381" s="10">
        <v>0</v>
      </c>
      <c r="L381" s="10">
        <v>1.68</v>
      </c>
      <c r="M381" s="6">
        <v>39399</v>
      </c>
      <c r="N381" s="5" t="s">
        <v>516</v>
      </c>
    </row>
    <row r="382" spans="1:14" x14ac:dyDescent="0.25">
      <c r="A382" s="5">
        <v>381</v>
      </c>
      <c r="B382" s="5" t="s">
        <v>493</v>
      </c>
      <c r="C382" s="5" t="s">
        <v>14</v>
      </c>
      <c r="D382" s="5" t="s">
        <v>38</v>
      </c>
      <c r="E382" s="5" t="s">
        <v>185</v>
      </c>
      <c r="F382" s="5" t="s">
        <v>185</v>
      </c>
      <c r="G382" s="5">
        <v>6</v>
      </c>
      <c r="H382" s="10">
        <v>2.41</v>
      </c>
      <c r="I382" s="10">
        <v>0.28999999999999998</v>
      </c>
      <c r="J382" s="10">
        <v>0.54</v>
      </c>
      <c r="K382" s="10">
        <v>1.18</v>
      </c>
      <c r="L382" s="10">
        <v>0.41</v>
      </c>
      <c r="M382" s="6">
        <v>40456</v>
      </c>
      <c r="N382" s="5" t="s">
        <v>516</v>
      </c>
    </row>
    <row r="383" spans="1:14" x14ac:dyDescent="0.25">
      <c r="A383" s="5">
        <v>382</v>
      </c>
      <c r="B383" s="5" t="s">
        <v>229</v>
      </c>
      <c r="C383" s="5" t="s">
        <v>59</v>
      </c>
      <c r="D383" s="5" t="s">
        <v>38</v>
      </c>
      <c r="E383" s="5" t="s">
        <v>230</v>
      </c>
      <c r="F383" s="5" t="s">
        <v>231</v>
      </c>
      <c r="G383" s="5">
        <v>8.3000000000000007</v>
      </c>
      <c r="H383" s="10">
        <v>2.41</v>
      </c>
      <c r="I383" s="10">
        <v>2.0099999999999998</v>
      </c>
      <c r="J383" s="10" t="s">
        <v>516</v>
      </c>
      <c r="K383" s="10">
        <v>0.15</v>
      </c>
      <c r="L383" s="10">
        <v>0.25</v>
      </c>
      <c r="M383" s="6">
        <v>42276</v>
      </c>
      <c r="N383" s="6">
        <v>43187</v>
      </c>
    </row>
    <row r="384" spans="1:14" x14ac:dyDescent="0.25">
      <c r="A384" s="5">
        <v>383</v>
      </c>
      <c r="B384" s="5" t="s">
        <v>494</v>
      </c>
      <c r="C384" s="5" t="s">
        <v>20</v>
      </c>
      <c r="D384" s="5" t="s">
        <v>79</v>
      </c>
      <c r="E384" s="5" t="s">
        <v>89</v>
      </c>
      <c r="F384" s="5" t="s">
        <v>495</v>
      </c>
      <c r="G384" s="5">
        <v>8.4</v>
      </c>
      <c r="H384" s="10">
        <v>2.41</v>
      </c>
      <c r="I384" s="10">
        <v>2.0699999999999998</v>
      </c>
      <c r="J384" s="10" t="s">
        <v>516</v>
      </c>
      <c r="K384" s="10">
        <v>0.26</v>
      </c>
      <c r="L384" s="10">
        <v>0.08</v>
      </c>
      <c r="M384" s="6">
        <v>36927</v>
      </c>
      <c r="N384" s="5" t="s">
        <v>516</v>
      </c>
    </row>
    <row r="385" spans="1:14" x14ac:dyDescent="0.25">
      <c r="A385" s="5">
        <v>384</v>
      </c>
      <c r="B385" s="5" t="s">
        <v>496</v>
      </c>
      <c r="C385" s="5" t="s">
        <v>59</v>
      </c>
      <c r="D385" s="5" t="s">
        <v>79</v>
      </c>
      <c r="E385" s="5" t="s">
        <v>50</v>
      </c>
      <c r="F385" s="5" t="s">
        <v>123</v>
      </c>
      <c r="G385" s="5" t="s">
        <v>516</v>
      </c>
      <c r="H385" s="10">
        <v>2.4</v>
      </c>
      <c r="I385" s="10">
        <v>1.28</v>
      </c>
      <c r="J385" s="10">
        <v>0.01</v>
      </c>
      <c r="K385" s="10">
        <v>0.9</v>
      </c>
      <c r="L385" s="10">
        <v>0.21</v>
      </c>
      <c r="M385" s="6">
        <v>41600</v>
      </c>
      <c r="N385" s="6">
        <v>43115</v>
      </c>
    </row>
    <row r="386" spans="1:14" x14ac:dyDescent="0.25">
      <c r="A386" s="5">
        <v>385</v>
      </c>
      <c r="B386" s="5" t="s">
        <v>497</v>
      </c>
      <c r="C386" s="5" t="s">
        <v>14</v>
      </c>
      <c r="D386" s="5" t="s">
        <v>30</v>
      </c>
      <c r="E386" s="5" t="s">
        <v>280</v>
      </c>
      <c r="F386" s="5" t="s">
        <v>280</v>
      </c>
      <c r="G386" s="5" t="s">
        <v>516</v>
      </c>
      <c r="H386" s="10">
        <v>2.4</v>
      </c>
      <c r="I386" s="10">
        <v>1.08</v>
      </c>
      <c r="J386" s="10">
        <v>0.04</v>
      </c>
      <c r="K386" s="10">
        <v>0.88</v>
      </c>
      <c r="L386" s="10">
        <v>0.4</v>
      </c>
      <c r="M386" s="6">
        <v>41572</v>
      </c>
      <c r="N386" s="6">
        <v>43203</v>
      </c>
    </row>
    <row r="387" spans="1:14" x14ac:dyDescent="0.25">
      <c r="A387" s="5">
        <v>386</v>
      </c>
      <c r="B387" s="5" t="s">
        <v>461</v>
      </c>
      <c r="C387" s="5" t="s">
        <v>21</v>
      </c>
      <c r="D387" s="5" t="s">
        <v>79</v>
      </c>
      <c r="E387" s="5" t="s">
        <v>16</v>
      </c>
      <c r="F387" s="5" t="s">
        <v>94</v>
      </c>
      <c r="G387" s="5">
        <v>8</v>
      </c>
      <c r="H387" s="10">
        <v>2.4</v>
      </c>
      <c r="I387" s="10">
        <v>1.72</v>
      </c>
      <c r="J387" s="10">
        <v>0.01</v>
      </c>
      <c r="K387" s="10">
        <v>0.45</v>
      </c>
      <c r="L387" s="10">
        <v>0.22</v>
      </c>
      <c r="M387" s="6">
        <v>39741</v>
      </c>
      <c r="N387" s="5" t="s">
        <v>516</v>
      </c>
    </row>
    <row r="388" spans="1:14" x14ac:dyDescent="0.25">
      <c r="A388" s="5">
        <v>387</v>
      </c>
      <c r="B388" s="5" t="s">
        <v>498</v>
      </c>
      <c r="C388" s="5" t="s">
        <v>102</v>
      </c>
      <c r="D388" s="5" t="s">
        <v>364</v>
      </c>
      <c r="E388" s="5" t="s">
        <v>499</v>
      </c>
      <c r="F388" s="5" t="s">
        <v>500</v>
      </c>
      <c r="G388" s="5" t="s">
        <v>516</v>
      </c>
      <c r="H388" s="10">
        <v>2.4</v>
      </c>
      <c r="I388" s="10">
        <v>2.1</v>
      </c>
      <c r="J388" s="10" t="s">
        <v>516</v>
      </c>
      <c r="K388" s="10">
        <v>0.24</v>
      </c>
      <c r="L388" s="10">
        <v>7.0000000000000007E-2</v>
      </c>
      <c r="M388" s="6">
        <v>35356</v>
      </c>
      <c r="N388" s="5" t="s">
        <v>516</v>
      </c>
    </row>
    <row r="389" spans="1:14" x14ac:dyDescent="0.25">
      <c r="A389" s="5">
        <v>388</v>
      </c>
      <c r="B389" s="5" t="s">
        <v>422</v>
      </c>
      <c r="C389" s="5" t="s">
        <v>14</v>
      </c>
      <c r="D389" s="5" t="s">
        <v>38</v>
      </c>
      <c r="E389" s="5" t="s">
        <v>39</v>
      </c>
      <c r="F389" s="5" t="s">
        <v>134</v>
      </c>
      <c r="G389" s="5">
        <v>8.4</v>
      </c>
      <c r="H389" s="10">
        <v>2.4</v>
      </c>
      <c r="I389" s="10">
        <v>2.0499999999999998</v>
      </c>
      <c r="J389" s="10" t="s">
        <v>516</v>
      </c>
      <c r="K389" s="10">
        <v>0.15</v>
      </c>
      <c r="L389" s="10">
        <v>0.2</v>
      </c>
      <c r="M389" s="6">
        <v>40400</v>
      </c>
      <c r="N389" s="5" t="s">
        <v>516</v>
      </c>
    </row>
    <row r="390" spans="1:14" x14ac:dyDescent="0.25">
      <c r="A390" s="5">
        <v>389</v>
      </c>
      <c r="B390" s="5" t="s">
        <v>501</v>
      </c>
      <c r="C390" s="5" t="s">
        <v>67</v>
      </c>
      <c r="D390" s="5" t="s">
        <v>153</v>
      </c>
      <c r="E390" s="5" t="s">
        <v>43</v>
      </c>
      <c r="F390" s="5" t="s">
        <v>502</v>
      </c>
      <c r="G390" s="5">
        <v>5.5</v>
      </c>
      <c r="H390" s="10">
        <v>2.4</v>
      </c>
      <c r="I390" s="10">
        <v>2.2999999999999998</v>
      </c>
      <c r="J390" s="10" t="s">
        <v>516</v>
      </c>
      <c r="K390" s="10">
        <v>0.1</v>
      </c>
      <c r="L390" s="10" t="s">
        <v>516</v>
      </c>
      <c r="M390" s="6">
        <v>35520</v>
      </c>
      <c r="N390" s="5" t="s">
        <v>516</v>
      </c>
    </row>
    <row r="391" spans="1:14" x14ac:dyDescent="0.25">
      <c r="A391" s="5">
        <v>390</v>
      </c>
      <c r="B391" s="5" t="s">
        <v>503</v>
      </c>
      <c r="C391" s="5" t="s">
        <v>21</v>
      </c>
      <c r="D391" s="5" t="s">
        <v>38</v>
      </c>
      <c r="E391" s="5" t="s">
        <v>115</v>
      </c>
      <c r="F391" s="5" t="s">
        <v>388</v>
      </c>
      <c r="G391" s="5" t="s">
        <v>516</v>
      </c>
      <c r="H391" s="10">
        <v>2.39</v>
      </c>
      <c r="I391" s="10">
        <v>1.74</v>
      </c>
      <c r="J391" s="10" t="s">
        <v>516</v>
      </c>
      <c r="K391" s="10">
        <v>0.45</v>
      </c>
      <c r="L391" s="10">
        <v>0.2</v>
      </c>
      <c r="M391" s="6">
        <v>40500</v>
      </c>
      <c r="N391" s="5" t="s">
        <v>516</v>
      </c>
    </row>
    <row r="392" spans="1:14" x14ac:dyDescent="0.25">
      <c r="A392" s="5">
        <v>391</v>
      </c>
      <c r="B392" s="5" t="s">
        <v>504</v>
      </c>
      <c r="C392" s="5" t="s">
        <v>198</v>
      </c>
      <c r="D392" s="5" t="s">
        <v>130</v>
      </c>
      <c r="E392" s="5" t="s">
        <v>185</v>
      </c>
      <c r="F392" s="5" t="s">
        <v>185</v>
      </c>
      <c r="G392" s="5">
        <v>6.7</v>
      </c>
      <c r="H392" s="10">
        <v>2.39</v>
      </c>
      <c r="I392" s="10">
        <v>2.15</v>
      </c>
      <c r="J392" s="10" t="s">
        <v>516</v>
      </c>
      <c r="K392" s="10">
        <v>0.18</v>
      </c>
      <c r="L392" s="10">
        <v>7.0000000000000007E-2</v>
      </c>
      <c r="M392" s="6">
        <v>37188</v>
      </c>
      <c r="N392" s="5" t="s">
        <v>516</v>
      </c>
    </row>
    <row r="393" spans="1:14" x14ac:dyDescent="0.25">
      <c r="A393" s="5">
        <v>392</v>
      </c>
      <c r="B393" s="5" t="s">
        <v>505</v>
      </c>
      <c r="C393" s="5" t="s">
        <v>67</v>
      </c>
      <c r="D393" s="5" t="s">
        <v>98</v>
      </c>
      <c r="E393" s="5" t="s">
        <v>208</v>
      </c>
      <c r="F393" s="5" t="s">
        <v>506</v>
      </c>
      <c r="G393" s="5" t="s">
        <v>516</v>
      </c>
      <c r="H393" s="10">
        <v>2.39</v>
      </c>
      <c r="I393" s="10">
        <v>1.49</v>
      </c>
      <c r="J393" s="10" t="s">
        <v>516</v>
      </c>
      <c r="K393" s="10">
        <v>0.81</v>
      </c>
      <c r="L393" s="10">
        <v>0.1</v>
      </c>
      <c r="M393" s="6">
        <v>34700</v>
      </c>
      <c r="N393" s="5" t="s">
        <v>516</v>
      </c>
    </row>
    <row r="394" spans="1:14" x14ac:dyDescent="0.25">
      <c r="A394" s="5">
        <v>393</v>
      </c>
      <c r="B394" s="5" t="s">
        <v>507</v>
      </c>
      <c r="C394" s="5" t="s">
        <v>425</v>
      </c>
      <c r="D394" s="5" t="s">
        <v>108</v>
      </c>
      <c r="E394" s="5" t="s">
        <v>304</v>
      </c>
      <c r="F394" s="5" t="s">
        <v>427</v>
      </c>
      <c r="G394" s="5" t="s">
        <v>516</v>
      </c>
      <c r="H394" s="10">
        <v>2.39</v>
      </c>
      <c r="I394" s="10">
        <v>1.78</v>
      </c>
      <c r="J394" s="10" t="s">
        <v>516</v>
      </c>
      <c r="K394" s="10">
        <v>0.53</v>
      </c>
      <c r="L394" s="10">
        <v>0.08</v>
      </c>
      <c r="M394" s="6">
        <v>34335</v>
      </c>
      <c r="N394" s="5" t="s">
        <v>516</v>
      </c>
    </row>
    <row r="395" spans="1:14" x14ac:dyDescent="0.25">
      <c r="A395" s="5">
        <v>394</v>
      </c>
      <c r="B395" s="5" t="s">
        <v>508</v>
      </c>
      <c r="C395" s="5" t="s">
        <v>21</v>
      </c>
      <c r="D395" s="5" t="s">
        <v>15</v>
      </c>
      <c r="E395" s="5" t="s">
        <v>509</v>
      </c>
      <c r="F395" s="5" t="s">
        <v>479</v>
      </c>
      <c r="G395" s="5">
        <v>7</v>
      </c>
      <c r="H395" s="10">
        <v>2.38</v>
      </c>
      <c r="I395" s="10">
        <v>1.48</v>
      </c>
      <c r="J395" s="10" t="s">
        <v>516</v>
      </c>
      <c r="K395" s="10">
        <v>0.7</v>
      </c>
      <c r="L395" s="10">
        <v>0.21</v>
      </c>
      <c r="M395" s="6">
        <v>40792</v>
      </c>
      <c r="N395" s="5" t="s">
        <v>516</v>
      </c>
    </row>
    <row r="396" spans="1:14" x14ac:dyDescent="0.25">
      <c r="A396" s="5">
        <v>395</v>
      </c>
      <c r="B396" s="5" t="s">
        <v>510</v>
      </c>
      <c r="C396" s="5" t="s">
        <v>511</v>
      </c>
      <c r="D396" s="5" t="s">
        <v>108</v>
      </c>
      <c r="E396" s="5" t="s">
        <v>267</v>
      </c>
      <c r="F396" s="5" t="s">
        <v>512</v>
      </c>
      <c r="G396" s="5" t="s">
        <v>516</v>
      </c>
      <c r="H396" s="10">
        <v>2.38</v>
      </c>
      <c r="I396" s="10">
        <v>1.94</v>
      </c>
      <c r="J396" s="10">
        <v>0.03</v>
      </c>
      <c r="K396" s="10">
        <v>0.39</v>
      </c>
      <c r="L396" s="10">
        <v>0.02</v>
      </c>
      <c r="M396" s="6">
        <v>36094</v>
      </c>
      <c r="N396" s="5" t="s">
        <v>516</v>
      </c>
    </row>
    <row r="397" spans="1:14" x14ac:dyDescent="0.25">
      <c r="A397" s="5">
        <v>396</v>
      </c>
      <c r="B397" s="5" t="s">
        <v>513</v>
      </c>
      <c r="C397" s="5" t="s">
        <v>20</v>
      </c>
      <c r="D397" s="5" t="s">
        <v>15</v>
      </c>
      <c r="E397" s="5" t="s">
        <v>267</v>
      </c>
      <c r="F397" s="5" t="s">
        <v>514</v>
      </c>
      <c r="G397" s="5">
        <v>5.9</v>
      </c>
      <c r="H397" s="10">
        <v>2.37</v>
      </c>
      <c r="I397" s="10">
        <v>0.96</v>
      </c>
      <c r="J397" s="10">
        <v>0.04</v>
      </c>
      <c r="K397" s="10">
        <v>1.08</v>
      </c>
      <c r="L397" s="10">
        <v>0.3</v>
      </c>
      <c r="M397" s="6">
        <v>38291</v>
      </c>
      <c r="N397" s="5" t="s">
        <v>516</v>
      </c>
    </row>
    <row r="398" spans="1:14" x14ac:dyDescent="0.25">
      <c r="A398" s="5">
        <v>397</v>
      </c>
      <c r="B398" s="5" t="s">
        <v>383</v>
      </c>
      <c r="C398" s="5" t="s">
        <v>14</v>
      </c>
      <c r="D398" s="5" t="s">
        <v>38</v>
      </c>
      <c r="E398" s="5" t="s">
        <v>39</v>
      </c>
      <c r="F398" s="5" t="s">
        <v>134</v>
      </c>
      <c r="G398" s="5">
        <v>8.5</v>
      </c>
      <c r="H398" s="10">
        <v>2.37</v>
      </c>
      <c r="I398" s="10">
        <v>2.0299999999999998</v>
      </c>
      <c r="J398" s="10" t="s">
        <v>516</v>
      </c>
      <c r="K398" s="10">
        <v>0.13</v>
      </c>
      <c r="L398" s="10">
        <v>0.21</v>
      </c>
      <c r="M398" s="6">
        <v>40039</v>
      </c>
      <c r="N398" s="5" t="s">
        <v>516</v>
      </c>
    </row>
    <row r="399" spans="1:14" x14ac:dyDescent="0.25">
      <c r="A399" s="5">
        <v>398</v>
      </c>
      <c r="B399" s="5" t="s">
        <v>453</v>
      </c>
      <c r="C399" s="5" t="s">
        <v>21</v>
      </c>
      <c r="D399" s="5" t="s">
        <v>38</v>
      </c>
      <c r="E399" s="5" t="s">
        <v>39</v>
      </c>
      <c r="F399" s="5" t="s">
        <v>134</v>
      </c>
      <c r="G399" s="5">
        <v>8.6999999999999993</v>
      </c>
      <c r="H399" s="10">
        <v>2.37</v>
      </c>
      <c r="I399" s="10">
        <v>2.1800000000000002</v>
      </c>
      <c r="J399" s="10" t="s">
        <v>516</v>
      </c>
      <c r="K399" s="10">
        <v>0.01</v>
      </c>
      <c r="L399" s="10">
        <v>0.18</v>
      </c>
      <c r="M399" s="6">
        <v>39308</v>
      </c>
      <c r="N399" s="5" t="s">
        <v>516</v>
      </c>
    </row>
  </sheetData>
  <autoFilter ref="A1:N1"/>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
  <sheetViews>
    <sheetView showGridLines="0" tabSelected="1" zoomScale="71" zoomScaleNormal="71" workbookViewId="0">
      <selection sqref="A1:AD1"/>
    </sheetView>
  </sheetViews>
  <sheetFormatPr defaultRowHeight="15" x14ac:dyDescent="0.25"/>
  <cols>
    <col min="1" max="16384" width="9.140625" style="7"/>
  </cols>
  <sheetData>
    <row r="1" spans="1:30" ht="31.5" x14ac:dyDescent="0.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row>
  </sheetData>
  <mergeCells count="1">
    <mergeCell ref="A1:AD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2"/>
  <sheetViews>
    <sheetView topLeftCell="A3" workbookViewId="0">
      <selection activeCell="M22" sqref="M22"/>
    </sheetView>
  </sheetViews>
  <sheetFormatPr defaultRowHeight="15" x14ac:dyDescent="0.25"/>
  <cols>
    <col min="2" max="2" width="19.5703125" bestFit="1" customWidth="1"/>
    <col min="3" max="3" width="15.85546875" customWidth="1"/>
    <col min="4" max="4" width="15.28515625" bestFit="1" customWidth="1"/>
    <col min="5" max="5" width="14.85546875" bestFit="1" customWidth="1"/>
  </cols>
  <sheetData>
    <row r="3" spans="2:6" ht="21" x14ac:dyDescent="0.35">
      <c r="B3" s="12" t="s">
        <v>529</v>
      </c>
      <c r="C3" s="12"/>
      <c r="D3" s="12"/>
    </row>
    <row r="5" spans="2:6" x14ac:dyDescent="0.25">
      <c r="B5" t="s">
        <v>520</v>
      </c>
      <c r="C5" t="s">
        <v>532</v>
      </c>
      <c r="D5" t="s">
        <v>530</v>
      </c>
      <c r="E5" t="s">
        <v>531</v>
      </c>
    </row>
    <row r="6" spans="2:6" x14ac:dyDescent="0.25">
      <c r="B6" s="3">
        <v>398</v>
      </c>
      <c r="C6" s="3">
        <v>637.61000000000024</v>
      </c>
      <c r="D6" s="3">
        <v>853.93000000000052</v>
      </c>
      <c r="E6" s="3">
        <v>49.580000000000013</v>
      </c>
      <c r="F6" s="9"/>
    </row>
    <row r="12" spans="2:6" x14ac:dyDescent="0.25">
      <c r="B12" s="3">
        <v>398</v>
      </c>
      <c r="C12" s="3">
        <v>637.61000000000024</v>
      </c>
      <c r="D12" s="3">
        <v>853.93000000000052</v>
      </c>
      <c r="E12" s="3">
        <v>49.580000000000013</v>
      </c>
    </row>
  </sheetData>
  <mergeCells count="1">
    <mergeCell ref="B3:D3"/>
  </mergeCell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Sheet4</vt:lpstr>
      <vt:lpstr>Sheet5</vt:lpstr>
      <vt:lpstr>Sheet6</vt:lpstr>
      <vt:lpstr>Sheet13</vt:lpstr>
      <vt:lpstr>Sheet7</vt:lpstr>
      <vt:lpstr>Sheet1</vt:lpstr>
      <vt:lpstr>DASHBOARD</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2024-07-26T15:17:16Z</dcterms:created>
  <dcterms:modified xsi:type="dcterms:W3CDTF">2024-09-23T07:12:55Z</dcterms:modified>
</cp:coreProperties>
</file>