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vishal_thakur4_cipla_com/Documents/Documents/Vishal/Project Management/A1. S4 HANA Migration/Cimmra Vendor Program/"/>
    </mc:Choice>
  </mc:AlternateContent>
  <xr:revisionPtr revIDLastSave="8" documentId="8_{6AF5546D-2CB3-497F-807D-9F5CAC4A88F3}" xr6:coauthVersionLast="47" xr6:coauthVersionMax="47" xr10:uidLastSave="{0FCE0727-A6AD-431E-B625-687BD8DFED65}"/>
  <bookViews>
    <workbookView xWindow="-108" yWindow="-108" windowWidth="23256" windowHeight="12456" xr2:uid="{B1912A0E-3F1E-458C-8381-840BC449B0C2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1" i="1"/>
  <c r="F20" i="1"/>
  <c r="F19" i="1"/>
  <c r="F8" i="1"/>
</calcChain>
</file>

<file path=xl/sharedStrings.xml><?xml version="1.0" encoding="utf-8"?>
<sst xmlns="http://schemas.openxmlformats.org/spreadsheetml/2006/main" count="207" uniqueCount="98">
  <si>
    <t>Vendor</t>
  </si>
  <si>
    <t>Goods supplier</t>
  </si>
  <si>
    <t>Alternative payee</t>
  </si>
  <si>
    <t>Invoicing Party</t>
  </si>
  <si>
    <t>Forwarding agent</t>
  </si>
  <si>
    <t>Ordering address</t>
  </si>
  <si>
    <t>Plants</t>
  </si>
  <si>
    <t>Hierarchy Node</t>
  </si>
  <si>
    <t>Vendor distribution center</t>
  </si>
  <si>
    <t>CPD</t>
  </si>
  <si>
    <t>One-time vend.(int.no.assgnmt)</t>
  </si>
  <si>
    <t>CPDL</t>
  </si>
  <si>
    <t>One-time vend.(ext.no.assgnmt)</t>
  </si>
  <si>
    <t>DARL</t>
  </si>
  <si>
    <t>Lender</t>
  </si>
  <si>
    <t>KRED</t>
  </si>
  <si>
    <t>Vendor (int.number assgnmnt)</t>
  </si>
  <si>
    <t>LIEF</t>
  </si>
  <si>
    <t>Vendor (ext.number assgnmnt)</t>
  </si>
  <si>
    <t>MNFR</t>
  </si>
  <si>
    <t>Manufacturer (ext.no.assgnmnt)</t>
  </si>
  <si>
    <t>REIS</t>
  </si>
  <si>
    <t>Commercial traveller</t>
  </si>
  <si>
    <t>VERT</t>
  </si>
  <si>
    <t>Representative</t>
  </si>
  <si>
    <t>Y001</t>
  </si>
  <si>
    <t>SAGA PreInvoicing Vendors</t>
  </si>
  <si>
    <t>Y002</t>
  </si>
  <si>
    <t>SAGA Payroll Vendors</t>
  </si>
  <si>
    <t>YMVX</t>
  </si>
  <si>
    <t>Vendor Master for Vistex</t>
  </si>
  <si>
    <t>YVST</t>
  </si>
  <si>
    <t>US States as Vendor</t>
  </si>
  <si>
    <t>Z001</t>
  </si>
  <si>
    <t>Domestic Vendor</t>
  </si>
  <si>
    <t>Z002</t>
  </si>
  <si>
    <t>Foreign Vendor</t>
  </si>
  <si>
    <t>Z003</t>
  </si>
  <si>
    <t>Domestic Cipla Subsidiary</t>
  </si>
  <si>
    <t>Z004</t>
  </si>
  <si>
    <t>Foreign Cipla Subsidiary</t>
  </si>
  <si>
    <t>Z005</t>
  </si>
  <si>
    <t>Clearing &amp; Forwarding agent</t>
  </si>
  <si>
    <t>Z006</t>
  </si>
  <si>
    <t>CSR Foundation</t>
  </si>
  <si>
    <t>Z007</t>
  </si>
  <si>
    <t>Loan License</t>
  </si>
  <si>
    <t>Z008</t>
  </si>
  <si>
    <t>Employee Vendors</t>
  </si>
  <si>
    <t>Z009</t>
  </si>
  <si>
    <t>Commission Agent Vendor</t>
  </si>
  <si>
    <t>Z010</t>
  </si>
  <si>
    <t>One-time vendor</t>
  </si>
  <si>
    <t>Z011</t>
  </si>
  <si>
    <t>Z012</t>
  </si>
  <si>
    <t>Freight Vendors</t>
  </si>
  <si>
    <t>Z013</t>
  </si>
  <si>
    <t>Treasury(customer)linked vend.</t>
  </si>
  <si>
    <t>Z014</t>
  </si>
  <si>
    <t>Employee Vendors - Associate</t>
  </si>
  <si>
    <t>Z015</t>
  </si>
  <si>
    <t>SAGA Domestic Vendor</t>
  </si>
  <si>
    <t>0001</t>
  </si>
  <si>
    <t>0002</t>
  </si>
  <si>
    <t>0003</t>
  </si>
  <si>
    <t>0004</t>
  </si>
  <si>
    <t>0005</t>
  </si>
  <si>
    <t>0006</t>
  </si>
  <si>
    <t>0007</t>
  </si>
  <si>
    <t>0012</t>
  </si>
  <si>
    <t>0100</t>
  </si>
  <si>
    <t>Account Group</t>
  </si>
  <si>
    <t>Vendor Descreption</t>
  </si>
  <si>
    <t>XX</t>
  </si>
  <si>
    <t>Z3</t>
  </si>
  <si>
    <t>YX</t>
  </si>
  <si>
    <t>YV</t>
  </si>
  <si>
    <t>Z1</t>
  </si>
  <si>
    <t>Z2</t>
  </si>
  <si>
    <t>Z4</t>
  </si>
  <si>
    <t>A1</t>
  </si>
  <si>
    <t>30</t>
  </si>
  <si>
    <t>25</t>
  </si>
  <si>
    <t>16</t>
  </si>
  <si>
    <t>27</t>
  </si>
  <si>
    <t>01</t>
  </si>
  <si>
    <t>29</t>
  </si>
  <si>
    <t>03</t>
  </si>
  <si>
    <t>24</t>
  </si>
  <si>
    <t>Number Range</t>
  </si>
  <si>
    <t xml:space="preserve">Object    </t>
  </si>
  <si>
    <t>Object Name</t>
  </si>
  <si>
    <t>Ext</t>
  </si>
  <si>
    <t>KREDITOR</t>
  </si>
  <si>
    <t>Vendor Number Ranges</t>
  </si>
  <si>
    <t>Vendor Type</t>
  </si>
  <si>
    <t>Person Business Partner</t>
  </si>
  <si>
    <t>Organisation Business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</si>
</sst>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2" borderId="0" xfId="0" applyNumberFormat="1" applyFill="1"/>
    <xf numFmtId="49" fontId="0" fillId="3" borderId="0" xfId="0" applyNumberFormat="1" applyFill="1"/>
    <xf numFmtId="49" fontId="1" fillId="4" borderId="0" xfId="0" applyNumberFormat="1" applyFont="1" applyFill="1"/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plaltd-my.sharepoint.com/personal/vishal_thakur4_cipla_com/Documents/Documents/Vishal/Project%20Management/A1.%20S4%20HANA%20Migration/Cimmra%20Vendor%20Program/NRIV.xlsx" TargetMode="External"/><Relationship Id="rId1" Type="http://schemas.openxmlformats.org/officeDocument/2006/relationships/externalLinkPath" Target="NR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2">
          <cell r="D2" t="str">
            <v>01</v>
          </cell>
          <cell r="E2" t="str">
            <v xml:space="preserve">    </v>
          </cell>
          <cell r="F2" t="str">
            <v xml:space="preserve">0000000001          </v>
          </cell>
          <cell r="G2" t="str">
            <v xml:space="preserve">0000300000          </v>
          </cell>
          <cell r="H2" t="str">
            <v xml:space="preserve">                  </v>
          </cell>
          <cell r="I2" t="str">
            <v xml:space="preserve">X  </v>
          </cell>
        </row>
        <row r="3">
          <cell r="D3" t="str">
            <v>02</v>
          </cell>
          <cell r="E3" t="str">
            <v xml:space="preserve">    </v>
          </cell>
          <cell r="F3" t="str">
            <v xml:space="preserve">0000300001          </v>
          </cell>
          <cell r="G3" t="str">
            <v xml:space="preserve">0000300020          </v>
          </cell>
          <cell r="H3" t="str">
            <v xml:space="preserve">                  </v>
          </cell>
          <cell r="I3" t="str">
            <v xml:space="preserve">X  </v>
          </cell>
        </row>
        <row r="4">
          <cell r="D4" t="str">
            <v>03</v>
          </cell>
          <cell r="E4" t="str">
            <v xml:space="preserve">    </v>
          </cell>
          <cell r="F4" t="str">
            <v xml:space="preserve">0000300021          </v>
          </cell>
          <cell r="G4" t="str">
            <v xml:space="preserve">0000399999          </v>
          </cell>
          <cell r="H4" t="str">
            <v xml:space="preserve">            300045</v>
          </cell>
          <cell r="I4" t="str">
            <v xml:space="preserve">   </v>
          </cell>
        </row>
        <row r="5">
          <cell r="D5" t="str">
            <v>11</v>
          </cell>
          <cell r="E5" t="str">
            <v xml:space="preserve">    </v>
          </cell>
          <cell r="F5" t="str">
            <v xml:space="preserve">0100000000          </v>
          </cell>
          <cell r="G5" t="str">
            <v xml:space="preserve">0100028580          </v>
          </cell>
          <cell r="H5" t="str">
            <v xml:space="preserve">                  </v>
          </cell>
          <cell r="I5" t="str">
            <v xml:space="preserve">X  </v>
          </cell>
        </row>
        <row r="6">
          <cell r="D6" t="str">
            <v>12</v>
          </cell>
          <cell r="E6" t="str">
            <v xml:space="preserve">    </v>
          </cell>
          <cell r="F6" t="str">
            <v xml:space="preserve">0200000000          </v>
          </cell>
          <cell r="G6" t="str">
            <v xml:space="preserve">0200038590          </v>
          </cell>
          <cell r="H6" t="str">
            <v xml:space="preserve">                  </v>
          </cell>
          <cell r="I6" t="str">
            <v xml:space="preserve">X  </v>
          </cell>
        </row>
        <row r="7">
          <cell r="D7" t="str">
            <v>13</v>
          </cell>
          <cell r="E7" t="str">
            <v xml:space="preserve">    </v>
          </cell>
          <cell r="F7" t="str">
            <v xml:space="preserve">0300000000          </v>
          </cell>
          <cell r="G7" t="str">
            <v xml:space="preserve">0399999999          </v>
          </cell>
          <cell r="H7" t="str">
            <v xml:space="preserve">                  </v>
          </cell>
          <cell r="I7" t="str">
            <v xml:space="preserve">X  </v>
          </cell>
        </row>
        <row r="8">
          <cell r="D8" t="str">
            <v>14</v>
          </cell>
          <cell r="E8" t="str">
            <v xml:space="preserve">    </v>
          </cell>
          <cell r="F8" t="str">
            <v xml:space="preserve">0400000000          </v>
          </cell>
          <cell r="G8" t="str">
            <v xml:space="preserve">0400000040          </v>
          </cell>
          <cell r="H8" t="str">
            <v xml:space="preserve">                  </v>
          </cell>
          <cell r="I8" t="str">
            <v xml:space="preserve">X  </v>
          </cell>
        </row>
        <row r="9">
          <cell r="D9" t="str">
            <v>15</v>
          </cell>
          <cell r="E9" t="str">
            <v xml:space="preserve">    </v>
          </cell>
          <cell r="F9" t="str">
            <v xml:space="preserve">0500000000          </v>
          </cell>
          <cell r="G9" t="str">
            <v xml:space="preserve">0500000004          </v>
          </cell>
          <cell r="H9" t="str">
            <v xml:space="preserve">                  </v>
          </cell>
          <cell r="I9" t="str">
            <v xml:space="preserve">X  </v>
          </cell>
        </row>
        <row r="10">
          <cell r="D10" t="str">
            <v>16</v>
          </cell>
          <cell r="E10" t="str">
            <v xml:space="preserve">    </v>
          </cell>
          <cell r="F10" t="str">
            <v xml:space="preserve">0600000000          </v>
          </cell>
          <cell r="G10" t="str">
            <v xml:space="preserve">0699999999          </v>
          </cell>
          <cell r="H10" t="str">
            <v xml:space="preserve">                  </v>
          </cell>
          <cell r="I10" t="str">
            <v xml:space="preserve">X  </v>
          </cell>
        </row>
        <row r="11">
          <cell r="D11" t="str">
            <v>17</v>
          </cell>
          <cell r="E11" t="str">
            <v xml:space="preserve">    </v>
          </cell>
          <cell r="F11" t="str">
            <v xml:space="preserve">0700000000          </v>
          </cell>
          <cell r="G11" t="str">
            <v xml:space="preserve">0700000230          </v>
          </cell>
          <cell r="H11" t="str">
            <v xml:space="preserve">                  </v>
          </cell>
          <cell r="I11" t="str">
            <v xml:space="preserve">X  </v>
          </cell>
        </row>
        <row r="12">
          <cell r="D12" t="str">
            <v>19</v>
          </cell>
          <cell r="E12" t="str">
            <v xml:space="preserve">    </v>
          </cell>
          <cell r="F12" t="str">
            <v xml:space="preserve">0800000000          </v>
          </cell>
          <cell r="G12" t="str">
            <v xml:space="preserve">0800000420          </v>
          </cell>
          <cell r="H12" t="str">
            <v xml:space="preserve">                  </v>
          </cell>
          <cell r="I12" t="str">
            <v xml:space="preserve">X  </v>
          </cell>
        </row>
        <row r="13">
          <cell r="D13" t="str">
            <v>20</v>
          </cell>
          <cell r="E13" t="str">
            <v xml:space="preserve">    </v>
          </cell>
          <cell r="F13" t="str">
            <v xml:space="preserve">0900000000          </v>
          </cell>
          <cell r="G13" t="str">
            <v xml:space="preserve">0900000340          </v>
          </cell>
          <cell r="H13" t="str">
            <v xml:space="preserve">                  </v>
          </cell>
          <cell r="I13" t="str">
            <v xml:space="preserve">X  </v>
          </cell>
        </row>
        <row r="14">
          <cell r="D14" t="str">
            <v>21</v>
          </cell>
          <cell r="E14" t="str">
            <v xml:space="preserve">    </v>
          </cell>
          <cell r="F14" t="str">
            <v xml:space="preserve">1000000000          </v>
          </cell>
          <cell r="G14" t="str">
            <v xml:space="preserve">1099999999          </v>
          </cell>
          <cell r="H14" t="str">
            <v xml:space="preserve">                  </v>
          </cell>
          <cell r="I14" t="str">
            <v xml:space="preserve">X  </v>
          </cell>
        </row>
        <row r="15">
          <cell r="D15" t="str">
            <v>22</v>
          </cell>
          <cell r="E15" t="str">
            <v xml:space="preserve">    </v>
          </cell>
          <cell r="F15" t="str">
            <v xml:space="preserve">1100000000          </v>
          </cell>
          <cell r="G15" t="str">
            <v xml:space="preserve">1100023000          </v>
          </cell>
          <cell r="H15" t="str">
            <v xml:space="preserve">                  </v>
          </cell>
          <cell r="I15" t="str">
            <v xml:space="preserve">X  </v>
          </cell>
        </row>
        <row r="16">
          <cell r="D16" t="str">
            <v>23</v>
          </cell>
          <cell r="E16" t="str">
            <v xml:space="preserve">    </v>
          </cell>
          <cell r="F16" t="str">
            <v xml:space="preserve">1200000000          </v>
          </cell>
          <cell r="G16" t="str">
            <v xml:space="preserve">1299999999          </v>
          </cell>
          <cell r="H16" t="str">
            <v xml:space="preserve">                  </v>
          </cell>
          <cell r="I16" t="str">
            <v xml:space="preserve">X  </v>
          </cell>
        </row>
        <row r="17">
          <cell r="D17" t="str">
            <v>24</v>
          </cell>
          <cell r="E17" t="str">
            <v xml:space="preserve">    </v>
          </cell>
          <cell r="F17" t="str">
            <v xml:space="preserve">1300000000          </v>
          </cell>
          <cell r="G17" t="str">
            <v xml:space="preserve">1399999999          </v>
          </cell>
          <cell r="H17" t="str">
            <v xml:space="preserve">                  </v>
          </cell>
          <cell r="I17" t="str">
            <v xml:space="preserve">X  </v>
          </cell>
        </row>
        <row r="18">
          <cell r="D18" t="str">
            <v>25</v>
          </cell>
          <cell r="E18" t="str">
            <v xml:space="preserve">    </v>
          </cell>
          <cell r="F18" t="str">
            <v xml:space="preserve">0500000005          </v>
          </cell>
          <cell r="G18" t="str">
            <v xml:space="preserve">0599999999          </v>
          </cell>
          <cell r="H18" t="str">
            <v xml:space="preserve">         500000034</v>
          </cell>
          <cell r="I18" t="str">
            <v xml:space="preserve">   </v>
          </cell>
        </row>
        <row r="19">
          <cell r="D19" t="str">
            <v>27</v>
          </cell>
          <cell r="E19" t="str">
            <v xml:space="preserve">    </v>
          </cell>
          <cell r="F19" t="str">
            <v xml:space="preserve">0700000231          </v>
          </cell>
          <cell r="G19" t="str">
            <v xml:space="preserve">0799999999          </v>
          </cell>
          <cell r="H19" t="str">
            <v xml:space="preserve">         700000870</v>
          </cell>
          <cell r="I19" t="str">
            <v xml:space="preserve">   </v>
          </cell>
        </row>
        <row r="20">
          <cell r="D20" t="str">
            <v>29</v>
          </cell>
          <cell r="E20" t="str">
            <v xml:space="preserve">    </v>
          </cell>
          <cell r="F20" t="str">
            <v xml:space="preserve">0800000421          </v>
          </cell>
          <cell r="G20" t="str">
            <v xml:space="preserve">0899999999          </v>
          </cell>
          <cell r="H20" t="str">
            <v xml:space="preserve">         800000830</v>
          </cell>
          <cell r="I20" t="str">
            <v xml:space="preserve">   </v>
          </cell>
        </row>
        <row r="21">
          <cell r="D21" t="str">
            <v>30</v>
          </cell>
          <cell r="E21" t="str">
            <v xml:space="preserve">    </v>
          </cell>
          <cell r="F21" t="str">
            <v xml:space="preserve">0900000341          </v>
          </cell>
          <cell r="G21" t="str">
            <v xml:space="preserve">0999999999          </v>
          </cell>
          <cell r="H21" t="str">
            <v xml:space="preserve">         900003385</v>
          </cell>
          <cell r="I21" t="str">
            <v xml:space="preserve">   </v>
          </cell>
        </row>
        <row r="22">
          <cell r="D22" t="str">
            <v>A1</v>
          </cell>
          <cell r="E22" t="str">
            <v xml:space="preserve">    </v>
          </cell>
          <cell r="F22" t="str">
            <v xml:space="preserve">A100000000          </v>
          </cell>
          <cell r="G22" t="str">
            <v xml:space="preserve">AZZZZZZZZZ          </v>
          </cell>
          <cell r="H22" t="str">
            <v xml:space="preserve">                  </v>
          </cell>
          <cell r="I22" t="str">
            <v xml:space="preserve">X  </v>
          </cell>
        </row>
        <row r="23">
          <cell r="D23" t="str">
            <v>MM</v>
          </cell>
          <cell r="E23" t="str">
            <v xml:space="preserve">    </v>
          </cell>
          <cell r="F23" t="str">
            <v xml:space="preserve">3100000000          </v>
          </cell>
          <cell r="G23" t="str">
            <v xml:space="preserve">3199999999          </v>
          </cell>
          <cell r="H23" t="str">
            <v xml:space="preserve">                  </v>
          </cell>
          <cell r="I23" t="str">
            <v xml:space="preserve">X  </v>
          </cell>
        </row>
        <row r="24">
          <cell r="D24" t="str">
            <v>XX</v>
          </cell>
          <cell r="E24" t="str">
            <v xml:space="preserve">    </v>
          </cell>
          <cell r="F24" t="str">
            <v xml:space="preserve">B                   </v>
          </cell>
          <cell r="G24" t="str">
            <v xml:space="preserve">ZZZZZZZZZZ          </v>
          </cell>
          <cell r="H24" t="str">
            <v xml:space="preserve">                  </v>
          </cell>
          <cell r="I24" t="str">
            <v xml:space="preserve">X  </v>
          </cell>
        </row>
        <row r="25">
          <cell r="D25" t="str">
            <v>YX</v>
          </cell>
          <cell r="E25" t="str">
            <v xml:space="preserve">    </v>
          </cell>
          <cell r="F25" t="str">
            <v xml:space="preserve">0000500000          </v>
          </cell>
          <cell r="G25" t="str">
            <v xml:space="preserve">0000599999          </v>
          </cell>
          <cell r="H25" t="str">
            <v xml:space="preserve">            500454</v>
          </cell>
          <cell r="I25" t="str">
            <v xml:space="preserve">   </v>
          </cell>
        </row>
        <row r="26">
          <cell r="D26" t="str">
            <v>Z1</v>
          </cell>
          <cell r="E26" t="str">
            <v xml:space="preserve">    </v>
          </cell>
          <cell r="F26" t="str">
            <v xml:space="preserve">0100028581          </v>
          </cell>
          <cell r="G26" t="str">
            <v xml:space="preserve">0199999999          </v>
          </cell>
          <cell r="H26" t="str">
            <v xml:space="preserve">         100151960</v>
          </cell>
          <cell r="I26" t="str">
            <v xml:space="preserve">   </v>
          </cell>
        </row>
        <row r="27">
          <cell r="D27" t="str">
            <v>Z2</v>
          </cell>
          <cell r="E27" t="str">
            <v xml:space="preserve">    </v>
          </cell>
          <cell r="F27" t="str">
            <v xml:space="preserve">0200038591          </v>
          </cell>
          <cell r="G27" t="str">
            <v xml:space="preserve">0299999999          </v>
          </cell>
          <cell r="H27" t="str">
            <v xml:space="preserve">         200044910</v>
          </cell>
          <cell r="I27" t="str">
            <v xml:space="preserve">   </v>
          </cell>
        </row>
        <row r="28">
          <cell r="D28" t="str">
            <v>Z3</v>
          </cell>
          <cell r="E28" t="str">
            <v xml:space="preserve">    </v>
          </cell>
          <cell r="F28" t="str">
            <v xml:space="preserve">1100023001          </v>
          </cell>
          <cell r="G28" t="str">
            <v xml:space="preserve">1199999999          </v>
          </cell>
          <cell r="H28" t="str">
            <v xml:space="preserve">        1100024185</v>
          </cell>
          <cell r="I28" t="str">
            <v xml:space="preserve">   </v>
          </cell>
        </row>
        <row r="29">
          <cell r="D29" t="str">
            <v>Z4</v>
          </cell>
          <cell r="E29" t="str">
            <v xml:space="preserve">    </v>
          </cell>
          <cell r="F29" t="str">
            <v xml:space="preserve">0400000041          </v>
          </cell>
          <cell r="G29" t="str">
            <v xml:space="preserve">0499999999          </v>
          </cell>
          <cell r="H29" t="str">
            <v xml:space="preserve">         400000085</v>
          </cell>
          <cell r="I29" t="str">
            <v xml:space="preserve">  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9FD6-4B09-4EBD-8986-3802F24FEB46}">
  <dimension ref="A1:G37"/>
  <sheetViews>
    <sheetView tabSelected="1" workbookViewId="0"/>
  </sheetViews>
  <sheetFormatPr defaultRowHeight="14.4" x14ac:dyDescent="0.3"/>
  <cols>
    <col min="1" max="1" width="13.33203125" style="1" bestFit="1" customWidth="1"/>
    <col min="2" max="2" width="27" style="1" bestFit="1" customWidth="1"/>
    <col min="3" max="3" width="13.21875" style="1" bestFit="1" customWidth="1"/>
    <col min="4" max="4" width="9.109375" style="3" bestFit="1" customWidth="1"/>
    <col min="5" max="5" width="20.109375" style="3" bestFit="1" customWidth="1"/>
    <col min="6" max="6" width="7.109375" style="3" bestFit="1" customWidth="1"/>
    <col min="7" max="7" width="25.5546875" style="1" bestFit="1" customWidth="1"/>
    <col min="8" max="16384" width="8.88671875" style="1"/>
  </cols>
  <sheetData>
    <row r="1" spans="1:7" s="2" customFormat="1" x14ac:dyDescent="0.3">
      <c r="A1" s="8" t="s">
        <v>71</v>
      </c>
      <c r="B1" s="8" t="s">
        <v>72</v>
      </c>
      <c r="C1" s="8" t="s">
        <v>89</v>
      </c>
      <c r="D1" s="9" t="s">
        <v>90</v>
      </c>
      <c r="E1" s="9" t="s">
        <v>91</v>
      </c>
      <c r="F1" s="9" t="s">
        <v>92</v>
      </c>
      <c r="G1" s="8" t="s">
        <v>95</v>
      </c>
    </row>
    <row r="2" spans="1:7" x14ac:dyDescent="0.3">
      <c r="A2" s="1" t="s">
        <v>62</v>
      </c>
      <c r="B2" s="1" t="s">
        <v>0</v>
      </c>
      <c r="D2" s="1" t="s">
        <v>93</v>
      </c>
      <c r="E2" t="s">
        <v>94</v>
      </c>
      <c r="G2" s="1" t="s">
        <v>97</v>
      </c>
    </row>
    <row r="3" spans="1:7" x14ac:dyDescent="0.3">
      <c r="A3" s="1" t="s">
        <v>63</v>
      </c>
      <c r="B3" s="1" t="s">
        <v>1</v>
      </c>
      <c r="D3" s="1" t="s">
        <v>93</v>
      </c>
      <c r="E3" t="s">
        <v>94</v>
      </c>
      <c r="G3" s="1" t="s">
        <v>97</v>
      </c>
    </row>
    <row r="4" spans="1:7" x14ac:dyDescent="0.3">
      <c r="A4" s="1" t="s">
        <v>64</v>
      </c>
      <c r="B4" s="1" t="s">
        <v>2</v>
      </c>
      <c r="D4" s="1" t="s">
        <v>93</v>
      </c>
      <c r="E4" t="s">
        <v>94</v>
      </c>
      <c r="G4" s="1" t="s">
        <v>97</v>
      </c>
    </row>
    <row r="5" spans="1:7" x14ac:dyDescent="0.3">
      <c r="A5" s="1" t="s">
        <v>65</v>
      </c>
      <c r="B5" s="1" t="s">
        <v>3</v>
      </c>
      <c r="D5" s="1" t="s">
        <v>93</v>
      </c>
      <c r="E5" t="s">
        <v>94</v>
      </c>
      <c r="G5" s="1" t="s">
        <v>97</v>
      </c>
    </row>
    <row r="6" spans="1:7" x14ac:dyDescent="0.3">
      <c r="A6" s="1" t="s">
        <v>66</v>
      </c>
      <c r="B6" s="1" t="s">
        <v>4</v>
      </c>
      <c r="D6" s="1" t="s">
        <v>93</v>
      </c>
      <c r="E6" t="s">
        <v>94</v>
      </c>
      <c r="G6" s="1" t="s">
        <v>97</v>
      </c>
    </row>
    <row r="7" spans="1:7" x14ac:dyDescent="0.3">
      <c r="A7" s="1" t="s">
        <v>67</v>
      </c>
      <c r="B7" s="1" t="s">
        <v>5</v>
      </c>
      <c r="D7" s="1" t="s">
        <v>93</v>
      </c>
      <c r="E7" t="s">
        <v>94</v>
      </c>
      <c r="G7" s="1" t="s">
        <v>97</v>
      </c>
    </row>
    <row r="8" spans="1:7" x14ac:dyDescent="0.3">
      <c r="A8" s="1" t="s">
        <v>68</v>
      </c>
      <c r="B8" s="1" t="s">
        <v>6</v>
      </c>
      <c r="C8" s="1" t="s">
        <v>73</v>
      </c>
      <c r="D8" s="1" t="s">
        <v>93</v>
      </c>
      <c r="E8" t="s">
        <v>94</v>
      </c>
      <c r="F8" s="3" t="str">
        <f>VLOOKUP(C8,[1]Sheet2!$D$2:$I$29,6,0)</f>
        <v xml:space="preserve">X  </v>
      </c>
      <c r="G8" s="1" t="s">
        <v>97</v>
      </c>
    </row>
    <row r="9" spans="1:7" x14ac:dyDescent="0.3">
      <c r="A9" s="1" t="s">
        <v>69</v>
      </c>
      <c r="B9" s="1" t="s">
        <v>7</v>
      </c>
      <c r="D9" s="1" t="s">
        <v>93</v>
      </c>
      <c r="E9" t="s">
        <v>94</v>
      </c>
      <c r="G9" s="1" t="s">
        <v>97</v>
      </c>
    </row>
    <row r="10" spans="1:7" x14ac:dyDescent="0.3">
      <c r="A10" s="1" t="s">
        <v>70</v>
      </c>
      <c r="B10" s="1" t="s">
        <v>8</v>
      </c>
      <c r="D10" s="1" t="s">
        <v>93</v>
      </c>
      <c r="E10" t="s">
        <v>94</v>
      </c>
      <c r="G10" s="1" t="s">
        <v>97</v>
      </c>
    </row>
    <row r="11" spans="1:7" x14ac:dyDescent="0.3">
      <c r="A11" s="1" t="s">
        <v>9</v>
      </c>
      <c r="B11" s="1" t="s">
        <v>10</v>
      </c>
      <c r="D11" s="1" t="s">
        <v>93</v>
      </c>
      <c r="E11" t="s">
        <v>94</v>
      </c>
      <c r="G11" s="1" t="s">
        <v>97</v>
      </c>
    </row>
    <row r="12" spans="1:7" x14ac:dyDescent="0.3">
      <c r="A12" s="1" t="s">
        <v>11</v>
      </c>
      <c r="B12" s="1" t="s">
        <v>12</v>
      </c>
      <c r="D12" s="1" t="s">
        <v>93</v>
      </c>
      <c r="E12" t="s">
        <v>94</v>
      </c>
      <c r="G12" s="1" t="s">
        <v>97</v>
      </c>
    </row>
    <row r="13" spans="1:7" x14ac:dyDescent="0.3">
      <c r="A13" s="1" t="s">
        <v>13</v>
      </c>
      <c r="B13" s="1" t="s">
        <v>14</v>
      </c>
      <c r="D13" s="1" t="s">
        <v>93</v>
      </c>
      <c r="E13" t="s">
        <v>94</v>
      </c>
      <c r="G13" s="1" t="s">
        <v>97</v>
      </c>
    </row>
    <row r="14" spans="1:7" x14ac:dyDescent="0.3">
      <c r="A14" s="1" t="s">
        <v>15</v>
      </c>
      <c r="B14" s="1" t="s">
        <v>16</v>
      </c>
      <c r="D14" s="1" t="s">
        <v>93</v>
      </c>
      <c r="E14" t="s">
        <v>94</v>
      </c>
      <c r="G14" s="1" t="s">
        <v>97</v>
      </c>
    </row>
    <row r="15" spans="1:7" x14ac:dyDescent="0.3">
      <c r="A15" s="1" t="s">
        <v>17</v>
      </c>
      <c r="B15" s="1" t="s">
        <v>18</v>
      </c>
      <c r="D15" s="1" t="s">
        <v>93</v>
      </c>
      <c r="E15" t="s">
        <v>94</v>
      </c>
      <c r="G15" s="1" t="s">
        <v>97</v>
      </c>
    </row>
    <row r="16" spans="1:7" x14ac:dyDescent="0.3">
      <c r="A16" s="1" t="s">
        <v>19</v>
      </c>
      <c r="B16" s="1" t="s">
        <v>20</v>
      </c>
      <c r="D16" s="1" t="s">
        <v>93</v>
      </c>
      <c r="E16" t="s">
        <v>94</v>
      </c>
      <c r="G16" s="1" t="s">
        <v>97</v>
      </c>
    </row>
    <row r="17" spans="1:7" x14ac:dyDescent="0.3">
      <c r="A17" s="1" t="s">
        <v>21</v>
      </c>
      <c r="B17" s="1" t="s">
        <v>22</v>
      </c>
      <c r="D17" s="1" t="s">
        <v>93</v>
      </c>
      <c r="E17" t="s">
        <v>94</v>
      </c>
      <c r="G17" s="1" t="s">
        <v>97</v>
      </c>
    </row>
    <row r="18" spans="1:7" x14ac:dyDescent="0.3">
      <c r="A18" s="1" t="s">
        <v>23</v>
      </c>
      <c r="B18" s="1" t="s">
        <v>24</v>
      </c>
      <c r="D18" s="1" t="s">
        <v>93</v>
      </c>
      <c r="E18" t="s">
        <v>94</v>
      </c>
      <c r="G18" s="1" t="s">
        <v>97</v>
      </c>
    </row>
    <row r="19" spans="1:7" x14ac:dyDescent="0.3">
      <c r="A19" s="1" t="s">
        <v>25</v>
      </c>
      <c r="B19" s="1" t="s">
        <v>26</v>
      </c>
      <c r="C19" s="1" t="s">
        <v>81</v>
      </c>
      <c r="D19" s="1" t="s">
        <v>93</v>
      </c>
      <c r="E19" t="s">
        <v>94</v>
      </c>
      <c r="F19" s="3" t="str">
        <f>VLOOKUP(C19,[1]Sheet2!$D$2:$I$29,6,0)</f>
        <v xml:space="preserve">   </v>
      </c>
      <c r="G19" s="1" t="s">
        <v>97</v>
      </c>
    </row>
    <row r="20" spans="1:7" x14ac:dyDescent="0.3">
      <c r="A20" s="1" t="s">
        <v>27</v>
      </c>
      <c r="B20" s="1" t="s">
        <v>28</v>
      </c>
      <c r="C20" s="1" t="s">
        <v>74</v>
      </c>
      <c r="D20" s="1" t="s">
        <v>93</v>
      </c>
      <c r="E20" t="s">
        <v>94</v>
      </c>
      <c r="F20" s="3" t="str">
        <f>VLOOKUP(C20,[1]Sheet2!$D$2:$I$29,6,0)</f>
        <v xml:space="preserve">   </v>
      </c>
      <c r="G20" s="1" t="s">
        <v>97</v>
      </c>
    </row>
    <row r="21" spans="1:7" x14ac:dyDescent="0.3">
      <c r="A21" s="1" t="s">
        <v>29</v>
      </c>
      <c r="B21" s="1" t="s">
        <v>30</v>
      </c>
      <c r="C21" s="1" t="s">
        <v>75</v>
      </c>
      <c r="D21" s="1" t="s">
        <v>93</v>
      </c>
      <c r="E21" t="s">
        <v>94</v>
      </c>
      <c r="F21" s="3" t="str">
        <f>VLOOKUP(C21,[1]Sheet2!$D$2:$I$29,6,0)</f>
        <v xml:space="preserve">   </v>
      </c>
      <c r="G21" s="1" t="s">
        <v>97</v>
      </c>
    </row>
    <row r="22" spans="1:7" x14ac:dyDescent="0.3">
      <c r="A22" s="1" t="s">
        <v>31</v>
      </c>
      <c r="B22" s="1" t="s">
        <v>32</v>
      </c>
      <c r="C22" s="1" t="s">
        <v>76</v>
      </c>
      <c r="D22" s="1" t="s">
        <v>93</v>
      </c>
      <c r="E22" t="s">
        <v>94</v>
      </c>
      <c r="G22" s="1" t="s">
        <v>97</v>
      </c>
    </row>
    <row r="23" spans="1:7" x14ac:dyDescent="0.3">
      <c r="A23" s="1" t="s">
        <v>33</v>
      </c>
      <c r="B23" s="1" t="s">
        <v>34</v>
      </c>
      <c r="C23" s="1" t="s">
        <v>77</v>
      </c>
      <c r="D23" s="1" t="s">
        <v>93</v>
      </c>
      <c r="E23" t="s">
        <v>94</v>
      </c>
      <c r="F23" s="3" t="str">
        <f>VLOOKUP(C23,[1]Sheet2!$D$2:$I$29,6,0)</f>
        <v xml:space="preserve">   </v>
      </c>
      <c r="G23" s="1" t="s">
        <v>97</v>
      </c>
    </row>
    <row r="24" spans="1:7" x14ac:dyDescent="0.3">
      <c r="A24" s="1" t="s">
        <v>35</v>
      </c>
      <c r="B24" s="1" t="s">
        <v>36</v>
      </c>
      <c r="C24" s="1" t="s">
        <v>78</v>
      </c>
      <c r="D24" s="1" t="s">
        <v>93</v>
      </c>
      <c r="E24" t="s">
        <v>94</v>
      </c>
      <c r="F24" s="3" t="str">
        <f>VLOOKUP(C24,[1]Sheet2!$D$2:$I$29,6,0)</f>
        <v xml:space="preserve">   </v>
      </c>
      <c r="G24" s="1" t="s">
        <v>97</v>
      </c>
    </row>
    <row r="25" spans="1:7" x14ac:dyDescent="0.3">
      <c r="A25" s="1" t="s">
        <v>37</v>
      </c>
      <c r="B25" s="1" t="s">
        <v>38</v>
      </c>
      <c r="C25" s="1" t="s">
        <v>79</v>
      </c>
      <c r="D25" s="1" t="s">
        <v>93</v>
      </c>
      <c r="E25" t="s">
        <v>94</v>
      </c>
      <c r="F25" s="3" t="str">
        <f>VLOOKUP(C25,[1]Sheet2!$D$2:$I$29,6,0)</f>
        <v xml:space="preserve">   </v>
      </c>
      <c r="G25" s="1" t="s">
        <v>97</v>
      </c>
    </row>
    <row r="26" spans="1:7" x14ac:dyDescent="0.3">
      <c r="A26" s="1" t="s">
        <v>39</v>
      </c>
      <c r="B26" s="1" t="s">
        <v>40</v>
      </c>
      <c r="C26" s="1" t="s">
        <v>82</v>
      </c>
      <c r="D26" s="1" t="s">
        <v>93</v>
      </c>
      <c r="E26" t="s">
        <v>94</v>
      </c>
      <c r="F26" s="3" t="str">
        <f>VLOOKUP(C26,[1]Sheet2!$D$2:$I$29,6,0)</f>
        <v xml:space="preserve">   </v>
      </c>
      <c r="G26" s="1" t="s">
        <v>97</v>
      </c>
    </row>
    <row r="27" spans="1:7" x14ac:dyDescent="0.3">
      <c r="A27" s="1" t="s">
        <v>41</v>
      </c>
      <c r="B27" s="1" t="s">
        <v>42</v>
      </c>
      <c r="C27" s="1" t="s">
        <v>81</v>
      </c>
      <c r="D27" s="1" t="s">
        <v>93</v>
      </c>
      <c r="E27" t="s">
        <v>94</v>
      </c>
      <c r="F27" s="3" t="str">
        <f>VLOOKUP(C27,[1]Sheet2!$D$2:$I$29,6,0)</f>
        <v xml:space="preserve">   </v>
      </c>
      <c r="G27" s="1" t="s">
        <v>97</v>
      </c>
    </row>
    <row r="28" spans="1:7" x14ac:dyDescent="0.3">
      <c r="A28" s="4" t="s">
        <v>43</v>
      </c>
      <c r="B28" s="4" t="s">
        <v>44</v>
      </c>
      <c r="C28" s="4" t="s">
        <v>83</v>
      </c>
      <c r="D28" s="4" t="s">
        <v>93</v>
      </c>
      <c r="E28" s="5" t="s">
        <v>94</v>
      </c>
      <c r="F28" s="6" t="str">
        <f>VLOOKUP(C28,[1]Sheet2!$D$2:$I$29,6,0)</f>
        <v xml:space="preserve">X  </v>
      </c>
      <c r="G28" s="1" t="s">
        <v>97</v>
      </c>
    </row>
    <row r="29" spans="1:7" x14ac:dyDescent="0.3">
      <c r="A29" s="1" t="s">
        <v>45</v>
      </c>
      <c r="B29" s="1" t="s">
        <v>46</v>
      </c>
      <c r="C29" s="1" t="s">
        <v>84</v>
      </c>
      <c r="D29" s="1" t="s">
        <v>93</v>
      </c>
      <c r="E29" t="s">
        <v>94</v>
      </c>
      <c r="F29" s="3" t="str">
        <f>VLOOKUP(C29,[1]Sheet2!$D$2:$I$29,6,0)</f>
        <v xml:space="preserve">   </v>
      </c>
      <c r="G29" s="1" t="s">
        <v>97</v>
      </c>
    </row>
    <row r="30" spans="1:7" x14ac:dyDescent="0.3">
      <c r="A30" s="4" t="s">
        <v>47</v>
      </c>
      <c r="B30" s="4" t="s">
        <v>48</v>
      </c>
      <c r="C30" s="4" t="s">
        <v>85</v>
      </c>
      <c r="D30" s="4" t="s">
        <v>93</v>
      </c>
      <c r="E30" s="5" t="s">
        <v>94</v>
      </c>
      <c r="F30" s="6" t="str">
        <f>VLOOKUP(C30,[1]Sheet2!$D$2:$I$29,6,0)</f>
        <v xml:space="preserve">X  </v>
      </c>
      <c r="G30" s="7" t="s">
        <v>96</v>
      </c>
    </row>
    <row r="31" spans="1:7" x14ac:dyDescent="0.3">
      <c r="A31" s="1" t="s">
        <v>49</v>
      </c>
      <c r="B31" s="1" t="s">
        <v>50</v>
      </c>
      <c r="C31" s="1" t="s">
        <v>86</v>
      </c>
      <c r="D31" s="1" t="s">
        <v>93</v>
      </c>
      <c r="E31" t="s">
        <v>94</v>
      </c>
      <c r="F31" s="3" t="str">
        <f>VLOOKUP(C31,[1]Sheet2!$D$2:$I$29,6,0)</f>
        <v xml:space="preserve">   </v>
      </c>
      <c r="G31" s="1" t="s">
        <v>97</v>
      </c>
    </row>
    <row r="32" spans="1:7" x14ac:dyDescent="0.3">
      <c r="A32" s="1" t="s">
        <v>51</v>
      </c>
      <c r="B32" s="1" t="s">
        <v>52</v>
      </c>
      <c r="C32" s="1" t="s">
        <v>87</v>
      </c>
      <c r="D32" s="1" t="s">
        <v>93</v>
      </c>
      <c r="E32" t="s">
        <v>94</v>
      </c>
      <c r="F32" s="3" t="str">
        <f>VLOOKUP(C32,[1]Sheet2!$D$2:$I$29,6,0)</f>
        <v xml:space="preserve">   </v>
      </c>
      <c r="G32" s="1" t="s">
        <v>97</v>
      </c>
    </row>
    <row r="33" spans="1:7" x14ac:dyDescent="0.3">
      <c r="A33" s="4" t="s">
        <v>53</v>
      </c>
      <c r="B33" s="4" t="s">
        <v>6</v>
      </c>
      <c r="C33" s="4" t="s">
        <v>73</v>
      </c>
      <c r="D33" s="4" t="s">
        <v>93</v>
      </c>
      <c r="E33" s="5" t="s">
        <v>94</v>
      </c>
      <c r="F33" s="6" t="str">
        <f>VLOOKUP(C33,[1]Sheet2!$D$2:$I$29,6,0)</f>
        <v xml:space="preserve">X  </v>
      </c>
      <c r="G33" s="1" t="s">
        <v>97</v>
      </c>
    </row>
    <row r="34" spans="1:7" x14ac:dyDescent="0.3">
      <c r="A34" s="1" t="s">
        <v>54</v>
      </c>
      <c r="B34" s="1" t="s">
        <v>55</v>
      </c>
      <c r="C34" s="1" t="s">
        <v>74</v>
      </c>
      <c r="D34" s="1" t="s">
        <v>93</v>
      </c>
      <c r="E34" t="s">
        <v>94</v>
      </c>
      <c r="F34" s="3" t="str">
        <f>VLOOKUP(C34,[1]Sheet2!$D$2:$I$29,6,0)</f>
        <v xml:space="preserve">   </v>
      </c>
      <c r="G34" s="1" t="s">
        <v>97</v>
      </c>
    </row>
    <row r="35" spans="1:7" x14ac:dyDescent="0.3">
      <c r="A35" s="4" t="s">
        <v>56</v>
      </c>
      <c r="B35" s="4" t="s">
        <v>57</v>
      </c>
      <c r="C35" s="4" t="s">
        <v>88</v>
      </c>
      <c r="D35" s="4" t="s">
        <v>93</v>
      </c>
      <c r="E35" s="5" t="s">
        <v>94</v>
      </c>
      <c r="F35" s="6" t="str">
        <f>VLOOKUP(C35,[1]Sheet2!$D$2:$I$29,6,0)</f>
        <v xml:space="preserve">X  </v>
      </c>
      <c r="G35" s="1" t="s">
        <v>97</v>
      </c>
    </row>
    <row r="36" spans="1:7" x14ac:dyDescent="0.3">
      <c r="A36" s="4" t="s">
        <v>58</v>
      </c>
      <c r="B36" s="4" t="s">
        <v>59</v>
      </c>
      <c r="C36" s="4" t="s">
        <v>80</v>
      </c>
      <c r="D36" s="4" t="s">
        <v>93</v>
      </c>
      <c r="E36" s="5" t="s">
        <v>94</v>
      </c>
      <c r="F36" s="6" t="str">
        <f>VLOOKUP(C36,[1]Sheet2!$D$2:$I$29,6,0)</f>
        <v xml:space="preserve">X  </v>
      </c>
      <c r="G36" s="7" t="s">
        <v>96</v>
      </c>
    </row>
    <row r="37" spans="1:7" x14ac:dyDescent="0.3">
      <c r="A37" s="1" t="s">
        <v>60</v>
      </c>
      <c r="B37" s="1" t="s">
        <v>61</v>
      </c>
      <c r="C37" s="1" t="s">
        <v>77</v>
      </c>
      <c r="D37" s="1" t="s">
        <v>93</v>
      </c>
      <c r="E37" t="s">
        <v>94</v>
      </c>
      <c r="F37" s="3" t="str">
        <f>VLOOKUP(C37,[1]Sheet2!$D$2:$I$29,6,0)</f>
        <v xml:space="preserve">   </v>
      </c>
      <c r="G37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Thakur4/IT/PBP</dc:creator>
  <cp:lastModifiedBy>Vishal Thakur4/IT/PBP</cp:lastModifiedBy>
  <dcterms:created xsi:type="dcterms:W3CDTF">2026-09-15T07:21:34Z</dcterms:created>
  <dcterms:modified xsi:type="dcterms:W3CDTF">2026-09-15T09:26:37Z</dcterms:modified>
</cp:coreProperties>
</file>