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"/>
    </mc:Choice>
  </mc:AlternateContent>
  <xr:revisionPtr revIDLastSave="0" documentId="13_ncr:1_{88CE510C-9938-4FF0-95C4-994F1CC1A22E}" xr6:coauthVersionLast="47" xr6:coauthVersionMax="47" xr10:uidLastSave="{00000000-0000-0000-0000-000000000000}"/>
  <bookViews>
    <workbookView xWindow="-110" yWindow="-110" windowWidth="19420" windowHeight="11620" xr2:uid="{90FF398F-A7C6-4577-B927-2367800165E9}"/>
  </bookViews>
  <sheets>
    <sheet name="DPR ( 05-MAY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<sst xmlns="http://schemas.openxmlformats.org/spreadsheetml/2006/main" count="161" uniqueCount="113">
  <si>
    <t>Daily Production Report : 05-MAY-2026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</si>
  <si>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</si>
  <si>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</si>
  <si>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</si>
  <si>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</si>
  <si>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</si>
  <si>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</si>
  <si>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</si>
  <si>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</si>
  <si>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</si>
  <si>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</si>
  <si>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</si>
  <si>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</si>
  <si>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</si>
  <si>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</si>
  <si>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</si>
  <si>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</si>
  <si>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</si>
  <si>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</si>
  <si>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</si>
  <si>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</si>
  <si>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</si>
  <si>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</si>
  <si>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</si>
  <si>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</si>
  <si>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</si>
  <si>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</si>
  <si>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</si>
  <si>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</si>
  <si>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</si>
  <si>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</si>
  <si>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</si>
  <si>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</si>
  <si>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</si>
  <si>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</si>
  <si>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</si>
  <si>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</si>
  <si>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May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</si>
  <si>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</si>
  <si>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</si>
  <si>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</si>
  <si>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</si>
  <si>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</si>
  <si>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</si>
  <si>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</si>
  <si>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</si>
  <si>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</si>
  <si>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</si>
  <si>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</si>
  <si>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</si>
  <si>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</si>
  <si>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</si>
  <si>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</si>
  <si>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</si>
  <si>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</si>
  <si>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</si>
  <si>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</si>
  <si>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</si>
  <si>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</si>
  <si>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</si>
  <si>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</si>
  <si>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</si>
  <si>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</si>
  <si>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</si>
  <si>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04.MAY.2026</t>
  </si>
  <si>
    <t>PRODUCTION FROM ABALONA, ARGONAUTA, NAUTILUS, AND OSTRA IS COMBINED.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</si>
  <si>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</si>
  <si>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</si>
  <si>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</si>
  <si>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13.MAY.2026 At 13:44:25</t>
  </si>
  <si>
    <t>Production Date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</si>
  <si>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</si>
  <si>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</si>
  <si>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</si>
  <si>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</si>
  <si>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</si>
  <si>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</si>
  <si>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</si>
  <si>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</si>
  <si>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</si>
  <si>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</si>
  <si>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</si>
  <si>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</si>
  <si>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13.APR.2026</t>
  </si>
  <si>
    <t>14.APR.2026</t>
  </si>
  <si>
    <t>15.APR.2026</t>
  </si>
  <si>
    <t>16.APR.2026</t>
  </si>
  <si>
    <t>17.APR.2026</t>
  </si>
  <si>
    <t>18.APR.2026</t>
  </si>
  <si>
    <t>19.APR.2026</t>
  </si>
  <si>
    <t>20.APR.2026</t>
  </si>
  <si>
    <t>21.APR.2026</t>
  </si>
  <si>
    <t>22.APR.2026</t>
  </si>
  <si>
    <t>23.APR.2026</t>
  </si>
  <si>
    <t>24.APR.2026</t>
  </si>
  <si>
    <t>25.APR.2026</t>
  </si>
  <si>
    <t>26.APR.2026</t>
  </si>
  <si>
    <t>27.APR.2026</t>
  </si>
  <si>
    <t>28.APR.2026</t>
  </si>
  <si>
    <t>29.APR.2026</t>
  </si>
  <si>
    <t>30.APR.2026</t>
  </si>
  <si>
    <t>01.MAY.2026</t>
  </si>
  <si>
    <t>02.MAY.2026</t>
  </si>
  <si>
    <t>03.MAY.2026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</si>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</sst>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/>
    <xf numFmtId="0" fontId="3" fillId="0" borderId="3" xfId="0" applyFont="1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17" borderId="3" xfId="0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3" fillId="0" borderId="3" xfId="0" applyFont="1" applyBorder="1"/>
    <xf numFmtId="165" fontId="0" fillId="3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5" fillId="22" borderId="3" xfId="0" applyFont="1" applyFill="1" applyBorder="1" applyAlignment="1">
      <alignment horizontal="center" vertical="center"/>
    </xf>
    <xf numFmtId="1" fontId="0" fillId="23" borderId="3" xfId="0" applyNumberFormat="1" applyFill="1" applyBorder="1" applyAlignment="1">
      <alignment horizontal="center" vertical="center" wrapText="1"/>
    </xf>
    <xf numFmtId="164" fontId="0" fillId="23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'2'!$C$2:$AJ$2</c:f>
              <c:strCache>
                <c:ptCount val="34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  <c:pt idx="23">
                  <c:v>24.APR.2026</c:v>
                </c:pt>
                <c:pt idx="24">
                  <c:v>25.APR.2026</c:v>
                </c:pt>
                <c:pt idx="25">
                  <c:v>26.APR.2026</c:v>
                </c:pt>
                <c:pt idx="26">
                  <c:v>27.APR.2026</c:v>
                </c:pt>
                <c:pt idx="27">
                  <c:v>28.APR.2026</c:v>
                </c:pt>
                <c:pt idx="28">
                  <c:v>29.APR.2026</c:v>
                </c:pt>
                <c:pt idx="29">
                  <c:v>30.APR.2026</c:v>
                </c:pt>
                <c:pt idx="30">
                  <c:v>01.MAY.2026</c:v>
                </c:pt>
                <c:pt idx="31">
                  <c:v>02.MAY.2026</c:v>
                </c:pt>
                <c:pt idx="32">
                  <c:v>03.MAY.2026</c:v>
                </c:pt>
                <c:pt idx="33">
                  <c:v>04.MAY.2026</c:v>
                </c:pt>
              </c:strCache>
            </c:strRef>
          </c:cat>
          <c:val>
            <c:numRef>
              <c:f>'2'!$C$3:$AJ$3</c:f>
              <c:numCache>
                <c:formatCode>General</c:formatCode>
                <c:ptCount val="34"/>
                <c:pt idx="0">
                  <c:v>141629.04264500001</c:v>
                </c:pt>
                <c:pt idx="1">
                  <c:v>140654.812557</c:v>
                </c:pt>
                <c:pt idx="2">
                  <c:v>144295.82527100001</c:v>
                </c:pt>
                <c:pt idx="3">
                  <c:v>143642.71391200001</c:v>
                </c:pt>
                <c:pt idx="4">
                  <c:v>144815.39669200001</c:v>
                </c:pt>
                <c:pt idx="5">
                  <c:v>143946.69318900001</c:v>
                </c:pt>
                <c:pt idx="6">
                  <c:v>145608.324444</c:v>
                </c:pt>
                <c:pt idx="7">
                  <c:v>143473.96718199999</c:v>
                </c:pt>
                <c:pt idx="8">
                  <c:v>126934.967667</c:v>
                </c:pt>
                <c:pt idx="9">
                  <c:v>122241.24114899999</c:v>
                </c:pt>
                <c:pt idx="10">
                  <c:v>121364.362156</c:v>
                </c:pt>
                <c:pt idx="11">
                  <c:v>126893.785606</c:v>
                </c:pt>
                <c:pt idx="12">
                  <c:v>139443.204929</c:v>
                </c:pt>
                <c:pt idx="13">
                  <c:v>139383.12942499999</c:v>
                </c:pt>
                <c:pt idx="14">
                  <c:v>142405.033283</c:v>
                </c:pt>
                <c:pt idx="15">
                  <c:v>146263.478993</c:v>
                </c:pt>
                <c:pt idx="16">
                  <c:v>148248.86927900001</c:v>
                </c:pt>
                <c:pt idx="17">
                  <c:v>148598.63634600001</c:v>
                </c:pt>
                <c:pt idx="18">
                  <c:v>146287.54389100001</c:v>
                </c:pt>
                <c:pt idx="19">
                  <c:v>150389.50190199999</c:v>
                </c:pt>
                <c:pt idx="20">
                  <c:v>149323.117688</c:v>
                </c:pt>
                <c:pt idx="21">
                  <c:v>152579.919681</c:v>
                </c:pt>
                <c:pt idx="22">
                  <c:v>152488.12968899999</c:v>
                </c:pt>
                <c:pt idx="23">
                  <c:v>149743.854177</c:v>
                </c:pt>
                <c:pt idx="24">
                  <c:v>143755.982169</c:v>
                </c:pt>
                <c:pt idx="25">
                  <c:v>140882.87166800001</c:v>
                </c:pt>
                <c:pt idx="26">
                  <c:v>140400.130925</c:v>
                </c:pt>
                <c:pt idx="27">
                  <c:v>150371.87317100001</c:v>
                </c:pt>
                <c:pt idx="28">
                  <c:v>154441.46294</c:v>
                </c:pt>
                <c:pt idx="29">
                  <c:v>155805.74394300001</c:v>
                </c:pt>
                <c:pt idx="30">
                  <c:v>144671.43888999999</c:v>
                </c:pt>
                <c:pt idx="31">
                  <c:v>153257.89814</c:v>
                </c:pt>
                <c:pt idx="32">
                  <c:v>153678.26588799999</c:v>
                </c:pt>
                <c:pt idx="33">
                  <c:v>148641.22238299999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4-4CAB-8835-3659C2763790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'2'!$C$2:$AJ$2</c:f>
              <c:strCache>
                <c:ptCount val="34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  <c:pt idx="23">
                  <c:v>24.APR.2026</c:v>
                </c:pt>
                <c:pt idx="24">
                  <c:v>25.APR.2026</c:v>
                </c:pt>
                <c:pt idx="25">
                  <c:v>26.APR.2026</c:v>
                </c:pt>
                <c:pt idx="26">
                  <c:v>27.APR.2026</c:v>
                </c:pt>
                <c:pt idx="27">
                  <c:v>28.APR.2026</c:v>
                </c:pt>
                <c:pt idx="28">
                  <c:v>29.APR.2026</c:v>
                </c:pt>
                <c:pt idx="29">
                  <c:v>30.APR.2026</c:v>
                </c:pt>
                <c:pt idx="30">
                  <c:v>01.MAY.2026</c:v>
                </c:pt>
                <c:pt idx="31">
                  <c:v>02.MAY.2026</c:v>
                </c:pt>
                <c:pt idx="32">
                  <c:v>03.MAY.2026</c:v>
                </c:pt>
                <c:pt idx="33">
                  <c:v>04.MAY.2026</c:v>
                </c:pt>
              </c:strCache>
            </c:strRef>
          </c:cat>
          <c:val>
            <c:numRef>
              <c:f>'2'!$C$4:$AJ$4</c:f>
              <c:numCache>
                <c:formatCode>General</c:formatCode>
                <c:ptCount val="34"/>
                <c:pt idx="0">
                  <c:v>146432.70000000001</c:v>
                </c:pt>
                <c:pt idx="1">
                  <c:v>146432.70000000001</c:v>
                </c:pt>
                <c:pt idx="2">
                  <c:v>146432.70000000001</c:v>
                </c:pt>
                <c:pt idx="3">
                  <c:v>146432.70000000001</c:v>
                </c:pt>
                <c:pt idx="4">
                  <c:v>146432.70000000001</c:v>
                </c:pt>
                <c:pt idx="5">
                  <c:v>146432.70000000001</c:v>
                </c:pt>
                <c:pt idx="6">
                  <c:v>146432.70000000001</c:v>
                </c:pt>
                <c:pt idx="7">
                  <c:v>146432.70000000001</c:v>
                </c:pt>
                <c:pt idx="8">
                  <c:v>146432.70000000001</c:v>
                </c:pt>
                <c:pt idx="9">
                  <c:v>146432.70000000001</c:v>
                </c:pt>
                <c:pt idx="10">
                  <c:v>146432.70000000001</c:v>
                </c:pt>
                <c:pt idx="11">
                  <c:v>146432.70000000001</c:v>
                </c:pt>
                <c:pt idx="12">
                  <c:v>146432.70000000001</c:v>
                </c:pt>
                <c:pt idx="13">
                  <c:v>146432.70000000001</c:v>
                </c:pt>
                <c:pt idx="14">
                  <c:v>146432.70000000001</c:v>
                </c:pt>
                <c:pt idx="15">
                  <c:v>146432.70000000001</c:v>
                </c:pt>
                <c:pt idx="16">
                  <c:v>146432.70000000001</c:v>
                </c:pt>
                <c:pt idx="17">
                  <c:v>146432.70000000001</c:v>
                </c:pt>
                <c:pt idx="18">
                  <c:v>146432.70000000001</c:v>
                </c:pt>
                <c:pt idx="19">
                  <c:v>146432.70000000001</c:v>
                </c:pt>
                <c:pt idx="20">
                  <c:v>146432.70000000001</c:v>
                </c:pt>
                <c:pt idx="21">
                  <c:v>146432.70000000001</c:v>
                </c:pt>
                <c:pt idx="22">
                  <c:v>146432.70000000001</c:v>
                </c:pt>
                <c:pt idx="23">
                  <c:v>146432.70000000001</c:v>
                </c:pt>
                <c:pt idx="24">
                  <c:v>146432.70000000001</c:v>
                </c:pt>
                <c:pt idx="25">
                  <c:v>146432.70000000001</c:v>
                </c:pt>
                <c:pt idx="26">
                  <c:v>146432.70000000001</c:v>
                </c:pt>
                <c:pt idx="27">
                  <c:v>146432.70000000001</c:v>
                </c:pt>
                <c:pt idx="28">
                  <c:v>146432.70000000001</c:v>
                </c:pt>
                <c:pt idx="29">
                  <c:v>146432.70000000001</c:v>
                </c:pt>
                <c:pt idx="30">
                  <c:v>145962.48387097</c:v>
                </c:pt>
                <c:pt idx="31">
                  <c:v>145962.48387097</c:v>
                </c:pt>
                <c:pt idx="32">
                  <c:v>145962.48387097</c:v>
                </c:pt>
                <c:pt idx="33">
                  <c:v>145962.48387097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74-4CAB-8835-3659C2763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388400"/>
        <c:axId val="1451389360"/>
      </c:lineChart>
      <c:catAx>
        <c:axId val="145138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1389360"/>
        <c:crosses val="autoZero"/>
        <c:auto val="1"/>
        <c:lblAlgn val="ctr"/>
        <c:lblOffset val="100"/>
        <c:noMultiLvlLbl val="0"/>
      </c:catAx>
      <c:valAx>
        <c:axId val="1451389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5138840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\\CLIENT\C$\GAMES\20260513133925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4</xdr:col>
      <xdr:colOff>647700</xdr:colOff>
      <xdr:row>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ABB5FF-C8D6-2030-DFE9-850E4C1434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12700</xdr:rowOff>
    </xdr:from>
    <xdr:to>
      <xdr:col>20</xdr:col>
      <xdr:colOff>520700</xdr:colOff>
      <xdr:row>43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BA92A-38EC-CA02-5996-A1521681E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ADA0-EC89-404C-8637-4FAF21508BA4}">
  <sheetPr>
    <pageSetUpPr fitToPage="1"/>
  </sheetPr>
  <dimension ref="A4:AG73"/>
  <sheetViews>
    <sheetView tabSelected="1" topLeftCell="S43" workbookViewId="0">
      <selection activeCell="AE63" sqref="AE63"/>
    </sheetView>
  </sheetViews>
  <sheetFormatPr defaultRowHeight="14.5" x14ac:dyDescent="0.35"/>
  <cols>
    <col min="1" max="1" width="25.6328125" customWidth="1"/>
    <col min="2" max="2" width="11.81640625" customWidth="1"/>
    <col min="3" max="15" width="12.1796875" customWidth="1"/>
    <col min="16" max="16" width="12.6328125" customWidth="1"/>
    <col min="17" max="17" width="12.1796875" customWidth="1"/>
    <col min="18" max="18" width="12.6328125" customWidth="1"/>
    <col min="19" max="31" width="12.1796875" customWidth="1"/>
    <col min="32" max="33" width="12.6328125" customWidth="1"/>
  </cols>
  <sheetData>
    <row r="4" spans="1:33" x14ac:dyDescent="0.35">
      <c r="A4" s="70" t="s">
        <v>0</v>
      </c>
      <c r="B4" s="70"/>
      <c r="C4" s="70"/>
      <c r="D4" s="70"/>
      <c r="E4" s="70"/>
    </row>
    <row r="5" spans="1:33" ht="15" customHeight="1" x14ac:dyDescent="0.35">
      <c r="A5" s="69" t="s">
        <v>1</v>
      </c>
      <c r="B5" s="69"/>
      <c r="C5" s="71" t="s">
        <v>2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 t="s">
        <v>19</v>
      </c>
      <c r="Q5" s="11" t="s">
        <v>3</v>
      </c>
      <c r="R5" s="72" t="s">
        <v>21</v>
      </c>
      <c r="S5" s="67" t="s">
        <v>4</v>
      </c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 t="s">
        <v>24</v>
      </c>
      <c r="AG5" s="68" t="s">
        <v>25</v>
      </c>
    </row>
    <row r="6" spans="1:33" ht="45" customHeight="1" x14ac:dyDescent="0.35">
      <c r="A6" s="64" t="s">
        <v>5</v>
      </c>
      <c r="B6" s="64"/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  <c r="P6" s="71"/>
      <c r="Q6" s="11" t="s">
        <v>20</v>
      </c>
      <c r="R6" s="72"/>
      <c r="S6" s="12" t="s">
        <v>6</v>
      </c>
      <c r="T6" s="12" t="s">
        <v>7</v>
      </c>
      <c r="U6" s="12" t="s">
        <v>8</v>
      </c>
      <c r="V6" s="12" t="s">
        <v>9</v>
      </c>
      <c r="W6" s="12" t="s">
        <v>10</v>
      </c>
      <c r="X6" s="12" t="s">
        <v>22</v>
      </c>
      <c r="Y6" s="12" t="s">
        <v>23</v>
      </c>
      <c r="Z6" s="12" t="s">
        <v>11</v>
      </c>
      <c r="AA6" s="12" t="s">
        <v>12</v>
      </c>
      <c r="AB6" s="12" t="s">
        <v>13</v>
      </c>
      <c r="AC6" s="12" t="s">
        <v>17</v>
      </c>
      <c r="AD6" s="12" t="s">
        <v>18</v>
      </c>
      <c r="AE6" s="12" t="s">
        <v>20</v>
      </c>
      <c r="AF6" s="67"/>
      <c r="AG6" s="68"/>
    </row>
    <row r="7" spans="1:33" x14ac:dyDescent="0.35">
      <c r="A7" s="64" t="s">
        <v>26</v>
      </c>
      <c r="B7" s="64"/>
      <c r="C7" s="14">
        <v>2.9249999999999998</v>
      </c>
      <c r="D7" s="14">
        <v>27</v>
      </c>
      <c r="E7" s="14">
        <v>0.23200000000000001</v>
      </c>
      <c r="F7" s="14">
        <v>70</v>
      </c>
      <c r="G7" s="14">
        <v>50</v>
      </c>
      <c r="H7" s="14">
        <v>100</v>
      </c>
      <c r="I7" s="14">
        <v>20</v>
      </c>
      <c r="J7" s="14">
        <v>26</v>
      </c>
      <c r="K7" s="14">
        <v>25</v>
      </c>
      <c r="L7" s="14">
        <v>24.125</v>
      </c>
      <c r="M7" s="14">
        <v>4</v>
      </c>
      <c r="N7" s="14">
        <v>11</v>
      </c>
      <c r="O7" s="14">
        <v>40</v>
      </c>
      <c r="P7" s="14"/>
      <c r="Q7" s="15">
        <v>45</v>
      </c>
      <c r="R7" s="15"/>
      <c r="S7" s="16">
        <v>2.9249999999999998</v>
      </c>
      <c r="T7" s="16">
        <v>27</v>
      </c>
      <c r="U7" s="16">
        <v>0.23200000000000001</v>
      </c>
      <c r="V7" s="16">
        <v>70</v>
      </c>
      <c r="W7" s="16">
        <v>50</v>
      </c>
      <c r="X7" s="16">
        <v>17</v>
      </c>
      <c r="Y7" s="16">
        <v>17</v>
      </c>
      <c r="Z7" s="16">
        <v>100</v>
      </c>
      <c r="AA7" s="16">
        <v>20</v>
      </c>
      <c r="AB7" s="16">
        <v>26</v>
      </c>
      <c r="AC7" s="16">
        <v>11</v>
      </c>
      <c r="AD7" s="16">
        <v>40</v>
      </c>
      <c r="AE7" s="16">
        <v>45</v>
      </c>
      <c r="AF7" s="16"/>
      <c r="AG7" s="17"/>
    </row>
    <row r="8" spans="1:33" x14ac:dyDescent="0.35">
      <c r="A8" s="64" t="s">
        <v>27</v>
      </c>
      <c r="B8" s="64"/>
      <c r="C8" s="14">
        <v>7.44</v>
      </c>
      <c r="D8" s="14">
        <v>6.6650010000000002</v>
      </c>
      <c r="E8" s="14">
        <v>6.665</v>
      </c>
      <c r="F8" s="14">
        <v>7.3768539999999998</v>
      </c>
      <c r="G8" s="14">
        <v>6.780125</v>
      </c>
      <c r="H8" s="14">
        <v>7.728523</v>
      </c>
      <c r="I8" s="14">
        <v>7.3231999999999999</v>
      </c>
      <c r="J8" s="14">
        <v>7.44</v>
      </c>
      <c r="K8" s="14">
        <v>7.3</v>
      </c>
      <c r="L8" s="14">
        <v>6.8</v>
      </c>
      <c r="M8" s="14">
        <v>7.62</v>
      </c>
      <c r="N8" s="14">
        <v>6.2400010000000004</v>
      </c>
      <c r="O8" s="14">
        <v>6.5700029999999998</v>
      </c>
      <c r="P8" s="14"/>
      <c r="Q8" s="15">
        <v>8.3448840000000004</v>
      </c>
      <c r="R8" s="15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7"/>
    </row>
    <row r="9" spans="1:33" ht="15" customHeight="1" x14ac:dyDescent="0.35">
      <c r="A9" s="64" t="s">
        <v>28</v>
      </c>
      <c r="B9" s="64"/>
      <c r="C9" s="71" t="s">
        <v>29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10" t="s">
        <v>30</v>
      </c>
      <c r="Q9" s="11" t="s">
        <v>29</v>
      </c>
      <c r="R9" s="11" t="s">
        <v>30</v>
      </c>
      <c r="S9" s="67" t="s">
        <v>29</v>
      </c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12" t="s">
        <v>30</v>
      </c>
      <c r="AG9" s="13" t="s">
        <v>30</v>
      </c>
    </row>
    <row r="10" spans="1:33" x14ac:dyDescent="0.35">
      <c r="A10" s="64" t="s">
        <v>31</v>
      </c>
      <c r="B10" s="64"/>
      <c r="C10" s="71" t="s">
        <v>32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10" t="s">
        <v>32</v>
      </c>
      <c r="Q10" s="11" t="s">
        <v>33</v>
      </c>
      <c r="R10" s="11" t="s">
        <v>33</v>
      </c>
      <c r="S10" s="67" t="s">
        <v>34</v>
      </c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12" t="s">
        <v>34</v>
      </c>
      <c r="AG10" s="13" t="s">
        <v>35</v>
      </c>
    </row>
    <row r="11" spans="1:33" x14ac:dyDescent="0.35">
      <c r="A11" s="64">
        <v>46116</v>
      </c>
      <c r="B11" s="64"/>
      <c r="C11" s="18">
        <v>306954</v>
      </c>
      <c r="D11" s="18">
        <v>35491</v>
      </c>
      <c r="E11" s="18">
        <v>139513</v>
      </c>
      <c r="F11" s="18">
        <v>22409</v>
      </c>
      <c r="G11" s="18">
        <v>4663</v>
      </c>
      <c r="H11" s="18">
        <v>2038.953</v>
      </c>
      <c r="I11" s="18">
        <v>191566</v>
      </c>
      <c r="J11" s="18">
        <v>156270</v>
      </c>
      <c r="K11" s="18">
        <v>53388</v>
      </c>
      <c r="L11" s="18">
        <v>9948</v>
      </c>
      <c r="M11" s="18">
        <v>194440</v>
      </c>
      <c r="N11" s="18">
        <v>6736</v>
      </c>
      <c r="O11" s="18">
        <v>3731</v>
      </c>
      <c r="P11" s="19">
        <v>143642.71265999999</v>
      </c>
      <c r="Q11" s="20">
        <v>0</v>
      </c>
      <c r="R11" s="21">
        <v>0</v>
      </c>
      <c r="S11" s="22">
        <v>2.45314976153E-3</v>
      </c>
      <c r="T11" s="22">
        <v>7.3131955479999999E-5</v>
      </c>
      <c r="U11" s="22">
        <v>1.21208267091E-3</v>
      </c>
      <c r="V11" s="22">
        <v>6.1748807999999998E-7</v>
      </c>
      <c r="W11" s="23">
        <v>0</v>
      </c>
      <c r="X11" s="22">
        <v>1.81003163752E-3</v>
      </c>
      <c r="Y11" s="22">
        <v>5.3283004769000004E-4</v>
      </c>
      <c r="Z11" s="22">
        <v>4.4771065179999997E-5</v>
      </c>
      <c r="AA11" s="22">
        <v>1.42325898251E-3</v>
      </c>
      <c r="AB11" s="22">
        <v>1.61267774245E-3</v>
      </c>
      <c r="AC11" s="22">
        <v>3.3462957069999999E-5</v>
      </c>
      <c r="AD11" s="22">
        <v>1.4371542130000001E-5</v>
      </c>
      <c r="AE11" s="23">
        <v>0</v>
      </c>
      <c r="AF11" s="16">
        <v>1.2511796352899999E-3</v>
      </c>
      <c r="AG11" s="24">
        <v>143650.58257990601</v>
      </c>
    </row>
    <row r="12" spans="1:33" x14ac:dyDescent="0.35">
      <c r="A12" s="64">
        <v>46117</v>
      </c>
      <c r="B12" s="64"/>
      <c r="C12" s="25">
        <v>324352</v>
      </c>
      <c r="D12" s="25">
        <v>35346</v>
      </c>
      <c r="E12" s="25">
        <v>139513</v>
      </c>
      <c r="F12" s="25">
        <v>22456</v>
      </c>
      <c r="G12" s="25">
        <v>4640</v>
      </c>
      <c r="H12" s="25">
        <v>2030.838</v>
      </c>
      <c r="I12" s="25">
        <v>188789</v>
      </c>
      <c r="J12" s="25">
        <v>155321.5</v>
      </c>
      <c r="K12" s="25">
        <v>54241.15</v>
      </c>
      <c r="L12" s="25">
        <v>11563</v>
      </c>
      <c r="M12" s="25">
        <v>217571</v>
      </c>
      <c r="N12" s="25">
        <v>6728</v>
      </c>
      <c r="O12" s="25">
        <v>3642</v>
      </c>
      <c r="P12" s="19">
        <v>144815.39541</v>
      </c>
      <c r="Q12" s="20">
        <v>0</v>
      </c>
      <c r="R12" s="21">
        <v>0</v>
      </c>
      <c r="S12" s="26">
        <v>2.4557618442000002E-3</v>
      </c>
      <c r="T12" s="26">
        <v>7.3290938000000004E-5</v>
      </c>
      <c r="U12" s="26">
        <v>1.21208267091E-3</v>
      </c>
      <c r="V12" s="26">
        <v>4.9252781999999996E-7</v>
      </c>
      <c r="W12" s="23">
        <v>0</v>
      </c>
      <c r="X12" s="26">
        <v>1.8068519872800001E-3</v>
      </c>
      <c r="Y12" s="26">
        <v>5.3304181239999997E-4</v>
      </c>
      <c r="Z12" s="26">
        <v>4.6117647060000001E-5</v>
      </c>
      <c r="AA12" s="26">
        <v>1.5597513513499999E-3</v>
      </c>
      <c r="AB12" s="26">
        <v>1.62436565978E-3</v>
      </c>
      <c r="AC12" s="26">
        <v>3.301255962E-5</v>
      </c>
      <c r="AD12" s="26">
        <v>1.551987281E-5</v>
      </c>
      <c r="AE12" s="23">
        <v>0</v>
      </c>
      <c r="AF12" s="16">
        <v>1.2828006539700001E-3</v>
      </c>
      <c r="AG12" s="24">
        <v>144823.46422611299</v>
      </c>
    </row>
    <row r="13" spans="1:33" x14ac:dyDescent="0.35">
      <c r="A13" s="64">
        <v>46118</v>
      </c>
      <c r="B13" s="64"/>
      <c r="C13" s="18">
        <v>321153</v>
      </c>
      <c r="D13" s="18">
        <v>34950</v>
      </c>
      <c r="E13" s="20">
        <v>139513</v>
      </c>
      <c r="F13" s="18">
        <v>22442</v>
      </c>
      <c r="G13" s="18">
        <v>4623</v>
      </c>
      <c r="H13" s="18">
        <v>2006</v>
      </c>
      <c r="I13" s="18">
        <v>192504</v>
      </c>
      <c r="J13" s="18">
        <v>156209.9</v>
      </c>
      <c r="K13" s="18">
        <v>52421.81</v>
      </c>
      <c r="L13" s="18">
        <v>10232</v>
      </c>
      <c r="M13" s="18">
        <v>196976</v>
      </c>
      <c r="N13" s="18">
        <v>6716</v>
      </c>
      <c r="O13" s="18">
        <v>3647</v>
      </c>
      <c r="P13" s="19">
        <v>143946.69190999999</v>
      </c>
      <c r="Q13" s="20">
        <v>0</v>
      </c>
      <c r="R13" s="21">
        <v>0</v>
      </c>
      <c r="S13" s="22">
        <v>2.3579855325899998E-3</v>
      </c>
      <c r="T13" s="22">
        <v>7.2655007949999994E-5</v>
      </c>
      <c r="U13" s="23">
        <v>1.21208267091E-3</v>
      </c>
      <c r="V13" s="22">
        <v>6.2034976E-7</v>
      </c>
      <c r="W13" s="23">
        <v>0</v>
      </c>
      <c r="X13" s="22">
        <v>1.8103785373600001E-3</v>
      </c>
      <c r="Y13" s="22">
        <v>5.3242034975999996E-4</v>
      </c>
      <c r="Z13" s="22">
        <v>4.5189189190000001E-5</v>
      </c>
      <c r="AA13" s="22">
        <v>1.56346995231E-3</v>
      </c>
      <c r="AB13" s="22">
        <v>1.61597837838E-3</v>
      </c>
      <c r="AC13" s="22">
        <v>3.2787281399999998E-5</v>
      </c>
      <c r="AD13" s="22">
        <v>1.685310016E-5</v>
      </c>
      <c r="AE13" s="23">
        <v>0</v>
      </c>
      <c r="AF13" s="16">
        <v>1.2784954154600001E-3</v>
      </c>
      <c r="AG13" s="24">
        <v>143954.73364616299</v>
      </c>
    </row>
    <row r="14" spans="1:33" x14ac:dyDescent="0.35">
      <c r="A14" s="64">
        <v>46119</v>
      </c>
      <c r="B14" s="64"/>
      <c r="C14" s="25">
        <v>327721</v>
      </c>
      <c r="D14" s="25">
        <v>35189</v>
      </c>
      <c r="E14" s="20">
        <v>139513</v>
      </c>
      <c r="F14" s="25">
        <v>22441</v>
      </c>
      <c r="G14" s="25">
        <v>4596</v>
      </c>
      <c r="H14" s="25">
        <v>2003</v>
      </c>
      <c r="I14" s="25">
        <v>192328</v>
      </c>
      <c r="J14" s="25">
        <v>157645</v>
      </c>
      <c r="K14" s="25">
        <v>52536.42</v>
      </c>
      <c r="L14" s="25">
        <v>15047</v>
      </c>
      <c r="M14" s="25">
        <v>192565</v>
      </c>
      <c r="N14" s="25">
        <v>6709</v>
      </c>
      <c r="O14" s="25">
        <v>3825</v>
      </c>
      <c r="P14" s="19">
        <v>145608.32316</v>
      </c>
      <c r="Q14" s="20">
        <v>0</v>
      </c>
      <c r="R14" s="21">
        <v>0</v>
      </c>
      <c r="S14" s="26">
        <v>2.7564779014299999E-3</v>
      </c>
      <c r="T14" s="26">
        <v>7.2972972969999997E-5</v>
      </c>
      <c r="U14" s="23">
        <v>1.21208267091E-3</v>
      </c>
      <c r="V14" s="26">
        <v>5.9077901000000001E-7</v>
      </c>
      <c r="W14" s="23">
        <v>0</v>
      </c>
      <c r="X14" s="26">
        <v>1.81056756757E-3</v>
      </c>
      <c r="Y14" s="26">
        <v>5.3152845787000002E-4</v>
      </c>
      <c r="Z14" s="26">
        <v>4.4650238470000001E-5</v>
      </c>
      <c r="AA14" s="26">
        <v>1.5166594594600001E-3</v>
      </c>
      <c r="AB14" s="26">
        <v>1.6324470588200001E-3</v>
      </c>
      <c r="AC14" s="26">
        <v>3.2472019080000001E-5</v>
      </c>
      <c r="AD14" s="26">
        <v>1.322305246E-5</v>
      </c>
      <c r="AE14" s="23">
        <v>0</v>
      </c>
      <c r="AF14" s="16">
        <v>1.2829910914900001E-3</v>
      </c>
      <c r="AG14" s="24">
        <v>145616.39317396501</v>
      </c>
    </row>
    <row r="15" spans="1:33" x14ac:dyDescent="0.35">
      <c r="A15" s="64">
        <v>46120</v>
      </c>
      <c r="B15" s="64"/>
      <c r="C15" s="18">
        <v>326172</v>
      </c>
      <c r="D15" s="18">
        <v>35258</v>
      </c>
      <c r="E15" s="20">
        <v>139513</v>
      </c>
      <c r="F15" s="18">
        <v>22453</v>
      </c>
      <c r="G15" s="18">
        <v>4622</v>
      </c>
      <c r="H15" s="18">
        <v>2000</v>
      </c>
      <c r="I15" s="18">
        <v>191646</v>
      </c>
      <c r="J15" s="18">
        <v>155151.1</v>
      </c>
      <c r="K15" s="18">
        <v>51866.68</v>
      </c>
      <c r="L15" s="18">
        <v>17407</v>
      </c>
      <c r="M15" s="18">
        <v>147997</v>
      </c>
      <c r="N15" s="18">
        <v>6803</v>
      </c>
      <c r="O15" s="18">
        <v>3898</v>
      </c>
      <c r="P15" s="19">
        <v>143473.96591</v>
      </c>
      <c r="Q15" s="20">
        <v>0</v>
      </c>
      <c r="R15" s="21">
        <v>0</v>
      </c>
      <c r="S15" s="22">
        <v>2.2147659777400001E-3</v>
      </c>
      <c r="T15" s="22">
        <v>7.3131955479999999E-5</v>
      </c>
      <c r="U15" s="23">
        <v>1.21208267091E-3</v>
      </c>
      <c r="V15" s="22">
        <v>6.1112877999999996E-7</v>
      </c>
      <c r="W15" s="23">
        <v>0</v>
      </c>
      <c r="X15" s="22">
        <v>1.8077707472200001E-3</v>
      </c>
      <c r="Y15" s="22">
        <v>5.3259586645000004E-4</v>
      </c>
      <c r="Z15" s="22">
        <v>4.4254372019999997E-5</v>
      </c>
      <c r="AA15" s="22">
        <v>1.50265898251E-3</v>
      </c>
      <c r="AB15" s="22">
        <v>1.6540755166900001E-3</v>
      </c>
      <c r="AC15" s="22">
        <v>3.2787281399999998E-5</v>
      </c>
      <c r="AD15" s="22">
        <v>1.3912082669999999E-5</v>
      </c>
      <c r="AE15" s="23">
        <v>0</v>
      </c>
      <c r="AF15" s="16">
        <v>1.2696469159800001E-3</v>
      </c>
      <c r="AG15" s="24">
        <v>143481.95198910101</v>
      </c>
    </row>
    <row r="16" spans="1:33" x14ac:dyDescent="0.35">
      <c r="A16" s="64">
        <v>46121</v>
      </c>
      <c r="B16" s="64"/>
      <c r="C16" s="25">
        <v>317803</v>
      </c>
      <c r="D16" s="25">
        <v>35170</v>
      </c>
      <c r="E16" s="20">
        <v>139513</v>
      </c>
      <c r="F16" s="25">
        <v>6969</v>
      </c>
      <c r="G16" s="25">
        <v>4560</v>
      </c>
      <c r="H16" s="25">
        <v>1988</v>
      </c>
      <c r="I16" s="25">
        <v>187233</v>
      </c>
      <c r="J16" s="25">
        <v>150675.6</v>
      </c>
      <c r="K16" s="25">
        <v>53278.080000000002</v>
      </c>
      <c r="L16" s="25">
        <v>10770</v>
      </c>
      <c r="M16" s="25">
        <v>95329</v>
      </c>
      <c r="N16" s="25">
        <v>6816</v>
      </c>
      <c r="O16" s="25">
        <v>3926</v>
      </c>
      <c r="P16" s="19">
        <v>126934.96640999999</v>
      </c>
      <c r="Q16" s="20">
        <v>0</v>
      </c>
      <c r="R16" s="21">
        <v>0</v>
      </c>
      <c r="S16" s="26">
        <v>2.1963006359300001E-3</v>
      </c>
      <c r="T16" s="26">
        <v>7.2972972969999997E-5</v>
      </c>
      <c r="U16" s="23">
        <v>1.21208267091E-3</v>
      </c>
      <c r="V16" s="26">
        <v>1.8155802999999999E-7</v>
      </c>
      <c r="W16" s="23">
        <v>0</v>
      </c>
      <c r="X16" s="26">
        <v>1.7877290937999999E-3</v>
      </c>
      <c r="Y16" s="26">
        <v>5.3229411764999998E-4</v>
      </c>
      <c r="Z16" s="26">
        <v>4.591096979E-5</v>
      </c>
      <c r="AA16" s="26">
        <v>1.46109761526E-3</v>
      </c>
      <c r="AB16" s="26">
        <v>1.6422074721800001E-3</v>
      </c>
      <c r="AC16" s="26">
        <v>3.265214626E-5</v>
      </c>
      <c r="AD16" s="26">
        <v>1.433990461E-5</v>
      </c>
      <c r="AE16" s="23">
        <v>0</v>
      </c>
      <c r="AF16" s="16">
        <v>1.25571969821E-3</v>
      </c>
      <c r="AG16" s="24">
        <v>126942.86488690101</v>
      </c>
    </row>
    <row r="17" spans="1:33" x14ac:dyDescent="0.35">
      <c r="A17" s="64">
        <v>46122</v>
      </c>
      <c r="B17" s="64"/>
      <c r="C17" s="18">
        <v>313207</v>
      </c>
      <c r="D17" s="18">
        <v>35182</v>
      </c>
      <c r="E17" s="20">
        <v>139513</v>
      </c>
      <c r="F17" s="18">
        <v>0</v>
      </c>
      <c r="G17" s="18">
        <v>4454</v>
      </c>
      <c r="H17" s="18">
        <v>1980.0119999999999</v>
      </c>
      <c r="I17" s="18">
        <v>185560</v>
      </c>
      <c r="J17" s="18">
        <v>149947.29999999999</v>
      </c>
      <c r="K17" s="18">
        <v>53676.24</v>
      </c>
      <c r="L17" s="18">
        <v>11252</v>
      </c>
      <c r="M17" s="18">
        <v>111693</v>
      </c>
      <c r="N17" s="18">
        <v>6859</v>
      </c>
      <c r="O17" s="18">
        <v>3990</v>
      </c>
      <c r="P17" s="19">
        <v>122241.23991</v>
      </c>
      <c r="Q17" s="20">
        <v>0</v>
      </c>
      <c r="R17" s="21">
        <v>0</v>
      </c>
      <c r="S17" s="22">
        <v>2.2031011128799999E-3</v>
      </c>
      <c r="T17" s="22">
        <v>7.2972972969999997E-5</v>
      </c>
      <c r="U17" s="23">
        <v>1.21208267091E-3</v>
      </c>
      <c r="V17" s="22">
        <v>0</v>
      </c>
      <c r="W17" s="23">
        <v>0</v>
      </c>
      <c r="X17" s="22">
        <v>1.8038705882400001E-3</v>
      </c>
      <c r="Y17" s="22">
        <v>5.3230763116000001E-4</v>
      </c>
      <c r="Z17" s="22">
        <v>4.2411764709999999E-5</v>
      </c>
      <c r="AA17" s="22">
        <v>1.40527869634E-3</v>
      </c>
      <c r="AB17" s="22">
        <v>1.6222271860099999E-3</v>
      </c>
      <c r="AC17" s="22">
        <v>3.2111764709999999E-5</v>
      </c>
      <c r="AD17" s="22">
        <v>1.358775835E-5</v>
      </c>
      <c r="AE17" s="23">
        <v>0</v>
      </c>
      <c r="AF17" s="16">
        <v>1.2383197091400001E-3</v>
      </c>
      <c r="AG17" s="24">
        <v>122249.02894097001</v>
      </c>
    </row>
    <row r="18" spans="1:33" x14ac:dyDescent="0.35">
      <c r="A18" s="64">
        <v>46123</v>
      </c>
      <c r="B18" s="64"/>
      <c r="C18" s="25">
        <v>318473</v>
      </c>
      <c r="D18" s="25">
        <v>35075</v>
      </c>
      <c r="E18" s="20">
        <v>139513</v>
      </c>
      <c r="F18" s="25">
        <v>0</v>
      </c>
      <c r="G18" s="25">
        <v>4294</v>
      </c>
      <c r="H18" s="25">
        <v>1965.6880000000001</v>
      </c>
      <c r="I18" s="25">
        <v>177699</v>
      </c>
      <c r="J18" s="25">
        <v>154165</v>
      </c>
      <c r="K18" s="25">
        <v>52405</v>
      </c>
      <c r="L18" s="25">
        <v>14494</v>
      </c>
      <c r="M18" s="25">
        <v>88941</v>
      </c>
      <c r="N18" s="25">
        <v>6925</v>
      </c>
      <c r="O18" s="25">
        <v>4006</v>
      </c>
      <c r="P18" s="19">
        <v>121364.36091</v>
      </c>
      <c r="Q18" s="20">
        <v>0</v>
      </c>
      <c r="R18" s="21">
        <v>0</v>
      </c>
      <c r="S18" s="26">
        <v>2.19643577107E-3</v>
      </c>
      <c r="T18" s="26">
        <v>7.2655007949999994E-5</v>
      </c>
      <c r="U18" s="23">
        <v>1.21208267091E-3</v>
      </c>
      <c r="V18" s="26">
        <v>0</v>
      </c>
      <c r="W18" s="23">
        <v>0</v>
      </c>
      <c r="X18" s="26">
        <v>1.8023122416500001E-3</v>
      </c>
      <c r="Y18" s="26">
        <v>5.3326248013000005E-4</v>
      </c>
      <c r="Z18" s="26">
        <v>4.2944356119999999E-5</v>
      </c>
      <c r="AA18" s="26">
        <v>1.4192526232100001E-3</v>
      </c>
      <c r="AB18" s="26">
        <v>1.6386089030200001E-3</v>
      </c>
      <c r="AC18" s="26">
        <v>3.265214626E-5</v>
      </c>
      <c r="AD18" s="26">
        <v>1.3655325910000001E-5</v>
      </c>
      <c r="AE18" s="23">
        <v>0</v>
      </c>
      <c r="AF18" s="16">
        <v>1.24560939495E-3</v>
      </c>
      <c r="AG18" s="24">
        <v>121372.195793094</v>
      </c>
    </row>
    <row r="19" spans="1:33" x14ac:dyDescent="0.35">
      <c r="A19" s="64">
        <v>46124</v>
      </c>
      <c r="B19" s="64"/>
      <c r="C19" s="18">
        <v>310991</v>
      </c>
      <c r="D19" s="18">
        <v>34786</v>
      </c>
      <c r="E19" s="20">
        <v>139513</v>
      </c>
      <c r="F19" s="18">
        <v>19978.7</v>
      </c>
      <c r="G19" s="18">
        <v>4214</v>
      </c>
      <c r="H19" s="18">
        <v>1956</v>
      </c>
      <c r="I19" s="18">
        <v>144447</v>
      </c>
      <c r="J19" s="18">
        <v>158338</v>
      </c>
      <c r="K19" s="18">
        <v>52275.39</v>
      </c>
      <c r="L19" s="18">
        <v>13016</v>
      </c>
      <c r="M19" s="18">
        <v>34559</v>
      </c>
      <c r="N19" s="18">
        <v>6952</v>
      </c>
      <c r="O19" s="18">
        <v>4050</v>
      </c>
      <c r="P19" s="19">
        <v>126893.78440999999</v>
      </c>
      <c r="Q19" s="20">
        <v>0</v>
      </c>
      <c r="R19" s="21">
        <v>0</v>
      </c>
      <c r="S19" s="22">
        <v>2.3458252782200002E-3</v>
      </c>
      <c r="T19" s="22">
        <v>7.2655007949999994E-5</v>
      </c>
      <c r="U19" s="23">
        <v>1.21208267091E-3</v>
      </c>
      <c r="V19" s="22">
        <v>3.8203498E-7</v>
      </c>
      <c r="W19" s="23">
        <v>0</v>
      </c>
      <c r="X19" s="22">
        <v>1.8002764705900001E-3</v>
      </c>
      <c r="Y19" s="22">
        <v>5.3263640699999996E-4</v>
      </c>
      <c r="Z19" s="22">
        <v>4.3958664549999998E-5</v>
      </c>
      <c r="AA19" s="22">
        <v>1.17277027027E-3</v>
      </c>
      <c r="AB19" s="22">
        <v>1.6138400635900001E-3</v>
      </c>
      <c r="AC19" s="22">
        <v>3.2201907790000003E-5</v>
      </c>
      <c r="AD19" s="22">
        <v>1.3853577110000001E-5</v>
      </c>
      <c r="AE19" s="23">
        <v>0</v>
      </c>
      <c r="AF19" s="16">
        <v>1.19510166284E-3</v>
      </c>
      <c r="AG19" s="24">
        <v>126901.301599459</v>
      </c>
    </row>
    <row r="20" spans="1:33" x14ac:dyDescent="0.35">
      <c r="A20" s="64">
        <v>46125</v>
      </c>
      <c r="B20" s="64"/>
      <c r="C20" s="25">
        <v>324537</v>
      </c>
      <c r="D20" s="25">
        <v>34950</v>
      </c>
      <c r="E20" s="20">
        <v>139513</v>
      </c>
      <c r="F20" s="25">
        <v>22584</v>
      </c>
      <c r="G20" s="25">
        <v>4227</v>
      </c>
      <c r="H20" s="25">
        <v>1977.771</v>
      </c>
      <c r="I20" s="25">
        <v>192486</v>
      </c>
      <c r="J20" s="25">
        <v>158495.4</v>
      </c>
      <c r="K20" s="25">
        <v>54823.78</v>
      </c>
      <c r="L20" s="25">
        <v>12421</v>
      </c>
      <c r="M20" s="25">
        <v>36604</v>
      </c>
      <c r="N20" s="25">
        <v>6978</v>
      </c>
      <c r="O20" s="25">
        <v>4125</v>
      </c>
      <c r="P20" s="19">
        <v>139443.20366</v>
      </c>
      <c r="Q20" s="20">
        <v>0</v>
      </c>
      <c r="R20" s="21">
        <v>0</v>
      </c>
      <c r="S20" s="26">
        <v>2.20949666137E-3</v>
      </c>
      <c r="T20" s="26">
        <v>7.2813990459999996E-5</v>
      </c>
      <c r="U20" s="23">
        <v>1.21208267091E-3</v>
      </c>
      <c r="V20" s="26">
        <v>5.2750397000000003E-7</v>
      </c>
      <c r="W20" s="23">
        <v>0</v>
      </c>
      <c r="X20" s="26">
        <v>1.80174928458E-3</v>
      </c>
      <c r="Y20" s="26">
        <v>5.3049268680000004E-4</v>
      </c>
      <c r="Z20" s="26">
        <v>4.6006359300000003E-5</v>
      </c>
      <c r="AA20" s="26">
        <v>1.5572575516700001E-3</v>
      </c>
      <c r="AB20" s="26">
        <v>1.60538569157E-3</v>
      </c>
      <c r="AC20" s="26">
        <v>3.2697297300000003E-5</v>
      </c>
      <c r="AD20" s="26">
        <v>1.420031797E-5</v>
      </c>
      <c r="AE20" s="23">
        <v>0</v>
      </c>
      <c r="AF20" s="16">
        <v>1.26808495382E-3</v>
      </c>
      <c r="AG20" s="24">
        <v>139451.179914359</v>
      </c>
    </row>
    <row r="21" spans="1:33" x14ac:dyDescent="0.35">
      <c r="A21" s="64">
        <v>46126</v>
      </c>
      <c r="B21" s="64"/>
      <c r="C21" s="18">
        <v>340579</v>
      </c>
      <c r="D21" s="18">
        <v>34654</v>
      </c>
      <c r="E21" s="20">
        <v>139513</v>
      </c>
      <c r="F21" s="18">
        <v>22566</v>
      </c>
      <c r="G21" s="18">
        <v>4257</v>
      </c>
      <c r="H21" s="18">
        <v>1988</v>
      </c>
      <c r="I21" s="18">
        <v>192632</v>
      </c>
      <c r="J21" s="18">
        <v>156222.6</v>
      </c>
      <c r="K21" s="18">
        <v>55151.62</v>
      </c>
      <c r="L21" s="18">
        <v>15633</v>
      </c>
      <c r="M21" s="18">
        <v>18426</v>
      </c>
      <c r="N21" s="18">
        <v>7036</v>
      </c>
      <c r="O21" s="18">
        <v>4034</v>
      </c>
      <c r="P21" s="19">
        <v>139383.12815999999</v>
      </c>
      <c r="Q21" s="20">
        <v>0</v>
      </c>
      <c r="R21" s="21">
        <v>0</v>
      </c>
      <c r="S21" s="22">
        <v>2.24160842607E-3</v>
      </c>
      <c r="T21" s="22">
        <v>7.2178060409999999E-5</v>
      </c>
      <c r="U21" s="23">
        <v>1.21208267091E-3</v>
      </c>
      <c r="V21" s="22">
        <v>5.7503974999999999E-7</v>
      </c>
      <c r="W21" s="23">
        <v>0</v>
      </c>
      <c r="X21" s="22">
        <v>1.7976508743999999E-3</v>
      </c>
      <c r="Y21" s="22">
        <v>5.2977201908000003E-4</v>
      </c>
      <c r="Z21" s="22">
        <v>4.4763116060000001E-5</v>
      </c>
      <c r="AA21" s="22">
        <v>1.5363193958699999E-3</v>
      </c>
      <c r="AB21" s="22">
        <v>1.6157591414900001E-3</v>
      </c>
      <c r="AC21" s="22">
        <v>3.2382034979999999E-5</v>
      </c>
      <c r="AD21" s="22">
        <v>1.293020668E-5</v>
      </c>
      <c r="AE21" s="23">
        <v>0</v>
      </c>
      <c r="AF21" s="16">
        <v>1.2647900528199999E-3</v>
      </c>
      <c r="AG21" s="24">
        <v>139391.08368943201</v>
      </c>
    </row>
    <row r="22" spans="1:33" x14ac:dyDescent="0.35">
      <c r="A22" s="64">
        <v>46127</v>
      </c>
      <c r="B22" s="64"/>
      <c r="C22" s="25">
        <v>332278</v>
      </c>
      <c r="D22" s="25">
        <v>34943</v>
      </c>
      <c r="E22" s="20">
        <v>139513</v>
      </c>
      <c r="F22" s="25">
        <v>22442</v>
      </c>
      <c r="G22" s="25">
        <v>4288</v>
      </c>
      <c r="H22" s="25">
        <v>1952.63</v>
      </c>
      <c r="I22" s="25">
        <v>190666</v>
      </c>
      <c r="J22" s="25">
        <v>158016.20000000001</v>
      </c>
      <c r="K22" s="25">
        <v>55021.54</v>
      </c>
      <c r="L22" s="25">
        <v>15275</v>
      </c>
      <c r="M22" s="25">
        <v>103549</v>
      </c>
      <c r="N22" s="25">
        <v>7074</v>
      </c>
      <c r="O22" s="25">
        <v>3859</v>
      </c>
      <c r="P22" s="19">
        <v>142405.03241000001</v>
      </c>
      <c r="Q22" s="20">
        <v>0</v>
      </c>
      <c r="R22" s="21">
        <v>0</v>
      </c>
      <c r="S22" s="26">
        <v>2.2544443561199998E-3</v>
      </c>
      <c r="T22" s="26">
        <v>7.2019077899999998E-5</v>
      </c>
      <c r="U22" s="23">
        <v>1.21208267091E-3</v>
      </c>
      <c r="V22" s="26">
        <v>5.6502385E-7</v>
      </c>
      <c r="W22" s="23">
        <v>0</v>
      </c>
      <c r="X22" s="26">
        <v>6.5619713830000003E-5</v>
      </c>
      <c r="Y22" s="26">
        <v>1.8573449919999999E-5</v>
      </c>
      <c r="Z22" s="26">
        <v>4.397933227E-5</v>
      </c>
      <c r="AA22" s="26">
        <v>1.49101685215E-3</v>
      </c>
      <c r="AB22" s="26">
        <v>1.61096995231E-3</v>
      </c>
      <c r="AC22" s="26">
        <v>3.2291891889999998E-5</v>
      </c>
      <c r="AD22" s="26">
        <v>1.3196025439999999E-5</v>
      </c>
      <c r="AE22" s="23">
        <v>0</v>
      </c>
      <c r="AF22" s="16">
        <v>8.7277344336000005E-4</v>
      </c>
      <c r="AG22" s="24">
        <v>142410.52215495799</v>
      </c>
    </row>
    <row r="23" spans="1:33" x14ac:dyDescent="0.35">
      <c r="A23" s="64">
        <v>46128</v>
      </c>
      <c r="B23" s="64"/>
      <c r="C23" s="18">
        <v>325119</v>
      </c>
      <c r="D23" s="18">
        <v>31975</v>
      </c>
      <c r="E23" s="20">
        <v>139513</v>
      </c>
      <c r="F23" s="18">
        <v>22457</v>
      </c>
      <c r="G23" s="18">
        <v>4317</v>
      </c>
      <c r="H23" s="18">
        <v>1947</v>
      </c>
      <c r="I23" s="18">
        <v>194859</v>
      </c>
      <c r="J23" s="18">
        <v>158261.1</v>
      </c>
      <c r="K23" s="18">
        <v>54697</v>
      </c>
      <c r="L23" s="18">
        <v>11625</v>
      </c>
      <c r="M23" s="18">
        <v>219231</v>
      </c>
      <c r="N23" s="18">
        <v>7132</v>
      </c>
      <c r="O23" s="18">
        <v>4548</v>
      </c>
      <c r="P23" s="19">
        <v>146263.47816</v>
      </c>
      <c r="Q23" s="20">
        <v>0</v>
      </c>
      <c r="R23" s="21">
        <v>0</v>
      </c>
      <c r="S23" s="22">
        <v>2.1763939586599999E-3</v>
      </c>
      <c r="T23" s="22">
        <v>6.820349762E-5</v>
      </c>
      <c r="U23" s="23">
        <v>1.21208267091E-3</v>
      </c>
      <c r="V23" s="22">
        <v>5.8903021E-7</v>
      </c>
      <c r="W23" s="23">
        <v>0</v>
      </c>
      <c r="X23" s="22">
        <v>0</v>
      </c>
      <c r="Y23" s="22">
        <v>0</v>
      </c>
      <c r="Z23" s="22">
        <v>4.3783783779999999E-5</v>
      </c>
      <c r="AA23" s="22">
        <v>1.44025357711E-3</v>
      </c>
      <c r="AB23" s="22">
        <v>1.55274896661E-3</v>
      </c>
      <c r="AC23" s="22">
        <v>3.2111764709999999E-5</v>
      </c>
      <c r="AD23" s="22">
        <v>1.420476948E-5</v>
      </c>
      <c r="AE23" s="23">
        <v>0</v>
      </c>
      <c r="AF23" s="16">
        <v>8.3006225302000003E-4</v>
      </c>
      <c r="AG23" s="24">
        <v>146268.699251571</v>
      </c>
    </row>
    <row r="24" spans="1:33" x14ac:dyDescent="0.35">
      <c r="A24" s="64">
        <v>46129</v>
      </c>
      <c r="B24" s="64"/>
      <c r="C24" s="25">
        <v>321191</v>
      </c>
      <c r="D24" s="25">
        <v>32717</v>
      </c>
      <c r="E24" s="20">
        <v>139513</v>
      </c>
      <c r="F24" s="25">
        <v>22435</v>
      </c>
      <c r="G24" s="25">
        <v>4420</v>
      </c>
      <c r="H24" s="25">
        <v>1999</v>
      </c>
      <c r="I24" s="25">
        <v>194395</v>
      </c>
      <c r="J24" s="25">
        <v>160219.4</v>
      </c>
      <c r="K24" s="25">
        <v>54405.41</v>
      </c>
      <c r="L24" s="25">
        <v>14684</v>
      </c>
      <c r="M24" s="25">
        <v>241158</v>
      </c>
      <c r="N24" s="25">
        <v>7144</v>
      </c>
      <c r="O24" s="25">
        <v>4178</v>
      </c>
      <c r="P24" s="19">
        <v>148248.86841</v>
      </c>
      <c r="Q24" s="20">
        <v>0</v>
      </c>
      <c r="R24" s="21">
        <v>0</v>
      </c>
      <c r="S24" s="26">
        <v>2.22971844197E-3</v>
      </c>
      <c r="T24" s="26">
        <v>6.9793322730000006E-5</v>
      </c>
      <c r="U24" s="23">
        <v>1.21208267091E-3</v>
      </c>
      <c r="V24" s="26">
        <v>5.4817170000000004E-7</v>
      </c>
      <c r="W24" s="23">
        <v>0</v>
      </c>
      <c r="X24" s="26">
        <v>1.822354531E-4</v>
      </c>
      <c r="Y24" s="26">
        <v>1.72941176E-6</v>
      </c>
      <c r="Z24" s="26">
        <v>4.4705882350000003E-5</v>
      </c>
      <c r="AA24" s="26">
        <v>1.43880842607E-3</v>
      </c>
      <c r="AB24" s="26">
        <v>1.56622082671E-3</v>
      </c>
      <c r="AC24" s="26">
        <v>3.2472019080000001E-5</v>
      </c>
      <c r="AD24" s="26">
        <v>1.500651828E-5</v>
      </c>
      <c r="AE24" s="23">
        <v>0</v>
      </c>
      <c r="AF24" s="16">
        <v>8.6779275249999996E-4</v>
      </c>
      <c r="AG24" s="24">
        <v>148254.32682641299</v>
      </c>
    </row>
    <row r="25" spans="1:33" x14ac:dyDescent="0.35">
      <c r="A25" s="64">
        <v>46130</v>
      </c>
      <c r="B25" s="64"/>
      <c r="C25" s="18">
        <v>350275</v>
      </c>
      <c r="D25" s="18">
        <v>34692</v>
      </c>
      <c r="E25" s="20">
        <v>139513</v>
      </c>
      <c r="F25" s="18">
        <v>22366</v>
      </c>
      <c r="G25" s="18">
        <v>4432</v>
      </c>
      <c r="H25" s="18">
        <v>2000.203</v>
      </c>
      <c r="I25" s="18">
        <v>192480</v>
      </c>
      <c r="J25" s="18">
        <v>160983.20000000001</v>
      </c>
      <c r="K25" s="18">
        <v>54985.19</v>
      </c>
      <c r="L25" s="18">
        <v>9535</v>
      </c>
      <c r="M25" s="18">
        <v>246329</v>
      </c>
      <c r="N25" s="18">
        <v>7167</v>
      </c>
      <c r="O25" s="18">
        <v>4376</v>
      </c>
      <c r="P25" s="19">
        <v>148598.63516000001</v>
      </c>
      <c r="Q25" s="20">
        <v>0</v>
      </c>
      <c r="R25" s="21">
        <v>0</v>
      </c>
      <c r="S25" s="22">
        <v>2.2237736088999999E-3</v>
      </c>
      <c r="T25" s="22">
        <v>7.1701112879999995E-5</v>
      </c>
      <c r="U25" s="23">
        <v>1.21208267091E-3</v>
      </c>
      <c r="V25" s="22">
        <v>5.9570746999999996E-7</v>
      </c>
      <c r="W25" s="23">
        <v>0</v>
      </c>
      <c r="X25" s="22">
        <v>1.68851144674E-3</v>
      </c>
      <c r="Y25" s="22">
        <v>3.2680588234999998E-4</v>
      </c>
      <c r="Z25" s="22">
        <v>4.4416534180000001E-5</v>
      </c>
      <c r="AA25" s="22">
        <v>1.47616073132E-3</v>
      </c>
      <c r="AB25" s="22">
        <v>1.5556845786999999E-3</v>
      </c>
      <c r="AC25" s="22">
        <v>3.1976629570000001E-5</v>
      </c>
      <c r="AD25" s="22">
        <v>1.4740858509999999E-5</v>
      </c>
      <c r="AE25" s="23">
        <v>0</v>
      </c>
      <c r="AF25" s="16">
        <v>1.18377809507E-3</v>
      </c>
      <c r="AG25" s="24">
        <v>148606.08112421801</v>
      </c>
    </row>
    <row r="26" spans="1:33" x14ac:dyDescent="0.35">
      <c r="A26" s="64">
        <v>46131</v>
      </c>
      <c r="B26" s="64"/>
      <c r="C26" s="25">
        <v>347261</v>
      </c>
      <c r="D26" s="25">
        <v>35101</v>
      </c>
      <c r="E26" s="20">
        <v>139513</v>
      </c>
      <c r="F26" s="25">
        <v>22394</v>
      </c>
      <c r="G26" s="25">
        <v>4424</v>
      </c>
      <c r="H26" s="25">
        <v>1982.9680000000001</v>
      </c>
      <c r="I26" s="25">
        <v>193021</v>
      </c>
      <c r="J26" s="25">
        <v>149796.9</v>
      </c>
      <c r="K26" s="25">
        <v>54518.91</v>
      </c>
      <c r="L26" s="25">
        <v>12975</v>
      </c>
      <c r="M26" s="25">
        <v>240048</v>
      </c>
      <c r="N26" s="25">
        <v>7149</v>
      </c>
      <c r="O26" s="25">
        <v>4397</v>
      </c>
      <c r="P26" s="19">
        <v>146287.54266000001</v>
      </c>
      <c r="Q26" s="20">
        <v>0</v>
      </c>
      <c r="R26" s="21">
        <v>0</v>
      </c>
      <c r="S26" s="26">
        <v>2.2004441971399998E-3</v>
      </c>
      <c r="T26" s="26">
        <v>7.2337042930000004E-5</v>
      </c>
      <c r="U26" s="23">
        <v>1.21208267091E-3</v>
      </c>
      <c r="V26" s="26">
        <v>6.0794912999999996E-7</v>
      </c>
      <c r="W26" s="23">
        <v>0</v>
      </c>
      <c r="X26" s="26">
        <v>1.8057936407E-3</v>
      </c>
      <c r="Y26" s="26">
        <v>5.2480890302000001E-4</v>
      </c>
      <c r="Z26" s="26">
        <v>4.3637519869999997E-5</v>
      </c>
      <c r="AA26" s="26">
        <v>1.49308298887E-3</v>
      </c>
      <c r="AB26" s="26">
        <v>1.5275467408599999E-3</v>
      </c>
      <c r="AC26" s="26">
        <v>3.2787281399999998E-5</v>
      </c>
      <c r="AD26" s="26">
        <v>1.2637519870000001E-5</v>
      </c>
      <c r="AE26" s="23">
        <v>0</v>
      </c>
      <c r="AF26" s="16">
        <v>1.2314119021500001E-3</v>
      </c>
      <c r="AG26" s="24">
        <v>146295.288240864</v>
      </c>
    </row>
    <row r="27" spans="1:33" x14ac:dyDescent="0.35">
      <c r="A27" s="64">
        <v>46132</v>
      </c>
      <c r="B27" s="64"/>
      <c r="C27" s="18">
        <v>336769</v>
      </c>
      <c r="D27" s="18">
        <v>35101</v>
      </c>
      <c r="E27" s="20">
        <v>139513</v>
      </c>
      <c r="F27" s="18">
        <v>24197</v>
      </c>
      <c r="G27" s="18">
        <v>4469</v>
      </c>
      <c r="H27" s="18">
        <v>1992.8240000000001</v>
      </c>
      <c r="I27" s="18">
        <v>194964</v>
      </c>
      <c r="J27" s="18">
        <v>156362.20000000001</v>
      </c>
      <c r="K27" s="18">
        <v>54309.46</v>
      </c>
      <c r="L27" s="18">
        <v>16957</v>
      </c>
      <c r="M27" s="18">
        <v>241991</v>
      </c>
      <c r="N27" s="18">
        <v>7149</v>
      </c>
      <c r="O27" s="18">
        <v>4479</v>
      </c>
      <c r="P27" s="19">
        <v>150389.50065999999</v>
      </c>
      <c r="Q27" s="20">
        <v>0</v>
      </c>
      <c r="R27" s="21">
        <v>0</v>
      </c>
      <c r="S27" s="22">
        <v>2.23075437202E-3</v>
      </c>
      <c r="T27" s="22">
        <v>7.2019077899999998E-5</v>
      </c>
      <c r="U27" s="23">
        <v>1.21208267091E-3</v>
      </c>
      <c r="V27" s="22">
        <v>5.8219396000000002E-7</v>
      </c>
      <c r="W27" s="23">
        <v>0</v>
      </c>
      <c r="X27" s="22">
        <v>1.80469920509E-3</v>
      </c>
      <c r="Y27" s="22">
        <v>5.3038012718999996E-4</v>
      </c>
      <c r="Z27" s="22">
        <v>4.317647059E-5</v>
      </c>
      <c r="AA27" s="22">
        <v>1.4929885532600001E-3</v>
      </c>
      <c r="AB27" s="22">
        <v>1.5617178060399999E-3</v>
      </c>
      <c r="AC27" s="22">
        <v>3.2607154210000002E-5</v>
      </c>
      <c r="AD27" s="22">
        <v>1.2943720189999999E-5</v>
      </c>
      <c r="AE27" s="23">
        <v>0</v>
      </c>
      <c r="AF27" s="16">
        <v>1.24146285632E-3</v>
      </c>
      <c r="AG27" s="24">
        <v>150397.30946136601</v>
      </c>
    </row>
    <row r="28" spans="1:33" x14ac:dyDescent="0.35">
      <c r="A28" s="64">
        <v>46133</v>
      </c>
      <c r="B28" s="64"/>
      <c r="C28" s="25">
        <v>313763</v>
      </c>
      <c r="D28" s="25">
        <v>35107</v>
      </c>
      <c r="E28" s="20">
        <v>139513</v>
      </c>
      <c r="F28" s="25">
        <v>22387</v>
      </c>
      <c r="G28" s="25">
        <v>4495</v>
      </c>
      <c r="H28" s="25">
        <v>1944.6</v>
      </c>
      <c r="I28" s="25">
        <v>194926</v>
      </c>
      <c r="J28" s="25">
        <v>159228.6</v>
      </c>
      <c r="K28" s="25">
        <v>54343.39</v>
      </c>
      <c r="L28" s="25">
        <v>10572</v>
      </c>
      <c r="M28" s="25">
        <v>284465</v>
      </c>
      <c r="N28" s="25">
        <v>7171</v>
      </c>
      <c r="O28" s="25">
        <v>4479</v>
      </c>
      <c r="P28" s="19">
        <v>149323.11640999999</v>
      </c>
      <c r="Q28" s="20">
        <v>0</v>
      </c>
      <c r="R28" s="21">
        <v>0</v>
      </c>
      <c r="S28" s="26">
        <v>2.22940302067E-3</v>
      </c>
      <c r="T28" s="26">
        <v>7.2019077899999998E-5</v>
      </c>
      <c r="U28" s="23">
        <v>1.21208267091E-3</v>
      </c>
      <c r="V28" s="26">
        <v>5.8728140000000005E-7</v>
      </c>
      <c r="W28" s="23">
        <v>0</v>
      </c>
      <c r="X28" s="26">
        <v>1.8046812400599999E-3</v>
      </c>
      <c r="Y28" s="26">
        <v>5.2913259141000005E-4</v>
      </c>
      <c r="Z28" s="26">
        <v>4.5276629569999999E-5</v>
      </c>
      <c r="AA28" s="26">
        <v>1.6542187599400001E-3</v>
      </c>
      <c r="AB28" s="26">
        <v>1.5684658187599999E-3</v>
      </c>
      <c r="AC28" s="26">
        <v>3.2021621619999999E-5</v>
      </c>
      <c r="AD28" s="26">
        <v>1.2943720189999999E-5</v>
      </c>
      <c r="AE28" s="23">
        <v>0</v>
      </c>
      <c r="AF28" s="16">
        <v>1.27724803041E-3</v>
      </c>
      <c r="AG28" s="24">
        <v>149331.15030011101</v>
      </c>
    </row>
    <row r="29" spans="1:33" x14ac:dyDescent="0.35">
      <c r="A29" s="64">
        <v>46134</v>
      </c>
      <c r="B29" s="64"/>
      <c r="C29" s="18">
        <v>313105</v>
      </c>
      <c r="D29" s="18">
        <v>35013</v>
      </c>
      <c r="E29" s="20">
        <v>139513</v>
      </c>
      <c r="F29" s="18">
        <v>22385</v>
      </c>
      <c r="G29" s="18">
        <v>4541</v>
      </c>
      <c r="H29" s="18">
        <v>1948.5070000000001</v>
      </c>
      <c r="I29" s="18">
        <v>190051</v>
      </c>
      <c r="J29" s="18">
        <v>158959</v>
      </c>
      <c r="K29" s="18">
        <v>53941.54</v>
      </c>
      <c r="L29" s="18">
        <v>13988</v>
      </c>
      <c r="M29" s="18">
        <v>374627</v>
      </c>
      <c r="N29" s="18">
        <v>7110</v>
      </c>
      <c r="O29" s="18">
        <v>4473</v>
      </c>
      <c r="P29" s="19">
        <v>152579.91841000001</v>
      </c>
      <c r="Q29" s="20">
        <v>0</v>
      </c>
      <c r="R29" s="21">
        <v>0</v>
      </c>
      <c r="S29" s="22">
        <v>2.21724324324E-3</v>
      </c>
      <c r="T29" s="22">
        <v>7.2178060409999999E-5</v>
      </c>
      <c r="U29" s="23">
        <v>1.21208267091E-3</v>
      </c>
      <c r="V29" s="22">
        <v>6.0365660000000005E-7</v>
      </c>
      <c r="W29" s="23">
        <v>0</v>
      </c>
      <c r="X29" s="22">
        <v>1.78018076312E-3</v>
      </c>
      <c r="Y29" s="22">
        <v>5.3003783783999998E-4</v>
      </c>
      <c r="Z29" s="22">
        <v>4.4523052460000001E-5</v>
      </c>
      <c r="AA29" s="22">
        <v>1.6526613672500001E-3</v>
      </c>
      <c r="AB29" s="22">
        <v>1.5587125596199999E-3</v>
      </c>
      <c r="AC29" s="22">
        <v>3.1526232109999999E-5</v>
      </c>
      <c r="AD29" s="22">
        <v>1.657837838E-5</v>
      </c>
      <c r="AE29" s="23">
        <v>0</v>
      </c>
      <c r="AF29" s="16">
        <v>1.27073402305E-3</v>
      </c>
      <c r="AG29" s="24">
        <v>152587.91132700499</v>
      </c>
    </row>
    <row r="30" spans="1:33" x14ac:dyDescent="0.35">
      <c r="A30" s="64">
        <v>46135</v>
      </c>
      <c r="B30" s="64"/>
      <c r="C30" s="25">
        <v>312023</v>
      </c>
      <c r="D30" s="25">
        <v>35006</v>
      </c>
      <c r="E30" s="20">
        <v>139513</v>
      </c>
      <c r="F30" s="25">
        <v>22291</v>
      </c>
      <c r="G30" s="25">
        <v>4565</v>
      </c>
      <c r="H30" s="25">
        <v>1934</v>
      </c>
      <c r="I30" s="25">
        <v>190027</v>
      </c>
      <c r="J30" s="25">
        <v>156146.29999999999</v>
      </c>
      <c r="K30" s="25">
        <v>53110.559999999998</v>
      </c>
      <c r="L30" s="25">
        <v>14070</v>
      </c>
      <c r="M30" s="25">
        <v>396864</v>
      </c>
      <c r="N30" s="25">
        <v>7174</v>
      </c>
      <c r="O30" s="25">
        <v>4567</v>
      </c>
      <c r="P30" s="19">
        <v>152488.12841</v>
      </c>
      <c r="Q30" s="20">
        <v>0</v>
      </c>
      <c r="R30" s="21">
        <v>0</v>
      </c>
      <c r="S30" s="26">
        <v>2.2454813990500002E-3</v>
      </c>
      <c r="T30" s="26">
        <v>7.1542130370000006E-5</v>
      </c>
      <c r="U30" s="23">
        <v>1.21208267091E-3</v>
      </c>
      <c r="V30" s="26">
        <v>5.8982512000000001E-7</v>
      </c>
      <c r="W30" s="23">
        <v>0</v>
      </c>
      <c r="X30" s="26">
        <v>1.8021545310000001E-3</v>
      </c>
      <c r="Y30" s="26">
        <v>5.2949284579E-4</v>
      </c>
      <c r="Z30" s="26">
        <v>4.3600953900000001E-5</v>
      </c>
      <c r="AA30" s="26">
        <v>1.6960278219399999E-3</v>
      </c>
      <c r="AB30" s="26">
        <v>1.54906931638E-3</v>
      </c>
      <c r="AC30" s="26">
        <v>3.1391096979999997E-5</v>
      </c>
      <c r="AD30" s="26">
        <v>1.411033386E-5</v>
      </c>
      <c r="AE30" s="23">
        <v>0</v>
      </c>
      <c r="AF30" s="16">
        <v>1.27926336431E-3</v>
      </c>
      <c r="AG30" s="24">
        <v>152496.17497656099</v>
      </c>
    </row>
    <row r="31" spans="1:33" x14ac:dyDescent="0.35">
      <c r="A31" s="64">
        <v>46136</v>
      </c>
      <c r="B31" s="64"/>
      <c r="C31" s="18">
        <v>301937</v>
      </c>
      <c r="D31" s="18">
        <v>34824</v>
      </c>
      <c r="E31" s="20">
        <v>139513</v>
      </c>
      <c r="F31" s="18">
        <v>22291</v>
      </c>
      <c r="G31" s="18">
        <v>4606</v>
      </c>
      <c r="H31" s="18">
        <v>1947.5619999999999</v>
      </c>
      <c r="I31" s="18">
        <v>190906</v>
      </c>
      <c r="J31" s="18">
        <v>156771.1</v>
      </c>
      <c r="K31" s="18">
        <v>53403.38</v>
      </c>
      <c r="L31" s="18">
        <v>13962</v>
      </c>
      <c r="M31" s="18">
        <v>325872</v>
      </c>
      <c r="N31" s="18">
        <v>7164</v>
      </c>
      <c r="O31" s="18">
        <v>4620</v>
      </c>
      <c r="P31" s="19">
        <v>149743.85290999999</v>
      </c>
      <c r="Q31" s="20">
        <v>0</v>
      </c>
      <c r="R31" s="21">
        <v>0</v>
      </c>
      <c r="S31" s="22">
        <v>2.2714233704299999E-3</v>
      </c>
      <c r="T31" s="22">
        <v>7.1383147850000002E-5</v>
      </c>
      <c r="U31" s="23">
        <v>1.21208267091E-3</v>
      </c>
      <c r="V31" s="22">
        <v>6.0906200000000003E-7</v>
      </c>
      <c r="W31" s="23">
        <v>0</v>
      </c>
      <c r="X31" s="22">
        <v>1.8002179650199999E-3</v>
      </c>
      <c r="Y31" s="22">
        <v>5.3002877582999995E-4</v>
      </c>
      <c r="Z31" s="22">
        <v>4.3465818760000003E-5</v>
      </c>
      <c r="AA31" s="22">
        <v>1.63680127186E-3</v>
      </c>
      <c r="AB31" s="22">
        <v>1.5441572337000001E-3</v>
      </c>
      <c r="AC31" s="22">
        <v>3.2066772660000001E-5</v>
      </c>
      <c r="AD31" s="22">
        <v>1.334006359E-5</v>
      </c>
      <c r="AE31" s="23">
        <v>0</v>
      </c>
      <c r="AF31" s="16">
        <v>1.26626322897E-3</v>
      </c>
      <c r="AG31" s="24">
        <v>149751.81770571001</v>
      </c>
    </row>
    <row r="32" spans="1:33" x14ac:dyDescent="0.35">
      <c r="A32" s="64">
        <v>46137</v>
      </c>
      <c r="B32" s="64"/>
      <c r="C32" s="25">
        <v>315426</v>
      </c>
      <c r="D32" s="25">
        <v>34906</v>
      </c>
      <c r="E32" s="20">
        <v>139513</v>
      </c>
      <c r="F32" s="25">
        <v>7279</v>
      </c>
      <c r="G32" s="25">
        <v>4601</v>
      </c>
      <c r="H32" s="25">
        <v>1937</v>
      </c>
      <c r="I32" s="25">
        <v>191093</v>
      </c>
      <c r="J32" s="25">
        <v>155569.9</v>
      </c>
      <c r="K32" s="25">
        <v>53342.21</v>
      </c>
      <c r="L32" s="25">
        <v>12371</v>
      </c>
      <c r="M32" s="25">
        <v>444293</v>
      </c>
      <c r="N32" s="25">
        <v>7223</v>
      </c>
      <c r="O32" s="25">
        <v>4739</v>
      </c>
      <c r="P32" s="19">
        <v>143755.98091000001</v>
      </c>
      <c r="Q32" s="20">
        <v>0</v>
      </c>
      <c r="R32" s="21">
        <v>0</v>
      </c>
      <c r="S32" s="26">
        <v>2.27606216216E-3</v>
      </c>
      <c r="T32" s="26">
        <v>7.1065182829999998E-5</v>
      </c>
      <c r="U32" s="23">
        <v>1.21208267091E-3</v>
      </c>
      <c r="V32" s="26">
        <v>2.0508744E-7</v>
      </c>
      <c r="W32" s="23">
        <v>0</v>
      </c>
      <c r="X32" s="26">
        <v>1.7973850556400001E-3</v>
      </c>
      <c r="Y32" s="26">
        <v>5.2975850555999997E-4</v>
      </c>
      <c r="Z32" s="26">
        <v>4.472337043E-5</v>
      </c>
      <c r="AA32" s="26">
        <v>1.61762289348E-3</v>
      </c>
      <c r="AB32" s="26">
        <v>1.53642321145E-3</v>
      </c>
      <c r="AC32" s="26">
        <v>3.1210969790000001E-5</v>
      </c>
      <c r="AD32" s="26">
        <v>1.4731796500000001E-5</v>
      </c>
      <c r="AE32" s="23">
        <v>0</v>
      </c>
      <c r="AF32" s="16">
        <v>1.2613763253999999E-3</v>
      </c>
      <c r="AG32" s="24">
        <v>143763.91496708599</v>
      </c>
    </row>
    <row r="33" spans="1:33" x14ac:dyDescent="0.35">
      <c r="A33" s="64">
        <v>46138</v>
      </c>
      <c r="B33" s="64"/>
      <c r="C33" s="18">
        <v>328888</v>
      </c>
      <c r="D33" s="18">
        <v>34780</v>
      </c>
      <c r="E33" s="20">
        <v>139513</v>
      </c>
      <c r="F33" s="18">
        <v>1204</v>
      </c>
      <c r="G33" s="18">
        <v>4610</v>
      </c>
      <c r="H33" s="18">
        <v>1933</v>
      </c>
      <c r="I33" s="18">
        <v>191415</v>
      </c>
      <c r="J33" s="18">
        <v>153893</v>
      </c>
      <c r="K33" s="18">
        <v>53760.29</v>
      </c>
      <c r="L33" s="18">
        <v>14339</v>
      </c>
      <c r="M33" s="18">
        <v>463730</v>
      </c>
      <c r="N33" s="18">
        <v>7219</v>
      </c>
      <c r="O33" s="18">
        <v>4825</v>
      </c>
      <c r="P33" s="19">
        <v>140882.87041</v>
      </c>
      <c r="Q33" s="20">
        <v>0</v>
      </c>
      <c r="R33" s="21">
        <v>0</v>
      </c>
      <c r="S33" s="22">
        <v>2.2788095389500002E-3</v>
      </c>
      <c r="T33" s="22">
        <v>7.122416534E-5</v>
      </c>
      <c r="U33" s="23">
        <v>1.21208267091E-3</v>
      </c>
      <c r="V33" s="22">
        <v>1.0604134000000001E-7</v>
      </c>
      <c r="W33" s="23">
        <v>0</v>
      </c>
      <c r="X33" s="22">
        <v>1.79502972973E-3</v>
      </c>
      <c r="Y33" s="22">
        <v>5.3056931638000005E-4</v>
      </c>
      <c r="Z33" s="22">
        <v>4.3821939590000001E-5</v>
      </c>
      <c r="AA33" s="22">
        <v>1.6195499205099999E-3</v>
      </c>
      <c r="AB33" s="22">
        <v>1.5249524642299999E-3</v>
      </c>
      <c r="AC33" s="22">
        <v>3.1886645469999999E-5</v>
      </c>
      <c r="AD33" s="22">
        <v>1.480381558E-5</v>
      </c>
      <c r="AE33" s="23">
        <v>0</v>
      </c>
      <c r="AF33" s="16">
        <v>1.2577724238499999E-3</v>
      </c>
      <c r="AG33" s="24">
        <v>140890.781798546</v>
      </c>
    </row>
    <row r="34" spans="1:33" x14ac:dyDescent="0.35">
      <c r="A34" s="64">
        <v>46139</v>
      </c>
      <c r="B34" s="64"/>
      <c r="C34" s="25">
        <v>302967</v>
      </c>
      <c r="D34" s="25">
        <v>36195</v>
      </c>
      <c r="E34" s="20">
        <v>139513</v>
      </c>
      <c r="F34" s="25">
        <v>1221</v>
      </c>
      <c r="G34" s="25">
        <v>4507</v>
      </c>
      <c r="H34" s="25">
        <v>1886</v>
      </c>
      <c r="I34" s="25">
        <v>191366</v>
      </c>
      <c r="J34" s="25">
        <v>156214.1</v>
      </c>
      <c r="K34" s="25">
        <v>53017.86</v>
      </c>
      <c r="L34" s="25">
        <v>13763</v>
      </c>
      <c r="M34" s="25">
        <v>455890</v>
      </c>
      <c r="N34" s="25">
        <v>7227</v>
      </c>
      <c r="O34" s="25">
        <v>4884</v>
      </c>
      <c r="P34" s="19">
        <v>140400.12966000001</v>
      </c>
      <c r="Q34" s="20">
        <v>0</v>
      </c>
      <c r="R34" s="21">
        <v>0</v>
      </c>
      <c r="S34" s="26">
        <v>2.27444085851E-3</v>
      </c>
      <c r="T34" s="26">
        <v>7.1383147850000002E-5</v>
      </c>
      <c r="U34" s="23">
        <v>1.21208267091E-3</v>
      </c>
      <c r="V34" s="26">
        <v>1.0476948E-7</v>
      </c>
      <c r="W34" s="23">
        <v>0</v>
      </c>
      <c r="X34" s="26">
        <v>1.7958718601E-3</v>
      </c>
      <c r="Y34" s="26">
        <v>5.3102416534E-4</v>
      </c>
      <c r="Z34" s="26">
        <v>4.3317965019999998E-5</v>
      </c>
      <c r="AA34" s="26">
        <v>1.68257170111E-3</v>
      </c>
      <c r="AB34" s="26">
        <v>1.50312750397E-3</v>
      </c>
      <c r="AC34" s="26">
        <v>3.1616375199999999E-5</v>
      </c>
      <c r="AD34" s="26">
        <v>1.3741017490000001E-5</v>
      </c>
      <c r="AE34" s="23">
        <v>0</v>
      </c>
      <c r="AF34" s="16">
        <v>1.2638782043299999E-3</v>
      </c>
      <c r="AG34" s="24">
        <v>140408.079453905</v>
      </c>
    </row>
    <row r="35" spans="1:33" x14ac:dyDescent="0.35">
      <c r="A35" s="64">
        <v>46140</v>
      </c>
      <c r="B35" s="64"/>
      <c r="C35" s="18">
        <v>306082</v>
      </c>
      <c r="D35" s="18">
        <v>34233</v>
      </c>
      <c r="E35" s="20">
        <v>139513</v>
      </c>
      <c r="F35" s="18">
        <v>18087</v>
      </c>
      <c r="G35" s="18">
        <v>4376</v>
      </c>
      <c r="H35" s="18">
        <v>1911</v>
      </c>
      <c r="I35" s="18">
        <v>187214</v>
      </c>
      <c r="J35" s="18">
        <v>151675.70000000001</v>
      </c>
      <c r="K35" s="18">
        <v>53261.98</v>
      </c>
      <c r="L35" s="18">
        <v>13725</v>
      </c>
      <c r="M35" s="18">
        <v>470527</v>
      </c>
      <c r="N35" s="18">
        <v>7228</v>
      </c>
      <c r="O35" s="18">
        <v>4928</v>
      </c>
      <c r="P35" s="19">
        <v>150371.87190999999</v>
      </c>
      <c r="Q35" s="20">
        <v>0</v>
      </c>
      <c r="R35" s="21">
        <v>0</v>
      </c>
      <c r="S35" s="22">
        <v>2.3311880763100001E-3</v>
      </c>
      <c r="T35" s="22">
        <v>7.1542130370000006E-5</v>
      </c>
      <c r="U35" s="23">
        <v>1.21208267091E-3</v>
      </c>
      <c r="V35" s="22">
        <v>3.8060413000000001E-7</v>
      </c>
      <c r="W35" s="23">
        <v>0</v>
      </c>
      <c r="X35" s="22">
        <v>1.80187980922E-3</v>
      </c>
      <c r="Y35" s="22">
        <v>5.2995675675999998E-4</v>
      </c>
      <c r="Z35" s="22">
        <v>4.3235294119999997E-5</v>
      </c>
      <c r="AA35" s="22">
        <v>1.65636597774E-3</v>
      </c>
      <c r="AB35" s="22">
        <v>1.4982306836199999E-3</v>
      </c>
      <c r="AC35" s="22">
        <v>3.1706359300000001E-5</v>
      </c>
      <c r="AD35" s="22">
        <v>1.4871383150000001E-5</v>
      </c>
      <c r="AE35" s="23">
        <v>0</v>
      </c>
      <c r="AF35" s="16">
        <v>1.2604790175299999E-3</v>
      </c>
      <c r="AG35" s="24">
        <v>150379.80032302</v>
      </c>
    </row>
    <row r="36" spans="1:33" x14ac:dyDescent="0.35">
      <c r="A36" s="64">
        <v>46141</v>
      </c>
      <c r="B36" s="64"/>
      <c r="C36" s="25">
        <v>328909</v>
      </c>
      <c r="D36" s="25">
        <v>34912</v>
      </c>
      <c r="E36" s="20">
        <v>139513</v>
      </c>
      <c r="F36" s="25">
        <v>22417</v>
      </c>
      <c r="G36" s="25">
        <v>4375</v>
      </c>
      <c r="H36" s="25">
        <v>1933</v>
      </c>
      <c r="I36" s="25">
        <v>186261</v>
      </c>
      <c r="J36" s="25">
        <v>154613.20000000001</v>
      </c>
      <c r="K36" s="25">
        <v>53126.55</v>
      </c>
      <c r="L36" s="25">
        <v>12515</v>
      </c>
      <c r="M36" s="25">
        <v>459253</v>
      </c>
      <c r="N36" s="25">
        <v>7283</v>
      </c>
      <c r="O36" s="25">
        <v>5837</v>
      </c>
      <c r="P36" s="19">
        <v>154441.46166</v>
      </c>
      <c r="Q36" s="20">
        <v>0</v>
      </c>
      <c r="R36" s="21">
        <v>0</v>
      </c>
      <c r="S36" s="26">
        <v>2.3281707472199999E-3</v>
      </c>
      <c r="T36" s="26">
        <v>7.122416534E-5</v>
      </c>
      <c r="U36" s="23">
        <v>1.21208267091E-3</v>
      </c>
      <c r="V36" s="26">
        <v>5.2114467000000002E-7</v>
      </c>
      <c r="W36" s="23">
        <v>0</v>
      </c>
      <c r="X36" s="26">
        <v>1.80312734499E-3</v>
      </c>
      <c r="Y36" s="26">
        <v>5.2905151033000005E-4</v>
      </c>
      <c r="Z36" s="26">
        <v>4.4674085850000001E-5</v>
      </c>
      <c r="AA36" s="26">
        <v>1.6359186009499999E-3</v>
      </c>
      <c r="AB36" s="26">
        <v>1.57281112878E-3</v>
      </c>
      <c r="AC36" s="26">
        <v>3.2291891889999998E-5</v>
      </c>
      <c r="AD36" s="26">
        <v>1.4682193960000001E-5</v>
      </c>
      <c r="AE36" s="23">
        <v>0</v>
      </c>
      <c r="AF36" s="16">
        <v>1.27719044269E-3</v>
      </c>
      <c r="AG36" s="24">
        <v>154449.49518788399</v>
      </c>
    </row>
    <row r="37" spans="1:33" x14ac:dyDescent="0.35">
      <c r="A37" s="64">
        <v>46142</v>
      </c>
      <c r="B37" s="64"/>
      <c r="C37" s="18">
        <v>322311</v>
      </c>
      <c r="D37" s="18">
        <v>34893</v>
      </c>
      <c r="E37" s="20">
        <v>139513</v>
      </c>
      <c r="F37" s="18">
        <v>22580</v>
      </c>
      <c r="G37" s="18">
        <v>4371</v>
      </c>
      <c r="H37" s="18">
        <v>1895</v>
      </c>
      <c r="I37" s="18">
        <v>191380</v>
      </c>
      <c r="J37" s="18">
        <v>154987.70000000001</v>
      </c>
      <c r="K37" s="18">
        <v>54088.59</v>
      </c>
      <c r="L37" s="18">
        <v>13981</v>
      </c>
      <c r="M37" s="18">
        <v>460584</v>
      </c>
      <c r="N37" s="18">
        <v>7324</v>
      </c>
      <c r="O37" s="18">
        <v>5125</v>
      </c>
      <c r="P37" s="19">
        <v>155805.74265999999</v>
      </c>
      <c r="Q37" s="20">
        <v>0</v>
      </c>
      <c r="R37" s="21">
        <v>0</v>
      </c>
      <c r="S37" s="22">
        <v>2.2901586645500001E-3</v>
      </c>
      <c r="T37" s="22">
        <v>7.2655007949999994E-5</v>
      </c>
      <c r="U37" s="23">
        <v>1.21208267091E-3</v>
      </c>
      <c r="V37" s="22">
        <v>5.9904610000000005E-7</v>
      </c>
      <c r="W37" s="23">
        <v>0</v>
      </c>
      <c r="X37" s="22">
        <v>1.75119459459E-3</v>
      </c>
      <c r="Y37" s="22">
        <v>5.2825437202000001E-4</v>
      </c>
      <c r="Z37" s="22">
        <v>4.3790143080000002E-5</v>
      </c>
      <c r="AA37" s="22">
        <v>1.67116391097E-3</v>
      </c>
      <c r="AB37" s="22">
        <v>1.60134531002E-3</v>
      </c>
      <c r="AC37" s="22">
        <v>3.2382034979999999E-5</v>
      </c>
      <c r="AD37" s="22">
        <v>1.4218282989999999E-5</v>
      </c>
      <c r="AE37" s="23">
        <v>0</v>
      </c>
      <c r="AF37" s="16">
        <v>1.2809637244E-3</v>
      </c>
      <c r="AG37" s="24">
        <v>155813.79992182599</v>
      </c>
    </row>
    <row r="38" spans="1:33" x14ac:dyDescent="0.35">
      <c r="A38" s="64">
        <v>46143</v>
      </c>
      <c r="B38" s="64"/>
      <c r="C38" s="25">
        <v>329110</v>
      </c>
      <c r="D38" s="25">
        <v>35025</v>
      </c>
      <c r="E38" s="20">
        <v>139513</v>
      </c>
      <c r="F38" s="25">
        <v>9102</v>
      </c>
      <c r="G38" s="25">
        <v>4345</v>
      </c>
      <c r="H38" s="25">
        <v>1917</v>
      </c>
      <c r="I38" s="25">
        <v>189393</v>
      </c>
      <c r="J38" s="25">
        <v>153956.5</v>
      </c>
      <c r="K38" s="25">
        <v>53842.32</v>
      </c>
      <c r="L38" s="25">
        <v>14776</v>
      </c>
      <c r="M38" s="25">
        <v>423906</v>
      </c>
      <c r="N38" s="25">
        <v>7073</v>
      </c>
      <c r="O38" s="25">
        <v>5342</v>
      </c>
      <c r="P38" s="19">
        <v>144671.43766</v>
      </c>
      <c r="Q38" s="20">
        <v>0</v>
      </c>
      <c r="R38" s="21">
        <v>0</v>
      </c>
      <c r="S38" s="26">
        <v>2.2589928457900001E-3</v>
      </c>
      <c r="T38" s="26">
        <v>7.5198728140000003E-5</v>
      </c>
      <c r="U38" s="23">
        <v>1.21208267091E-3</v>
      </c>
      <c r="V38" s="26">
        <v>2.6581875999999998E-7</v>
      </c>
      <c r="W38" s="23">
        <v>0</v>
      </c>
      <c r="X38" s="26">
        <v>1.8057531001600001E-3</v>
      </c>
      <c r="Y38" s="26">
        <v>5.2783100159000003E-4</v>
      </c>
      <c r="Z38" s="26">
        <v>4.479348172E-5</v>
      </c>
      <c r="AA38" s="26">
        <v>1.36209189189E-3</v>
      </c>
      <c r="AB38" s="26">
        <v>1.60304737679E-3</v>
      </c>
      <c r="AC38" s="26">
        <v>3.1751510330000001E-5</v>
      </c>
      <c r="AD38" s="26">
        <v>1.514165342E-5</v>
      </c>
      <c r="AE38" s="23">
        <v>0</v>
      </c>
      <c r="AF38" s="16">
        <v>1.2296401051299999E-3</v>
      </c>
      <c r="AG38" s="24">
        <v>144679.172096261</v>
      </c>
    </row>
    <row r="39" spans="1:33" x14ac:dyDescent="0.35">
      <c r="A39" s="64">
        <v>46144</v>
      </c>
      <c r="B39" s="64"/>
      <c r="C39" s="18">
        <v>322311</v>
      </c>
      <c r="D39" s="18">
        <v>34843</v>
      </c>
      <c r="E39" s="20">
        <v>139513</v>
      </c>
      <c r="F39" s="18">
        <v>22316</v>
      </c>
      <c r="G39" s="18">
        <v>4155</v>
      </c>
      <c r="H39" s="18">
        <v>1878</v>
      </c>
      <c r="I39" s="18">
        <v>187915</v>
      </c>
      <c r="J39" s="18">
        <v>153981.5</v>
      </c>
      <c r="K39" s="18">
        <v>53498.61</v>
      </c>
      <c r="L39" s="18">
        <v>13054</v>
      </c>
      <c r="M39" s="18">
        <v>438894</v>
      </c>
      <c r="N39" s="18">
        <v>7084</v>
      </c>
      <c r="O39" s="18">
        <v>5113</v>
      </c>
      <c r="P39" s="19">
        <v>153257.89691000001</v>
      </c>
      <c r="Q39" s="20">
        <v>0</v>
      </c>
      <c r="R39" s="21">
        <v>0</v>
      </c>
      <c r="S39" s="22">
        <v>2.2901586645500001E-3</v>
      </c>
      <c r="T39" s="22">
        <v>7.5993640700000001E-5</v>
      </c>
      <c r="U39" s="23">
        <v>1.21208267091E-3</v>
      </c>
      <c r="V39" s="22">
        <v>5.127186E-7</v>
      </c>
      <c r="W39" s="23">
        <v>0</v>
      </c>
      <c r="X39" s="22">
        <v>1.8017131955499999E-3</v>
      </c>
      <c r="Y39" s="22">
        <v>5.275427663E-4</v>
      </c>
      <c r="Z39" s="22">
        <v>4.3172178059999999E-5</v>
      </c>
      <c r="AA39" s="22">
        <v>1.35638807631E-3</v>
      </c>
      <c r="AB39" s="22">
        <v>1.61113497615E-3</v>
      </c>
      <c r="AC39" s="22">
        <v>3.1436248009999997E-5</v>
      </c>
      <c r="AD39" s="22">
        <v>1.36418124E-5</v>
      </c>
      <c r="AE39" s="23">
        <v>0</v>
      </c>
      <c r="AF39" s="16">
        <v>1.22890947162E-3</v>
      </c>
      <c r="AG39" s="24">
        <v>153265.62675057599</v>
      </c>
    </row>
    <row r="40" spans="1:33" x14ac:dyDescent="0.35">
      <c r="A40" s="64">
        <v>46145</v>
      </c>
      <c r="B40" s="64"/>
      <c r="C40" s="25">
        <v>333126</v>
      </c>
      <c r="D40" s="25">
        <v>35157</v>
      </c>
      <c r="E40" s="20">
        <v>139513</v>
      </c>
      <c r="F40" s="25">
        <v>22377.66</v>
      </c>
      <c r="G40" s="25">
        <v>4166</v>
      </c>
      <c r="H40" s="25">
        <v>1918</v>
      </c>
      <c r="I40" s="25">
        <v>188996</v>
      </c>
      <c r="J40" s="25">
        <v>155364.20000000001</v>
      </c>
      <c r="K40" s="25">
        <v>54978.91</v>
      </c>
      <c r="L40" s="25">
        <v>11182</v>
      </c>
      <c r="M40" s="25">
        <v>424183</v>
      </c>
      <c r="N40" s="25">
        <v>6841</v>
      </c>
      <c r="O40" s="25">
        <v>5242</v>
      </c>
      <c r="P40" s="19">
        <v>153678.26465999999</v>
      </c>
      <c r="Q40" s="20">
        <v>0</v>
      </c>
      <c r="R40" s="21">
        <v>0</v>
      </c>
      <c r="S40" s="26">
        <v>2.2477335453099999E-3</v>
      </c>
      <c r="T40" s="26">
        <v>7.7583465819999997E-5</v>
      </c>
      <c r="U40" s="23">
        <v>1.21208267091E-3</v>
      </c>
      <c r="V40" s="26">
        <v>5.7027027000000001E-7</v>
      </c>
      <c r="W40" s="23">
        <v>0</v>
      </c>
      <c r="X40" s="26">
        <v>1.7960925278199999E-3</v>
      </c>
      <c r="Y40" s="26">
        <v>5.2791653417999995E-4</v>
      </c>
      <c r="Z40" s="26">
        <v>4.459920509E-5</v>
      </c>
      <c r="AA40" s="26">
        <v>1.3575270270300001E-3</v>
      </c>
      <c r="AB40" s="26">
        <v>1.6051682035E-3</v>
      </c>
      <c r="AC40" s="26">
        <v>3.094085851E-5</v>
      </c>
      <c r="AD40" s="26">
        <v>1.474976153E-5</v>
      </c>
      <c r="AE40" s="23">
        <v>0</v>
      </c>
      <c r="AF40" s="16">
        <v>1.2277382459500001E-3</v>
      </c>
      <c r="AG40" s="24">
        <v>153685.98713356699</v>
      </c>
    </row>
    <row r="41" spans="1:33" x14ac:dyDescent="0.35">
      <c r="A41" s="64">
        <v>46146</v>
      </c>
      <c r="B41" s="64"/>
      <c r="C41" s="18">
        <v>333108</v>
      </c>
      <c r="D41" s="18">
        <v>35308</v>
      </c>
      <c r="E41" s="20">
        <v>139513</v>
      </c>
      <c r="F41" s="18">
        <v>22357.599999999999</v>
      </c>
      <c r="G41" s="18">
        <v>4176</v>
      </c>
      <c r="H41" s="18">
        <v>1922</v>
      </c>
      <c r="I41" s="18">
        <v>190834</v>
      </c>
      <c r="J41" s="18">
        <v>156530.20000000001</v>
      </c>
      <c r="K41" s="18">
        <v>53766.879999999997</v>
      </c>
      <c r="L41" s="18">
        <v>13768</v>
      </c>
      <c r="M41" s="18">
        <v>273777</v>
      </c>
      <c r="N41" s="18">
        <v>6848</v>
      </c>
      <c r="O41" s="18">
        <v>5121</v>
      </c>
      <c r="P41" s="19">
        <v>148641.22115999999</v>
      </c>
      <c r="Q41" s="20">
        <v>0</v>
      </c>
      <c r="R41" s="21">
        <v>0</v>
      </c>
      <c r="S41" s="22">
        <v>2.2626411764700002E-3</v>
      </c>
      <c r="T41" s="22">
        <v>7.885532591E-5</v>
      </c>
      <c r="U41" s="23">
        <v>1.21208267091E-3</v>
      </c>
      <c r="V41" s="22">
        <v>5.5278219000000001E-7</v>
      </c>
      <c r="W41" s="23">
        <v>0</v>
      </c>
      <c r="X41" s="22">
        <v>1.79876772655E-3</v>
      </c>
      <c r="Y41" s="22">
        <v>5.2819125595999995E-4</v>
      </c>
      <c r="Z41" s="22">
        <v>4.3061526229999998E-5</v>
      </c>
      <c r="AA41" s="22">
        <v>1.3564286168499999E-3</v>
      </c>
      <c r="AB41" s="22">
        <v>1.59010413355E-3</v>
      </c>
      <c r="AC41" s="22">
        <v>3.107583466E-5</v>
      </c>
      <c r="AD41" s="22">
        <v>1.386709062E-5</v>
      </c>
      <c r="AE41" s="23">
        <v>0</v>
      </c>
      <c r="AF41" s="16">
        <v>1.2229947011500001E-3</v>
      </c>
      <c r="AG41" s="24">
        <v>148648.91379667001</v>
      </c>
    </row>
    <row r="42" spans="1:33" x14ac:dyDescent="0.35">
      <c r="A42" s="27" t="s">
        <v>37</v>
      </c>
      <c r="B42" s="27" t="s">
        <v>36</v>
      </c>
      <c r="C42" s="28">
        <v>414746.54387419298</v>
      </c>
      <c r="D42" s="28">
        <v>23109.916280322501</v>
      </c>
      <c r="E42" s="74">
        <v>0</v>
      </c>
      <c r="F42" s="28">
        <v>22105.990817419301</v>
      </c>
      <c r="G42" s="28">
        <v>5249.0322580645097</v>
      </c>
      <c r="H42" s="28">
        <v>1956.1290322580601</v>
      </c>
      <c r="I42" s="28">
        <v>139574.193548387</v>
      </c>
      <c r="J42" s="28">
        <v>174461.53847999999</v>
      </c>
      <c r="K42" s="28">
        <v>52748.387096774102</v>
      </c>
      <c r="L42" s="28">
        <v>12729.399948386999</v>
      </c>
      <c r="M42" s="28">
        <v>430161.29032258003</v>
      </c>
      <c r="N42" s="28">
        <v>9149.5600258064496</v>
      </c>
      <c r="O42" s="28">
        <v>5298.3870967741896</v>
      </c>
      <c r="P42" s="28">
        <v>145955.32258064501</v>
      </c>
      <c r="Q42" s="28">
        <v>0</v>
      </c>
      <c r="R42" s="28">
        <v>0</v>
      </c>
      <c r="S42" s="29">
        <v>13.9645300967741</v>
      </c>
      <c r="T42" s="29">
        <v>0.23894861290323</v>
      </c>
      <c r="U42" s="75">
        <v>0</v>
      </c>
      <c r="V42" s="29">
        <v>0</v>
      </c>
      <c r="W42" s="29">
        <v>0</v>
      </c>
      <c r="X42" s="29">
        <v>11.3851992580645</v>
      </c>
      <c r="Y42" s="29">
        <v>3.2258064516128999</v>
      </c>
      <c r="Z42" s="29">
        <v>0.25806451612902997</v>
      </c>
      <c r="AA42" s="29">
        <v>8.5483870967741904</v>
      </c>
      <c r="AB42" s="29">
        <v>8.4367245483870992</v>
      </c>
      <c r="AC42" s="29">
        <v>0.29325512903225998</v>
      </c>
      <c r="AD42" s="29">
        <v>0.24193548387097</v>
      </c>
      <c r="AE42" s="29">
        <v>0</v>
      </c>
      <c r="AF42" s="29">
        <v>7.1612903225806503</v>
      </c>
      <c r="AG42" s="28">
        <v>190999.83870967699</v>
      </c>
    </row>
    <row r="43" spans="1:33" x14ac:dyDescent="0.35">
      <c r="A43" s="65" t="s">
        <v>38</v>
      </c>
      <c r="B43" s="30">
        <v>46143</v>
      </c>
      <c r="C43" s="31">
        <v>329413.75</v>
      </c>
      <c r="D43" s="31">
        <v>35083.25</v>
      </c>
      <c r="E43" s="31">
        <v>139513</v>
      </c>
      <c r="F43" s="31">
        <v>19038.314999999999</v>
      </c>
      <c r="G43" s="31">
        <v>4210.5</v>
      </c>
      <c r="H43" s="31">
        <v>1908.75</v>
      </c>
      <c r="I43" s="31">
        <v>189284.5</v>
      </c>
      <c r="J43" s="31">
        <v>154958.1</v>
      </c>
      <c r="K43" s="31">
        <v>54021.68</v>
      </c>
      <c r="L43" s="31">
        <v>13195</v>
      </c>
      <c r="M43" s="31">
        <v>390190</v>
      </c>
      <c r="N43" s="31">
        <v>6961.5</v>
      </c>
      <c r="O43" s="31">
        <v>5204.5</v>
      </c>
      <c r="P43" s="31">
        <v>150062.2050975</v>
      </c>
      <c r="Q43" s="31">
        <v>0</v>
      </c>
      <c r="R43" s="31">
        <v>0</v>
      </c>
      <c r="S43" s="32">
        <v>2.2648815580300001E-3</v>
      </c>
      <c r="T43" s="32">
        <v>7.6907790140000006E-5</v>
      </c>
      <c r="U43" s="32">
        <v>1.21208267091E-3</v>
      </c>
      <c r="V43" s="32">
        <v>4.7539745999999998E-7</v>
      </c>
      <c r="W43" s="32">
        <v>0</v>
      </c>
      <c r="X43" s="32">
        <v>1.80058163752E-3</v>
      </c>
      <c r="Y43" s="32">
        <v>5.2787038951000005E-4</v>
      </c>
      <c r="Z43" s="32">
        <v>4.3906597769999999E-5</v>
      </c>
      <c r="AA43" s="32">
        <v>1.3581089030199999E-3</v>
      </c>
      <c r="AB43" s="32">
        <v>1.6023636725E-3</v>
      </c>
      <c r="AC43" s="32">
        <v>3.1301112880000002E-5</v>
      </c>
      <c r="AD43" s="32">
        <v>1.4350079490000001E-5</v>
      </c>
      <c r="AE43" s="32">
        <v>0</v>
      </c>
      <c r="AF43" s="32">
        <v>1.22732063096E-3</v>
      </c>
      <c r="AG43" s="31">
        <v>150069.92494426799</v>
      </c>
    </row>
    <row r="44" spans="1:33" x14ac:dyDescent="0.35">
      <c r="A44" s="65"/>
      <c r="B44" s="30">
        <v>45778</v>
      </c>
      <c r="C44" s="31">
        <v>305973</v>
      </c>
      <c r="D44" s="31">
        <v>24858.785</v>
      </c>
      <c r="E44" s="31">
        <v>0</v>
      </c>
      <c r="F44" s="31">
        <v>24958</v>
      </c>
      <c r="G44" s="31">
        <v>4953.5</v>
      </c>
      <c r="H44" s="31">
        <v>2196.3107500000001</v>
      </c>
      <c r="I44" s="31">
        <v>0</v>
      </c>
      <c r="J44" s="31">
        <v>167666.27499999999</v>
      </c>
      <c r="K44" s="31">
        <v>53185.415000000001</v>
      </c>
      <c r="L44" s="31">
        <v>11411.5</v>
      </c>
      <c r="M44" s="31">
        <v>387443.75</v>
      </c>
      <c r="N44" s="31">
        <v>7336.75</v>
      </c>
      <c r="O44" s="31">
        <v>4580.5</v>
      </c>
      <c r="P44" s="31">
        <v>115584.845075</v>
      </c>
      <c r="Q44" s="31">
        <v>132.02250000000001</v>
      </c>
      <c r="R44" s="31">
        <v>59.410125000000001</v>
      </c>
      <c r="S44" s="32">
        <v>1.37960119237E-3</v>
      </c>
      <c r="T44" s="32">
        <v>3.8434022260000001E-5</v>
      </c>
      <c r="U44" s="32">
        <v>0</v>
      </c>
      <c r="V44" s="32">
        <v>6.6923688000000004E-7</v>
      </c>
      <c r="W44" s="32">
        <v>0</v>
      </c>
      <c r="X44" s="32">
        <v>1.5798774642300001E-3</v>
      </c>
      <c r="Y44" s="32">
        <v>5.9457885532999998E-4</v>
      </c>
      <c r="Z44" s="32">
        <v>4.584670111E-5</v>
      </c>
      <c r="AA44" s="32">
        <v>0</v>
      </c>
      <c r="AB44" s="32">
        <v>1.7179362480099999E-3</v>
      </c>
      <c r="AC44" s="32">
        <v>3.0997058819999999E-5</v>
      </c>
      <c r="AD44" s="32">
        <v>9.6234101699999995E-6</v>
      </c>
      <c r="AE44" s="32">
        <v>5.0993640700000003E-5</v>
      </c>
      <c r="AF44" s="32">
        <v>9.4357286548E-4</v>
      </c>
      <c r="AG44" s="31">
        <v>115650.19027332299</v>
      </c>
    </row>
    <row r="45" spans="1:33" x14ac:dyDescent="0.35">
      <c r="A45" s="9" t="s">
        <v>39</v>
      </c>
      <c r="B45" s="33">
        <v>46113</v>
      </c>
      <c r="C45" s="34">
        <v>321916.63333333301</v>
      </c>
      <c r="D45" s="34">
        <v>34817.304333333297</v>
      </c>
      <c r="E45" s="34">
        <v>125561.7</v>
      </c>
      <c r="F45" s="34">
        <v>18331.464666666601</v>
      </c>
      <c r="G45" s="34">
        <v>4478.7333333333299</v>
      </c>
      <c r="H45" s="34">
        <v>1968.8087666666599</v>
      </c>
      <c r="I45" s="34">
        <v>189203.96666666601</v>
      </c>
      <c r="J45" s="34">
        <v>155715.78333333301</v>
      </c>
      <c r="K45" s="34">
        <v>53739.09</v>
      </c>
      <c r="L45" s="34">
        <v>13140.766666666599</v>
      </c>
      <c r="M45" s="34">
        <v>241264.6</v>
      </c>
      <c r="N45" s="34">
        <v>7012.1666666666597</v>
      </c>
      <c r="O45" s="34">
        <v>4271.0333333333301</v>
      </c>
      <c r="P45" s="34">
        <v>143210.45266400001</v>
      </c>
      <c r="Q45" s="34">
        <v>0</v>
      </c>
      <c r="R45" s="34">
        <v>0</v>
      </c>
      <c r="S45" s="35">
        <v>2.31220627451E-3</v>
      </c>
      <c r="T45" s="35">
        <v>7.2077371489999998E-5</v>
      </c>
      <c r="U45" s="35">
        <v>1.0908744038199999E-3</v>
      </c>
      <c r="V45" s="35">
        <v>4.70938E-7</v>
      </c>
      <c r="W45" s="35">
        <v>0</v>
      </c>
      <c r="X45" s="35">
        <v>1.6257761844200001E-3</v>
      </c>
      <c r="Y45" s="35">
        <v>4.7173279278999998E-4</v>
      </c>
      <c r="Z45" s="35">
        <v>4.4321202969999997E-5</v>
      </c>
      <c r="AA45" s="35">
        <v>1.54243785904E-3</v>
      </c>
      <c r="AB45" s="35">
        <v>1.5857390461E-3</v>
      </c>
      <c r="AC45" s="35">
        <v>3.2240863800000003E-5</v>
      </c>
      <c r="AD45" s="35">
        <v>1.4220296770000001E-5</v>
      </c>
      <c r="AE45" s="35">
        <v>0</v>
      </c>
      <c r="AF45" s="35">
        <v>1.2208654756599999E-3</v>
      </c>
      <c r="AG45" s="34">
        <v>143218.13190784099</v>
      </c>
    </row>
    <row r="46" spans="1:33" x14ac:dyDescent="0.35">
      <c r="A46" s="36" t="s">
        <v>40</v>
      </c>
      <c r="B46" s="36" t="s">
        <v>36</v>
      </c>
      <c r="C46" s="37">
        <v>414774.95108424599</v>
      </c>
      <c r="D46" s="37">
        <v>23688.482943315001</v>
      </c>
      <c r="E46" s="74">
        <v>0</v>
      </c>
      <c r="F46" s="37">
        <v>22241.0959308493</v>
      </c>
      <c r="G46" s="37">
        <v>5461.1506849315001</v>
      </c>
      <c r="H46" s="37">
        <v>2097.4794520547898</v>
      </c>
      <c r="I46" s="37">
        <v>139900.54794520501</v>
      </c>
      <c r="J46" s="37">
        <v>174593.04534377999</v>
      </c>
      <c r="K46" s="37">
        <v>52400</v>
      </c>
      <c r="L46" s="37">
        <v>13127.972168767101</v>
      </c>
      <c r="M46" s="37">
        <v>431104.10958904098</v>
      </c>
      <c r="N46" s="37">
        <v>7770.8591999999999</v>
      </c>
      <c r="O46" s="37">
        <v>5220</v>
      </c>
      <c r="P46" s="37">
        <v>146458.04109588999</v>
      </c>
      <c r="Q46" s="37"/>
      <c r="R46" s="37"/>
      <c r="S46" s="38">
        <v>13.757931569863</v>
      </c>
      <c r="T46" s="38">
        <v>0.25367832328766998</v>
      </c>
      <c r="U46" s="75">
        <v>0</v>
      </c>
      <c r="V46" s="38">
        <v>3.9138931506799996E-3</v>
      </c>
      <c r="W46" s="38">
        <v>2.1917808219180001E-2</v>
      </c>
      <c r="X46" s="38">
        <v>10.829975827397201</v>
      </c>
      <c r="Y46" s="38">
        <v>3.2554391616438401</v>
      </c>
      <c r="Z46" s="38">
        <v>0.25753424657534002</v>
      </c>
      <c r="AA46" s="38">
        <v>8.4794520547945194</v>
      </c>
      <c r="AB46" s="38">
        <v>8.4299262301369904</v>
      </c>
      <c r="AC46" s="38">
        <v>0.22415940000000001</v>
      </c>
      <c r="AD46" s="38">
        <v>0.21917808219178</v>
      </c>
      <c r="AE46" s="38"/>
      <c r="AF46" s="38">
        <v>7.0630136986301402</v>
      </c>
      <c r="AG46" s="37">
        <v>190884.39726027299</v>
      </c>
    </row>
    <row r="47" spans="1:33" x14ac:dyDescent="0.35">
      <c r="A47" s="39" t="s">
        <v>41</v>
      </c>
      <c r="B47" s="39" t="s">
        <v>36</v>
      </c>
      <c r="C47" s="40">
        <v>417491.18700882298</v>
      </c>
      <c r="D47" s="40">
        <v>23789.619453529402</v>
      </c>
      <c r="E47" s="74">
        <v>0</v>
      </c>
      <c r="F47" s="40">
        <v>22135.998954705799</v>
      </c>
      <c r="G47" s="40">
        <v>5403.4155211764701</v>
      </c>
      <c r="H47" s="40">
        <v>2013.6622247058799</v>
      </c>
      <c r="I47" s="40">
        <v>140388.14048823499</v>
      </c>
      <c r="J47" s="40">
        <v>174542.986665882</v>
      </c>
      <c r="K47" s="40">
        <v>52582.162799999998</v>
      </c>
      <c r="L47" s="40">
        <v>13103.794400000001</v>
      </c>
      <c r="M47" s="40">
        <v>431607.21026470501</v>
      </c>
      <c r="N47" s="40">
        <v>7750.2150776470498</v>
      </c>
      <c r="O47" s="40">
        <v>4971.1340752941096</v>
      </c>
      <c r="P47" s="40">
        <v>146370.037807352</v>
      </c>
      <c r="Q47" s="40">
        <v>0</v>
      </c>
      <c r="R47" s="40">
        <v>0</v>
      </c>
      <c r="S47" s="41">
        <v>14.375252117646999</v>
      </c>
      <c r="T47" s="41">
        <v>0.24597655882353001</v>
      </c>
      <c r="U47" s="75">
        <v>0</v>
      </c>
      <c r="V47" s="41">
        <v>4.2016794117649997E-2</v>
      </c>
      <c r="W47" s="41">
        <v>5.882352941176E-2</v>
      </c>
      <c r="X47" s="41">
        <v>11.7200579411764</v>
      </c>
      <c r="Y47" s="41">
        <v>3.49369344117647</v>
      </c>
      <c r="Z47" s="41">
        <v>0.26565464705882003</v>
      </c>
      <c r="AA47" s="41">
        <v>8.5056926470588206</v>
      </c>
      <c r="AB47" s="41">
        <v>8.4586192352941207</v>
      </c>
      <c r="AC47" s="41">
        <v>0.30188020588234998</v>
      </c>
      <c r="AD47" s="41">
        <v>0.17552185294118</v>
      </c>
      <c r="AE47" s="41">
        <v>0</v>
      </c>
      <c r="AF47" s="41">
        <v>7.3425047647058799</v>
      </c>
      <c r="AG47" s="40">
        <v>192554.39277735201</v>
      </c>
    </row>
    <row r="48" spans="1:33" x14ac:dyDescent="0.35">
      <c r="A48" s="66" t="s">
        <v>44</v>
      </c>
      <c r="B48" s="42" t="s">
        <v>42</v>
      </c>
      <c r="C48" s="43">
        <v>322798.64705882297</v>
      </c>
      <c r="D48" s="43">
        <v>35491.367647061699</v>
      </c>
      <c r="E48" s="43">
        <v>136168.25411764701</v>
      </c>
      <c r="F48" s="43">
        <v>18360.831176473501</v>
      </c>
      <c r="G48" s="43">
        <v>4450.5588235352898</v>
      </c>
      <c r="H48" s="43">
        <v>1960.2941176264701</v>
      </c>
      <c r="I48" s="43">
        <v>189213.44117646999</v>
      </c>
      <c r="J48" s="43">
        <v>155589.003823523</v>
      </c>
      <c r="K48" s="43">
        <v>53764.874117644104</v>
      </c>
      <c r="L48" s="43">
        <v>13147.117647061699</v>
      </c>
      <c r="M48" s="43">
        <v>258145.029411767</v>
      </c>
      <c r="N48" s="43">
        <v>7015.8529411705804</v>
      </c>
      <c r="O48" s="43">
        <v>4432.8823529441097</v>
      </c>
      <c r="P48" s="43">
        <v>144158.083226035</v>
      </c>
      <c r="Q48" s="43">
        <v>0</v>
      </c>
      <c r="R48" s="43">
        <v>0</v>
      </c>
      <c r="S48" s="44">
        <v>2.2917442223900002E-3</v>
      </c>
      <c r="T48" s="44">
        <v>9.04797531E-6</v>
      </c>
      <c r="U48" s="44">
        <v>1.4259796127999999E-4</v>
      </c>
      <c r="V48" s="44">
        <v>4.7208780999999998E-7</v>
      </c>
      <c r="W48" s="44">
        <v>3.9371598199999997E-6</v>
      </c>
      <c r="X48" s="44">
        <v>1.64634153278E-3</v>
      </c>
      <c r="Y48" s="44">
        <v>4.783372136E-4</v>
      </c>
      <c r="Z48" s="44">
        <v>4.4256474800000001E-5</v>
      </c>
      <c r="AA48" s="44">
        <v>1.52072860937E-3</v>
      </c>
      <c r="AB48" s="44">
        <v>1.58754049518E-3</v>
      </c>
      <c r="AC48" s="44">
        <v>3.208262648E-5</v>
      </c>
      <c r="AD48" s="44">
        <v>1.485112831E-5</v>
      </c>
      <c r="AE48" s="44">
        <v>0</v>
      </c>
      <c r="AF48" s="44">
        <v>1.2039339992300001E-3</v>
      </c>
      <c r="AG48" s="43">
        <v>144165.65597088999</v>
      </c>
    </row>
    <row r="49" spans="1:33" x14ac:dyDescent="0.35">
      <c r="A49" s="66"/>
      <c r="B49" s="42" t="s">
        <v>43</v>
      </c>
      <c r="C49" s="43">
        <v>322994.28933281999</v>
      </c>
      <c r="D49" s="43">
        <v>26793.775008508801</v>
      </c>
      <c r="E49" s="43">
        <v>0</v>
      </c>
      <c r="F49" s="43">
        <v>24922.917920576401</v>
      </c>
      <c r="G49" s="43">
        <v>4932.8235294117603</v>
      </c>
      <c r="H49" s="43">
        <v>2081.78842327352</v>
      </c>
      <c r="I49" s="43">
        <v>151496.64136621999</v>
      </c>
      <c r="J49" s="43">
        <v>169397.817899085</v>
      </c>
      <c r="K49" s="43">
        <v>49442.267280450003</v>
      </c>
      <c r="L49" s="43">
        <v>10661.0508271529</v>
      </c>
      <c r="M49" s="43">
        <v>329801.39342421701</v>
      </c>
      <c r="N49" s="43">
        <v>7199.8823529411702</v>
      </c>
      <c r="O49" s="43">
        <v>4343.5493997294097</v>
      </c>
      <c r="P49" s="43">
        <v>143672.913762532</v>
      </c>
      <c r="Q49" s="43">
        <v>131.484411767647</v>
      </c>
      <c r="R49" s="43">
        <v>59.167985305882297</v>
      </c>
      <c r="S49" s="44">
        <v>1.6526134541299999E-3</v>
      </c>
      <c r="T49" s="44">
        <v>4.9013513049999999E-5</v>
      </c>
      <c r="U49" s="44">
        <v>0</v>
      </c>
      <c r="V49" s="44">
        <v>6.4886888999999996E-7</v>
      </c>
      <c r="W49" s="44">
        <v>4.4115383899999997E-6</v>
      </c>
      <c r="X49" s="44">
        <v>1.54323716356E-3</v>
      </c>
      <c r="Y49" s="44">
        <v>5.9729949920999997E-4</v>
      </c>
      <c r="Z49" s="44">
        <v>4.4958867480000002E-5</v>
      </c>
      <c r="AA49" s="44">
        <v>1.4309331095099999E-3</v>
      </c>
      <c r="AB49" s="44">
        <v>1.6223934541300001E-3</v>
      </c>
      <c r="AC49" s="44">
        <v>3.045635977E-5</v>
      </c>
      <c r="AD49" s="44">
        <v>2.0667060230000001E-5</v>
      </c>
      <c r="AE49" s="44">
        <v>7.5249169079999998E-5</v>
      </c>
      <c r="AF49" s="44">
        <v>1.22657074722E-3</v>
      </c>
      <c r="AG49" s="43">
        <v>143739.796877838</v>
      </c>
    </row>
    <row r="50" spans="1:33" x14ac:dyDescent="0.35">
      <c r="A50" s="45" t="s">
        <v>46</v>
      </c>
      <c r="B50" s="45" t="s">
        <v>36</v>
      </c>
      <c r="C50" s="46">
        <v>424222.66811404802</v>
      </c>
      <c r="D50" s="46">
        <v>22476.102037190001</v>
      </c>
      <c r="E50" s="46">
        <v>-13987.071419940001</v>
      </c>
      <c r="F50" s="46">
        <v>22639.672975105001</v>
      </c>
      <c r="G50" s="46">
        <v>5564.9577039269998</v>
      </c>
      <c r="H50" s="46">
        <v>2111.570996981</v>
      </c>
      <c r="I50" s="46">
        <v>134835.175226586</v>
      </c>
      <c r="J50" s="46">
        <v>176545.122116254</v>
      </c>
      <c r="K50" s="46">
        <v>52259.801450150997</v>
      </c>
      <c r="L50" s="46">
        <v>13126.005563745999</v>
      </c>
      <c r="M50" s="46">
        <v>448870.29909365502</v>
      </c>
      <c r="N50" s="46">
        <v>7848.4127129919998</v>
      </c>
      <c r="O50" s="46">
        <v>5300.8519637460004</v>
      </c>
      <c r="P50" s="46">
        <v>146694.290544758</v>
      </c>
      <c r="Q50" s="46" t="s">
        <v>45</v>
      </c>
      <c r="R50" s="46" t="s">
        <v>45</v>
      </c>
      <c r="S50" s="47">
        <v>15.170897593999999</v>
      </c>
      <c r="T50" s="47">
        <v>0.27973498600000002</v>
      </c>
      <c r="U50" s="47">
        <v>-1.4647999999999999E-5</v>
      </c>
      <c r="V50" s="47">
        <v>4.3158759999999997E-3</v>
      </c>
      <c r="W50" s="47">
        <v>2.4168780000000001E-2</v>
      </c>
      <c r="X50" s="47">
        <v>11.942251364000001</v>
      </c>
      <c r="Y50" s="47">
        <v>3.5897855910000001</v>
      </c>
      <c r="Z50" s="47">
        <v>0.28398336899999999</v>
      </c>
      <c r="AA50" s="47">
        <v>9.350296964</v>
      </c>
      <c r="AB50" s="47">
        <v>9.2956770320000004</v>
      </c>
      <c r="AC50" s="47">
        <v>0.247181541</v>
      </c>
      <c r="AD50" s="47">
        <v>0.24169031699999999</v>
      </c>
      <c r="AE50" s="47" t="s">
        <v>45</v>
      </c>
      <c r="AF50" s="47">
        <v>7.7883959709999999</v>
      </c>
      <c r="AG50" s="46">
        <v>195683.301199365</v>
      </c>
    </row>
    <row r="51" spans="1:33" x14ac:dyDescent="0.35">
      <c r="A51" s="48" t="s">
        <v>47</v>
      </c>
      <c r="B51" s="48"/>
      <c r="C51" s="49">
        <v>328625.63561643503</v>
      </c>
      <c r="D51" s="49">
        <v>23919.8843479432</v>
      </c>
      <c r="E51" s="49">
        <v>106999.63991769501</v>
      </c>
      <c r="F51" s="49">
        <v>21202.661315069501</v>
      </c>
      <c r="G51" s="49">
        <v>4841.0219178082098</v>
      </c>
      <c r="H51" s="49">
        <v>2167.59896438136</v>
      </c>
      <c r="I51" s="49">
        <v>142979.54383560701</v>
      </c>
      <c r="J51" s="49">
        <v>164252.25408492901</v>
      </c>
      <c r="K51" s="49">
        <v>46000.398972602103</v>
      </c>
      <c r="L51" s="49">
        <v>10490.511205479999</v>
      </c>
      <c r="M51" s="49">
        <v>390201.04657534102</v>
      </c>
      <c r="N51" s="49">
        <v>6663.7835616430102</v>
      </c>
      <c r="O51" s="49">
        <v>4169.6986301345196</v>
      </c>
      <c r="P51" s="49">
        <v>139007.27544109599</v>
      </c>
      <c r="Q51" s="49">
        <v>154.78994520520499</v>
      </c>
      <c r="R51" s="49">
        <v>69.655475343287605</v>
      </c>
      <c r="S51" s="50">
        <v>1.8992151045099999E-3</v>
      </c>
      <c r="T51" s="50">
        <v>5.264019836E-5</v>
      </c>
      <c r="U51" s="50">
        <v>7.2231708820000003E-4</v>
      </c>
      <c r="V51" s="50">
        <v>5.5709253999999997E-7</v>
      </c>
      <c r="W51" s="50">
        <v>4.6679888900000002E-6</v>
      </c>
      <c r="X51" s="50">
        <v>1.7158582541500001E-3</v>
      </c>
      <c r="Y51" s="50">
        <v>5.0842288951999999E-4</v>
      </c>
      <c r="Z51" s="50">
        <v>4.3801642830000001E-5</v>
      </c>
      <c r="AA51" s="50">
        <v>1.3559091418000001E-3</v>
      </c>
      <c r="AB51" s="50">
        <v>1.61601860683E-3</v>
      </c>
      <c r="AC51" s="50">
        <v>3.1244601129999999E-5</v>
      </c>
      <c r="AD51" s="50">
        <v>1.440489283E-5</v>
      </c>
      <c r="AE51" s="50">
        <v>4.5080471589999997E-5</v>
      </c>
      <c r="AF51" s="50">
        <v>1.2163656901399999E-3</v>
      </c>
      <c r="AG51" s="49">
        <v>139084.58185662999</v>
      </c>
    </row>
    <row r="52" spans="1:33" x14ac:dyDescent="0.35">
      <c r="A52" s="61" t="s">
        <v>28</v>
      </c>
      <c r="B52" s="61"/>
      <c r="C52" s="61" t="s">
        <v>30</v>
      </c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</row>
    <row r="53" spans="1:33" x14ac:dyDescent="0.35">
      <c r="A53" s="61" t="s">
        <v>48</v>
      </c>
      <c r="B53" s="61"/>
      <c r="C53" s="61" t="s">
        <v>49</v>
      </c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 t="s">
        <v>49</v>
      </c>
      <c r="R53" s="61"/>
      <c r="S53" s="61" t="s">
        <v>50</v>
      </c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51" t="s">
        <v>51</v>
      </c>
    </row>
    <row r="54" spans="1:33" x14ac:dyDescent="0.35">
      <c r="A54" s="52" t="s">
        <v>40</v>
      </c>
      <c r="B54" s="52" t="s">
        <v>36</v>
      </c>
      <c r="C54" s="53">
        <v>0.47099999999999997</v>
      </c>
      <c r="D54" s="53">
        <v>0.35</v>
      </c>
      <c r="E54" s="53">
        <v>1.4E-2</v>
      </c>
      <c r="F54" s="53">
        <v>0.77</v>
      </c>
      <c r="G54" s="53">
        <v>0.14699999999999999</v>
      </c>
      <c r="H54" s="53">
        <v>0.10100000000000001</v>
      </c>
      <c r="I54" s="53">
        <v>1.369</v>
      </c>
      <c r="J54" s="53">
        <v>2.2269999999999999</v>
      </c>
      <c r="K54" s="53">
        <v>0.65500000000000003</v>
      </c>
      <c r="L54" s="53">
        <v>0.17</v>
      </c>
      <c r="M54" s="53">
        <v>0.82599999999999996</v>
      </c>
      <c r="N54" s="53">
        <v>0.05</v>
      </c>
      <c r="O54" s="53">
        <v>0.11600000000000001</v>
      </c>
      <c r="P54" s="53">
        <v>7.266</v>
      </c>
      <c r="Q54" s="53"/>
      <c r="R54" s="53"/>
      <c r="S54" s="53">
        <v>0.11600000000000001</v>
      </c>
      <c r="T54" s="53">
        <v>2.5000000000000001E-2</v>
      </c>
      <c r="U54" s="53">
        <v>4.0000000000000001E-3</v>
      </c>
      <c r="V54" s="53">
        <v>1E-3</v>
      </c>
      <c r="W54" s="53">
        <v>4.0000000000000001E-3</v>
      </c>
      <c r="X54" s="53">
        <v>0.67200000000000004</v>
      </c>
      <c r="Y54" s="53">
        <v>0.20200000000000001</v>
      </c>
      <c r="Z54" s="53">
        <v>9.4E-2</v>
      </c>
      <c r="AA54" s="53">
        <v>0.61899999999999999</v>
      </c>
      <c r="AB54" s="53">
        <v>0.8</v>
      </c>
      <c r="AC54" s="53">
        <v>8.9999999999999993E-3</v>
      </c>
      <c r="AD54" s="53">
        <v>3.2000000000000001E-2</v>
      </c>
      <c r="AE54" s="53"/>
      <c r="AF54" s="53">
        <v>2.5779999999999998</v>
      </c>
      <c r="AG54" s="53">
        <v>9.8439999999999994</v>
      </c>
    </row>
    <row r="55" spans="1:33" x14ac:dyDescent="0.35">
      <c r="A55" s="54" t="s">
        <v>41</v>
      </c>
      <c r="B55" s="54" t="s">
        <v>36</v>
      </c>
      <c r="C55" s="55">
        <v>4.4161289999999999E-2</v>
      </c>
      <c r="D55" s="55">
        <v>3.2741935E-2</v>
      </c>
      <c r="E55" s="55">
        <v>1.1290320000000001E-3</v>
      </c>
      <c r="F55" s="55">
        <v>7.1387096999999997E-2</v>
      </c>
      <c r="G55" s="55">
        <v>1.3548387E-2</v>
      </c>
      <c r="H55" s="55">
        <v>9.0322579999999996E-3</v>
      </c>
      <c r="I55" s="55">
        <v>0.127967742</v>
      </c>
      <c r="J55" s="55">
        <v>0.20738709699999999</v>
      </c>
      <c r="K55" s="55">
        <v>6.1225806000000001E-2</v>
      </c>
      <c r="L55" s="55">
        <v>1.5806451999999999E-2</v>
      </c>
      <c r="M55" s="55">
        <v>7.7032258000000006E-2</v>
      </c>
      <c r="N55" s="55">
        <v>4.6451610000000001E-3</v>
      </c>
      <c r="O55" s="55">
        <v>1.0290323000000001E-2</v>
      </c>
      <c r="P55" s="55">
        <v>0.67635483799999996</v>
      </c>
      <c r="Q55" s="55"/>
      <c r="R55" s="55"/>
      <c r="S55" s="55">
        <v>1.1290323E-2</v>
      </c>
      <c r="T55" s="55">
        <v>2.2580650000000001E-3</v>
      </c>
      <c r="U55" s="55">
        <v>1E-3</v>
      </c>
      <c r="V55" s="55">
        <v>1E-3</v>
      </c>
      <c r="W55" s="55">
        <v>1E-3</v>
      </c>
      <c r="X55" s="55">
        <v>6.7741935000000003E-2</v>
      </c>
      <c r="Y55" s="55">
        <v>2.0193547999999999E-2</v>
      </c>
      <c r="Z55" s="55">
        <v>9.0322579999999996E-3</v>
      </c>
      <c r="AA55" s="55">
        <v>5.7838710000000002E-2</v>
      </c>
      <c r="AB55" s="55">
        <v>7.4774194000000002E-2</v>
      </c>
      <c r="AC55" s="55">
        <v>1.1290320000000001E-3</v>
      </c>
      <c r="AD55" s="55">
        <v>2.3870969999999999E-3</v>
      </c>
      <c r="AE55" s="55"/>
      <c r="AF55" s="55">
        <v>0.249645162</v>
      </c>
      <c r="AG55" s="55">
        <v>0.92600000000000005</v>
      </c>
    </row>
    <row r="56" spans="1:33" x14ac:dyDescent="0.35">
      <c r="A56" s="56" t="s">
        <v>52</v>
      </c>
      <c r="B56" s="56"/>
      <c r="C56" s="57">
        <v>4.3148286869009997E-2</v>
      </c>
      <c r="D56" s="57">
        <v>4.8883826873480002E-2</v>
      </c>
      <c r="E56" s="57">
        <v>1.61154566967E-3</v>
      </c>
      <c r="F56" s="57">
        <v>5.9238672582600002E-2</v>
      </c>
      <c r="G56" s="57">
        <v>1.11590125003E-2</v>
      </c>
      <c r="H56" s="57">
        <v>8.6243664389999992E-3</v>
      </c>
      <c r="I56" s="57">
        <v>0.17569523954089999</v>
      </c>
      <c r="J56" s="57">
        <v>0.18486650453726</v>
      </c>
      <c r="K56" s="57">
        <v>6.2602935637149998E-2</v>
      </c>
      <c r="L56" s="57">
        <v>1.5858710774879999E-2</v>
      </c>
      <c r="M56" s="57">
        <v>4.6073128599099997E-2</v>
      </c>
      <c r="N56" s="57">
        <v>4.2050139212500004E-3</v>
      </c>
      <c r="O56" s="57">
        <v>9.1761295646000003E-3</v>
      </c>
      <c r="P56" s="57">
        <v>0.67114337350919995</v>
      </c>
      <c r="Q56" s="57">
        <v>0</v>
      </c>
      <c r="R56" s="57">
        <v>0</v>
      </c>
      <c r="S56" s="57">
        <v>1.433578825868E-2</v>
      </c>
      <c r="T56" s="57">
        <v>5.2245000000000004E-4</v>
      </c>
      <c r="U56" s="57">
        <v>7.0750719999999995E-5</v>
      </c>
      <c r="V56" s="57">
        <v>7.0672800000000005E-5</v>
      </c>
      <c r="W56" s="57">
        <v>4.2100200000000002E-4</v>
      </c>
      <c r="X56" s="57">
        <v>5.9854722281999999E-2</v>
      </c>
      <c r="Y56" s="57">
        <v>1.7390523077000002E-2</v>
      </c>
      <c r="Z56" s="57">
        <v>9.4646897000000008E-3</v>
      </c>
      <c r="AA56" s="57">
        <v>6.5044604140000004E-2</v>
      </c>
      <c r="AB56" s="57">
        <v>8.8272966999999994E-2</v>
      </c>
      <c r="AC56" s="57">
        <v>7.5473099400000005E-4</v>
      </c>
      <c r="AD56" s="57">
        <v>1.27042488E-3</v>
      </c>
      <c r="AE56" s="57">
        <v>0</v>
      </c>
      <c r="AF56" s="57">
        <v>0.25747332585167998</v>
      </c>
      <c r="AG56" s="57">
        <v>0.92861669936086999</v>
      </c>
    </row>
    <row r="57" spans="1:33" x14ac:dyDescent="0.35">
      <c r="A57" s="54" t="s">
        <v>53</v>
      </c>
      <c r="B57" s="54" t="s">
        <v>36</v>
      </c>
      <c r="C57" s="55">
        <v>97.706128758942498</v>
      </c>
      <c r="D57" s="55">
        <v>149.300360145116</v>
      </c>
      <c r="E57" s="55">
        <v>142.736934796356</v>
      </c>
      <c r="F57" s="55">
        <v>82.982324638582796</v>
      </c>
      <c r="G57" s="55">
        <v>82.364140471481903</v>
      </c>
      <c r="H57" s="55">
        <v>95.484057685243201</v>
      </c>
      <c r="I57" s="55">
        <v>137.29650675628801</v>
      </c>
      <c r="J57" s="55">
        <v>89.140793815759906</v>
      </c>
      <c r="K57" s="55">
        <v>102.24926338601399</v>
      </c>
      <c r="L57" s="55">
        <v>100.33061673093999</v>
      </c>
      <c r="M57" s="55">
        <v>59.810175367181799</v>
      </c>
      <c r="N57" s="55">
        <v>90.524610906920103</v>
      </c>
      <c r="O57" s="55">
        <v>89.172415332346702</v>
      </c>
      <c r="P57" s="55">
        <v>99.229477753687604</v>
      </c>
      <c r="Q57" s="55"/>
      <c r="R57" s="55"/>
      <c r="S57" s="55">
        <v>126.974119860698</v>
      </c>
      <c r="T57" s="55">
        <v>23.1370664706286</v>
      </c>
      <c r="U57" s="55">
        <v>7.0750719999999996</v>
      </c>
      <c r="V57" s="55">
        <v>7.0672800000000002</v>
      </c>
      <c r="W57" s="55">
        <v>42.100200000000001</v>
      </c>
      <c r="X57" s="55">
        <v>88.356971618835502</v>
      </c>
      <c r="Y57" s="55">
        <v>86.119205386789801</v>
      </c>
      <c r="Z57" s="55">
        <v>104.78763671276801</v>
      </c>
      <c r="AA57" s="55">
        <v>112.458601064926</v>
      </c>
      <c r="AB57" s="55">
        <v>118.052716154987</v>
      </c>
      <c r="AC57" s="55">
        <v>66.847617605169702</v>
      </c>
      <c r="AD57" s="55">
        <v>53.220496695358399</v>
      </c>
      <c r="AE57" s="55"/>
      <c r="AF57" s="55">
        <v>103.13571622576799</v>
      </c>
      <c r="AG57" s="55">
        <v>100.2825809245</v>
      </c>
    </row>
    <row r="58" spans="1:33" x14ac:dyDescent="0.35">
      <c r="A58" s="48" t="s">
        <v>54</v>
      </c>
      <c r="B58" s="48" t="s">
        <v>36</v>
      </c>
      <c r="C58" s="50">
        <v>9.1609950889617799</v>
      </c>
      <c r="D58" s="50">
        <v>13.9668076781371</v>
      </c>
      <c r="E58" s="50">
        <v>11.511040497642799</v>
      </c>
      <c r="F58" s="50">
        <v>7.6933341016363599</v>
      </c>
      <c r="G58" s="50">
        <v>7.5911649661904796</v>
      </c>
      <c r="H58" s="50">
        <v>8.5389766722772293</v>
      </c>
      <c r="I58" s="50">
        <v>12.8338378043024</v>
      </c>
      <c r="J58" s="50">
        <v>8.3011452419065996</v>
      </c>
      <c r="K58" s="50">
        <v>9.5577000972748092</v>
      </c>
      <c r="L58" s="50">
        <v>9.3286533969882406</v>
      </c>
      <c r="M58" s="50">
        <v>5.5778606052179196</v>
      </c>
      <c r="N58" s="50">
        <v>8.4100278424999999</v>
      </c>
      <c r="O58" s="50">
        <v>7.9104565212068998</v>
      </c>
      <c r="P58" s="50">
        <v>9.2367653937407095</v>
      </c>
      <c r="Q58" s="50"/>
      <c r="R58" s="50"/>
      <c r="S58" s="50">
        <v>12.358438154034401</v>
      </c>
      <c r="T58" s="50">
        <v>2.0897999999999999</v>
      </c>
      <c r="U58" s="50">
        <v>1.7687679999999999</v>
      </c>
      <c r="V58" s="50">
        <v>7.0672800000000002</v>
      </c>
      <c r="W58" s="50">
        <v>10.52505</v>
      </c>
      <c r="X58" s="50">
        <v>8.9069527205357097</v>
      </c>
      <c r="Y58" s="50">
        <v>8.6091698400990104</v>
      </c>
      <c r="Z58" s="50">
        <v>10.068818829787199</v>
      </c>
      <c r="AA58" s="50">
        <v>10.5080135928917</v>
      </c>
      <c r="AB58" s="50">
        <v>11.034120874999999</v>
      </c>
      <c r="AC58" s="50">
        <v>8.3858999333333308</v>
      </c>
      <c r="AD58" s="50">
        <v>3.9700777500000002</v>
      </c>
      <c r="AE58" s="50"/>
      <c r="AF58" s="50">
        <v>9.9873283883506598</v>
      </c>
      <c r="AG58" s="50">
        <v>9.4333268931417091</v>
      </c>
    </row>
    <row r="59" spans="1:33" x14ac:dyDescent="0.35">
      <c r="A59" s="62" t="s">
        <v>60</v>
      </c>
      <c r="B59" s="58" t="s">
        <v>55</v>
      </c>
      <c r="C59" s="59">
        <v>0.50574823530049995</v>
      </c>
      <c r="D59" s="59">
        <v>0.45265177836129999</v>
      </c>
      <c r="E59" s="59">
        <v>0</v>
      </c>
      <c r="F59" s="59">
        <v>0.44315559400479998</v>
      </c>
      <c r="G59" s="59">
        <v>0.21914233301790001</v>
      </c>
      <c r="H59" s="59">
        <v>0.18657599999819999</v>
      </c>
      <c r="I59" s="59">
        <v>2.18556351828</v>
      </c>
      <c r="J59" s="59">
        <v>2.6806080600006998</v>
      </c>
      <c r="K59" s="59">
        <v>0.27796587775429998</v>
      </c>
      <c r="L59" s="59">
        <v>2.1216535837600001E-2</v>
      </c>
      <c r="M59" s="59">
        <v>0.7276961999996</v>
      </c>
      <c r="N59" s="59">
        <v>5.9716879419600001E-2</v>
      </c>
      <c r="O59" s="59">
        <v>5.25066799998E-2</v>
      </c>
      <c r="P59" s="59">
        <v>7.8125476919743004</v>
      </c>
      <c r="Q59" s="59">
        <v>7.2553500005999999E-3</v>
      </c>
      <c r="R59" s="59">
        <v>7.2553500005999999E-3</v>
      </c>
      <c r="S59" s="59">
        <v>9.9531064099999997E-2</v>
      </c>
      <c r="T59" s="59">
        <v>3.11744724E-2</v>
      </c>
      <c r="U59" s="59">
        <v>0</v>
      </c>
      <c r="V59" s="59">
        <v>9.4640429999999997E-4</v>
      </c>
      <c r="W59" s="59">
        <v>6.9834336E-3</v>
      </c>
      <c r="X59" s="59">
        <v>0.61933886637400004</v>
      </c>
      <c r="Y59" s="59">
        <v>0.27731972387800002</v>
      </c>
      <c r="Z59" s="59">
        <v>0.1002750027</v>
      </c>
      <c r="AA59" s="59">
        <v>0.70981551440000001</v>
      </c>
      <c r="AB59" s="59">
        <v>1.4684396805</v>
      </c>
      <c r="AC59" s="59">
        <v>4.8819468000000001E-3</v>
      </c>
      <c r="AD59" s="59">
        <v>8.5768153999999999E-3</v>
      </c>
      <c r="AE59" s="59">
        <v>0.53936415029999996</v>
      </c>
      <c r="AF59" s="59">
        <v>3.8666470747520001</v>
      </c>
      <c r="AG59" s="59">
        <v>11.686450116726901</v>
      </c>
    </row>
    <row r="60" spans="1:33" x14ac:dyDescent="0.35">
      <c r="A60" s="62"/>
      <c r="B60" s="58" t="s">
        <v>56</v>
      </c>
      <c r="C60" s="59">
        <v>0.45862536142479998</v>
      </c>
      <c r="D60" s="59">
        <v>0.34662770991050001</v>
      </c>
      <c r="E60" s="59">
        <v>0</v>
      </c>
      <c r="F60" s="59">
        <v>0.65409551200600002</v>
      </c>
      <c r="G60" s="59">
        <v>7.7207052510299995E-2</v>
      </c>
      <c r="H60" s="59">
        <v>0.1691660000039</v>
      </c>
      <c r="I60" s="59">
        <v>0.16111269283900001</v>
      </c>
      <c r="J60" s="59">
        <v>2.4631687600003001</v>
      </c>
      <c r="K60" s="59">
        <v>0.2437548475047</v>
      </c>
      <c r="L60" s="59">
        <v>5.7699969975000001E-2</v>
      </c>
      <c r="M60" s="59">
        <v>1.1035464041530001</v>
      </c>
      <c r="N60" s="59">
        <v>5.7970123530500003E-2</v>
      </c>
      <c r="O60" s="59">
        <v>5.2864919999899999E-2</v>
      </c>
      <c r="P60" s="59">
        <v>5.8458393538579001</v>
      </c>
      <c r="Q60" s="59">
        <v>5.2960500004000004E-3</v>
      </c>
      <c r="R60" s="59">
        <v>5.2960500004000004E-3</v>
      </c>
      <c r="S60" s="59">
        <v>7.9138956499999996E-2</v>
      </c>
      <c r="T60" s="59">
        <v>2.1863520300000001E-2</v>
      </c>
      <c r="U60" s="59">
        <v>0</v>
      </c>
      <c r="V60" s="59">
        <v>1.6170035000000001E-3</v>
      </c>
      <c r="W60" s="59">
        <v>2.3245111000000001E-3</v>
      </c>
      <c r="X60" s="59">
        <v>0.7185337222</v>
      </c>
      <c r="Y60" s="59">
        <v>0.2330015953</v>
      </c>
      <c r="Z60" s="59">
        <v>0.117705005</v>
      </c>
      <c r="AA60" s="59">
        <v>0.61024679800000003</v>
      </c>
      <c r="AB60" s="59">
        <v>1.1435139132000001</v>
      </c>
      <c r="AC60" s="59">
        <v>6.6903683999999996E-3</v>
      </c>
      <c r="AD60" s="59">
        <v>8.1769977000000008E-3</v>
      </c>
      <c r="AE60" s="59">
        <v>0.68836905120000003</v>
      </c>
      <c r="AF60" s="59">
        <v>3.6311814424</v>
      </c>
      <c r="AG60" s="59">
        <v>9.4823168462582998</v>
      </c>
    </row>
    <row r="61" spans="1:33" x14ac:dyDescent="0.35">
      <c r="A61" s="62"/>
      <c r="B61" s="58" t="s">
        <v>57</v>
      </c>
      <c r="C61" s="59">
        <v>0.4</v>
      </c>
      <c r="D61" s="59">
        <v>0.39</v>
      </c>
      <c r="E61" s="59">
        <v>0</v>
      </c>
      <c r="F61" s="59">
        <v>0.66012030675699995</v>
      </c>
      <c r="G61" s="59">
        <v>8.5999999999999993E-2</v>
      </c>
      <c r="H61" s="59">
        <v>0.124</v>
      </c>
      <c r="I61" s="59">
        <v>1.6839999999999999</v>
      </c>
      <c r="J61" s="59">
        <v>2.3170000000000002</v>
      </c>
      <c r="K61" s="59">
        <v>0.58299999999999996</v>
      </c>
      <c r="L61" s="59">
        <v>7.5999999999999998E-2</v>
      </c>
      <c r="M61" s="59">
        <v>0.72399999999999998</v>
      </c>
      <c r="N61" s="59">
        <v>5.6000000000000001E-2</v>
      </c>
      <c r="O61" s="59">
        <v>7.4999999999999997E-2</v>
      </c>
      <c r="P61" s="59">
        <v>7.175120306757</v>
      </c>
      <c r="Q61" s="59">
        <v>3.0000000000000001E-3</v>
      </c>
      <c r="R61" s="59">
        <v>3.0000000000000001E-3</v>
      </c>
      <c r="S61" s="59">
        <v>8.2000000000000003E-2</v>
      </c>
      <c r="T61" s="59">
        <v>2.9000000000000001E-2</v>
      </c>
      <c r="U61" s="59">
        <v>0</v>
      </c>
      <c r="V61" s="59">
        <v>1E-3</v>
      </c>
      <c r="W61" s="59">
        <v>3.0000000000000001E-3</v>
      </c>
      <c r="X61" s="59">
        <v>0.65500000000000003</v>
      </c>
      <c r="Y61" s="59">
        <v>0.17799999999999999</v>
      </c>
      <c r="Z61" s="59">
        <v>0.114</v>
      </c>
      <c r="AA61" s="59">
        <v>0.70099999999999996</v>
      </c>
      <c r="AB61" s="59">
        <v>1.1379999999999999</v>
      </c>
      <c r="AC61" s="59">
        <v>8.0000000000000002E-3</v>
      </c>
      <c r="AD61" s="59">
        <v>1.2999999999999999E-2</v>
      </c>
      <c r="AE61" s="59">
        <v>0.41799999999999998</v>
      </c>
      <c r="AF61" s="59">
        <v>3.34</v>
      </c>
      <c r="AG61" s="59">
        <v>10.518120306757</v>
      </c>
    </row>
    <row r="62" spans="1:33" x14ac:dyDescent="0.35">
      <c r="A62" s="62"/>
      <c r="B62" s="58" t="s">
        <v>58</v>
      </c>
      <c r="C62" s="59">
        <v>0.48699999999999999</v>
      </c>
      <c r="D62" s="59">
        <v>0.36599999999999999</v>
      </c>
      <c r="E62" s="59">
        <v>0</v>
      </c>
      <c r="F62" s="59">
        <v>0.82799999999999996</v>
      </c>
      <c r="G62" s="59">
        <v>0.112</v>
      </c>
      <c r="H62" s="59">
        <v>0.105</v>
      </c>
      <c r="I62" s="59">
        <v>1.4830000000000001</v>
      </c>
      <c r="J62" s="59">
        <v>2.2040000000000002</v>
      </c>
      <c r="K62" s="59">
        <v>0.63</v>
      </c>
      <c r="L62" s="59">
        <v>0.14699999999999999</v>
      </c>
      <c r="M62" s="59">
        <v>0.76</v>
      </c>
      <c r="N62" s="59">
        <v>4.8000000000000001E-2</v>
      </c>
      <c r="O62" s="59">
        <v>9.2999999999999999E-2</v>
      </c>
      <c r="P62" s="59">
        <v>7.2629999999999999</v>
      </c>
      <c r="Q62" s="59">
        <v>2E-3</v>
      </c>
      <c r="R62" s="59">
        <v>2E-3</v>
      </c>
      <c r="S62" s="59">
        <v>0.11600000000000001</v>
      </c>
      <c r="T62" s="59">
        <v>2.7E-2</v>
      </c>
      <c r="U62" s="59">
        <v>0</v>
      </c>
      <c r="V62" s="59">
        <v>1E-3</v>
      </c>
      <c r="W62" s="59">
        <v>4.0000000000000001E-3</v>
      </c>
      <c r="X62" s="59">
        <v>0.65700000000000003</v>
      </c>
      <c r="Y62" s="59">
        <v>0.19500000000000001</v>
      </c>
      <c r="Z62" s="59">
        <v>9.2999999999999999E-2</v>
      </c>
      <c r="AA62" s="59">
        <v>0.70299999999999996</v>
      </c>
      <c r="AB62" s="59">
        <v>1.032</v>
      </c>
      <c r="AC62" s="59">
        <v>8.9999999999999993E-3</v>
      </c>
      <c r="AD62" s="59">
        <v>1.7000000000000001E-2</v>
      </c>
      <c r="AE62" s="59">
        <v>0.159</v>
      </c>
      <c r="AF62" s="59">
        <v>3.0129999999999999</v>
      </c>
      <c r="AG62" s="59">
        <v>10.278</v>
      </c>
    </row>
    <row r="63" spans="1:33" x14ac:dyDescent="0.35">
      <c r="A63" s="62"/>
      <c r="B63" s="58" t="s">
        <v>59</v>
      </c>
      <c r="C63" s="59">
        <v>0.47199999999999998</v>
      </c>
      <c r="D63" s="59">
        <v>0.35399999999999998</v>
      </c>
      <c r="E63" s="59">
        <v>8.5268952798000005E-3</v>
      </c>
      <c r="F63" s="59">
        <v>0.73399999999999999</v>
      </c>
      <c r="G63" s="59">
        <v>0.13</v>
      </c>
      <c r="H63" s="59">
        <v>0.10299999999999999</v>
      </c>
      <c r="I63" s="59">
        <v>1.4159999999999999</v>
      </c>
      <c r="J63" s="59">
        <v>2.0950000000000002</v>
      </c>
      <c r="K63" s="59">
        <v>0.57499999999999996</v>
      </c>
      <c r="L63" s="59">
        <v>0.13600000000000001</v>
      </c>
      <c r="M63" s="59">
        <v>0.748</v>
      </c>
      <c r="N63" s="59">
        <v>4.2999999999999997E-2</v>
      </c>
      <c r="O63" s="59">
        <v>9.2999999999999999E-2</v>
      </c>
      <c r="P63" s="59">
        <v>6.9075268952798003</v>
      </c>
      <c r="Q63" s="59">
        <v>5.9878491460000002E-3</v>
      </c>
      <c r="R63" s="59">
        <v>5.9878491460000002E-3</v>
      </c>
      <c r="S63" s="59">
        <v>0.127</v>
      </c>
      <c r="T63" s="59">
        <v>3.3000000000000002E-2</v>
      </c>
      <c r="U63" s="59">
        <v>1.5947786E-3</v>
      </c>
      <c r="V63" s="59">
        <v>1E-3</v>
      </c>
      <c r="W63" s="59">
        <v>5.0000000000000001E-3</v>
      </c>
      <c r="X63" s="59">
        <v>0.67200000000000004</v>
      </c>
      <c r="Y63" s="59">
        <v>0.19600000000000001</v>
      </c>
      <c r="Z63" s="59">
        <v>0.10100000000000001</v>
      </c>
      <c r="AA63" s="59">
        <v>0.623</v>
      </c>
      <c r="AB63" s="59">
        <v>0.96499999999999997</v>
      </c>
      <c r="AC63" s="59">
        <v>8.0000000000000002E-3</v>
      </c>
      <c r="AD63" s="59">
        <v>1.2999999999999999E-2</v>
      </c>
      <c r="AE63" s="59">
        <v>4.6838600000000001E-2</v>
      </c>
      <c r="AF63" s="59">
        <v>2.7924333786000002</v>
      </c>
      <c r="AG63" s="59">
        <v>9.7059481230258005</v>
      </c>
    </row>
    <row r="65" spans="1:9" ht="17" x14ac:dyDescent="0.4">
      <c r="A65" s="1" t="s">
        <v>61</v>
      </c>
    </row>
    <row r="66" spans="1:9" ht="17" x14ac:dyDescent="0.4">
      <c r="A66" s="2" t="s">
        <v>5</v>
      </c>
      <c r="B66" s="2" t="s">
        <v>62</v>
      </c>
      <c r="C66" s="63" t="s">
        <v>63</v>
      </c>
      <c r="D66" s="63"/>
      <c r="E66" s="63"/>
      <c r="F66" s="63"/>
      <c r="G66" s="63"/>
      <c r="H66" s="63"/>
      <c r="I66" s="63"/>
    </row>
    <row r="67" spans="1:9" x14ac:dyDescent="0.35">
      <c r="A67" s="3" t="s">
        <v>7</v>
      </c>
      <c r="B67" s="3" t="s">
        <v>64</v>
      </c>
      <c r="C67" s="4" t="s">
        <v>65</v>
      </c>
      <c r="D67" s="5"/>
      <c r="E67" s="5"/>
      <c r="F67" s="5"/>
      <c r="G67" s="5"/>
      <c r="H67" s="5"/>
      <c r="I67" s="6"/>
    </row>
    <row r="68" spans="1:9" x14ac:dyDescent="0.35">
      <c r="A68" s="3" t="s">
        <v>9</v>
      </c>
      <c r="B68" s="3" t="s">
        <v>64</v>
      </c>
      <c r="C68" s="4" t="s">
        <v>66</v>
      </c>
      <c r="D68" s="5"/>
      <c r="E68" s="5"/>
      <c r="F68" s="5"/>
      <c r="G68" s="5"/>
      <c r="H68" s="5"/>
      <c r="I68" s="6"/>
    </row>
    <row r="69" spans="1:9" x14ac:dyDescent="0.35">
      <c r="A69" s="3" t="s">
        <v>10</v>
      </c>
      <c r="B69" s="3" t="s">
        <v>64</v>
      </c>
      <c r="C69" s="4" t="s">
        <v>67</v>
      </c>
      <c r="D69" s="5"/>
      <c r="E69" s="5"/>
      <c r="F69" s="5"/>
      <c r="G69" s="5"/>
      <c r="H69" s="5"/>
      <c r="I69" s="6"/>
    </row>
    <row r="70" spans="1:9" x14ac:dyDescent="0.35">
      <c r="A70" s="3" t="s">
        <v>10</v>
      </c>
      <c r="B70" s="3" t="s">
        <v>64</v>
      </c>
      <c r="C70" s="4" t="s">
        <v>68</v>
      </c>
      <c r="D70" s="5"/>
      <c r="E70" s="5"/>
      <c r="F70" s="5"/>
      <c r="G70" s="5"/>
      <c r="H70" s="5"/>
      <c r="I70" s="6"/>
    </row>
    <row r="73" spans="1:9" x14ac:dyDescent="0.35">
      <c r="A73" s="60" t="s">
        <v>69</v>
      </c>
      <c r="B73" s="60"/>
      <c r="C73" s="60"/>
      <c r="D73" s="60"/>
      <c r="E73" s="60"/>
    </row>
  </sheetData>
  <mergeCells count="59">
    <mergeCell ref="C10:O10"/>
    <mergeCell ref="S10:AE10"/>
    <mergeCell ref="P5:P6"/>
    <mergeCell ref="R5:R6"/>
    <mergeCell ref="A9:B9"/>
    <mergeCell ref="A8:B8"/>
    <mergeCell ref="A4:E4"/>
    <mergeCell ref="C5:O5"/>
    <mergeCell ref="S5:AE5"/>
    <mergeCell ref="C9:O9"/>
    <mergeCell ref="S9:AE9"/>
    <mergeCell ref="AF5:AF6"/>
    <mergeCell ref="AG5:AG6"/>
    <mergeCell ref="A5:B5"/>
    <mergeCell ref="A6:B6"/>
    <mergeCell ref="A7:B7"/>
    <mergeCell ref="A21:B21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33:B33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C52:AG52"/>
    <mergeCell ref="A34:B34"/>
    <mergeCell ref="A35:B35"/>
    <mergeCell ref="A36:B36"/>
    <mergeCell ref="A37:B37"/>
    <mergeCell ref="A38:B38"/>
    <mergeCell ref="A39:B39"/>
    <mergeCell ref="A40:B40"/>
    <mergeCell ref="A41:B41"/>
    <mergeCell ref="A43:A44"/>
    <mergeCell ref="A48:A49"/>
    <mergeCell ref="A52:B52"/>
    <mergeCell ref="A73:E73"/>
    <mergeCell ref="A53:B53"/>
    <mergeCell ref="C53:P53"/>
    <mergeCell ref="Q53:R53"/>
    <mergeCell ref="S53:AF53"/>
    <mergeCell ref="A59:A63"/>
    <mergeCell ref="C66:I66"/>
  </mergeCells>
  <pageMargins left="0.7" right="0.7" top="0.75" bottom="0.75" header="0.3" footer="0.3"/>
  <pageSetup scale="29" fitToHeight="0" orientation="landscape" r:id="rId1"/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8B555-088D-4B63-9D1E-9621E16A698D}">
  <dimension ref="B2:AJ4"/>
  <sheetViews>
    <sheetView workbookViewId="0">
      <selection activeCell="B2" sqref="B2:AJ4"/>
    </sheetView>
  </sheetViews>
  <sheetFormatPr defaultRowHeight="14.5" x14ac:dyDescent="0.35"/>
  <sheetData>
    <row r="2" spans="2:36" x14ac:dyDescent="0.35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102</v>
      </c>
      <c r="AI2" t="s">
        <v>103</v>
      </c>
      <c r="AJ2" t="s">
        <v>64</v>
      </c>
    </row>
    <row r="3" spans="2:36" x14ac:dyDescent="0.35">
      <c r="B3" t="s">
        <v>60</v>
      </c>
      <c r="C3">
        <v>141629.04264500001</v>
      </c>
      <c r="D3">
        <v>140654.812557</v>
      </c>
      <c r="E3">
        <v>144295.82527100001</v>
      </c>
      <c r="F3">
        <v>143642.71391200001</v>
      </c>
      <c r="G3">
        <v>144815.39669200001</v>
      </c>
      <c r="H3">
        <v>143946.69318900001</v>
      </c>
      <c r="I3">
        <v>145608.324444</v>
      </c>
      <c r="J3">
        <v>143473.96718199999</v>
      </c>
      <c r="K3">
        <v>126934.967667</v>
      </c>
      <c r="L3">
        <v>122241.24114899999</v>
      </c>
      <c r="M3">
        <v>121364.362156</v>
      </c>
      <c r="N3">
        <v>126893.785606</v>
      </c>
      <c r="O3">
        <v>139443.204929</v>
      </c>
      <c r="P3">
        <v>139383.12942499999</v>
      </c>
      <c r="Q3">
        <v>142405.033283</v>
      </c>
      <c r="R3">
        <v>146263.478993</v>
      </c>
      <c r="S3">
        <v>148248.86927900001</v>
      </c>
      <c r="T3">
        <v>148598.63634600001</v>
      </c>
      <c r="U3">
        <v>146287.54389100001</v>
      </c>
      <c r="V3">
        <v>150389.50190199999</v>
      </c>
      <c r="W3">
        <v>149323.117688</v>
      </c>
      <c r="X3">
        <v>152579.919681</v>
      </c>
      <c r="Y3">
        <v>152488.12968899999</v>
      </c>
      <c r="Z3">
        <v>149743.854177</v>
      </c>
      <c r="AA3">
        <v>143755.982169</v>
      </c>
      <c r="AB3">
        <v>140882.87166800001</v>
      </c>
      <c r="AC3">
        <v>140400.130925</v>
      </c>
      <c r="AD3">
        <v>150371.87317100001</v>
      </c>
      <c r="AE3">
        <v>154441.46294</v>
      </c>
      <c r="AF3">
        <v>155805.74394300001</v>
      </c>
      <c r="AG3">
        <v>144671.43888999999</v>
      </c>
      <c r="AH3">
        <v>153257.89814</v>
      </c>
      <c r="AI3">
        <v>153678.26588799999</v>
      </c>
      <c r="AJ3">
        <v>148641.22238299999</v>
      </c>
    </row>
    <row r="4" spans="2:36" x14ac:dyDescent="0.35">
      <c r="B4" t="s">
        <v>104</v>
      </c>
      <c r="C4">
        <v>146432.70000000001</v>
      </c>
      <c r="D4">
        <v>146432.70000000001</v>
      </c>
      <c r="E4">
        <v>146432.70000000001</v>
      </c>
      <c r="F4">
        <v>146432.70000000001</v>
      </c>
      <c r="G4">
        <v>146432.70000000001</v>
      </c>
      <c r="H4">
        <v>146432.70000000001</v>
      </c>
      <c r="I4">
        <v>146432.70000000001</v>
      </c>
      <c r="J4">
        <v>146432.70000000001</v>
      </c>
      <c r="K4">
        <v>146432.70000000001</v>
      </c>
      <c r="L4">
        <v>146432.70000000001</v>
      </c>
      <c r="M4">
        <v>146432.70000000001</v>
      </c>
      <c r="N4">
        <v>146432.70000000001</v>
      </c>
      <c r="O4">
        <v>146432.70000000001</v>
      </c>
      <c r="P4">
        <v>146432.70000000001</v>
      </c>
      <c r="Q4">
        <v>146432.70000000001</v>
      </c>
      <c r="R4">
        <v>146432.70000000001</v>
      </c>
      <c r="S4">
        <v>146432.70000000001</v>
      </c>
      <c r="T4">
        <v>146432.70000000001</v>
      </c>
      <c r="U4">
        <v>146432.70000000001</v>
      </c>
      <c r="V4">
        <v>146432.70000000001</v>
      </c>
      <c r="W4">
        <v>146432.70000000001</v>
      </c>
      <c r="X4">
        <v>146432.70000000001</v>
      </c>
      <c r="Y4">
        <v>146432.70000000001</v>
      </c>
      <c r="Z4">
        <v>146432.70000000001</v>
      </c>
      <c r="AA4">
        <v>146432.70000000001</v>
      </c>
      <c r="AB4">
        <v>146432.70000000001</v>
      </c>
      <c r="AC4">
        <v>146432.70000000001</v>
      </c>
      <c r="AD4">
        <v>146432.70000000001</v>
      </c>
      <c r="AE4">
        <v>146432.70000000001</v>
      </c>
      <c r="AF4">
        <v>146432.70000000001</v>
      </c>
      <c r="AG4">
        <v>145962.48387097</v>
      </c>
      <c r="AH4">
        <v>145962.48387097</v>
      </c>
      <c r="AI4">
        <v>145962.48387097</v>
      </c>
      <c r="AJ4">
        <v>145962.48387097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43BC-429B-445C-B9F2-056D87E4CED7}">
  <sheetPr>
    <pageSetUpPr fitToPage="1"/>
  </sheetPr>
  <dimension ref="A45:G49"/>
  <sheetViews>
    <sheetView workbookViewId="0"/>
  </sheetViews>
  <sheetFormatPr defaultRowHeight="14.5" x14ac:dyDescent="0.35"/>
  <cols>
    <col min="1" max="1" width="27.6328125" customWidth="1"/>
    <col min="2" max="7" width="16.6328125" customWidth="1"/>
  </cols>
  <sheetData>
    <row r="45" spans="1:7" ht="17" x14ac:dyDescent="0.35">
      <c r="A45" s="73" t="s">
        <v>105</v>
      </c>
      <c r="B45" s="73" t="s">
        <v>106</v>
      </c>
      <c r="C45" s="73"/>
      <c r="D45" s="73" t="s">
        <v>107</v>
      </c>
      <c r="E45" s="73"/>
      <c r="F45" s="73" t="s">
        <v>108</v>
      </c>
      <c r="G45" s="73"/>
    </row>
    <row r="46" spans="1:7" ht="17" x14ac:dyDescent="0.35">
      <c r="A46" s="73"/>
      <c r="B46" s="7" t="s">
        <v>109</v>
      </c>
      <c r="C46" s="7" t="s">
        <v>110</v>
      </c>
      <c r="D46" s="7" t="s">
        <v>109</v>
      </c>
      <c r="E46" s="7" t="s">
        <v>110</v>
      </c>
      <c r="F46" s="7" t="s">
        <v>109</v>
      </c>
      <c r="G46" s="7" t="s">
        <v>110</v>
      </c>
    </row>
    <row r="47" spans="1:7" x14ac:dyDescent="0.35">
      <c r="A47" s="3" t="s">
        <v>111</v>
      </c>
      <c r="B47" s="8">
        <v>144158.08322599999</v>
      </c>
      <c r="C47" s="8">
        <v>144158.08322599999</v>
      </c>
      <c r="D47" s="8">
        <v>1.2038999999999999E-3</v>
      </c>
      <c r="E47" s="8">
        <v>1.2038999999999999E-3</v>
      </c>
      <c r="F47" s="8">
        <v>144165.6559709</v>
      </c>
      <c r="G47" s="8">
        <v>144165.6559709</v>
      </c>
    </row>
    <row r="48" spans="1:7" x14ac:dyDescent="0.35">
      <c r="A48" s="3" t="s">
        <v>104</v>
      </c>
      <c r="B48" s="8">
        <v>146458.0410959</v>
      </c>
      <c r="C48" s="8">
        <v>146370.03780739999</v>
      </c>
      <c r="D48" s="8">
        <v>7.0630137</v>
      </c>
      <c r="E48" s="8">
        <v>7.3425048000000004</v>
      </c>
      <c r="F48" s="8">
        <v>190884.3972603</v>
      </c>
      <c r="G48" s="8">
        <v>192554.3927774</v>
      </c>
    </row>
    <row r="49" spans="1:7" x14ac:dyDescent="0.35">
      <c r="A49" s="3" t="s">
        <v>112</v>
      </c>
      <c r="B49" s="8">
        <v>98.429613114657101</v>
      </c>
      <c r="C49" s="8">
        <v>98.488792778539406</v>
      </c>
      <c r="D49" s="8">
        <v>1.7045131881880001E-2</v>
      </c>
      <c r="E49" s="8">
        <v>1.6396312059610001E-2</v>
      </c>
      <c r="F49" s="8">
        <v>75.525112602214406</v>
      </c>
      <c r="G49" s="8">
        <v>74.870094569881203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9" fitToHeight="0" orientation="landscape" r:id="rId1"/>
  <customProperties>
    <customPr name="IbpWorksheetKeyString_GUID" r:id="rId2"/>
  </customProperties>
  <drawing r:id="rId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( 05-MAY-2026 )</vt:lpstr>
      <vt:lpstr>2</vt:lpstr>
      <vt:lpstr>Production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Mandeep (external - Service)</dc:creator>
  <cp:lastModifiedBy>Vaibhav Maheshwari</cp:lastModifiedBy>
  <cp:lastPrinted>2026-05-13T08:15:00Z</cp:lastPrinted>
  <dcterms:created xsi:type="dcterms:W3CDTF">2026-05-13T08:09:22Z</dcterms:created>
  <dcterms:modified xsi:type="dcterms:W3CDTF">2026-05-13T08:22:33Z</dcterms:modified>
</cp:coreProperties>
</file>