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ustomProperty1.bin" ContentType="application/vnd.openxmlformats-officedocument.spreadsheetml.customProperty"/>
  <Override PartName="/xl/drawings/drawing1.xml" ContentType="application/vnd.openxmlformats-officedocument.drawing+xml"/>
  <Override PartName="/xl/customProperty2.bin" ContentType="application/vnd.openxmlformats-officedocument.spreadsheetml.customProperty"/>
  <Override PartName="/xl/customProperty3.bin" ContentType="application/vnd.openxmlformats-officedocument.spreadsheetml.customProperty"/>
  <Override PartName="/xl/drawings/drawing2.xml" ContentType="application/vnd.openxmlformats-officedocument.drawing+xml"/>
  <Override PartName="/xl/charts/chart1.xml" ContentType="application/vnd.openxmlformats-officedocument.drawingml.chart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\\Client\C$\Games\"/>
    </mc:Choice>
  </mc:AlternateContent>
  <xr:revisionPtr revIDLastSave="0" documentId="8_{7E921EFA-0ABF-49FC-82FE-F48D0DF267BA}" xr6:coauthVersionLast="47" xr6:coauthVersionMax="47" xr10:uidLastSave="{00000000-0000-0000-0000-000000000000}"/>
  <bookViews>
    <workbookView xWindow="-110" yWindow="-110" windowWidth="19420" windowHeight="11500" activeTab="2" xr2:uid="{5477C7E8-9BB5-4A11-834D-4476336C0168}"/>
  </bookViews>
  <sheets>
    <sheet name="DPR ( 25-MAY-2026 )" sheetId="3" r:id="rId1"/>
    <sheet name="2" sheetId="2" state="hidden" r:id="rId2"/>
    <sheet name="Production Performance" sheetId="1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<sst xmlns="http://schemas.openxmlformats.org/spreadsheetml/2006/main" count="181" uniqueCount="133">
  <si>
    <t>Daily Production Report : 25-MAY-2026</t>
  </si>
  <si>
    <t>Product</t>
  </si>
  <si>
    <t>Oil</t>
  </si>
  <si>
    <t>Condensate</t>
  </si>
  <si>
    <t>Gas</t>
  </si>
  <si>
    <t>Asset</t>
  </si>
  <si>
    <t>Azerbaijan, ACG</t>
  </si>
  <si>
    <t>Brazil, BC-10</t>
  </si>
  <si>
    <t>Brazil, BC-60 asset</t>
  </si>
  <si>
    <t>Colombia, CPO-5</t>
  </si>
  <si>
    <t>Colombia, MECL</t>
  </si>
  <si>
    <t>Russia, Imperial Energy</t>
  </si>
  <si>
    <t>Russia, Sakhalin-1</t>
  </si>
  <si>
    <t>Russia, Vankor</t>
  </si>
  <si>
    <t>South Sudan, GPOC</t>
  </si>
  <si>
    <t>South Sudan, SPOC</t>
  </si>
  <si>
    <t>UAE, Lower Zakum Concession</t>
  </si>
  <si>
    <t>Venezuela, Carabobo</t>
  </si>
  <si>
    <t>Venezuala, San Cristobal</t>
  </si>
  <si>
    <t>Total Oil</t>
  </si>
  <si>
    <t>Vietnam, Block B06.1</t>
  </si>
  <si>
    <t>Total Condensate</t>
  </si>
  <si>
    <t>Myanmar, Block A1</t>
  </si>
  <si>
    <t>Myanmar, Block A3</t>
  </si>
  <si>
    <t>Total Gas</t>
  </si>
  <si>
    <t>Total Oil, Condensate and Gas</t>
  </si>
  <si>
    <t>ONGC VideshShare (%)</t>
  </si>
  <si>
    <t>Conversion Factor (bbl/tonnes)</t>
  </si>
  <si>
    <t>Consortium Level</t>
  </si>
  <si>
    <t>JV</t>
  </si>
  <si>
    <t>ONGC Videsh</t>
  </si>
  <si>
    <t>Date/Unit</t>
  </si>
  <si>
    <t>BOPD</t>
  </si>
  <si>
    <t>BCPD</t>
  </si>
  <si>
    <t>MMSCMD</t>
  </si>
  <si>
    <t>BOEPD</t>
  </si>
  <si>
    <t>BE</t>
  </si>
  <si>
    <t>Target : May 2026</t>
  </si>
  <si>
    <t>Prod. : MTD Actual</t>
  </si>
  <si>
    <t>Prod. : Montly Actual</t>
  </si>
  <si>
    <t>Target : 2026 - 27</t>
  </si>
  <si>
    <t>YTD Target : 2026 - 27</t>
  </si>
  <si>
    <t>2026 - 2027</t>
  </si>
  <si>
    <t>2025 - 2026</t>
  </si>
  <si>
    <t>YTD Actual Prod.</t>
  </si>
  <si>
    <t>-</t>
  </si>
  <si>
    <t>Asking Rate : 2026 - 27</t>
  </si>
  <si>
    <t>Actual Prod. : 2025 - 26</t>
  </si>
  <si>
    <t>Unit</t>
  </si>
  <si>
    <t>MMT</t>
  </si>
  <si>
    <t>BCM</t>
  </si>
  <si>
    <t>MMTOE</t>
  </si>
  <si>
    <t>YTD Actual Prod.: 2026 - 27</t>
  </si>
  <si>
    <t>% Achiev. wrt YTD Target</t>
  </si>
  <si>
    <t>% Achiev. wrt Yearly Target</t>
  </si>
  <si>
    <t>2021 - 22</t>
  </si>
  <si>
    <t>2022 - 23</t>
  </si>
  <si>
    <t>2023 - 24</t>
  </si>
  <si>
    <t>2024 - 25</t>
  </si>
  <si>
    <t>2025 - 26</t>
  </si>
  <si>
    <t>Actual Production</t>
  </si>
  <si>
    <t>Remarks</t>
  </si>
  <si>
    <t>Date</t>
  </si>
  <si>
    <t>Comments</t>
  </si>
  <si>
    <t>24.MAY.2026</t>
  </si>
  <si>
    <t>PRODUCTION FROM ABALONA, ARGONAUTA, NAUTILUS, AND OSTRA IS COMBINED.</t>
  </si>
  <si>
    <t>The respective asset has been relinquished on 31.DEC.2024</t>
  </si>
  <si>
    <t>The respective asset has been relinquished on 05.NOV.2021</t>
  </si>
  <si>
    <t>The respective asset has been relinquished on 31.AUG.2019</t>
  </si>
  <si>
    <t>Report Generated On: 03.JUN.2026 At 16:20:40</t>
  </si>
  <si>
    <t>Production Date</t>
  </si>
  <si>
    <t>01.APR.2026</t>
  </si>
  <si>
    <t>02.APR.2026</t>
  </si>
  <si>
    <t>03.APR.2026</t>
  </si>
  <si>
    <t>04.APR.2026</t>
  </si>
  <si>
    <t>05.APR.2026</t>
  </si>
  <si>
    <t>06.APR.2026</t>
  </si>
  <si>
    <t>07.APR.2026</t>
  </si>
  <si>
    <t>08.APR.2026</t>
  </si>
  <si>
    <t>09.APR.2026</t>
  </si>
  <si>
    <t>10.APR.2026</t>
  </si>
  <si>
    <t>11.APR.2026</t>
  </si>
  <si>
    <t>12.APR.2026</t>
  </si>
  <si>
    <t>13.APR.2026</t>
  </si>
  <si>
    <t>14.APR.2026</t>
  </si>
  <si>
    <t>15.APR.2026</t>
  </si>
  <si>
    <t>16.APR.2026</t>
  </si>
  <si>
    <t>17.APR.2026</t>
  </si>
  <si>
    <t>18.APR.2026</t>
  </si>
  <si>
    <t>19.APR.2026</t>
  </si>
  <si>
    <t>20.APR.2026</t>
  </si>
  <si>
    <t>21.APR.2026</t>
  </si>
  <si>
    <t>22.APR.2026</t>
  </si>
  <si>
    <t>23.APR.2026</t>
  </si>
  <si>
    <t>24.APR.2026</t>
  </si>
  <si>
    <t>25.APR.2026</t>
  </si>
  <si>
    <t>26.APR.2026</t>
  </si>
  <si>
    <t>27.APR.2026</t>
  </si>
  <si>
    <t>28.APR.2026</t>
  </si>
  <si>
    <t>29.APR.2026</t>
  </si>
  <si>
    <t>30.APR.2026</t>
  </si>
  <si>
    <t>01.MAY.2026</t>
  </si>
  <si>
    <t>02.MAY.2026</t>
  </si>
  <si>
    <t>03.MAY.2026</t>
  </si>
  <si>
    <t>04.MAY.2026</t>
  </si>
  <si>
    <t>05.MAY.2026</t>
  </si>
  <si>
    <t>06.MAY.2026</t>
  </si>
  <si>
    <t>07.MAY.2026</t>
  </si>
  <si>
    <t>08.MAY.2026</t>
  </si>
  <si>
    <t>09.MAY.2026</t>
  </si>
  <si>
    <t>10.MAY.2026</t>
  </si>
  <si>
    <t>11.MAY.2026</t>
  </si>
  <si>
    <t>12.MAY.2026</t>
  </si>
  <si>
    <t>13.MAY.2026</t>
  </si>
  <si>
    <t>14.MAY.2026</t>
  </si>
  <si>
    <t>15.MAY.2026</t>
  </si>
  <si>
    <t>16.MAY.2026</t>
  </si>
  <si>
    <t>17.MAY.2026</t>
  </si>
  <si>
    <t>18.MAY.2026</t>
  </si>
  <si>
    <t>19.MAY.2026</t>
  </si>
  <si>
    <t>20.MAY.2026</t>
  </si>
  <si>
    <t>21.MAY.2026</t>
  </si>
  <si>
    <t>22.MAY.2026</t>
  </si>
  <si>
    <t>23.MAY.2026</t>
  </si>
  <si>
    <t>BE Target</t>
  </si>
  <si>
    <t>ONGC Videsh2026-27</t>
  </si>
  <si>
    <t>Oil, LNG &amp; Condensate ( BOPD )</t>
  </si>
  <si>
    <t>Gas ( MMSCMD )</t>
  </si>
  <si>
    <t>Total (O+OEG) ( BOEPD )</t>
  </si>
  <si>
    <t>Annual</t>
  </si>
  <si>
    <t>YTD</t>
  </si>
  <si>
    <t>Actual</t>
  </si>
  <si>
    <t>% Achv w.r.t. BE Target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</si>
</sst>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dd\-mmm\-yyyy"/>
    <numFmt numFmtId="166" formatCode="mmm\ yyyy"/>
  </numFmts>
  <fonts count="6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3"/>
      <color theme="1"/>
      <name val="Aptos Narrow"/>
      <family val="2"/>
      <scheme val="minor"/>
    </font>
    <font>
      <sz val="9"/>
      <color theme="1"/>
      <name val="Aptos Narrow"/>
      <family val="2"/>
      <scheme val="minor"/>
    </font>
    <font>
      <b/>
      <sz val="13"/>
      <color rgb="FFF8F8F8"/>
      <name val="Aptos Narrow"/>
      <family val="2"/>
      <scheme val="minor"/>
    </font>
  </fonts>
  <fills count="23">
    <fill>
      <patternFill patternType="none"/>
    </fill>
    <fill>
      <patternFill patternType="gray125"/>
    </fill>
    <fill>
      <patternFill patternType="solid">
        <fgColor rgb="FFFFFF9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B4DE86"/>
        <bgColor indexed="64"/>
      </patternFill>
    </fill>
    <fill>
      <patternFill patternType="solid">
        <fgColor rgb="FFB3EBFF"/>
        <bgColor indexed="64"/>
      </patternFill>
    </fill>
    <fill>
      <patternFill patternType="solid">
        <fgColor rgb="FFFFDC6D"/>
        <bgColor indexed="64"/>
      </patternFill>
    </fill>
    <fill>
      <patternFill patternType="solid">
        <fgColor rgb="FFC59EE2"/>
        <bgColor indexed="64"/>
      </patternFill>
    </fill>
    <fill>
      <patternFill patternType="solid">
        <fgColor rgb="FFDDDDDD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9966"/>
        <bgColor indexed="64"/>
      </patternFill>
    </fill>
    <fill>
      <patternFill patternType="solid">
        <fgColor rgb="FFFF9933"/>
        <bgColor indexed="64"/>
      </patternFill>
    </fill>
    <fill>
      <patternFill patternType="solid">
        <fgColor rgb="FFADB7B9"/>
        <bgColor indexed="64"/>
      </patternFill>
    </fill>
    <fill>
      <patternFill patternType="solid">
        <fgColor rgb="FF9999FF"/>
        <bgColor indexed="64"/>
      </patternFill>
    </fill>
    <fill>
      <patternFill patternType="solid">
        <fgColor rgb="FF99FF99"/>
        <bgColor indexed="64"/>
      </patternFill>
    </fill>
    <fill>
      <patternFill patternType="solid">
        <fgColor rgb="FF99CCFF"/>
        <bgColor indexed="64"/>
      </patternFill>
    </fill>
    <fill>
      <patternFill patternType="solid">
        <fgColor rgb="FFB2B2B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CC"/>
        <bgColor indexed="64"/>
      </patternFill>
    </fill>
    <fill>
      <patternFill patternType="solid">
        <fgColor rgb="FFCCECFF"/>
        <bgColor indexed="64"/>
      </patternFill>
    </fill>
    <fill>
      <patternFill patternType="solid">
        <fgColor rgb="FFA8CF8D"/>
        <bgColor indexed="64"/>
      </patternFill>
    </fill>
    <fill>
      <patternFill patternType="solid">
        <fgColor rgb="FF9AD6FE"/>
        <bgColor indexed="64"/>
      </patternFill>
    </fill>
    <fill>
      <patternFill patternType="solid">
        <fgColor rgb="FF0070C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4">
    <xf numFmtId="0" fontId="0" fillId="0" borderId="0" xfId="0"/>
    <xf numFmtId="0" fontId="2" fillId="2" borderId="0" xfId="0" applyFont="1" applyFill="1" applyAlignment="1">
      <alignment horizontal="left" vertical="center" wrapText="1"/>
    </xf>
    <xf numFmtId="0" fontId="3" fillId="0" borderId="0" xfId="0" applyFont="1" applyAlignment="1"/>
    <xf numFmtId="0" fontId="3" fillId="0" borderId="3" xfId="0" applyFont="1" applyBorder="1" applyAlignment="1"/>
    <xf numFmtId="0" fontId="3" fillId="0" borderId="3" xfId="0" applyFont="1" applyBorder="1" applyAlignment="1"/>
    <xf numFmtId="0" fontId="0" fillId="0" borderId="3" xfId="0" applyBorder="1"/>
    <xf numFmtId="0" fontId="0" fillId="0" borderId="1" xfId="0" applyBorder="1"/>
    <xf numFmtId="0" fontId="0" fillId="0" borderId="2" xfId="0" applyBorder="1"/>
    <xf numFmtId="0" fontId="0" fillId="0" borderId="4" xfId="0" applyBorder="1"/>
    <xf numFmtId="0" fontId="4" fillId="0" borderId="0" xfId="0" applyFont="1" applyAlignment="1">
      <alignment horizontal="left" vertical="center"/>
    </xf>
    <xf numFmtId="0" fontId="5" fillId="22" borderId="3" xfId="0" applyFont="1" applyFill="1" applyBorder="1" applyAlignment="1">
      <alignment horizontal="center" vertical="center"/>
    </xf>
    <xf numFmtId="0" fontId="5" fillId="22" borderId="3" xfId="0" applyFont="1" applyFill="1" applyBorder="1" applyAlignment="1">
      <alignment horizontal="center" vertical="center"/>
    </xf>
    <xf numFmtId="164" fontId="0" fillId="0" borderId="3" xfId="0" applyNumberFormat="1" applyBorder="1" applyAlignment="1">
      <alignment horizontal="center" vertical="center"/>
    </xf>
    <xf numFmtId="0" fontId="0" fillId="3" borderId="3" xfId="0" applyFill="1" applyBorder="1" applyAlignment="1">
      <alignment horizontal="center" vertical="center" wrapText="1"/>
    </xf>
    <xf numFmtId="0" fontId="0" fillId="4" borderId="3" xfId="0" applyFill="1" applyBorder="1" applyAlignment="1">
      <alignment horizontal="center" vertical="center" wrapText="1"/>
    </xf>
    <xf numFmtId="0" fontId="0" fillId="5" borderId="3" xfId="0" applyFill="1" applyBorder="1" applyAlignment="1">
      <alignment horizontal="center" vertical="center" wrapText="1"/>
    </xf>
    <xf numFmtId="0" fontId="0" fillId="5" borderId="3" xfId="0" applyFill="1" applyBorder="1" applyAlignment="1">
      <alignment horizontal="center" vertical="center" wrapText="1"/>
    </xf>
    <xf numFmtId="0" fontId="0" fillId="6" borderId="3" xfId="0" applyFill="1" applyBorder="1" applyAlignment="1">
      <alignment horizontal="center" vertical="center" wrapText="1"/>
    </xf>
    <xf numFmtId="0" fontId="0" fillId="7" borderId="3" xfId="0" applyFill="1" applyBorder="1" applyAlignment="1">
      <alignment horizontal="center" vertical="center" wrapText="1"/>
    </xf>
    <xf numFmtId="165" fontId="0" fillId="3" borderId="3" xfId="0" applyNumberFormat="1" applyFill="1" applyBorder="1" applyAlignment="1">
      <alignment horizontal="center" vertical="center" wrapText="1"/>
    </xf>
    <xf numFmtId="0" fontId="0" fillId="4" borderId="3" xfId="0" applyFill="1" applyBorder="1" applyAlignment="1">
      <alignment horizontal="center" vertical="center" wrapText="1"/>
    </xf>
    <xf numFmtId="0" fontId="0" fillId="6" borderId="3" xfId="0" applyFill="1" applyBorder="1" applyAlignment="1">
      <alignment horizontal="center" vertical="center" wrapText="1"/>
    </xf>
    <xf numFmtId="0" fontId="0" fillId="7" borderId="3" xfId="0" applyFill="1" applyBorder="1" applyAlignment="1">
      <alignment horizontal="center" vertical="center" wrapText="1"/>
    </xf>
    <xf numFmtId="164" fontId="0" fillId="4" borderId="3" xfId="0" applyNumberFormat="1" applyFill="1" applyBorder="1" applyAlignment="1">
      <alignment horizontal="center" vertical="center" wrapText="1"/>
    </xf>
    <xf numFmtId="164" fontId="0" fillId="5" borderId="3" xfId="0" applyNumberFormat="1" applyFill="1" applyBorder="1" applyAlignment="1">
      <alignment horizontal="center" vertical="center" wrapText="1"/>
    </xf>
    <xf numFmtId="164" fontId="0" fillId="6" borderId="3" xfId="0" applyNumberFormat="1" applyFill="1" applyBorder="1" applyAlignment="1">
      <alignment horizontal="center" vertical="center" wrapText="1"/>
    </xf>
    <xf numFmtId="164" fontId="0" fillId="7" borderId="3" xfId="0" applyNumberFormat="1" applyFill="1" applyBorder="1" applyAlignment="1">
      <alignment horizontal="center" vertical="center" wrapText="1"/>
    </xf>
    <xf numFmtId="1" fontId="0" fillId="8" borderId="3" xfId="0" applyNumberFormat="1" applyFill="1" applyBorder="1" applyAlignment="1">
      <alignment horizontal="center" vertical="center" wrapText="1"/>
    </xf>
    <xf numFmtId="1" fontId="1" fillId="9" borderId="3" xfId="0" applyNumberFormat="1" applyFont="1" applyFill="1" applyBorder="1" applyAlignment="1">
      <alignment horizontal="center" vertical="center" wrapText="1"/>
    </xf>
    <xf numFmtId="1" fontId="0" fillId="4" borderId="3" xfId="0" applyNumberFormat="1" applyFill="1" applyBorder="1" applyAlignment="1">
      <alignment horizontal="center" vertical="center" wrapText="1"/>
    </xf>
    <xf numFmtId="1" fontId="0" fillId="5" borderId="3" xfId="0" applyNumberFormat="1" applyFill="1" applyBorder="1" applyAlignment="1">
      <alignment horizontal="center" vertical="center" wrapText="1"/>
    </xf>
    <xf numFmtId="164" fontId="0" fillId="8" borderId="3" xfId="0" applyNumberFormat="1" applyFill="1" applyBorder="1" applyAlignment="1">
      <alignment horizontal="center" vertical="center" wrapText="1"/>
    </xf>
    <xf numFmtId="164" fontId="1" fillId="9" borderId="3" xfId="0" applyNumberFormat="1" applyFont="1" applyFill="1" applyBorder="1" applyAlignment="1">
      <alignment horizontal="center" vertical="center" wrapText="1"/>
    </xf>
    <xf numFmtId="1" fontId="0" fillId="7" borderId="3" xfId="0" applyNumberFormat="1" applyFill="1" applyBorder="1" applyAlignment="1">
      <alignment horizontal="center" vertical="center" wrapText="1"/>
    </xf>
    <xf numFmtId="1" fontId="0" fillId="0" borderId="3" xfId="0" applyNumberFormat="1" applyBorder="1" applyAlignment="1">
      <alignment horizontal="center" vertical="center" wrapText="1"/>
    </xf>
    <xf numFmtId="164" fontId="0" fillId="0" borderId="3" xfId="0" applyNumberFormat="1" applyBorder="1" applyAlignment="1">
      <alignment horizontal="center" vertical="center" wrapText="1"/>
    </xf>
    <xf numFmtId="0" fontId="0" fillId="10" borderId="3" xfId="0" applyFill="1" applyBorder="1" applyAlignment="1">
      <alignment horizontal="center" vertical="center" wrapText="1"/>
    </xf>
    <xf numFmtId="1" fontId="0" fillId="10" borderId="3" xfId="0" applyNumberFormat="1" applyFill="1" applyBorder="1" applyAlignment="1">
      <alignment horizontal="center" vertical="center" wrapText="1"/>
    </xf>
    <xf numFmtId="164" fontId="0" fillId="10" borderId="3" xfId="0" applyNumberFormat="1" applyFill="1" applyBorder="1" applyAlignment="1">
      <alignment horizontal="center" vertical="center" wrapText="1"/>
    </xf>
    <xf numFmtId="0" fontId="0" fillId="11" borderId="3" xfId="0" applyFill="1" applyBorder="1" applyAlignment="1">
      <alignment horizontal="center" vertical="center" wrapText="1"/>
    </xf>
    <xf numFmtId="166" fontId="0" fillId="11" borderId="3" xfId="0" applyNumberFormat="1" applyFill="1" applyBorder="1" applyAlignment="1">
      <alignment horizontal="center" vertical="center" wrapText="1"/>
    </xf>
    <xf numFmtId="1" fontId="0" fillId="11" borderId="3" xfId="0" applyNumberFormat="1" applyFill="1" applyBorder="1" applyAlignment="1">
      <alignment horizontal="center" vertical="center" wrapText="1"/>
    </xf>
    <xf numFmtId="164" fontId="0" fillId="11" borderId="3" xfId="0" applyNumberFormat="1" applyFill="1" applyBorder="1" applyAlignment="1">
      <alignment horizontal="center" vertical="center" wrapText="1"/>
    </xf>
    <xf numFmtId="0" fontId="0" fillId="3" borderId="3" xfId="0" applyFill="1" applyBorder="1" applyAlignment="1">
      <alignment horizontal="center" vertical="center" wrapText="1"/>
    </xf>
    <xf numFmtId="166" fontId="0" fillId="3" borderId="3" xfId="0" applyNumberFormat="1" applyFill="1" applyBorder="1" applyAlignment="1">
      <alignment horizontal="center" vertical="center" wrapText="1"/>
    </xf>
    <xf numFmtId="1" fontId="0" fillId="3" borderId="3" xfId="0" applyNumberFormat="1" applyFill="1" applyBorder="1" applyAlignment="1">
      <alignment horizontal="center" vertical="center" wrapText="1"/>
    </xf>
    <xf numFmtId="164" fontId="0" fillId="3" borderId="3" xfId="0" applyNumberFormat="1" applyFill="1" applyBorder="1" applyAlignment="1">
      <alignment horizontal="center" vertical="center" wrapText="1"/>
    </xf>
    <xf numFmtId="0" fontId="0" fillId="12" borderId="3" xfId="0" applyFill="1" applyBorder="1" applyAlignment="1">
      <alignment horizontal="center" vertical="center" wrapText="1"/>
    </xf>
    <xf numFmtId="1" fontId="0" fillId="12" borderId="3" xfId="0" applyNumberFormat="1" applyFill="1" applyBorder="1" applyAlignment="1">
      <alignment horizontal="center" vertical="center" wrapText="1"/>
    </xf>
    <xf numFmtId="164" fontId="0" fillId="12" borderId="3" xfId="0" applyNumberFormat="1" applyFill="1" applyBorder="1" applyAlignment="1">
      <alignment horizontal="center" vertical="center" wrapText="1"/>
    </xf>
    <xf numFmtId="0" fontId="0" fillId="13" borderId="3" xfId="0" applyFill="1" applyBorder="1" applyAlignment="1">
      <alignment horizontal="center" vertical="center" wrapText="1"/>
    </xf>
    <xf numFmtId="1" fontId="0" fillId="13" borderId="3" xfId="0" applyNumberFormat="1" applyFill="1" applyBorder="1" applyAlignment="1">
      <alignment horizontal="center" vertical="center" wrapText="1"/>
    </xf>
    <xf numFmtId="164" fontId="0" fillId="13" borderId="3" xfId="0" applyNumberFormat="1" applyFill="1" applyBorder="1" applyAlignment="1">
      <alignment horizontal="center" vertical="center" wrapText="1"/>
    </xf>
    <xf numFmtId="0" fontId="0" fillId="14" borderId="3" xfId="0" applyFill="1" applyBorder="1" applyAlignment="1">
      <alignment horizontal="center" vertical="center" wrapText="1"/>
    </xf>
    <xf numFmtId="0" fontId="0" fillId="14" borderId="3" xfId="0" applyFill="1" applyBorder="1" applyAlignment="1">
      <alignment horizontal="center" vertical="center" wrapText="1"/>
    </xf>
    <xf numFmtId="1" fontId="0" fillId="14" borderId="3" xfId="0" applyNumberFormat="1" applyFill="1" applyBorder="1" applyAlignment="1">
      <alignment horizontal="center" vertical="center" wrapText="1"/>
    </xf>
    <xf numFmtId="164" fontId="0" fillId="14" borderId="3" xfId="0" applyNumberFormat="1" applyFill="1" applyBorder="1" applyAlignment="1">
      <alignment horizontal="center" vertical="center" wrapText="1"/>
    </xf>
    <xf numFmtId="0" fontId="0" fillId="15" borderId="3" xfId="0" applyFill="1" applyBorder="1" applyAlignment="1">
      <alignment horizontal="center" vertical="center" wrapText="1"/>
    </xf>
    <xf numFmtId="1" fontId="0" fillId="15" borderId="3" xfId="0" applyNumberFormat="1" applyFill="1" applyBorder="1" applyAlignment="1">
      <alignment horizontal="center" vertical="center" wrapText="1"/>
    </xf>
    <xf numFmtId="164" fontId="0" fillId="15" borderId="3" xfId="0" applyNumberFormat="1" applyFill="1" applyBorder="1" applyAlignment="1">
      <alignment horizontal="center" vertical="center" wrapText="1"/>
    </xf>
    <xf numFmtId="0" fontId="0" fillId="16" borderId="3" xfId="0" applyFill="1" applyBorder="1" applyAlignment="1">
      <alignment horizontal="center" vertical="center" wrapText="1"/>
    </xf>
    <xf numFmtId="1" fontId="0" fillId="16" borderId="3" xfId="0" applyNumberFormat="1" applyFill="1" applyBorder="1" applyAlignment="1">
      <alignment horizontal="center" vertical="center" wrapText="1"/>
    </xf>
    <xf numFmtId="164" fontId="0" fillId="16" borderId="3" xfId="0" applyNumberFormat="1" applyFill="1" applyBorder="1" applyAlignment="1">
      <alignment horizontal="center" vertical="center" wrapText="1"/>
    </xf>
    <xf numFmtId="0" fontId="2" fillId="17" borderId="3" xfId="0" applyFont="1" applyFill="1" applyBorder="1" applyAlignment="1">
      <alignment horizontal="center" vertical="center" wrapText="1"/>
    </xf>
    <xf numFmtId="0" fontId="2" fillId="17" borderId="3" xfId="0" applyFont="1" applyFill="1" applyBorder="1" applyAlignment="1">
      <alignment horizontal="center" vertical="center" wrapText="1"/>
    </xf>
    <xf numFmtId="0" fontId="0" fillId="18" borderId="3" xfId="0" applyFill="1" applyBorder="1" applyAlignment="1">
      <alignment horizontal="center" vertical="center" wrapText="1"/>
    </xf>
    <xf numFmtId="164" fontId="0" fillId="18" borderId="3" xfId="0" applyNumberFormat="1" applyFill="1" applyBorder="1" applyAlignment="1">
      <alignment horizontal="center" vertical="center" wrapText="1"/>
    </xf>
    <xf numFmtId="0" fontId="0" fillId="19" borderId="3" xfId="0" applyFill="1" applyBorder="1" applyAlignment="1">
      <alignment horizontal="center" vertical="center" wrapText="1"/>
    </xf>
    <xf numFmtId="164" fontId="0" fillId="19" borderId="3" xfId="0" applyNumberFormat="1" applyFill="1" applyBorder="1" applyAlignment="1">
      <alignment horizontal="center" vertical="center" wrapText="1"/>
    </xf>
    <xf numFmtId="0" fontId="0" fillId="20" borderId="3" xfId="0" applyFill="1" applyBorder="1" applyAlignment="1">
      <alignment horizontal="center" vertical="center" wrapText="1"/>
    </xf>
    <xf numFmtId="164" fontId="0" fillId="20" borderId="3" xfId="0" applyNumberFormat="1" applyFill="1" applyBorder="1" applyAlignment="1">
      <alignment horizontal="center" vertical="center" wrapText="1"/>
    </xf>
    <xf numFmtId="0" fontId="0" fillId="21" borderId="3" xfId="0" applyFill="1" applyBorder="1" applyAlignment="1">
      <alignment horizontal="center" vertical="center" wrapText="1"/>
    </xf>
    <xf numFmtId="0" fontId="0" fillId="21" borderId="3" xfId="0" applyFill="1" applyBorder="1" applyAlignment="1">
      <alignment horizontal="center" vertical="center" wrapText="1"/>
    </xf>
    <xf numFmtId="164" fontId="0" fillId="21" borderId="3" xfId="0" applyNumberForma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Production Performance 2026 - 2027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'2'!$B$3</c:f>
              <c:strCache>
                <c:ptCount val="1"/>
                <c:pt idx="0">
                  <c:v>Actual Production</c:v>
                </c:pt>
              </c:strCache>
            </c:strRef>
          </c:tx>
          <c:cat>
            <c:strRef>
              <c:f>'2'!$C$2:$BD$2</c:f>
              <c:strCache>
                <c:ptCount val="54"/>
                <c:pt idx="0">
                  <c:v>01.APR.2026</c:v>
                </c:pt>
                <c:pt idx="1">
                  <c:v>02.APR.2026</c:v>
                </c:pt>
                <c:pt idx="2">
                  <c:v>03.APR.2026</c:v>
                </c:pt>
                <c:pt idx="3">
                  <c:v>04.APR.2026</c:v>
                </c:pt>
                <c:pt idx="4">
                  <c:v>05.APR.2026</c:v>
                </c:pt>
                <c:pt idx="5">
                  <c:v>06.APR.2026</c:v>
                </c:pt>
                <c:pt idx="6">
                  <c:v>07.APR.2026</c:v>
                </c:pt>
                <c:pt idx="7">
                  <c:v>08.APR.2026</c:v>
                </c:pt>
                <c:pt idx="8">
                  <c:v>09.APR.2026</c:v>
                </c:pt>
                <c:pt idx="9">
                  <c:v>10.APR.2026</c:v>
                </c:pt>
                <c:pt idx="10">
                  <c:v>11.APR.2026</c:v>
                </c:pt>
                <c:pt idx="11">
                  <c:v>12.APR.2026</c:v>
                </c:pt>
                <c:pt idx="12">
                  <c:v>13.APR.2026</c:v>
                </c:pt>
                <c:pt idx="13">
                  <c:v>14.APR.2026</c:v>
                </c:pt>
                <c:pt idx="14">
                  <c:v>15.APR.2026</c:v>
                </c:pt>
                <c:pt idx="15">
                  <c:v>16.APR.2026</c:v>
                </c:pt>
                <c:pt idx="16">
                  <c:v>17.APR.2026</c:v>
                </c:pt>
                <c:pt idx="17">
                  <c:v>18.APR.2026</c:v>
                </c:pt>
                <c:pt idx="18">
                  <c:v>19.APR.2026</c:v>
                </c:pt>
                <c:pt idx="19">
                  <c:v>20.APR.2026</c:v>
                </c:pt>
                <c:pt idx="20">
                  <c:v>21.APR.2026</c:v>
                </c:pt>
                <c:pt idx="21">
                  <c:v>22.APR.2026</c:v>
                </c:pt>
                <c:pt idx="22">
                  <c:v>23.APR.2026</c:v>
                </c:pt>
                <c:pt idx="23">
                  <c:v>24.APR.2026</c:v>
                </c:pt>
                <c:pt idx="24">
                  <c:v>25.APR.2026</c:v>
                </c:pt>
                <c:pt idx="25">
                  <c:v>26.APR.2026</c:v>
                </c:pt>
                <c:pt idx="26">
                  <c:v>27.APR.2026</c:v>
                </c:pt>
                <c:pt idx="27">
                  <c:v>28.APR.2026</c:v>
                </c:pt>
                <c:pt idx="28">
                  <c:v>29.APR.2026</c:v>
                </c:pt>
                <c:pt idx="29">
                  <c:v>30.APR.2026</c:v>
                </c:pt>
                <c:pt idx="30">
                  <c:v>01.MAY.2026</c:v>
                </c:pt>
                <c:pt idx="31">
                  <c:v>02.MAY.2026</c:v>
                </c:pt>
                <c:pt idx="32">
                  <c:v>03.MAY.2026</c:v>
                </c:pt>
                <c:pt idx="33">
                  <c:v>04.MAY.2026</c:v>
                </c:pt>
                <c:pt idx="34">
                  <c:v>05.MAY.2026</c:v>
                </c:pt>
                <c:pt idx="35">
                  <c:v>06.MAY.2026</c:v>
                </c:pt>
                <c:pt idx="36">
                  <c:v>07.MAY.2026</c:v>
                </c:pt>
                <c:pt idx="37">
                  <c:v>08.MAY.2026</c:v>
                </c:pt>
                <c:pt idx="38">
                  <c:v>09.MAY.2026</c:v>
                </c:pt>
                <c:pt idx="39">
                  <c:v>10.MAY.2026</c:v>
                </c:pt>
                <c:pt idx="40">
                  <c:v>11.MAY.2026</c:v>
                </c:pt>
                <c:pt idx="41">
                  <c:v>12.MAY.2026</c:v>
                </c:pt>
                <c:pt idx="42">
                  <c:v>13.MAY.2026</c:v>
                </c:pt>
                <c:pt idx="43">
                  <c:v>14.MAY.2026</c:v>
                </c:pt>
                <c:pt idx="44">
                  <c:v>15.MAY.2026</c:v>
                </c:pt>
                <c:pt idx="45">
                  <c:v>16.MAY.2026</c:v>
                </c:pt>
                <c:pt idx="46">
                  <c:v>17.MAY.2026</c:v>
                </c:pt>
                <c:pt idx="47">
                  <c:v>18.MAY.2026</c:v>
                </c:pt>
                <c:pt idx="48">
                  <c:v>19.MAY.2026</c:v>
                </c:pt>
                <c:pt idx="49">
                  <c:v>20.MAY.2026</c:v>
                </c:pt>
                <c:pt idx="50">
                  <c:v>21.MAY.2026</c:v>
                </c:pt>
                <c:pt idx="51">
                  <c:v>22.MAY.2026</c:v>
                </c:pt>
                <c:pt idx="52">
                  <c:v>23.MAY.2026</c:v>
                </c:pt>
                <c:pt idx="53">
                  <c:v>24.MAY.2026</c:v>
                </c:pt>
              </c:strCache>
            </c:strRef>
          </c:cat>
          <c:val>
            <c:numRef>
              <c:f>'2'!$C$3:$BD$3</c:f>
              <c:numCache>
                <c:formatCode>General</c:formatCode>
                <c:ptCount val="54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AF1-4C95-9ED1-B8C65B7FC2E1}"/>
            </c:ext>
          </c:extLst>
        </c:ser>
        <c:ser>
          <c:idx val="1"/>
          <c:order val="1"/>
          <c:tx>
            <c:strRef>
              <c:f>'2'!$B$4</c:f>
              <c:strCache>
                <c:ptCount val="1"/>
                <c:pt idx="0">
                  <c:v>BE Target</c:v>
                </c:pt>
              </c:strCache>
            </c:strRef>
          </c:tx>
          <c:cat>
            <c:strRef>
              <c:f>'2'!$C$2:$BD$2</c:f>
              <c:strCache>
                <c:ptCount val="54"/>
                <c:pt idx="0">
                  <c:v>01.APR.2026</c:v>
                </c:pt>
                <c:pt idx="1">
                  <c:v>02.APR.2026</c:v>
                </c:pt>
                <c:pt idx="2">
                  <c:v>03.APR.2026</c:v>
                </c:pt>
                <c:pt idx="3">
                  <c:v>04.APR.2026</c:v>
                </c:pt>
                <c:pt idx="4">
                  <c:v>05.APR.2026</c:v>
                </c:pt>
                <c:pt idx="5">
                  <c:v>06.APR.2026</c:v>
                </c:pt>
                <c:pt idx="6">
                  <c:v>07.APR.2026</c:v>
                </c:pt>
                <c:pt idx="7">
                  <c:v>08.APR.2026</c:v>
                </c:pt>
                <c:pt idx="8">
                  <c:v>09.APR.2026</c:v>
                </c:pt>
                <c:pt idx="9">
                  <c:v>10.APR.2026</c:v>
                </c:pt>
                <c:pt idx="10">
                  <c:v>11.APR.2026</c:v>
                </c:pt>
                <c:pt idx="11">
                  <c:v>12.APR.2026</c:v>
                </c:pt>
                <c:pt idx="12">
                  <c:v>13.APR.2026</c:v>
                </c:pt>
                <c:pt idx="13">
                  <c:v>14.APR.2026</c:v>
                </c:pt>
                <c:pt idx="14">
                  <c:v>15.APR.2026</c:v>
                </c:pt>
                <c:pt idx="15">
                  <c:v>16.APR.2026</c:v>
                </c:pt>
                <c:pt idx="16">
                  <c:v>17.APR.2026</c:v>
                </c:pt>
                <c:pt idx="17">
                  <c:v>18.APR.2026</c:v>
                </c:pt>
                <c:pt idx="18">
                  <c:v>19.APR.2026</c:v>
                </c:pt>
                <c:pt idx="19">
                  <c:v>20.APR.2026</c:v>
                </c:pt>
                <c:pt idx="20">
                  <c:v>21.APR.2026</c:v>
                </c:pt>
                <c:pt idx="21">
                  <c:v>22.APR.2026</c:v>
                </c:pt>
                <c:pt idx="22">
                  <c:v>23.APR.2026</c:v>
                </c:pt>
                <c:pt idx="23">
                  <c:v>24.APR.2026</c:v>
                </c:pt>
                <c:pt idx="24">
                  <c:v>25.APR.2026</c:v>
                </c:pt>
                <c:pt idx="25">
                  <c:v>26.APR.2026</c:v>
                </c:pt>
                <c:pt idx="26">
                  <c:v>27.APR.2026</c:v>
                </c:pt>
                <c:pt idx="27">
                  <c:v>28.APR.2026</c:v>
                </c:pt>
                <c:pt idx="28">
                  <c:v>29.APR.2026</c:v>
                </c:pt>
                <c:pt idx="29">
                  <c:v>30.APR.2026</c:v>
                </c:pt>
                <c:pt idx="30">
                  <c:v>01.MAY.2026</c:v>
                </c:pt>
                <c:pt idx="31">
                  <c:v>02.MAY.2026</c:v>
                </c:pt>
                <c:pt idx="32">
                  <c:v>03.MAY.2026</c:v>
                </c:pt>
                <c:pt idx="33">
                  <c:v>04.MAY.2026</c:v>
                </c:pt>
                <c:pt idx="34">
                  <c:v>05.MAY.2026</c:v>
                </c:pt>
                <c:pt idx="35">
                  <c:v>06.MAY.2026</c:v>
                </c:pt>
                <c:pt idx="36">
                  <c:v>07.MAY.2026</c:v>
                </c:pt>
                <c:pt idx="37">
                  <c:v>08.MAY.2026</c:v>
                </c:pt>
                <c:pt idx="38">
                  <c:v>09.MAY.2026</c:v>
                </c:pt>
                <c:pt idx="39">
                  <c:v>10.MAY.2026</c:v>
                </c:pt>
                <c:pt idx="40">
                  <c:v>11.MAY.2026</c:v>
                </c:pt>
                <c:pt idx="41">
                  <c:v>12.MAY.2026</c:v>
                </c:pt>
                <c:pt idx="42">
                  <c:v>13.MAY.2026</c:v>
                </c:pt>
                <c:pt idx="43">
                  <c:v>14.MAY.2026</c:v>
                </c:pt>
                <c:pt idx="44">
                  <c:v>15.MAY.2026</c:v>
                </c:pt>
                <c:pt idx="45">
                  <c:v>16.MAY.2026</c:v>
                </c:pt>
                <c:pt idx="46">
                  <c:v>17.MAY.2026</c:v>
                </c:pt>
                <c:pt idx="47">
                  <c:v>18.MAY.2026</c:v>
                </c:pt>
                <c:pt idx="48">
                  <c:v>19.MAY.2026</c:v>
                </c:pt>
                <c:pt idx="49">
                  <c:v>20.MAY.2026</c:v>
                </c:pt>
                <c:pt idx="50">
                  <c:v>21.MAY.2026</c:v>
                </c:pt>
                <c:pt idx="51">
                  <c:v>22.MAY.2026</c:v>
                </c:pt>
                <c:pt idx="52">
                  <c:v>23.MAY.2026</c:v>
                </c:pt>
                <c:pt idx="53">
                  <c:v>24.MAY.2026</c:v>
                </c:pt>
              </c:strCache>
            </c:strRef>
          </c:cat>
          <c:val>
            <c:numRef>
              <c:f>'2'!$C$4:$BD$4</c:f>
              <c:numCache>
                <c:formatCode>General</c:formatCode>
                <c:ptCount val="54"/>
                <c:pt idx="0">
                  <c:v>190884.3972603</c:v>
                </c:pt>
                <c:pt idx="1">
                  <c:v>190884.3972603</c:v>
                </c:pt>
                <c:pt idx="2">
                  <c:v>190884.3972603</c:v>
                </c:pt>
                <c:pt idx="3">
                  <c:v>190884.3972603</c:v>
                </c:pt>
                <c:pt idx="4">
                  <c:v>190884.3972603</c:v>
                </c:pt>
                <c:pt idx="5">
                  <c:v>190884.3972603</c:v>
                </c:pt>
                <c:pt idx="6">
                  <c:v>190884.3972603</c:v>
                </c:pt>
                <c:pt idx="7">
                  <c:v>190884.3972603</c:v>
                </c:pt>
                <c:pt idx="8">
                  <c:v>190884.3972603</c:v>
                </c:pt>
                <c:pt idx="9">
                  <c:v>190884.3972603</c:v>
                </c:pt>
                <c:pt idx="10">
                  <c:v>190884.3972603</c:v>
                </c:pt>
                <c:pt idx="11">
                  <c:v>190884.3972603</c:v>
                </c:pt>
                <c:pt idx="12">
                  <c:v>190884.3972603</c:v>
                </c:pt>
                <c:pt idx="13">
                  <c:v>190884.3972603</c:v>
                </c:pt>
                <c:pt idx="14">
                  <c:v>190884.3972603</c:v>
                </c:pt>
                <c:pt idx="15">
                  <c:v>190884.3972603</c:v>
                </c:pt>
                <c:pt idx="16">
                  <c:v>190884.3972603</c:v>
                </c:pt>
                <c:pt idx="17">
                  <c:v>190884.3972603</c:v>
                </c:pt>
                <c:pt idx="18">
                  <c:v>190884.3972603</c:v>
                </c:pt>
                <c:pt idx="19">
                  <c:v>190884.3972603</c:v>
                </c:pt>
                <c:pt idx="20">
                  <c:v>190884.3972603</c:v>
                </c:pt>
                <c:pt idx="21">
                  <c:v>190884.3972603</c:v>
                </c:pt>
                <c:pt idx="22">
                  <c:v>190884.3972603</c:v>
                </c:pt>
                <c:pt idx="23">
                  <c:v>190884.3972603</c:v>
                </c:pt>
                <c:pt idx="24">
                  <c:v>190884.3972603</c:v>
                </c:pt>
                <c:pt idx="25">
                  <c:v>190884.3972603</c:v>
                </c:pt>
                <c:pt idx="26">
                  <c:v>190884.3972603</c:v>
                </c:pt>
                <c:pt idx="27">
                  <c:v>190884.3972603</c:v>
                </c:pt>
                <c:pt idx="28">
                  <c:v>190884.3972603</c:v>
                </c:pt>
                <c:pt idx="29">
                  <c:v>190884.3972603</c:v>
                </c:pt>
                <c:pt idx="30">
                  <c:v>190884.3972603</c:v>
                </c:pt>
                <c:pt idx="31">
                  <c:v>190884.3972603</c:v>
                </c:pt>
                <c:pt idx="32">
                  <c:v>190884.3972603</c:v>
                </c:pt>
                <c:pt idx="33">
                  <c:v>190884.3972603</c:v>
                </c:pt>
                <c:pt idx="34">
                  <c:v>190884.3972603</c:v>
                </c:pt>
                <c:pt idx="35">
                  <c:v>190884.3972603</c:v>
                </c:pt>
                <c:pt idx="36">
                  <c:v>190884.3972603</c:v>
                </c:pt>
                <c:pt idx="37">
                  <c:v>190884.3972603</c:v>
                </c:pt>
                <c:pt idx="38">
                  <c:v>190884.3972603</c:v>
                </c:pt>
                <c:pt idx="39">
                  <c:v>190884.3972603</c:v>
                </c:pt>
                <c:pt idx="40">
                  <c:v>190884.3972603</c:v>
                </c:pt>
                <c:pt idx="41">
                  <c:v>190884.3972603</c:v>
                </c:pt>
                <c:pt idx="42">
                  <c:v>190884.3972603</c:v>
                </c:pt>
                <c:pt idx="43">
                  <c:v>190884.3972603</c:v>
                </c:pt>
                <c:pt idx="44">
                  <c:v>190884.3972603</c:v>
                </c:pt>
                <c:pt idx="45">
                  <c:v>190884.3972603</c:v>
                </c:pt>
                <c:pt idx="46">
                  <c:v>190884.3972603</c:v>
                </c:pt>
                <c:pt idx="47">
                  <c:v>190884.3972603</c:v>
                </c:pt>
                <c:pt idx="48">
                  <c:v>190884.3972603</c:v>
                </c:pt>
                <c:pt idx="49">
                  <c:v>190884.3972603</c:v>
                </c:pt>
                <c:pt idx="50">
                  <c:v>190884.3972603</c:v>
                </c:pt>
                <c:pt idx="51">
                  <c:v>190884.3972603</c:v>
                </c:pt>
                <c:pt idx="52">
                  <c:v>190884.3972603</c:v>
                </c:pt>
                <c:pt idx="53">
                  <c:v>190884.3972603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AF1-4C95-9ED1-B8C65B7FC2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05204448"/>
        <c:axId val="805203488"/>
      </c:lineChart>
      <c:catAx>
        <c:axId val="80520444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805203488"/>
        <c:crosses val="autoZero"/>
        <c:auto val="1"/>
        <c:lblAlgn val="ctr"/>
        <c:lblOffset val="100"/>
        <c:noMultiLvlLbl val="0"/>
      </c:catAx>
      <c:valAx>
        <c:axId val="805203488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BOEPD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805204448"/>
        <c:crosses val="autoZero"/>
        <c:crossBetween val="between"/>
      </c:valAx>
    </c:plotArea>
    <c:legend>
      <c:legendPos val="t"/>
      <c:overlay val="0"/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file:///\\CLIENT\C$\GAMES\20260603161352.bmp" TargetMode="External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12700</xdr:colOff>
      <xdr:row>0</xdr:row>
      <xdr:rowOff>12700</xdr:rowOff>
    </xdr:from>
    <xdr:to>
      <xdr:col>4</xdr:col>
      <xdr:colOff>647700</xdr:colOff>
      <xdr:row>3</xdr:row>
      <xdr:rowOff>31750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8A79EA2-6A0F-6C1A-449A-28FADFC448C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00" y="12700"/>
          <a:ext cx="4953000" cy="5715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12700</xdr:colOff>
      <xdr:row>2</xdr:row>
      <xdr:rowOff>12700</xdr:rowOff>
    </xdr:from>
    <xdr:to>
      <xdr:col>20</xdr:col>
      <xdr:colOff>520700</xdr:colOff>
      <xdr:row>43</xdr:row>
      <xdr:rowOff>82550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FA6C4DC-18AA-A62E-C3B0-F92101CC796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customProperty" Target="../customProperty1.bin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customProperty" Target="../customProperty3.bin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0173A2-A0BE-4705-8B99-C2A1E1193142}">
  <sheetPr>
    <pageSetUpPr fitToPage="1"/>
  </sheetPr>
  <dimension ref="A4:AG73"/>
  <sheetViews>
    <sheetView topLeftCell="T46" workbookViewId="0">
      <selection activeCell="AE63" sqref="AE63"/>
    </sheetView>
  </sheetViews>
  <sheetFormatPr defaultRowHeight="14.5" x14ac:dyDescent="0.35"/>
  <cols>
    <col min="1" max="1" width="25.6328125" customWidth="1"/>
    <col min="2" max="2" width="11.81640625" customWidth="1"/>
    <col min="3" max="15" width="12.1796875" customWidth="1"/>
    <col min="16" max="16" width="12.6328125" customWidth="1"/>
    <col min="17" max="17" width="12.1796875" customWidth="1"/>
    <col min="18" max="18" width="12.6328125" customWidth="1"/>
    <col min="19" max="31" width="12.1796875" customWidth="1"/>
    <col min="32" max="33" width="12.6328125" customWidth="1"/>
  </cols>
  <sheetData>
    <row r="4" spans="1:33" x14ac:dyDescent="0.35">
      <c r="A4" s="1" t="s">
        <v>0</v>
      </c>
      <c r="B4" s="1"/>
      <c r="C4" s="1"/>
      <c r="D4" s="1"/>
      <c r="E4" s="1"/>
    </row>
    <row r="5" spans="1:33" ht="15" customHeight="1" x14ac:dyDescent="0.35">
      <c r="A5" s="13" t="s">
        <v>1</v>
      </c>
      <c r="B5" s="13"/>
      <c r="C5" s="14" t="s">
        <v>2</v>
      </c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 t="s">
        <v>19</v>
      </c>
      <c r="Q5" s="15" t="s">
        <v>3</v>
      </c>
      <c r="R5" s="16" t="s">
        <v>21</v>
      </c>
      <c r="S5" s="17" t="s">
        <v>4</v>
      </c>
      <c r="T5" s="17"/>
      <c r="U5" s="17"/>
      <c r="V5" s="17"/>
      <c r="W5" s="17"/>
      <c r="X5" s="17"/>
      <c r="Y5" s="17"/>
      <c r="Z5" s="17"/>
      <c r="AA5" s="17"/>
      <c r="AB5" s="17"/>
      <c r="AC5" s="17"/>
      <c r="AD5" s="17"/>
      <c r="AE5" s="17"/>
      <c r="AF5" s="17" t="s">
        <v>24</v>
      </c>
      <c r="AG5" s="18" t="s">
        <v>25</v>
      </c>
    </row>
    <row r="6" spans="1:33" ht="45" customHeight="1" x14ac:dyDescent="0.35">
      <c r="A6" s="19" t="s">
        <v>5</v>
      </c>
      <c r="B6" s="19"/>
      <c r="C6" s="20" t="s">
        <v>6</v>
      </c>
      <c r="D6" s="20" t="s">
        <v>7</v>
      </c>
      <c r="E6" s="20" t="s">
        <v>8</v>
      </c>
      <c r="F6" s="20" t="s">
        <v>9</v>
      </c>
      <c r="G6" s="20" t="s">
        <v>10</v>
      </c>
      <c r="H6" s="20" t="s">
        <v>11</v>
      </c>
      <c r="I6" s="20" t="s">
        <v>12</v>
      </c>
      <c r="J6" s="20" t="s">
        <v>13</v>
      </c>
      <c r="K6" s="20" t="s">
        <v>14</v>
      </c>
      <c r="L6" s="20" t="s">
        <v>15</v>
      </c>
      <c r="M6" s="20" t="s">
        <v>16</v>
      </c>
      <c r="N6" s="20" t="s">
        <v>17</v>
      </c>
      <c r="O6" s="20" t="s">
        <v>18</v>
      </c>
      <c r="P6" s="14"/>
      <c r="Q6" s="15" t="s">
        <v>20</v>
      </c>
      <c r="R6" s="16"/>
      <c r="S6" s="21" t="s">
        <v>6</v>
      </c>
      <c r="T6" s="21" t="s">
        <v>7</v>
      </c>
      <c r="U6" s="21" t="s">
        <v>8</v>
      </c>
      <c r="V6" s="21" t="s">
        <v>9</v>
      </c>
      <c r="W6" s="21" t="s">
        <v>10</v>
      </c>
      <c r="X6" s="21" t="s">
        <v>22</v>
      </c>
      <c r="Y6" s="21" t="s">
        <v>23</v>
      </c>
      <c r="Z6" s="21" t="s">
        <v>11</v>
      </c>
      <c r="AA6" s="21" t="s">
        <v>12</v>
      </c>
      <c r="AB6" s="21" t="s">
        <v>13</v>
      </c>
      <c r="AC6" s="21" t="s">
        <v>17</v>
      </c>
      <c r="AD6" s="21" t="s">
        <v>18</v>
      </c>
      <c r="AE6" s="21" t="s">
        <v>20</v>
      </c>
      <c r="AF6" s="17"/>
      <c r="AG6" s="18"/>
    </row>
    <row r="7" spans="1:33" x14ac:dyDescent="0.35">
      <c r="A7" s="19" t="s">
        <v>26</v>
      </c>
      <c r="B7" s="19"/>
      <c r="C7" s="23">
        <v>2.9249999999999998</v>
      </c>
      <c r="D7" s="23">
        <v>27</v>
      </c>
      <c r="E7" s="23"/>
      <c r="F7" s="23">
        <v>70</v>
      </c>
      <c r="G7" s="23">
        <v>50</v>
      </c>
      <c r="H7" s="23">
        <v>100</v>
      </c>
      <c r="I7" s="23">
        <v>20</v>
      </c>
      <c r="J7" s="23">
        <v>26</v>
      </c>
      <c r="K7" s="23">
        <v>25</v>
      </c>
      <c r="L7" s="23">
        <v>24.125</v>
      </c>
      <c r="M7" s="23">
        <v>4</v>
      </c>
      <c r="N7" s="23">
        <v>11</v>
      </c>
      <c r="O7" s="23">
        <v>40</v>
      </c>
      <c r="P7" s="23"/>
      <c r="Q7" s="24">
        <v>45</v>
      </c>
      <c r="R7" s="24"/>
      <c r="S7" s="25">
        <v>2.9249999999999998</v>
      </c>
      <c r="T7" s="25">
        <v>27</v>
      </c>
      <c r="U7" s="25"/>
      <c r="V7" s="25">
        <v>70</v>
      </c>
      <c r="W7" s="25">
        <v>50</v>
      </c>
      <c r="X7" s="25">
        <v>17</v>
      </c>
      <c r="Y7" s="25">
        <v>17</v>
      </c>
      <c r="Z7" s="25">
        <v>100</v>
      </c>
      <c r="AA7" s="25">
        <v>20</v>
      </c>
      <c r="AB7" s="25">
        <v>26</v>
      </c>
      <c r="AC7" s="25">
        <v>11</v>
      </c>
      <c r="AD7" s="25">
        <v>40</v>
      </c>
      <c r="AE7" s="25">
        <v>45</v>
      </c>
      <c r="AF7" s="25"/>
      <c r="AG7" s="26"/>
    </row>
    <row r="8" spans="1:33" x14ac:dyDescent="0.35">
      <c r="A8" s="19" t="s">
        <v>27</v>
      </c>
      <c r="B8" s="19"/>
      <c r="C8" s="23">
        <v>7.44</v>
      </c>
      <c r="D8" s="23">
        <v>6.6650010000000002</v>
      </c>
      <c r="E8" s="23">
        <v>6.665</v>
      </c>
      <c r="F8" s="23">
        <v>7.3768539999999998</v>
      </c>
      <c r="G8" s="23">
        <v>6.780125</v>
      </c>
      <c r="H8" s="23">
        <v>7.728523</v>
      </c>
      <c r="I8" s="23">
        <v>7.3231999999999999</v>
      </c>
      <c r="J8" s="23">
        <v>7.44</v>
      </c>
      <c r="K8" s="23">
        <v>7.3</v>
      </c>
      <c r="L8" s="23">
        <v>6.8</v>
      </c>
      <c r="M8" s="23">
        <v>7.62</v>
      </c>
      <c r="N8" s="23">
        <v>6.2400010000000004</v>
      </c>
      <c r="O8" s="23">
        <v>6.5700029999999998</v>
      </c>
      <c r="P8" s="23"/>
      <c r="Q8" s="24">
        <v>8.3448840000000004</v>
      </c>
      <c r="R8" s="24"/>
      <c r="S8" s="25"/>
      <c r="T8" s="25"/>
      <c r="U8" s="25"/>
      <c r="V8" s="25"/>
      <c r="W8" s="25"/>
      <c r="X8" s="25"/>
      <c r="Y8" s="25"/>
      <c r="Z8" s="25"/>
      <c r="AA8" s="25"/>
      <c r="AB8" s="25"/>
      <c r="AC8" s="25"/>
      <c r="AD8" s="25"/>
      <c r="AE8" s="25"/>
      <c r="AF8" s="25"/>
      <c r="AG8" s="26"/>
    </row>
    <row r="9" spans="1:33" ht="15" customHeight="1" x14ac:dyDescent="0.35">
      <c r="A9" s="19" t="s">
        <v>28</v>
      </c>
      <c r="B9" s="19"/>
      <c r="C9" s="14" t="s">
        <v>29</v>
      </c>
      <c r="D9" s="14"/>
      <c r="E9" s="14"/>
      <c r="F9" s="14"/>
      <c r="G9" s="14"/>
      <c r="H9" s="14"/>
      <c r="I9" s="14"/>
      <c r="J9" s="14"/>
      <c r="K9" s="14"/>
      <c r="L9" s="14"/>
      <c r="M9" s="14"/>
      <c r="N9" s="14"/>
      <c r="O9" s="14"/>
      <c r="P9" s="20" t="s">
        <v>30</v>
      </c>
      <c r="Q9" s="15" t="s">
        <v>29</v>
      </c>
      <c r="R9" s="15" t="s">
        <v>30</v>
      </c>
      <c r="S9" s="17" t="s">
        <v>29</v>
      </c>
      <c r="T9" s="17"/>
      <c r="U9" s="17"/>
      <c r="V9" s="17"/>
      <c r="W9" s="17"/>
      <c r="X9" s="17"/>
      <c r="Y9" s="17"/>
      <c r="Z9" s="17"/>
      <c r="AA9" s="17"/>
      <c r="AB9" s="17"/>
      <c r="AC9" s="17"/>
      <c r="AD9" s="17"/>
      <c r="AE9" s="17"/>
      <c r="AF9" s="21" t="s">
        <v>30</v>
      </c>
      <c r="AG9" s="22" t="s">
        <v>30</v>
      </c>
    </row>
    <row r="10" spans="1:33" x14ac:dyDescent="0.35">
      <c r="A10" s="19" t="s">
        <v>31</v>
      </c>
      <c r="B10" s="19"/>
      <c r="C10" s="14" t="s">
        <v>32</v>
      </c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20" t="s">
        <v>32</v>
      </c>
      <c r="Q10" s="15" t="s">
        <v>33</v>
      </c>
      <c r="R10" s="15" t="s">
        <v>33</v>
      </c>
      <c r="S10" s="17" t="s">
        <v>34</v>
      </c>
      <c r="T10" s="17"/>
      <c r="U10" s="17"/>
      <c r="V10" s="17"/>
      <c r="W10" s="17"/>
      <c r="X10" s="17"/>
      <c r="Y10" s="17"/>
      <c r="Z10" s="17"/>
      <c r="AA10" s="17"/>
      <c r="AB10" s="17"/>
      <c r="AC10" s="17"/>
      <c r="AD10" s="17"/>
      <c r="AE10" s="17"/>
      <c r="AF10" s="21" t="s">
        <v>34</v>
      </c>
      <c r="AG10" s="22" t="s">
        <v>35</v>
      </c>
    </row>
    <row r="11" spans="1:33" x14ac:dyDescent="0.35">
      <c r="A11" s="19">
        <v>46136</v>
      </c>
      <c r="B11" s="19"/>
      <c r="C11" s="27">
        <v>301937</v>
      </c>
      <c r="D11" s="27">
        <v>34824</v>
      </c>
      <c r="E11" s="28">
        <v>0</v>
      </c>
      <c r="F11" s="27">
        <v>22291</v>
      </c>
      <c r="G11" s="27">
        <v>4606</v>
      </c>
      <c r="H11" s="27">
        <v>1947.5619999999999</v>
      </c>
      <c r="I11" s="27">
        <v>190906</v>
      </c>
      <c r="J11" s="27">
        <v>156771.1</v>
      </c>
      <c r="K11" s="27">
        <v>53403.38</v>
      </c>
      <c r="L11" s="27">
        <v>13962</v>
      </c>
      <c r="M11" s="27">
        <v>325872</v>
      </c>
      <c r="N11" s="27">
        <v>7164</v>
      </c>
      <c r="O11" s="27">
        <v>4620</v>
      </c>
      <c r="P11" s="29">
        <v>149420.18275000001</v>
      </c>
      <c r="Q11" s="28">
        <v>0</v>
      </c>
      <c r="R11" s="30">
        <v>0</v>
      </c>
      <c r="S11" s="31">
        <v>14.2872521</v>
      </c>
      <c r="T11" s="31">
        <v>0.44900000000000001</v>
      </c>
      <c r="U11" s="32">
        <v>0</v>
      </c>
      <c r="V11" s="31">
        <v>3.8314E-3</v>
      </c>
      <c r="W11" s="32">
        <v>0</v>
      </c>
      <c r="X11" s="31">
        <v>11.323371099999999</v>
      </c>
      <c r="Y11" s="31">
        <v>3.3338809999999999</v>
      </c>
      <c r="Z11" s="31">
        <v>0.27339999999999998</v>
      </c>
      <c r="AA11" s="31">
        <v>10.295478900000001</v>
      </c>
      <c r="AB11" s="31">
        <v>9.7127490000000005</v>
      </c>
      <c r="AC11" s="31">
        <v>0.20169970000000001</v>
      </c>
      <c r="AD11" s="31">
        <v>8.3909300000000006E-2</v>
      </c>
      <c r="AE11" s="32">
        <v>0</v>
      </c>
      <c r="AF11" s="25">
        <v>7.9471081679250002</v>
      </c>
      <c r="AG11" s="33">
        <v>199407.49312624801</v>
      </c>
    </row>
    <row r="12" spans="1:33" x14ac:dyDescent="0.35">
      <c r="A12" s="19">
        <v>46137</v>
      </c>
      <c r="B12" s="19"/>
      <c r="C12" s="34">
        <v>315426</v>
      </c>
      <c r="D12" s="34">
        <v>34906</v>
      </c>
      <c r="E12" s="28">
        <v>0</v>
      </c>
      <c r="F12" s="34">
        <v>7279</v>
      </c>
      <c r="G12" s="34">
        <v>4601</v>
      </c>
      <c r="H12" s="34">
        <v>1937</v>
      </c>
      <c r="I12" s="34">
        <v>191093</v>
      </c>
      <c r="J12" s="34">
        <v>155569.9</v>
      </c>
      <c r="K12" s="34">
        <v>53342.21</v>
      </c>
      <c r="L12" s="34">
        <v>12371</v>
      </c>
      <c r="M12" s="34">
        <v>444293</v>
      </c>
      <c r="N12" s="34">
        <v>7223</v>
      </c>
      <c r="O12" s="34">
        <v>4739</v>
      </c>
      <c r="P12" s="29">
        <v>143432.31075</v>
      </c>
      <c r="Q12" s="28">
        <v>0</v>
      </c>
      <c r="R12" s="30">
        <v>0</v>
      </c>
      <c r="S12" s="35">
        <v>14.3164306</v>
      </c>
      <c r="T12" s="35">
        <v>0.44700000000000001</v>
      </c>
      <c r="U12" s="32">
        <v>0</v>
      </c>
      <c r="V12" s="35">
        <v>1.2895000000000001E-3</v>
      </c>
      <c r="W12" s="32">
        <v>0</v>
      </c>
      <c r="X12" s="35">
        <v>11.3055524</v>
      </c>
      <c r="Y12" s="35">
        <v>3.3321812999999998</v>
      </c>
      <c r="Z12" s="35">
        <v>0.28131</v>
      </c>
      <c r="AA12" s="35">
        <v>10.174849200000001</v>
      </c>
      <c r="AB12" s="35">
        <v>9.6641019999999997</v>
      </c>
      <c r="AC12" s="35">
        <v>0.1963173</v>
      </c>
      <c r="AD12" s="35">
        <v>9.2662900000000006E-2</v>
      </c>
      <c r="AE12" s="32">
        <v>0</v>
      </c>
      <c r="AF12" s="25">
        <v>7.9163693970500004</v>
      </c>
      <c r="AG12" s="33">
        <v>193226.27425744399</v>
      </c>
    </row>
    <row r="13" spans="1:33" x14ac:dyDescent="0.35">
      <c r="A13" s="19">
        <v>46138</v>
      </c>
      <c r="B13" s="19"/>
      <c r="C13" s="27">
        <v>328888</v>
      </c>
      <c r="D13" s="27">
        <v>34780</v>
      </c>
      <c r="E13" s="28">
        <v>0</v>
      </c>
      <c r="F13" s="27">
        <v>1204</v>
      </c>
      <c r="G13" s="27">
        <v>4610</v>
      </c>
      <c r="H13" s="27">
        <v>1933</v>
      </c>
      <c r="I13" s="27">
        <v>191415</v>
      </c>
      <c r="J13" s="27">
        <v>153893</v>
      </c>
      <c r="K13" s="27">
        <v>53760.29</v>
      </c>
      <c r="L13" s="27">
        <v>14339</v>
      </c>
      <c r="M13" s="27">
        <v>463730</v>
      </c>
      <c r="N13" s="27">
        <v>7219</v>
      </c>
      <c r="O13" s="27">
        <v>4825</v>
      </c>
      <c r="P13" s="29">
        <v>140559.20024999999</v>
      </c>
      <c r="Q13" s="28">
        <v>0</v>
      </c>
      <c r="R13" s="30">
        <v>0</v>
      </c>
      <c r="S13" s="31">
        <v>14.333710999999999</v>
      </c>
      <c r="T13" s="31">
        <v>0.44800000000000001</v>
      </c>
      <c r="U13" s="32">
        <v>0</v>
      </c>
      <c r="V13" s="31">
        <v>6.6649999999999999E-4</v>
      </c>
      <c r="W13" s="32">
        <v>0</v>
      </c>
      <c r="X13" s="31">
        <v>11.2907365</v>
      </c>
      <c r="Y13" s="31">
        <v>3.3372804999999999</v>
      </c>
      <c r="Z13" s="31">
        <v>0.27564</v>
      </c>
      <c r="AA13" s="31">
        <v>10.1869689</v>
      </c>
      <c r="AB13" s="31">
        <v>9.5919509999999999</v>
      </c>
      <c r="AC13" s="31">
        <v>0.20056660000000001</v>
      </c>
      <c r="AD13" s="31">
        <v>9.3116099999999993E-2</v>
      </c>
      <c r="AE13" s="32">
        <v>0</v>
      </c>
      <c r="AF13" s="25">
        <v>7.8937002927500002</v>
      </c>
      <c r="AG13" s="33">
        <v>190210.57509139701</v>
      </c>
    </row>
    <row r="14" spans="1:33" x14ac:dyDescent="0.35">
      <c r="A14" s="19">
        <v>46139</v>
      </c>
      <c r="B14" s="19"/>
      <c r="C14" s="34">
        <v>302967</v>
      </c>
      <c r="D14" s="34">
        <v>36195</v>
      </c>
      <c r="E14" s="28">
        <v>0</v>
      </c>
      <c r="F14" s="34">
        <v>1221</v>
      </c>
      <c r="G14" s="34">
        <v>4507</v>
      </c>
      <c r="H14" s="34">
        <v>1886</v>
      </c>
      <c r="I14" s="34">
        <v>191366</v>
      </c>
      <c r="J14" s="34">
        <v>156214.1</v>
      </c>
      <c r="K14" s="34">
        <v>53017.86</v>
      </c>
      <c r="L14" s="34">
        <v>13763</v>
      </c>
      <c r="M14" s="34">
        <v>455890</v>
      </c>
      <c r="N14" s="34">
        <v>7227</v>
      </c>
      <c r="O14" s="34">
        <v>4884</v>
      </c>
      <c r="P14" s="29">
        <v>140076.4595</v>
      </c>
      <c r="Q14" s="28">
        <v>0</v>
      </c>
      <c r="R14" s="30">
        <v>0</v>
      </c>
      <c r="S14" s="35">
        <v>14.3062323</v>
      </c>
      <c r="T14" s="35">
        <v>0.44900000000000001</v>
      </c>
      <c r="U14" s="32">
        <v>0</v>
      </c>
      <c r="V14" s="35">
        <v>6.5890000000000002E-4</v>
      </c>
      <c r="W14" s="32">
        <v>0</v>
      </c>
      <c r="X14" s="35">
        <v>11.296034000000001</v>
      </c>
      <c r="Y14" s="35">
        <v>3.3401415999999999</v>
      </c>
      <c r="Z14" s="35">
        <v>0.27246999999999999</v>
      </c>
      <c r="AA14" s="35">
        <v>10.5833756</v>
      </c>
      <c r="AB14" s="35">
        <v>9.4546720000000004</v>
      </c>
      <c r="AC14" s="35">
        <v>0.19886690000000001</v>
      </c>
      <c r="AD14" s="35">
        <v>8.6430599999999996E-2</v>
      </c>
      <c r="AE14" s="32">
        <v>0</v>
      </c>
      <c r="AF14" s="25">
        <v>7.9321058157750004</v>
      </c>
      <c r="AG14" s="33">
        <v>189969.40508122399</v>
      </c>
    </row>
    <row r="15" spans="1:33" x14ac:dyDescent="0.35">
      <c r="A15" s="19">
        <v>46140</v>
      </c>
      <c r="B15" s="19"/>
      <c r="C15" s="27">
        <v>306082</v>
      </c>
      <c r="D15" s="27">
        <v>34233</v>
      </c>
      <c r="E15" s="28">
        <v>0</v>
      </c>
      <c r="F15" s="27">
        <v>18087</v>
      </c>
      <c r="G15" s="27">
        <v>4376</v>
      </c>
      <c r="H15" s="27">
        <v>1911</v>
      </c>
      <c r="I15" s="27">
        <v>187214</v>
      </c>
      <c r="J15" s="27">
        <v>151675.70000000001</v>
      </c>
      <c r="K15" s="27">
        <v>53261.98</v>
      </c>
      <c r="L15" s="27">
        <v>13725</v>
      </c>
      <c r="M15" s="27">
        <v>470527</v>
      </c>
      <c r="N15" s="27">
        <v>7228</v>
      </c>
      <c r="O15" s="27">
        <v>4928</v>
      </c>
      <c r="P15" s="29">
        <v>150048.20175000001</v>
      </c>
      <c r="Q15" s="28">
        <v>0</v>
      </c>
      <c r="R15" s="30">
        <v>0</v>
      </c>
      <c r="S15" s="31">
        <v>14.6631728</v>
      </c>
      <c r="T15" s="31">
        <v>0.45</v>
      </c>
      <c r="U15" s="32">
        <v>0</v>
      </c>
      <c r="V15" s="31">
        <v>2.3938000000000002E-3</v>
      </c>
      <c r="W15" s="32">
        <v>0</v>
      </c>
      <c r="X15" s="31">
        <v>11.333824399999999</v>
      </c>
      <c r="Y15" s="31">
        <v>3.3334277999999999</v>
      </c>
      <c r="Z15" s="31">
        <v>0.27195000000000003</v>
      </c>
      <c r="AA15" s="31">
        <v>10.4185436</v>
      </c>
      <c r="AB15" s="31">
        <v>9.4238710000000001</v>
      </c>
      <c r="AC15" s="31">
        <v>0.19943340000000001</v>
      </c>
      <c r="AD15" s="31">
        <v>9.3541100000000002E-2</v>
      </c>
      <c r="AE15" s="32">
        <v>0</v>
      </c>
      <c r="AF15" s="25">
        <v>7.9107256324000002</v>
      </c>
      <c r="AG15" s="33">
        <v>199806.66597779599</v>
      </c>
    </row>
    <row r="16" spans="1:33" x14ac:dyDescent="0.35">
      <c r="A16" s="19">
        <v>46141</v>
      </c>
      <c r="B16" s="19"/>
      <c r="C16" s="34">
        <v>328909</v>
      </c>
      <c r="D16" s="34">
        <v>34912</v>
      </c>
      <c r="E16" s="28">
        <v>0</v>
      </c>
      <c r="F16" s="34">
        <v>22417</v>
      </c>
      <c r="G16" s="34">
        <v>4375</v>
      </c>
      <c r="H16" s="34">
        <v>1933</v>
      </c>
      <c r="I16" s="34">
        <v>186261</v>
      </c>
      <c r="J16" s="34">
        <v>154613.20000000001</v>
      </c>
      <c r="K16" s="34">
        <v>53126.55</v>
      </c>
      <c r="L16" s="34">
        <v>12515</v>
      </c>
      <c r="M16" s="34">
        <v>459253</v>
      </c>
      <c r="N16" s="34">
        <v>7283</v>
      </c>
      <c r="O16" s="34">
        <v>5837</v>
      </c>
      <c r="P16" s="29">
        <v>154117.79149999999</v>
      </c>
      <c r="Q16" s="28">
        <v>0</v>
      </c>
      <c r="R16" s="30">
        <v>0</v>
      </c>
      <c r="S16" s="35">
        <v>14.6441926</v>
      </c>
      <c r="T16" s="35">
        <v>0.44800000000000001</v>
      </c>
      <c r="U16" s="32">
        <v>0</v>
      </c>
      <c r="V16" s="35">
        <v>3.2780000000000001E-3</v>
      </c>
      <c r="W16" s="32">
        <v>0</v>
      </c>
      <c r="X16" s="35">
        <v>11.341671399999999</v>
      </c>
      <c r="Y16" s="35">
        <v>3.3277337</v>
      </c>
      <c r="Z16" s="35">
        <v>0.28100000000000003</v>
      </c>
      <c r="AA16" s="35">
        <v>10.289928700000001</v>
      </c>
      <c r="AB16" s="35">
        <v>9.8929819999999999</v>
      </c>
      <c r="AC16" s="35">
        <v>0.20311609999999999</v>
      </c>
      <c r="AD16" s="35">
        <v>9.2351299999999997E-2</v>
      </c>
      <c r="AE16" s="32">
        <v>0</v>
      </c>
      <c r="AF16" s="25">
        <v>8.0158404515499999</v>
      </c>
      <c r="AG16" s="33">
        <v>204537.42794024901</v>
      </c>
    </row>
    <row r="17" spans="1:33" x14ac:dyDescent="0.35">
      <c r="A17" s="19">
        <v>46142</v>
      </c>
      <c r="B17" s="19"/>
      <c r="C17" s="27">
        <v>322311</v>
      </c>
      <c r="D17" s="27">
        <v>34893</v>
      </c>
      <c r="E17" s="28">
        <v>0</v>
      </c>
      <c r="F17" s="27">
        <v>22580</v>
      </c>
      <c r="G17" s="27">
        <v>4371</v>
      </c>
      <c r="H17" s="27">
        <v>1895</v>
      </c>
      <c r="I17" s="27">
        <v>191380</v>
      </c>
      <c r="J17" s="27">
        <v>154987.70000000001</v>
      </c>
      <c r="K17" s="27">
        <v>54088.59</v>
      </c>
      <c r="L17" s="27">
        <v>13981</v>
      </c>
      <c r="M17" s="27">
        <v>460584</v>
      </c>
      <c r="N17" s="27">
        <v>7324</v>
      </c>
      <c r="O17" s="27">
        <v>5125</v>
      </c>
      <c r="P17" s="29">
        <v>155482.07250000001</v>
      </c>
      <c r="Q17" s="28">
        <v>0</v>
      </c>
      <c r="R17" s="30">
        <v>0</v>
      </c>
      <c r="S17" s="31">
        <v>14.4050992</v>
      </c>
      <c r="T17" s="31">
        <v>0.45700000000000002</v>
      </c>
      <c r="U17" s="32">
        <v>0</v>
      </c>
      <c r="V17" s="31">
        <v>3.7678E-3</v>
      </c>
      <c r="W17" s="32">
        <v>0</v>
      </c>
      <c r="X17" s="31">
        <v>11.0150142</v>
      </c>
      <c r="Y17" s="31">
        <v>3.3227194999999998</v>
      </c>
      <c r="Z17" s="31">
        <v>0.27544000000000002</v>
      </c>
      <c r="AA17" s="31">
        <v>10.5116209</v>
      </c>
      <c r="AB17" s="31">
        <v>10.072462</v>
      </c>
      <c r="AC17" s="31">
        <v>0.20368269999999999</v>
      </c>
      <c r="AD17" s="31">
        <v>8.9433399999999996E-2</v>
      </c>
      <c r="AE17" s="32">
        <v>0</v>
      </c>
      <c r="AF17" s="25">
        <v>8.0395740975999992</v>
      </c>
      <c r="AG17" s="33">
        <v>206050.99357390401</v>
      </c>
    </row>
    <row r="18" spans="1:33" x14ac:dyDescent="0.35">
      <c r="A18" s="19">
        <v>46143</v>
      </c>
      <c r="B18" s="19"/>
      <c r="C18" s="34">
        <v>329110</v>
      </c>
      <c r="D18" s="34">
        <v>35025</v>
      </c>
      <c r="E18" s="28">
        <v>0</v>
      </c>
      <c r="F18" s="34">
        <v>9102</v>
      </c>
      <c r="G18" s="34">
        <v>4345</v>
      </c>
      <c r="H18" s="34">
        <v>1917</v>
      </c>
      <c r="I18" s="34">
        <v>189393</v>
      </c>
      <c r="J18" s="34">
        <v>153956.5</v>
      </c>
      <c r="K18" s="34">
        <v>53842.32</v>
      </c>
      <c r="L18" s="34">
        <v>14776</v>
      </c>
      <c r="M18" s="34">
        <v>423906</v>
      </c>
      <c r="N18" s="34">
        <v>7073</v>
      </c>
      <c r="O18" s="34">
        <v>5342</v>
      </c>
      <c r="P18" s="29">
        <v>144347.76749999999</v>
      </c>
      <c r="Q18" s="28">
        <v>0</v>
      </c>
      <c r="R18" s="30">
        <v>0</v>
      </c>
      <c r="S18" s="35">
        <v>14.2090652</v>
      </c>
      <c r="T18" s="35">
        <v>0.47299999999999998</v>
      </c>
      <c r="U18" s="32">
        <v>0</v>
      </c>
      <c r="V18" s="35">
        <v>1.6718E-3</v>
      </c>
      <c r="W18" s="32">
        <v>0</v>
      </c>
      <c r="X18" s="35">
        <v>11.358186999999999</v>
      </c>
      <c r="Y18" s="35">
        <v>3.3200566999999999</v>
      </c>
      <c r="Z18" s="35">
        <v>0.28175099999999997</v>
      </c>
      <c r="AA18" s="35">
        <v>8.5675592999999992</v>
      </c>
      <c r="AB18" s="35">
        <v>10.083168000000001</v>
      </c>
      <c r="AC18" s="35">
        <v>0.1997167</v>
      </c>
      <c r="AD18" s="35">
        <v>9.52408E-2</v>
      </c>
      <c r="AE18" s="32">
        <v>0</v>
      </c>
      <c r="AF18" s="25">
        <v>7.7167485430999996</v>
      </c>
      <c r="AG18" s="33">
        <v>192886.11583609899</v>
      </c>
    </row>
    <row r="19" spans="1:33" x14ac:dyDescent="0.35">
      <c r="A19" s="19">
        <v>46144</v>
      </c>
      <c r="B19" s="19"/>
      <c r="C19" s="27">
        <v>322311</v>
      </c>
      <c r="D19" s="27">
        <v>34843</v>
      </c>
      <c r="E19" s="28">
        <v>0</v>
      </c>
      <c r="F19" s="27">
        <v>22316</v>
      </c>
      <c r="G19" s="27">
        <v>4155</v>
      </c>
      <c r="H19" s="27">
        <v>1878</v>
      </c>
      <c r="I19" s="27">
        <v>187915</v>
      </c>
      <c r="J19" s="27">
        <v>153981.5</v>
      </c>
      <c r="K19" s="27">
        <v>53498.61</v>
      </c>
      <c r="L19" s="27">
        <v>13054</v>
      </c>
      <c r="M19" s="27">
        <v>438894</v>
      </c>
      <c r="N19" s="27">
        <v>7084</v>
      </c>
      <c r="O19" s="27">
        <v>5113</v>
      </c>
      <c r="P19" s="29">
        <v>152934.22675</v>
      </c>
      <c r="Q19" s="28">
        <v>0</v>
      </c>
      <c r="R19" s="30">
        <v>0</v>
      </c>
      <c r="S19" s="31">
        <v>14.4050992</v>
      </c>
      <c r="T19" s="31">
        <v>0.47799999999999998</v>
      </c>
      <c r="U19" s="32">
        <v>0</v>
      </c>
      <c r="V19" s="31">
        <v>3.2246000000000002E-3</v>
      </c>
      <c r="W19" s="32">
        <v>0</v>
      </c>
      <c r="X19" s="31">
        <v>11.3327762</v>
      </c>
      <c r="Y19" s="31">
        <v>3.3182436000000002</v>
      </c>
      <c r="Z19" s="31">
        <v>0.27155299999999999</v>
      </c>
      <c r="AA19" s="31">
        <v>8.531682</v>
      </c>
      <c r="AB19" s="31">
        <v>10.134039</v>
      </c>
      <c r="AC19" s="31">
        <v>0.19773370000000001</v>
      </c>
      <c r="AD19" s="31">
        <v>8.5807400000000006E-2</v>
      </c>
      <c r="AE19" s="32">
        <v>0</v>
      </c>
      <c r="AF19" s="25">
        <v>7.7121529445999997</v>
      </c>
      <c r="AG19" s="33">
        <v>201443.66877153399</v>
      </c>
    </row>
    <row r="20" spans="1:33" x14ac:dyDescent="0.35">
      <c r="A20" s="19">
        <v>46145</v>
      </c>
      <c r="B20" s="19"/>
      <c r="C20" s="34">
        <v>333126</v>
      </c>
      <c r="D20" s="34">
        <v>35157</v>
      </c>
      <c r="E20" s="28">
        <v>0</v>
      </c>
      <c r="F20" s="34">
        <v>22377.66</v>
      </c>
      <c r="G20" s="34">
        <v>4166</v>
      </c>
      <c r="H20" s="34">
        <v>1918</v>
      </c>
      <c r="I20" s="34">
        <v>188996</v>
      </c>
      <c r="J20" s="34">
        <v>155364.20000000001</v>
      </c>
      <c r="K20" s="34">
        <v>54978.91</v>
      </c>
      <c r="L20" s="34">
        <v>11182</v>
      </c>
      <c r="M20" s="34">
        <v>424183</v>
      </c>
      <c r="N20" s="34">
        <v>6841</v>
      </c>
      <c r="O20" s="34">
        <v>5242</v>
      </c>
      <c r="P20" s="29">
        <v>153354.59450000001</v>
      </c>
      <c r="Q20" s="28">
        <v>0</v>
      </c>
      <c r="R20" s="30">
        <v>0</v>
      </c>
      <c r="S20" s="35">
        <v>14.138243599999999</v>
      </c>
      <c r="T20" s="35">
        <v>0.48799999999999999</v>
      </c>
      <c r="U20" s="32">
        <v>0</v>
      </c>
      <c r="V20" s="35">
        <v>3.5872E-3</v>
      </c>
      <c r="W20" s="32">
        <v>0</v>
      </c>
      <c r="X20" s="35">
        <v>11.2974221</v>
      </c>
      <c r="Y20" s="35">
        <v>3.3205949000000001</v>
      </c>
      <c r="Z20" s="35">
        <v>0.28052899999999997</v>
      </c>
      <c r="AA20" s="35">
        <v>8.5388461000000007</v>
      </c>
      <c r="AB20" s="35">
        <v>10.096508</v>
      </c>
      <c r="AC20" s="35">
        <v>0.1946176</v>
      </c>
      <c r="AD20" s="35">
        <v>9.2776200000000003E-2</v>
      </c>
      <c r="AE20" s="32">
        <v>0</v>
      </c>
      <c r="AF20" s="25">
        <v>7.7047862712999997</v>
      </c>
      <c r="AG20" s="33">
        <v>201817.700146477</v>
      </c>
    </row>
    <row r="21" spans="1:33" x14ac:dyDescent="0.35">
      <c r="A21" s="19">
        <v>46146</v>
      </c>
      <c r="B21" s="19"/>
      <c r="C21" s="27">
        <v>333108</v>
      </c>
      <c r="D21" s="27">
        <v>35308</v>
      </c>
      <c r="E21" s="28">
        <v>0</v>
      </c>
      <c r="F21" s="27">
        <v>22357.599999999999</v>
      </c>
      <c r="G21" s="27">
        <v>4176</v>
      </c>
      <c r="H21" s="27">
        <v>1922</v>
      </c>
      <c r="I21" s="27">
        <v>190834</v>
      </c>
      <c r="J21" s="27">
        <v>156530.20000000001</v>
      </c>
      <c r="K21" s="27">
        <v>53766.879999999997</v>
      </c>
      <c r="L21" s="27">
        <v>13768</v>
      </c>
      <c r="M21" s="27">
        <v>273777</v>
      </c>
      <c r="N21" s="27">
        <v>6848</v>
      </c>
      <c r="O21" s="27">
        <v>5121</v>
      </c>
      <c r="P21" s="29">
        <v>148317.55100000001</v>
      </c>
      <c r="Q21" s="28">
        <v>0</v>
      </c>
      <c r="R21" s="30">
        <v>0</v>
      </c>
      <c r="S21" s="31">
        <v>14.232011099999999</v>
      </c>
      <c r="T21" s="31">
        <v>0.496</v>
      </c>
      <c r="U21" s="32">
        <v>0</v>
      </c>
      <c r="V21" s="31">
        <v>3.4773999999999998E-3</v>
      </c>
      <c r="W21" s="32">
        <v>0</v>
      </c>
      <c r="X21" s="31">
        <v>11.3142493</v>
      </c>
      <c r="Y21" s="31">
        <v>3.3223229000000001</v>
      </c>
      <c r="Z21" s="31">
        <v>0.27085700000000001</v>
      </c>
      <c r="AA21" s="31">
        <v>8.5319368000000004</v>
      </c>
      <c r="AB21" s="31">
        <v>10.001754999999999</v>
      </c>
      <c r="AC21" s="31">
        <v>0.19546740000000001</v>
      </c>
      <c r="AD21" s="31">
        <v>8.7223800000000004E-2</v>
      </c>
      <c r="AE21" s="32">
        <v>0</v>
      </c>
      <c r="AF21" s="25">
        <v>7.674949372675</v>
      </c>
      <c r="AG21" s="33">
        <v>196592.98255412499</v>
      </c>
    </row>
    <row r="22" spans="1:33" x14ac:dyDescent="0.35">
      <c r="A22" s="19">
        <v>46147</v>
      </c>
      <c r="B22" s="19"/>
      <c r="C22" s="34">
        <v>332006</v>
      </c>
      <c r="D22" s="28">
        <v>35308</v>
      </c>
      <c r="E22" s="28">
        <v>0</v>
      </c>
      <c r="F22" s="34">
        <v>22322</v>
      </c>
      <c r="G22" s="34">
        <v>4224</v>
      </c>
      <c r="H22" s="34">
        <v>1910</v>
      </c>
      <c r="I22" s="34">
        <v>190757</v>
      </c>
      <c r="J22" s="34">
        <v>158520.4</v>
      </c>
      <c r="K22" s="34">
        <v>54310.39</v>
      </c>
      <c r="L22" s="34">
        <v>11773</v>
      </c>
      <c r="M22" s="34">
        <v>165947</v>
      </c>
      <c r="N22" s="34">
        <v>6655</v>
      </c>
      <c r="O22" s="28">
        <v>5121</v>
      </c>
      <c r="P22" s="29">
        <v>144094.60324999999</v>
      </c>
      <c r="Q22" s="28">
        <v>0</v>
      </c>
      <c r="R22" s="30">
        <v>0</v>
      </c>
      <c r="S22" s="35">
        <v>14.1626064</v>
      </c>
      <c r="T22" s="32">
        <v>0.496</v>
      </c>
      <c r="U22" s="32">
        <v>0</v>
      </c>
      <c r="V22" s="35">
        <v>3.6216E-3</v>
      </c>
      <c r="W22" s="32">
        <v>0</v>
      </c>
      <c r="X22" s="35">
        <v>11.317960299999999</v>
      </c>
      <c r="Y22" s="35">
        <v>3.3226629000000001</v>
      </c>
      <c r="Z22" s="35">
        <v>0.28170099999999998</v>
      </c>
      <c r="AA22" s="35">
        <v>8.5196755999999993</v>
      </c>
      <c r="AB22" s="35">
        <v>9.6571210000000001</v>
      </c>
      <c r="AC22" s="35">
        <v>0.194051</v>
      </c>
      <c r="AD22" s="32">
        <v>8.7223800000000004E-2</v>
      </c>
      <c r="AE22" s="32">
        <v>0</v>
      </c>
      <c r="AF22" s="25">
        <v>7.5923400112000001</v>
      </c>
      <c r="AG22" s="33">
        <v>191850.42192044799</v>
      </c>
    </row>
    <row r="23" spans="1:33" x14ac:dyDescent="0.35">
      <c r="A23" s="19">
        <v>46148</v>
      </c>
      <c r="B23" s="19"/>
      <c r="C23" s="27">
        <v>307722</v>
      </c>
      <c r="D23" s="28">
        <v>35308</v>
      </c>
      <c r="E23" s="28">
        <v>0</v>
      </c>
      <c r="F23" s="27">
        <v>22239</v>
      </c>
      <c r="G23" s="27">
        <v>4232</v>
      </c>
      <c r="H23" s="27">
        <v>1935</v>
      </c>
      <c r="I23" s="27">
        <v>190556</v>
      </c>
      <c r="J23" s="28">
        <v>158520.4</v>
      </c>
      <c r="K23" s="27">
        <v>53960.99</v>
      </c>
      <c r="L23" s="27">
        <v>13005</v>
      </c>
      <c r="M23" s="27">
        <v>77474</v>
      </c>
      <c r="N23" s="28">
        <v>6655</v>
      </c>
      <c r="O23" s="28">
        <v>5121</v>
      </c>
      <c r="P23" s="29">
        <v>139985.94625000001</v>
      </c>
      <c r="Q23" s="28">
        <v>0</v>
      </c>
      <c r="R23" s="30">
        <v>0</v>
      </c>
      <c r="S23" s="31">
        <v>14.28017</v>
      </c>
      <c r="T23" s="32">
        <v>0.496</v>
      </c>
      <c r="U23" s="32">
        <v>0</v>
      </c>
      <c r="V23" s="31">
        <v>3.5971000000000002E-3</v>
      </c>
      <c r="W23" s="32">
        <v>0</v>
      </c>
      <c r="X23" s="31">
        <v>11.3156374</v>
      </c>
      <c r="Y23" s="31">
        <v>3.3212465</v>
      </c>
      <c r="Z23" s="31">
        <v>0.273229</v>
      </c>
      <c r="AA23" s="31">
        <v>8.5041861999999995</v>
      </c>
      <c r="AB23" s="32">
        <v>9.6571210000000001</v>
      </c>
      <c r="AC23" s="32">
        <v>0.194051</v>
      </c>
      <c r="AD23" s="32">
        <v>8.7223800000000004E-2</v>
      </c>
      <c r="AE23" s="32">
        <v>0</v>
      </c>
      <c r="AF23" s="25">
        <v>7.5835560355</v>
      </c>
      <c r="AG23" s="33">
        <v>187686.51371329499</v>
      </c>
    </row>
    <row r="24" spans="1:33" x14ac:dyDescent="0.35">
      <c r="A24" s="19">
        <v>46149</v>
      </c>
      <c r="B24" s="19"/>
      <c r="C24" s="28">
        <v>307722</v>
      </c>
      <c r="D24" s="28">
        <v>35308</v>
      </c>
      <c r="E24" s="28">
        <v>0</v>
      </c>
      <c r="F24" s="34">
        <v>22255</v>
      </c>
      <c r="G24" s="34">
        <v>4291</v>
      </c>
      <c r="H24" s="28">
        <v>1935</v>
      </c>
      <c r="I24" s="28">
        <v>190556</v>
      </c>
      <c r="J24" s="28">
        <v>158520.4</v>
      </c>
      <c r="K24" s="28">
        <v>53960.99</v>
      </c>
      <c r="L24" s="34">
        <v>13182</v>
      </c>
      <c r="M24" s="28">
        <v>77474</v>
      </c>
      <c r="N24" s="28">
        <v>6655</v>
      </c>
      <c r="O24" s="28">
        <v>5121</v>
      </c>
      <c r="P24" s="29">
        <v>140069.3475</v>
      </c>
      <c r="Q24" s="28">
        <v>0</v>
      </c>
      <c r="R24" s="30">
        <v>0</v>
      </c>
      <c r="S24" s="32">
        <v>14.28017</v>
      </c>
      <c r="T24" s="32">
        <v>0.496</v>
      </c>
      <c r="U24" s="32">
        <v>0</v>
      </c>
      <c r="V24" s="35">
        <v>3.6116999999999998E-3</v>
      </c>
      <c r="W24" s="32">
        <v>0</v>
      </c>
      <c r="X24" s="35">
        <v>11.3128329</v>
      </c>
      <c r="Y24" s="35">
        <v>3.3214448000000001</v>
      </c>
      <c r="Z24" s="35">
        <v>0.27444299999999999</v>
      </c>
      <c r="AA24" s="32">
        <v>8.5041861999999995</v>
      </c>
      <c r="AB24" s="32">
        <v>9.6571210000000001</v>
      </c>
      <c r="AC24" s="32">
        <v>0.194051</v>
      </c>
      <c r="AD24" s="32">
        <v>8.7223800000000004E-2</v>
      </c>
      <c r="AE24" s="32">
        <v>0</v>
      </c>
      <c r="AF24" s="25">
        <v>7.5843372015000003</v>
      </c>
      <c r="AG24" s="33">
        <v>187774.828497435</v>
      </c>
    </row>
    <row r="25" spans="1:33" x14ac:dyDescent="0.35">
      <c r="A25" s="19">
        <v>46150</v>
      </c>
      <c r="B25" s="19"/>
      <c r="C25" s="28">
        <v>307722</v>
      </c>
      <c r="D25" s="28">
        <v>35308</v>
      </c>
      <c r="E25" s="28">
        <v>0</v>
      </c>
      <c r="F25" s="27">
        <v>22230.400000000001</v>
      </c>
      <c r="G25" s="27">
        <v>4335</v>
      </c>
      <c r="H25" s="28">
        <v>1935</v>
      </c>
      <c r="I25" s="28">
        <v>190556</v>
      </c>
      <c r="J25" s="28">
        <v>158520.4</v>
      </c>
      <c r="K25" s="28">
        <v>53960.99</v>
      </c>
      <c r="L25" s="28">
        <v>13182</v>
      </c>
      <c r="M25" s="28">
        <v>77474</v>
      </c>
      <c r="N25" s="28">
        <v>6655</v>
      </c>
      <c r="O25" s="28">
        <v>5121</v>
      </c>
      <c r="P25" s="29">
        <v>140074.1275</v>
      </c>
      <c r="Q25" s="28">
        <v>0</v>
      </c>
      <c r="R25" s="30">
        <v>0</v>
      </c>
      <c r="S25" s="32">
        <v>14.28017</v>
      </c>
      <c r="T25" s="32">
        <v>0.496</v>
      </c>
      <c r="U25" s="32">
        <v>0</v>
      </c>
      <c r="V25" s="31">
        <v>3.7307E-3</v>
      </c>
      <c r="W25" s="32">
        <v>0</v>
      </c>
      <c r="X25" s="32">
        <v>11.3128329</v>
      </c>
      <c r="Y25" s="32">
        <v>3.3214448000000001</v>
      </c>
      <c r="Z25" s="32">
        <v>0.27444299999999999</v>
      </c>
      <c r="AA25" s="32">
        <v>8.5041861999999995</v>
      </c>
      <c r="AB25" s="32">
        <v>9.6571210000000001</v>
      </c>
      <c r="AC25" s="32">
        <v>0.194051</v>
      </c>
      <c r="AD25" s="32">
        <v>8.7223800000000004E-2</v>
      </c>
      <c r="AE25" s="32">
        <v>0</v>
      </c>
      <c r="AF25" s="25">
        <v>7.5844205015000004</v>
      </c>
      <c r="AG25" s="33">
        <v>187780.13245443499</v>
      </c>
    </row>
    <row r="26" spans="1:33" x14ac:dyDescent="0.35">
      <c r="A26" s="19">
        <v>46151</v>
      </c>
      <c r="B26" s="19"/>
      <c r="C26" s="28">
        <v>307722</v>
      </c>
      <c r="D26" s="28">
        <v>35308</v>
      </c>
      <c r="E26" s="28">
        <v>0</v>
      </c>
      <c r="F26" s="34">
        <v>22203.42</v>
      </c>
      <c r="G26" s="34">
        <v>4404</v>
      </c>
      <c r="H26" s="28">
        <v>1935</v>
      </c>
      <c r="I26" s="28">
        <v>190556</v>
      </c>
      <c r="J26" s="28">
        <v>158520.4</v>
      </c>
      <c r="K26" s="28">
        <v>53960.99</v>
      </c>
      <c r="L26" s="28">
        <v>13182</v>
      </c>
      <c r="M26" s="28">
        <v>77474</v>
      </c>
      <c r="N26" s="28">
        <v>6655</v>
      </c>
      <c r="O26" s="28">
        <v>5121</v>
      </c>
      <c r="P26" s="29">
        <v>140089.7415</v>
      </c>
      <c r="Q26" s="28">
        <v>0</v>
      </c>
      <c r="R26" s="30">
        <v>0</v>
      </c>
      <c r="S26" s="32">
        <v>14.28017</v>
      </c>
      <c r="T26" s="32">
        <v>0.496</v>
      </c>
      <c r="U26" s="32">
        <v>0</v>
      </c>
      <c r="V26" s="35">
        <v>3.7992999999999998E-3</v>
      </c>
      <c r="W26" s="32">
        <v>0</v>
      </c>
      <c r="X26" s="32">
        <v>11.3128329</v>
      </c>
      <c r="Y26" s="32">
        <v>3.3214448000000001</v>
      </c>
      <c r="Z26" s="32">
        <v>0.27444299999999999</v>
      </c>
      <c r="AA26" s="32">
        <v>8.5041861999999995</v>
      </c>
      <c r="AB26" s="32">
        <v>9.6571210000000001</v>
      </c>
      <c r="AC26" s="32">
        <v>0.194051</v>
      </c>
      <c r="AD26" s="32">
        <v>8.7223800000000004E-2</v>
      </c>
      <c r="AE26" s="32">
        <v>0</v>
      </c>
      <c r="AF26" s="25">
        <v>7.5844685214999998</v>
      </c>
      <c r="AG26" s="33">
        <v>187796.04850023499</v>
      </c>
    </row>
    <row r="27" spans="1:33" x14ac:dyDescent="0.35">
      <c r="A27" s="19">
        <v>46152</v>
      </c>
      <c r="B27" s="19"/>
      <c r="C27" s="28">
        <v>307722</v>
      </c>
      <c r="D27" s="28">
        <v>35308</v>
      </c>
      <c r="E27" s="28">
        <v>0</v>
      </c>
      <c r="F27" s="27">
        <v>22097.05</v>
      </c>
      <c r="G27" s="27">
        <v>4463</v>
      </c>
      <c r="H27" s="28">
        <v>1935</v>
      </c>
      <c r="I27" s="28">
        <v>190556</v>
      </c>
      <c r="J27" s="28">
        <v>158520.4</v>
      </c>
      <c r="K27" s="28">
        <v>53960.99</v>
      </c>
      <c r="L27" s="28">
        <v>13182</v>
      </c>
      <c r="M27" s="28">
        <v>77474</v>
      </c>
      <c r="N27" s="28">
        <v>6655</v>
      </c>
      <c r="O27" s="28">
        <v>5121</v>
      </c>
      <c r="P27" s="29">
        <v>140044.7825</v>
      </c>
      <c r="Q27" s="28">
        <v>0</v>
      </c>
      <c r="R27" s="30">
        <v>0</v>
      </c>
      <c r="S27" s="32">
        <v>14.28017</v>
      </c>
      <c r="T27" s="32">
        <v>0.496</v>
      </c>
      <c r="U27" s="32">
        <v>0</v>
      </c>
      <c r="V27" s="31">
        <v>3.6380000000000002E-3</v>
      </c>
      <c r="W27" s="32">
        <v>0</v>
      </c>
      <c r="X27" s="32">
        <v>11.3128329</v>
      </c>
      <c r="Y27" s="32">
        <v>3.3214448000000001</v>
      </c>
      <c r="Z27" s="32">
        <v>0.27444299999999999</v>
      </c>
      <c r="AA27" s="32">
        <v>8.5041861999999995</v>
      </c>
      <c r="AB27" s="32">
        <v>9.6571210000000001</v>
      </c>
      <c r="AC27" s="32">
        <v>0.194051</v>
      </c>
      <c r="AD27" s="32">
        <v>8.7223800000000004E-2</v>
      </c>
      <c r="AE27" s="32">
        <v>0</v>
      </c>
      <c r="AF27" s="25">
        <v>7.5843556115000004</v>
      </c>
      <c r="AG27" s="33">
        <v>187750.37929633501</v>
      </c>
    </row>
    <row r="28" spans="1:33" x14ac:dyDescent="0.35">
      <c r="A28" s="19">
        <v>46153</v>
      </c>
      <c r="B28" s="19"/>
      <c r="C28" s="28">
        <v>307722</v>
      </c>
      <c r="D28" s="28">
        <v>35308</v>
      </c>
      <c r="E28" s="28">
        <v>0</v>
      </c>
      <c r="F28" s="34">
        <v>22310.39</v>
      </c>
      <c r="G28" s="34">
        <v>4405</v>
      </c>
      <c r="H28" s="28">
        <v>1935</v>
      </c>
      <c r="I28" s="28">
        <v>190556</v>
      </c>
      <c r="J28" s="28">
        <v>158520.4</v>
      </c>
      <c r="K28" s="28">
        <v>53960.99</v>
      </c>
      <c r="L28" s="28">
        <v>13182</v>
      </c>
      <c r="M28" s="28">
        <v>77474</v>
      </c>
      <c r="N28" s="28">
        <v>6655</v>
      </c>
      <c r="O28" s="28">
        <v>5121</v>
      </c>
      <c r="P28" s="29">
        <v>140165.12049999999</v>
      </c>
      <c r="Q28" s="28">
        <v>0</v>
      </c>
      <c r="R28" s="30">
        <v>0</v>
      </c>
      <c r="S28" s="32">
        <v>14.28017</v>
      </c>
      <c r="T28" s="32">
        <v>0.496</v>
      </c>
      <c r="U28" s="32">
        <v>0</v>
      </c>
      <c r="V28" s="35">
        <v>2.6941000000000001E-3</v>
      </c>
      <c r="W28" s="32">
        <v>0</v>
      </c>
      <c r="X28" s="32">
        <v>11.3128329</v>
      </c>
      <c r="Y28" s="32">
        <v>3.3214448000000001</v>
      </c>
      <c r="Z28" s="32">
        <v>0.27444299999999999</v>
      </c>
      <c r="AA28" s="32">
        <v>8.5041861999999995</v>
      </c>
      <c r="AB28" s="32">
        <v>9.6571210000000001</v>
      </c>
      <c r="AC28" s="32">
        <v>0.194051</v>
      </c>
      <c r="AD28" s="32">
        <v>8.7223800000000004E-2</v>
      </c>
      <c r="AE28" s="32">
        <v>0</v>
      </c>
      <c r="AF28" s="25">
        <v>7.5836948814999996</v>
      </c>
      <c r="AG28" s="33">
        <v>187866.56130463499</v>
      </c>
    </row>
    <row r="29" spans="1:33" x14ac:dyDescent="0.35">
      <c r="A29" s="19">
        <v>46154</v>
      </c>
      <c r="B29" s="19"/>
      <c r="C29" s="28">
        <v>307722</v>
      </c>
      <c r="D29" s="28">
        <v>35308</v>
      </c>
      <c r="E29" s="28">
        <v>0</v>
      </c>
      <c r="F29" s="27">
        <v>22209.9</v>
      </c>
      <c r="G29" s="27">
        <v>4432</v>
      </c>
      <c r="H29" s="28">
        <v>1935</v>
      </c>
      <c r="I29" s="28">
        <v>190556</v>
      </c>
      <c r="J29" s="28">
        <v>158520.4</v>
      </c>
      <c r="K29" s="28">
        <v>53960.99</v>
      </c>
      <c r="L29" s="28">
        <v>13182</v>
      </c>
      <c r="M29" s="28">
        <v>77474</v>
      </c>
      <c r="N29" s="28">
        <v>6655</v>
      </c>
      <c r="O29" s="28">
        <v>5121</v>
      </c>
      <c r="P29" s="29">
        <v>140108.2775</v>
      </c>
      <c r="Q29" s="28">
        <v>0</v>
      </c>
      <c r="R29" s="30">
        <v>0</v>
      </c>
      <c r="S29" s="32">
        <v>14.28017</v>
      </c>
      <c r="T29" s="32">
        <v>0.496</v>
      </c>
      <c r="U29" s="32">
        <v>0</v>
      </c>
      <c r="V29" s="31">
        <v>3.4355000000000002E-3</v>
      </c>
      <c r="W29" s="32">
        <v>0</v>
      </c>
      <c r="X29" s="32">
        <v>11.3128329</v>
      </c>
      <c r="Y29" s="32">
        <v>3.3214448000000001</v>
      </c>
      <c r="Z29" s="32">
        <v>0.27444299999999999</v>
      </c>
      <c r="AA29" s="32">
        <v>8.5041861999999995</v>
      </c>
      <c r="AB29" s="32">
        <v>9.6571210000000001</v>
      </c>
      <c r="AC29" s="32">
        <v>0.194051</v>
      </c>
      <c r="AD29" s="32">
        <v>8.7223800000000004E-2</v>
      </c>
      <c r="AE29" s="32">
        <v>0</v>
      </c>
      <c r="AF29" s="25">
        <v>7.5842138615000003</v>
      </c>
      <c r="AG29" s="33">
        <v>187812.98268883501</v>
      </c>
    </row>
    <row r="30" spans="1:33" x14ac:dyDescent="0.35">
      <c r="A30" s="19">
        <v>46155</v>
      </c>
      <c r="B30" s="19"/>
      <c r="C30" s="28">
        <v>307722</v>
      </c>
      <c r="D30" s="28">
        <v>35308</v>
      </c>
      <c r="E30" s="28">
        <v>0</v>
      </c>
      <c r="F30" s="28">
        <v>22209.9</v>
      </c>
      <c r="G30" s="28">
        <v>4432</v>
      </c>
      <c r="H30" s="28">
        <v>1935</v>
      </c>
      <c r="I30" s="28">
        <v>190556</v>
      </c>
      <c r="J30" s="28">
        <v>158520.4</v>
      </c>
      <c r="K30" s="28">
        <v>53960.99</v>
      </c>
      <c r="L30" s="28">
        <v>13182</v>
      </c>
      <c r="M30" s="28">
        <v>77474</v>
      </c>
      <c r="N30" s="28">
        <v>6655</v>
      </c>
      <c r="O30" s="28">
        <v>5121</v>
      </c>
      <c r="P30" s="29">
        <v>140108.2775</v>
      </c>
      <c r="Q30" s="28">
        <v>0</v>
      </c>
      <c r="R30" s="30">
        <v>0</v>
      </c>
      <c r="S30" s="32">
        <v>14.28017</v>
      </c>
      <c r="T30" s="32">
        <v>0.496</v>
      </c>
      <c r="U30" s="32">
        <v>0</v>
      </c>
      <c r="V30" s="32">
        <v>3.4355000000000002E-3</v>
      </c>
      <c r="W30" s="32">
        <v>0</v>
      </c>
      <c r="X30" s="32">
        <v>11.3128329</v>
      </c>
      <c r="Y30" s="32">
        <v>3.3214448000000001</v>
      </c>
      <c r="Z30" s="32">
        <v>0.27444299999999999</v>
      </c>
      <c r="AA30" s="32">
        <v>8.5041861999999995</v>
      </c>
      <c r="AB30" s="32">
        <v>9.6571210000000001</v>
      </c>
      <c r="AC30" s="32">
        <v>0.194051</v>
      </c>
      <c r="AD30" s="32">
        <v>8.7223800000000004E-2</v>
      </c>
      <c r="AE30" s="32">
        <v>0</v>
      </c>
      <c r="AF30" s="25">
        <v>7.5842138615000003</v>
      </c>
      <c r="AG30" s="33">
        <v>187812.98268883501</v>
      </c>
    </row>
    <row r="31" spans="1:33" x14ac:dyDescent="0.35">
      <c r="A31" s="19">
        <v>46156</v>
      </c>
      <c r="B31" s="19"/>
      <c r="C31" s="28">
        <v>307722</v>
      </c>
      <c r="D31" s="28">
        <v>35308</v>
      </c>
      <c r="E31" s="28">
        <v>0</v>
      </c>
      <c r="F31" s="28">
        <v>22209.9</v>
      </c>
      <c r="G31" s="28">
        <v>4432</v>
      </c>
      <c r="H31" s="28">
        <v>1935</v>
      </c>
      <c r="I31" s="28">
        <v>190556</v>
      </c>
      <c r="J31" s="28">
        <v>158520.4</v>
      </c>
      <c r="K31" s="28">
        <v>53960.99</v>
      </c>
      <c r="L31" s="28">
        <v>13182</v>
      </c>
      <c r="M31" s="28">
        <v>77474</v>
      </c>
      <c r="N31" s="28">
        <v>6655</v>
      </c>
      <c r="O31" s="28">
        <v>5121</v>
      </c>
      <c r="P31" s="29">
        <v>140108.2775</v>
      </c>
      <c r="Q31" s="28">
        <v>0</v>
      </c>
      <c r="R31" s="30">
        <v>0</v>
      </c>
      <c r="S31" s="32">
        <v>14.28017</v>
      </c>
      <c r="T31" s="32">
        <v>0.496</v>
      </c>
      <c r="U31" s="32">
        <v>0</v>
      </c>
      <c r="V31" s="32">
        <v>3.4355000000000002E-3</v>
      </c>
      <c r="W31" s="32">
        <v>0</v>
      </c>
      <c r="X31" s="32">
        <v>11.3128329</v>
      </c>
      <c r="Y31" s="32">
        <v>3.3214448000000001</v>
      </c>
      <c r="Z31" s="32">
        <v>0.27444299999999999</v>
      </c>
      <c r="AA31" s="32">
        <v>8.5041861999999995</v>
      </c>
      <c r="AB31" s="32">
        <v>9.6571210000000001</v>
      </c>
      <c r="AC31" s="32">
        <v>0.194051</v>
      </c>
      <c r="AD31" s="32">
        <v>8.7223800000000004E-2</v>
      </c>
      <c r="AE31" s="32">
        <v>0</v>
      </c>
      <c r="AF31" s="25">
        <v>7.5842138615000003</v>
      </c>
      <c r="AG31" s="33">
        <v>187812.98268883501</v>
      </c>
    </row>
    <row r="32" spans="1:33" x14ac:dyDescent="0.35">
      <c r="A32" s="19">
        <v>46157</v>
      </c>
      <c r="B32" s="19"/>
      <c r="C32" s="28">
        <v>307722</v>
      </c>
      <c r="D32" s="28">
        <v>35308</v>
      </c>
      <c r="E32" s="28">
        <v>0</v>
      </c>
      <c r="F32" s="28">
        <v>22209.9</v>
      </c>
      <c r="G32" s="28">
        <v>4432</v>
      </c>
      <c r="H32" s="28">
        <v>1935</v>
      </c>
      <c r="I32" s="28">
        <v>190556</v>
      </c>
      <c r="J32" s="28">
        <v>158520.4</v>
      </c>
      <c r="K32" s="28">
        <v>53960.99</v>
      </c>
      <c r="L32" s="28">
        <v>13182</v>
      </c>
      <c r="M32" s="28">
        <v>77474</v>
      </c>
      <c r="N32" s="28">
        <v>6655</v>
      </c>
      <c r="O32" s="28">
        <v>5121</v>
      </c>
      <c r="P32" s="29">
        <v>140108.2775</v>
      </c>
      <c r="Q32" s="28">
        <v>0</v>
      </c>
      <c r="R32" s="30">
        <v>0</v>
      </c>
      <c r="S32" s="32">
        <v>14.28017</v>
      </c>
      <c r="T32" s="32">
        <v>0.496</v>
      </c>
      <c r="U32" s="32">
        <v>0</v>
      </c>
      <c r="V32" s="32">
        <v>3.4355000000000002E-3</v>
      </c>
      <c r="W32" s="32">
        <v>0</v>
      </c>
      <c r="X32" s="32">
        <v>11.3128329</v>
      </c>
      <c r="Y32" s="32">
        <v>3.3214448000000001</v>
      </c>
      <c r="Z32" s="32">
        <v>0.27444299999999999</v>
      </c>
      <c r="AA32" s="32">
        <v>8.5041861999999995</v>
      </c>
      <c r="AB32" s="32">
        <v>9.6571210000000001</v>
      </c>
      <c r="AC32" s="32">
        <v>0.194051</v>
      </c>
      <c r="AD32" s="32">
        <v>8.7223800000000004E-2</v>
      </c>
      <c r="AE32" s="32">
        <v>0</v>
      </c>
      <c r="AF32" s="25">
        <v>7.5842138615000003</v>
      </c>
      <c r="AG32" s="33">
        <v>187812.98268883501</v>
      </c>
    </row>
    <row r="33" spans="1:33" x14ac:dyDescent="0.35">
      <c r="A33" s="19">
        <v>46158</v>
      </c>
      <c r="B33" s="19"/>
      <c r="C33" s="28">
        <v>307722</v>
      </c>
      <c r="D33" s="28">
        <v>35308</v>
      </c>
      <c r="E33" s="28">
        <v>0</v>
      </c>
      <c r="F33" s="28">
        <v>22209.9</v>
      </c>
      <c r="G33" s="28">
        <v>4432</v>
      </c>
      <c r="H33" s="28">
        <v>1935</v>
      </c>
      <c r="I33" s="28">
        <v>190556</v>
      </c>
      <c r="J33" s="28">
        <v>158520.4</v>
      </c>
      <c r="K33" s="28">
        <v>53960.99</v>
      </c>
      <c r="L33" s="28">
        <v>13182</v>
      </c>
      <c r="M33" s="28">
        <v>77474</v>
      </c>
      <c r="N33" s="28">
        <v>6655</v>
      </c>
      <c r="O33" s="28">
        <v>5121</v>
      </c>
      <c r="P33" s="29">
        <v>140108.2775</v>
      </c>
      <c r="Q33" s="28">
        <v>0</v>
      </c>
      <c r="R33" s="30">
        <v>0</v>
      </c>
      <c r="S33" s="32">
        <v>14.28017</v>
      </c>
      <c r="T33" s="32">
        <v>0.496</v>
      </c>
      <c r="U33" s="32">
        <v>0</v>
      </c>
      <c r="V33" s="32">
        <v>3.4355000000000002E-3</v>
      </c>
      <c r="W33" s="32">
        <v>0</v>
      </c>
      <c r="X33" s="32">
        <v>11.3128329</v>
      </c>
      <c r="Y33" s="32">
        <v>3.3214448000000001</v>
      </c>
      <c r="Z33" s="32">
        <v>0.27444299999999999</v>
      </c>
      <c r="AA33" s="32">
        <v>8.5041861999999995</v>
      </c>
      <c r="AB33" s="32">
        <v>9.6571210000000001</v>
      </c>
      <c r="AC33" s="32">
        <v>0.194051</v>
      </c>
      <c r="AD33" s="32">
        <v>8.7223800000000004E-2</v>
      </c>
      <c r="AE33" s="32">
        <v>0</v>
      </c>
      <c r="AF33" s="25">
        <v>7.5842138615000003</v>
      </c>
      <c r="AG33" s="33">
        <v>187812.98268883501</v>
      </c>
    </row>
    <row r="34" spans="1:33" x14ac:dyDescent="0.35">
      <c r="A34" s="19">
        <v>46159</v>
      </c>
      <c r="B34" s="19"/>
      <c r="C34" s="28">
        <v>307722</v>
      </c>
      <c r="D34" s="28">
        <v>35308</v>
      </c>
      <c r="E34" s="28">
        <v>0</v>
      </c>
      <c r="F34" s="28">
        <v>22209.9</v>
      </c>
      <c r="G34" s="28">
        <v>4432</v>
      </c>
      <c r="H34" s="28">
        <v>1935</v>
      </c>
      <c r="I34" s="28">
        <v>190556</v>
      </c>
      <c r="J34" s="28">
        <v>158520.4</v>
      </c>
      <c r="K34" s="28">
        <v>53960.99</v>
      </c>
      <c r="L34" s="28">
        <v>13182</v>
      </c>
      <c r="M34" s="28">
        <v>77474</v>
      </c>
      <c r="N34" s="28">
        <v>6655</v>
      </c>
      <c r="O34" s="28">
        <v>5121</v>
      </c>
      <c r="P34" s="29">
        <v>140108.2775</v>
      </c>
      <c r="Q34" s="28">
        <v>0</v>
      </c>
      <c r="R34" s="30">
        <v>0</v>
      </c>
      <c r="S34" s="32">
        <v>14.28017</v>
      </c>
      <c r="T34" s="32">
        <v>0.496</v>
      </c>
      <c r="U34" s="32">
        <v>0</v>
      </c>
      <c r="V34" s="32">
        <v>3.4355000000000002E-3</v>
      </c>
      <c r="W34" s="32">
        <v>0</v>
      </c>
      <c r="X34" s="32">
        <v>11.3128329</v>
      </c>
      <c r="Y34" s="32">
        <v>3.3214448000000001</v>
      </c>
      <c r="Z34" s="32">
        <v>0.27444299999999999</v>
      </c>
      <c r="AA34" s="32">
        <v>8.5041861999999995</v>
      </c>
      <c r="AB34" s="32">
        <v>9.6571210000000001</v>
      </c>
      <c r="AC34" s="32">
        <v>0.194051</v>
      </c>
      <c r="AD34" s="32">
        <v>8.7223800000000004E-2</v>
      </c>
      <c r="AE34" s="32">
        <v>0</v>
      </c>
      <c r="AF34" s="25">
        <v>7.5842138615000003</v>
      </c>
      <c r="AG34" s="33">
        <v>187812.98268883501</v>
      </c>
    </row>
    <row r="35" spans="1:33" x14ac:dyDescent="0.35">
      <c r="A35" s="19">
        <v>46160</v>
      </c>
      <c r="B35" s="19"/>
      <c r="C35" s="28">
        <v>307722</v>
      </c>
      <c r="D35" s="28">
        <v>35308</v>
      </c>
      <c r="E35" s="28">
        <v>0</v>
      </c>
      <c r="F35" s="28">
        <v>22209.9</v>
      </c>
      <c r="G35" s="28">
        <v>4432</v>
      </c>
      <c r="H35" s="28">
        <v>1935</v>
      </c>
      <c r="I35" s="28">
        <v>190556</v>
      </c>
      <c r="J35" s="28">
        <v>158520.4</v>
      </c>
      <c r="K35" s="28">
        <v>53960.99</v>
      </c>
      <c r="L35" s="28">
        <v>13182</v>
      </c>
      <c r="M35" s="28">
        <v>77474</v>
      </c>
      <c r="N35" s="28">
        <v>6655</v>
      </c>
      <c r="O35" s="28">
        <v>5121</v>
      </c>
      <c r="P35" s="29">
        <v>140108.2775</v>
      </c>
      <c r="Q35" s="28">
        <v>0</v>
      </c>
      <c r="R35" s="30">
        <v>0</v>
      </c>
      <c r="S35" s="32">
        <v>14.28017</v>
      </c>
      <c r="T35" s="32">
        <v>0.496</v>
      </c>
      <c r="U35" s="32">
        <v>0</v>
      </c>
      <c r="V35" s="32">
        <v>3.4355000000000002E-3</v>
      </c>
      <c r="W35" s="32">
        <v>0</v>
      </c>
      <c r="X35" s="32">
        <v>11.3128329</v>
      </c>
      <c r="Y35" s="32">
        <v>3.3214448000000001</v>
      </c>
      <c r="Z35" s="32">
        <v>0.27444299999999999</v>
      </c>
      <c r="AA35" s="32">
        <v>8.5041861999999995</v>
      </c>
      <c r="AB35" s="32">
        <v>9.6571210000000001</v>
      </c>
      <c r="AC35" s="32">
        <v>0.194051</v>
      </c>
      <c r="AD35" s="32">
        <v>8.7223800000000004E-2</v>
      </c>
      <c r="AE35" s="32">
        <v>0</v>
      </c>
      <c r="AF35" s="25">
        <v>7.5842138615000003</v>
      </c>
      <c r="AG35" s="33">
        <v>187812.98268883501</v>
      </c>
    </row>
    <row r="36" spans="1:33" x14ac:dyDescent="0.35">
      <c r="A36" s="19">
        <v>46161</v>
      </c>
      <c r="B36" s="19"/>
      <c r="C36" s="28">
        <v>307722</v>
      </c>
      <c r="D36" s="28">
        <v>35308</v>
      </c>
      <c r="E36" s="28">
        <v>0</v>
      </c>
      <c r="F36" s="28">
        <v>22209.9</v>
      </c>
      <c r="G36" s="28">
        <v>4432</v>
      </c>
      <c r="H36" s="28">
        <v>1935</v>
      </c>
      <c r="I36" s="28">
        <v>190556</v>
      </c>
      <c r="J36" s="28">
        <v>158520.4</v>
      </c>
      <c r="K36" s="28">
        <v>53960.99</v>
      </c>
      <c r="L36" s="28">
        <v>13182</v>
      </c>
      <c r="M36" s="28">
        <v>77474</v>
      </c>
      <c r="N36" s="28">
        <v>6655</v>
      </c>
      <c r="O36" s="28">
        <v>5121</v>
      </c>
      <c r="P36" s="29">
        <v>140108.2775</v>
      </c>
      <c r="Q36" s="28">
        <v>0</v>
      </c>
      <c r="R36" s="30">
        <v>0</v>
      </c>
      <c r="S36" s="32">
        <v>14.28017</v>
      </c>
      <c r="T36" s="32">
        <v>0.496</v>
      </c>
      <c r="U36" s="32">
        <v>0</v>
      </c>
      <c r="V36" s="32">
        <v>3.4355000000000002E-3</v>
      </c>
      <c r="W36" s="32">
        <v>0</v>
      </c>
      <c r="X36" s="32">
        <v>11.3128329</v>
      </c>
      <c r="Y36" s="32">
        <v>3.3214448000000001</v>
      </c>
      <c r="Z36" s="32">
        <v>0.27444299999999999</v>
      </c>
      <c r="AA36" s="32">
        <v>8.5041861999999995</v>
      </c>
      <c r="AB36" s="32">
        <v>9.6571210000000001</v>
      </c>
      <c r="AC36" s="32">
        <v>0.194051</v>
      </c>
      <c r="AD36" s="32">
        <v>8.7223800000000004E-2</v>
      </c>
      <c r="AE36" s="32">
        <v>0</v>
      </c>
      <c r="AF36" s="25">
        <v>7.5842138615000003</v>
      </c>
      <c r="AG36" s="33">
        <v>187812.98268883501</v>
      </c>
    </row>
    <row r="37" spans="1:33" x14ac:dyDescent="0.35">
      <c r="A37" s="19">
        <v>46162</v>
      </c>
      <c r="B37" s="19"/>
      <c r="C37" s="28">
        <v>307722</v>
      </c>
      <c r="D37" s="28">
        <v>35308</v>
      </c>
      <c r="E37" s="28">
        <v>0</v>
      </c>
      <c r="F37" s="28">
        <v>22209.9</v>
      </c>
      <c r="G37" s="28">
        <v>4432</v>
      </c>
      <c r="H37" s="28">
        <v>1935</v>
      </c>
      <c r="I37" s="28">
        <v>190556</v>
      </c>
      <c r="J37" s="28">
        <v>158520.4</v>
      </c>
      <c r="K37" s="28">
        <v>53960.99</v>
      </c>
      <c r="L37" s="28">
        <v>13182</v>
      </c>
      <c r="M37" s="28">
        <v>77474</v>
      </c>
      <c r="N37" s="28">
        <v>6655</v>
      </c>
      <c r="O37" s="28">
        <v>5121</v>
      </c>
      <c r="P37" s="29">
        <v>140108.2775</v>
      </c>
      <c r="Q37" s="28">
        <v>0</v>
      </c>
      <c r="R37" s="30">
        <v>0</v>
      </c>
      <c r="S37" s="32">
        <v>14.28017</v>
      </c>
      <c r="T37" s="32">
        <v>0.496</v>
      </c>
      <c r="U37" s="32">
        <v>0</v>
      </c>
      <c r="V37" s="32">
        <v>3.4355000000000002E-3</v>
      </c>
      <c r="W37" s="32">
        <v>0</v>
      </c>
      <c r="X37" s="32">
        <v>11.3128329</v>
      </c>
      <c r="Y37" s="32">
        <v>3.3214448000000001</v>
      </c>
      <c r="Z37" s="32">
        <v>0.27444299999999999</v>
      </c>
      <c r="AA37" s="32">
        <v>8.5041861999999995</v>
      </c>
      <c r="AB37" s="32">
        <v>9.6571210000000001</v>
      </c>
      <c r="AC37" s="32">
        <v>0.194051</v>
      </c>
      <c r="AD37" s="32">
        <v>8.7223800000000004E-2</v>
      </c>
      <c r="AE37" s="32">
        <v>0</v>
      </c>
      <c r="AF37" s="25">
        <v>7.5842138615000003</v>
      </c>
      <c r="AG37" s="33">
        <v>187812.98268883501</v>
      </c>
    </row>
    <row r="38" spans="1:33" x14ac:dyDescent="0.35">
      <c r="A38" s="19">
        <v>46163</v>
      </c>
      <c r="B38" s="19"/>
      <c r="C38" s="28">
        <v>307722</v>
      </c>
      <c r="D38" s="28">
        <v>35308</v>
      </c>
      <c r="E38" s="28">
        <v>0</v>
      </c>
      <c r="F38" s="28">
        <v>22209.9</v>
      </c>
      <c r="G38" s="28">
        <v>4432</v>
      </c>
      <c r="H38" s="28">
        <v>1935</v>
      </c>
      <c r="I38" s="28">
        <v>190556</v>
      </c>
      <c r="J38" s="28">
        <v>158520.4</v>
      </c>
      <c r="K38" s="28">
        <v>53960.99</v>
      </c>
      <c r="L38" s="28">
        <v>13182</v>
      </c>
      <c r="M38" s="28">
        <v>77474</v>
      </c>
      <c r="N38" s="28">
        <v>6655</v>
      </c>
      <c r="O38" s="28">
        <v>5121</v>
      </c>
      <c r="P38" s="29">
        <v>140108.2775</v>
      </c>
      <c r="Q38" s="28">
        <v>0</v>
      </c>
      <c r="R38" s="30">
        <v>0</v>
      </c>
      <c r="S38" s="32">
        <v>14.28017</v>
      </c>
      <c r="T38" s="32">
        <v>0.496</v>
      </c>
      <c r="U38" s="32">
        <v>0</v>
      </c>
      <c r="V38" s="32">
        <v>3.4355000000000002E-3</v>
      </c>
      <c r="W38" s="32">
        <v>0</v>
      </c>
      <c r="X38" s="32">
        <v>11.3128329</v>
      </c>
      <c r="Y38" s="32">
        <v>3.3214448000000001</v>
      </c>
      <c r="Z38" s="32">
        <v>0.27444299999999999</v>
      </c>
      <c r="AA38" s="32">
        <v>8.5041861999999995</v>
      </c>
      <c r="AB38" s="32">
        <v>9.6571210000000001</v>
      </c>
      <c r="AC38" s="32">
        <v>0.194051</v>
      </c>
      <c r="AD38" s="32">
        <v>8.7223800000000004E-2</v>
      </c>
      <c r="AE38" s="32">
        <v>0</v>
      </c>
      <c r="AF38" s="25">
        <v>7.5842138615000003</v>
      </c>
      <c r="AG38" s="33">
        <v>187812.98268883501</v>
      </c>
    </row>
    <row r="39" spans="1:33" x14ac:dyDescent="0.35">
      <c r="A39" s="19">
        <v>46164</v>
      </c>
      <c r="B39" s="19"/>
      <c r="C39" s="28">
        <v>307722</v>
      </c>
      <c r="D39" s="28">
        <v>35308</v>
      </c>
      <c r="E39" s="28">
        <v>0</v>
      </c>
      <c r="F39" s="28">
        <v>22209.9</v>
      </c>
      <c r="G39" s="28">
        <v>4432</v>
      </c>
      <c r="H39" s="28">
        <v>1935</v>
      </c>
      <c r="I39" s="28">
        <v>190556</v>
      </c>
      <c r="J39" s="28">
        <v>158520.4</v>
      </c>
      <c r="K39" s="28">
        <v>53960.99</v>
      </c>
      <c r="L39" s="28">
        <v>13182</v>
      </c>
      <c r="M39" s="28">
        <v>77474</v>
      </c>
      <c r="N39" s="28">
        <v>6655</v>
      </c>
      <c r="O39" s="28">
        <v>5121</v>
      </c>
      <c r="P39" s="29">
        <v>140108.2775</v>
      </c>
      <c r="Q39" s="28">
        <v>0</v>
      </c>
      <c r="R39" s="30">
        <v>0</v>
      </c>
      <c r="S39" s="32">
        <v>14.28017</v>
      </c>
      <c r="T39" s="32">
        <v>0.496</v>
      </c>
      <c r="U39" s="32">
        <v>0</v>
      </c>
      <c r="V39" s="32">
        <v>3.4355000000000002E-3</v>
      </c>
      <c r="W39" s="32">
        <v>0</v>
      </c>
      <c r="X39" s="32">
        <v>11.3128329</v>
      </c>
      <c r="Y39" s="32">
        <v>3.3214448000000001</v>
      </c>
      <c r="Z39" s="32">
        <v>0.27444299999999999</v>
      </c>
      <c r="AA39" s="32">
        <v>8.5041861999999995</v>
      </c>
      <c r="AB39" s="32">
        <v>9.6571210000000001</v>
      </c>
      <c r="AC39" s="32">
        <v>0.194051</v>
      </c>
      <c r="AD39" s="32">
        <v>8.7223800000000004E-2</v>
      </c>
      <c r="AE39" s="32">
        <v>0</v>
      </c>
      <c r="AF39" s="25">
        <v>7.5842138615000003</v>
      </c>
      <c r="AG39" s="33">
        <v>187812.98268883501</v>
      </c>
    </row>
    <row r="40" spans="1:33" x14ac:dyDescent="0.35">
      <c r="A40" s="19">
        <v>46165</v>
      </c>
      <c r="B40" s="19"/>
      <c r="C40" s="28">
        <v>307722</v>
      </c>
      <c r="D40" s="28">
        <v>35308</v>
      </c>
      <c r="E40" s="28">
        <v>0</v>
      </c>
      <c r="F40" s="28">
        <v>22209.9</v>
      </c>
      <c r="G40" s="28">
        <v>4432</v>
      </c>
      <c r="H40" s="28">
        <v>1935</v>
      </c>
      <c r="I40" s="28">
        <v>190556</v>
      </c>
      <c r="J40" s="28">
        <v>158520.4</v>
      </c>
      <c r="K40" s="28">
        <v>53960.99</v>
      </c>
      <c r="L40" s="28">
        <v>13182</v>
      </c>
      <c r="M40" s="28">
        <v>77474</v>
      </c>
      <c r="N40" s="28">
        <v>6655</v>
      </c>
      <c r="O40" s="28">
        <v>5121</v>
      </c>
      <c r="P40" s="29">
        <v>140108.2775</v>
      </c>
      <c r="Q40" s="28">
        <v>0</v>
      </c>
      <c r="R40" s="30">
        <v>0</v>
      </c>
      <c r="S40" s="32">
        <v>14.28017</v>
      </c>
      <c r="T40" s="32">
        <v>0.496</v>
      </c>
      <c r="U40" s="32">
        <v>0</v>
      </c>
      <c r="V40" s="32">
        <v>3.4355000000000002E-3</v>
      </c>
      <c r="W40" s="32">
        <v>0</v>
      </c>
      <c r="X40" s="32">
        <v>11.3128329</v>
      </c>
      <c r="Y40" s="32">
        <v>3.3214448000000001</v>
      </c>
      <c r="Z40" s="32">
        <v>0.27444299999999999</v>
      </c>
      <c r="AA40" s="32">
        <v>8.5041861999999995</v>
      </c>
      <c r="AB40" s="32">
        <v>9.6571210000000001</v>
      </c>
      <c r="AC40" s="32">
        <v>0.194051</v>
      </c>
      <c r="AD40" s="32">
        <v>8.7223800000000004E-2</v>
      </c>
      <c r="AE40" s="32">
        <v>0</v>
      </c>
      <c r="AF40" s="25">
        <v>7.5842138615000003</v>
      </c>
      <c r="AG40" s="33">
        <v>187812.98268883501</v>
      </c>
    </row>
    <row r="41" spans="1:33" x14ac:dyDescent="0.35">
      <c r="A41" s="19">
        <v>46166</v>
      </c>
      <c r="B41" s="19"/>
      <c r="C41" s="28">
        <v>307722</v>
      </c>
      <c r="D41" s="28">
        <v>35308</v>
      </c>
      <c r="E41" s="28">
        <v>0</v>
      </c>
      <c r="F41" s="28">
        <v>22209.9</v>
      </c>
      <c r="G41" s="28">
        <v>4432</v>
      </c>
      <c r="H41" s="28">
        <v>1935</v>
      </c>
      <c r="I41" s="28">
        <v>190556</v>
      </c>
      <c r="J41" s="28">
        <v>158520.4</v>
      </c>
      <c r="K41" s="28">
        <v>53960.99</v>
      </c>
      <c r="L41" s="28">
        <v>13182</v>
      </c>
      <c r="M41" s="28">
        <v>77474</v>
      </c>
      <c r="N41" s="28">
        <v>6655</v>
      </c>
      <c r="O41" s="28">
        <v>5121</v>
      </c>
      <c r="P41" s="29">
        <v>140108.2775</v>
      </c>
      <c r="Q41" s="28">
        <v>0</v>
      </c>
      <c r="R41" s="30">
        <v>0</v>
      </c>
      <c r="S41" s="32">
        <v>14.28017</v>
      </c>
      <c r="T41" s="32">
        <v>0.496</v>
      </c>
      <c r="U41" s="32">
        <v>0</v>
      </c>
      <c r="V41" s="32">
        <v>3.4355000000000002E-3</v>
      </c>
      <c r="W41" s="32">
        <v>0</v>
      </c>
      <c r="X41" s="32">
        <v>11.3128329</v>
      </c>
      <c r="Y41" s="32">
        <v>3.3214448000000001</v>
      </c>
      <c r="Z41" s="32">
        <v>0.27444299999999999</v>
      </c>
      <c r="AA41" s="32">
        <v>8.5041861999999995</v>
      </c>
      <c r="AB41" s="32">
        <v>9.6571210000000001</v>
      </c>
      <c r="AC41" s="32">
        <v>0.194051</v>
      </c>
      <c r="AD41" s="32">
        <v>8.7223800000000004E-2</v>
      </c>
      <c r="AE41" s="32">
        <v>0</v>
      </c>
      <c r="AF41" s="25">
        <v>7.5842138615000003</v>
      </c>
      <c r="AG41" s="33">
        <v>187812.98268883501</v>
      </c>
    </row>
    <row r="42" spans="1:33" x14ac:dyDescent="0.35">
      <c r="A42" s="36" t="s">
        <v>37</v>
      </c>
      <c r="B42" s="36" t="s">
        <v>36</v>
      </c>
      <c r="C42" s="37">
        <v>414746.54387419298</v>
      </c>
      <c r="D42" s="37">
        <v>23109.916280322501</v>
      </c>
      <c r="E42" s="37">
        <v>92672.413845000003</v>
      </c>
      <c r="F42" s="37">
        <v>22105.990817419301</v>
      </c>
      <c r="G42" s="37">
        <v>5249.0322580645097</v>
      </c>
      <c r="H42" s="37">
        <v>1956.1290322580601</v>
      </c>
      <c r="I42" s="37">
        <v>139574.193548387</v>
      </c>
      <c r="J42" s="37">
        <v>174461.53847999999</v>
      </c>
      <c r="K42" s="37">
        <v>52748.387096774102</v>
      </c>
      <c r="L42" s="37">
        <v>12729.399948386999</v>
      </c>
      <c r="M42" s="37">
        <v>430161.29032258003</v>
      </c>
      <c r="N42" s="37">
        <v>9149.5600258064496</v>
      </c>
      <c r="O42" s="37">
        <v>5298.3870967741896</v>
      </c>
      <c r="P42" s="37">
        <v>145955.32258064501</v>
      </c>
      <c r="Q42" s="37">
        <v>0</v>
      </c>
      <c r="R42" s="37">
        <v>0</v>
      </c>
      <c r="S42" s="38">
        <v>13.9645300967741</v>
      </c>
      <c r="T42" s="38">
        <v>0.23894861290323</v>
      </c>
      <c r="U42" s="38">
        <v>0</v>
      </c>
      <c r="V42" s="38">
        <v>0</v>
      </c>
      <c r="W42" s="38">
        <v>0</v>
      </c>
      <c r="X42" s="38">
        <v>11.3851992580645</v>
      </c>
      <c r="Y42" s="38">
        <v>3.2258064516128999</v>
      </c>
      <c r="Z42" s="38">
        <v>0.25806451612902997</v>
      </c>
      <c r="AA42" s="38">
        <v>8.5483870967741904</v>
      </c>
      <c r="AB42" s="38">
        <v>8.4367245483870992</v>
      </c>
      <c r="AC42" s="38">
        <v>0.29325512903225998</v>
      </c>
      <c r="AD42" s="38">
        <v>0.24193548387097</v>
      </c>
      <c r="AE42" s="38">
        <v>0</v>
      </c>
      <c r="AF42" s="38">
        <v>7.1612903225806503</v>
      </c>
      <c r="AG42" s="37">
        <v>190999.83870967699</v>
      </c>
    </row>
    <row r="43" spans="1:33" x14ac:dyDescent="0.35">
      <c r="A43" s="39" t="s">
        <v>38</v>
      </c>
      <c r="B43" s="40">
        <v>46143</v>
      </c>
      <c r="C43" s="41">
        <v>312349.125</v>
      </c>
      <c r="D43" s="41">
        <v>35270.541666666599</v>
      </c>
      <c r="E43" s="41">
        <v>0</v>
      </c>
      <c r="F43" s="41">
        <v>21689.134166666601</v>
      </c>
      <c r="G43" s="41">
        <v>2151.1666666666601</v>
      </c>
      <c r="H43" s="41">
        <v>1929.5833333333301</v>
      </c>
      <c r="I43" s="41">
        <v>190352.45833333299</v>
      </c>
      <c r="J43" s="41">
        <v>157926.683333333</v>
      </c>
      <c r="K43" s="41">
        <v>53985.663333333301</v>
      </c>
      <c r="L43" s="41">
        <v>13118.083333333299</v>
      </c>
      <c r="M43" s="41">
        <v>133279.70833333299</v>
      </c>
      <c r="N43" s="41">
        <v>6706.0833333333303</v>
      </c>
      <c r="O43" s="41">
        <v>5134.9166666666597</v>
      </c>
      <c r="P43" s="41">
        <v>140762.22567708301</v>
      </c>
      <c r="Q43" s="41">
        <v>0</v>
      </c>
      <c r="R43" s="41">
        <v>0</v>
      </c>
      <c r="S43" s="42">
        <v>14.269593979166601</v>
      </c>
      <c r="T43" s="42">
        <v>0.49395833333333</v>
      </c>
      <c r="U43" s="42">
        <v>0</v>
      </c>
      <c r="V43" s="42">
        <v>3.3881250000000001E-3</v>
      </c>
      <c r="W43" s="42">
        <v>0</v>
      </c>
      <c r="X43" s="42">
        <v>11.315301020833299</v>
      </c>
      <c r="Y43" s="42">
        <v>3.3212972458333301</v>
      </c>
      <c r="Z43" s="42">
        <v>0.27498308333332999</v>
      </c>
      <c r="AA43" s="42">
        <v>8.5112182333333308</v>
      </c>
      <c r="AB43" s="42">
        <v>9.7274120833333306</v>
      </c>
      <c r="AC43" s="42">
        <v>0.19452314166667001</v>
      </c>
      <c r="AD43" s="42">
        <v>8.7730174999999994E-2</v>
      </c>
      <c r="AE43" s="42">
        <v>0</v>
      </c>
      <c r="AF43" s="42">
        <v>7.6041912539739602</v>
      </c>
      <c r="AG43" s="41">
        <v>188592.588664579</v>
      </c>
    </row>
    <row r="44" spans="1:33" x14ac:dyDescent="0.35">
      <c r="A44" s="39"/>
      <c r="B44" s="40">
        <v>45778</v>
      </c>
      <c r="C44" s="41">
        <v>322606.625</v>
      </c>
      <c r="D44" s="41">
        <v>28012.152083333302</v>
      </c>
      <c r="E44" s="41">
        <v>0</v>
      </c>
      <c r="F44" s="41">
        <v>18284.208333333299</v>
      </c>
      <c r="G44" s="41">
        <v>4761.9583333333303</v>
      </c>
      <c r="H44" s="41">
        <v>2143.5271666666599</v>
      </c>
      <c r="I44" s="41">
        <v>0</v>
      </c>
      <c r="J44" s="41">
        <v>168970.6</v>
      </c>
      <c r="K44" s="41">
        <v>52278.690416666599</v>
      </c>
      <c r="L44" s="41">
        <v>10549.666666666601</v>
      </c>
      <c r="M44" s="41">
        <v>409877.25</v>
      </c>
      <c r="N44" s="41">
        <v>7347.5</v>
      </c>
      <c r="O44" s="41">
        <v>4532.7916666666597</v>
      </c>
      <c r="P44" s="41">
        <v>112886.54436458299</v>
      </c>
      <c r="Q44" s="41">
        <v>131.75833333333301</v>
      </c>
      <c r="R44" s="41">
        <v>59.291249999999998</v>
      </c>
      <c r="S44" s="42">
        <v>9.3689211583333307</v>
      </c>
      <c r="T44" s="42">
        <v>0.33866666666667</v>
      </c>
      <c r="U44" s="42">
        <v>0</v>
      </c>
      <c r="V44" s="42">
        <v>2.8779166666699999E-3</v>
      </c>
      <c r="W44" s="42">
        <v>0</v>
      </c>
      <c r="X44" s="42">
        <v>10.1131137875</v>
      </c>
      <c r="Y44" s="42">
        <v>3.7156633666666701</v>
      </c>
      <c r="Z44" s="42">
        <v>0.25355862499999998</v>
      </c>
      <c r="AA44" s="42">
        <v>0</v>
      </c>
      <c r="AB44" s="42">
        <v>10.7036902916666</v>
      </c>
      <c r="AC44" s="42">
        <v>0.19035646666667</v>
      </c>
      <c r="AD44" s="42">
        <v>6.9793441666669995E-2</v>
      </c>
      <c r="AE44" s="42">
        <v>0.31570833333332998</v>
      </c>
      <c r="AF44" s="42">
        <v>5.9458310405895798</v>
      </c>
      <c r="AG44" s="41">
        <v>150345.112859891</v>
      </c>
    </row>
    <row r="45" spans="1:33" x14ac:dyDescent="0.35">
      <c r="A45" s="43" t="s">
        <v>39</v>
      </c>
      <c r="B45" s="44">
        <v>46113</v>
      </c>
      <c r="C45" s="45">
        <v>321916.63333333301</v>
      </c>
      <c r="D45" s="45">
        <v>34817.304333333297</v>
      </c>
      <c r="E45" s="45">
        <v>125561.7</v>
      </c>
      <c r="F45" s="45">
        <v>18331.464666666601</v>
      </c>
      <c r="G45" s="45">
        <v>4478.7333333333299</v>
      </c>
      <c r="H45" s="45">
        <v>1968.8087666666599</v>
      </c>
      <c r="I45" s="45">
        <v>189203.96666666601</v>
      </c>
      <c r="J45" s="45">
        <v>155715.78333333301</v>
      </c>
      <c r="K45" s="45">
        <v>53739.09</v>
      </c>
      <c r="L45" s="45">
        <v>13140.766666666599</v>
      </c>
      <c r="M45" s="45">
        <v>241264.6</v>
      </c>
      <c r="N45" s="45">
        <v>7012.1666666666597</v>
      </c>
      <c r="O45" s="45">
        <v>4271.0333333333301</v>
      </c>
      <c r="P45" s="45">
        <v>143210.45266400001</v>
      </c>
      <c r="Q45" s="45">
        <v>0</v>
      </c>
      <c r="R45" s="45">
        <v>0</v>
      </c>
      <c r="S45" s="46">
        <v>14.5437771233333</v>
      </c>
      <c r="T45" s="46">
        <v>0.45336666666667003</v>
      </c>
      <c r="U45" s="46">
        <v>6.8616000000000001</v>
      </c>
      <c r="V45" s="46">
        <v>2.9620766666700001E-3</v>
      </c>
      <c r="W45" s="46">
        <v>0</v>
      </c>
      <c r="X45" s="46">
        <v>10.2261322066666</v>
      </c>
      <c r="Y45" s="46">
        <v>2.9671992500000002</v>
      </c>
      <c r="Z45" s="46">
        <v>0.27878036666667</v>
      </c>
      <c r="AA45" s="46">
        <v>9.7019340433333294</v>
      </c>
      <c r="AB45" s="46">
        <v>9.9742985999999991</v>
      </c>
      <c r="AC45" s="46">
        <v>0.20279508333332999</v>
      </c>
      <c r="AD45" s="46">
        <v>8.9445693333329995E-2</v>
      </c>
      <c r="AE45" s="46">
        <v>0</v>
      </c>
      <c r="AF45" s="46">
        <v>7.6792437419908302</v>
      </c>
      <c r="AG45" s="45">
        <v>191512.89580112201</v>
      </c>
    </row>
    <row r="46" spans="1:33" x14ac:dyDescent="0.35">
      <c r="A46" s="47" t="s">
        <v>40</v>
      </c>
      <c r="B46" s="47" t="s">
        <v>36</v>
      </c>
      <c r="C46" s="48">
        <v>414774.95108424599</v>
      </c>
      <c r="D46" s="48">
        <v>23688.482943315001</v>
      </c>
      <c r="E46" s="48">
        <v>110191.308517068</v>
      </c>
      <c r="F46" s="48">
        <v>22241.0959308493</v>
      </c>
      <c r="G46" s="48">
        <v>5461.1506849315001</v>
      </c>
      <c r="H46" s="48">
        <v>2097.4794520547898</v>
      </c>
      <c r="I46" s="48">
        <v>139900.54794520501</v>
      </c>
      <c r="J46" s="48">
        <v>174593.04534377999</v>
      </c>
      <c r="K46" s="48">
        <v>52400</v>
      </c>
      <c r="L46" s="48">
        <v>13127.972168767101</v>
      </c>
      <c r="M46" s="48">
        <v>431104.10958904098</v>
      </c>
      <c r="N46" s="48">
        <v>7770.8591999999999</v>
      </c>
      <c r="O46" s="48">
        <v>5220</v>
      </c>
      <c r="P46" s="48">
        <v>146458.04109588999</v>
      </c>
      <c r="Q46" s="48"/>
      <c r="R46" s="48"/>
      <c r="S46" s="49">
        <v>13.757931569863</v>
      </c>
      <c r="T46" s="49">
        <v>0.25367832328766998</v>
      </c>
      <c r="U46" s="49">
        <v>4.7236655671232901</v>
      </c>
      <c r="V46" s="49">
        <v>3.9138931506799996E-3</v>
      </c>
      <c r="W46" s="49">
        <v>2.1917808219180001E-2</v>
      </c>
      <c r="X46" s="49">
        <v>10.829975827397201</v>
      </c>
      <c r="Y46" s="49">
        <v>3.2554391616438401</v>
      </c>
      <c r="Z46" s="49">
        <v>0.25753424657534002</v>
      </c>
      <c r="AA46" s="49">
        <v>8.4794520547945194</v>
      </c>
      <c r="AB46" s="49">
        <v>8.4299262301369904</v>
      </c>
      <c r="AC46" s="49">
        <v>0.22415940000000001</v>
      </c>
      <c r="AD46" s="49">
        <v>0.21917808219178</v>
      </c>
      <c r="AE46" s="49"/>
      <c r="AF46" s="49">
        <v>7.0630136986301402</v>
      </c>
      <c r="AG46" s="48">
        <v>190884.39726027299</v>
      </c>
    </row>
    <row r="47" spans="1:33" x14ac:dyDescent="0.35">
      <c r="A47" s="50" t="s">
        <v>41</v>
      </c>
      <c r="B47" s="50" t="s">
        <v>36</v>
      </c>
      <c r="C47" s="51">
        <v>416474.65474999999</v>
      </c>
      <c r="D47" s="51">
        <v>23537.8777487037</v>
      </c>
      <c r="E47" s="51">
        <v>94388.593617499995</v>
      </c>
      <c r="F47" s="51">
        <v>22124.884803333302</v>
      </c>
      <c r="G47" s="51">
        <v>5346.2366644444401</v>
      </c>
      <c r="H47" s="51">
        <v>1992.35358962962</v>
      </c>
      <c r="I47" s="51">
        <v>140086.678881481</v>
      </c>
      <c r="J47" s="51">
        <v>174512.82076444401</v>
      </c>
      <c r="K47" s="51">
        <v>52643.727755555497</v>
      </c>
      <c r="L47" s="51">
        <v>12965.1297111111</v>
      </c>
      <c r="M47" s="51">
        <v>431071.68322222203</v>
      </c>
      <c r="N47" s="51">
        <v>8268.4915733333291</v>
      </c>
      <c r="O47" s="51">
        <v>5092.3386233333304</v>
      </c>
      <c r="P47" s="51">
        <v>146216.439887407</v>
      </c>
      <c r="Q47" s="51">
        <v>0</v>
      </c>
      <c r="R47" s="51">
        <v>0</v>
      </c>
      <c r="S47" s="52">
        <v>14.2231321111111</v>
      </c>
      <c r="T47" s="52">
        <v>0.24337359259259</v>
      </c>
      <c r="U47" s="52">
        <v>7.9821200555555603</v>
      </c>
      <c r="V47" s="52">
        <v>2.6455018518520002E-2</v>
      </c>
      <c r="W47" s="52">
        <v>3.7037037037039998E-2</v>
      </c>
      <c r="X47" s="52">
        <v>11.596036259259201</v>
      </c>
      <c r="Y47" s="52">
        <v>3.3944760370370402</v>
      </c>
      <c r="Z47" s="52">
        <v>0.26284348148148001</v>
      </c>
      <c r="AA47" s="52">
        <v>8.5215053703703703</v>
      </c>
      <c r="AB47" s="52">
        <v>8.4505100370370396</v>
      </c>
      <c r="AC47" s="52">
        <v>0.29868585185184998</v>
      </c>
      <c r="AD47" s="52">
        <v>0.20011950000000001</v>
      </c>
      <c r="AE47" s="52">
        <v>0</v>
      </c>
      <c r="AF47" s="52">
        <v>7.2753882777777799</v>
      </c>
      <c r="AG47" s="51">
        <v>191978.63215462901</v>
      </c>
    </row>
    <row r="48" spans="1:33" x14ac:dyDescent="0.35">
      <c r="A48" s="53" t="s">
        <v>44</v>
      </c>
      <c r="B48" s="54" t="s">
        <v>42</v>
      </c>
      <c r="C48" s="55">
        <v>317664.40740740701</v>
      </c>
      <c r="D48" s="55">
        <v>35423.453703705498</v>
      </c>
      <c r="E48" s="55">
        <v>137407.04888888801</v>
      </c>
      <c r="F48" s="55">
        <v>19789.892962964801</v>
      </c>
      <c r="G48" s="55">
        <v>3446.3888888925899</v>
      </c>
      <c r="H48" s="55">
        <v>1950.46296295</v>
      </c>
      <c r="I48" s="55">
        <v>189714.40740740701</v>
      </c>
      <c r="J48" s="55">
        <v>156674.70611110699</v>
      </c>
      <c r="K48" s="55">
        <v>53843.979999998097</v>
      </c>
      <c r="L48" s="55">
        <v>13130.6666666685</v>
      </c>
      <c r="M48" s="55">
        <v>192868.22222222399</v>
      </c>
      <c r="N48" s="55">
        <v>6882.2037037</v>
      </c>
      <c r="O48" s="55">
        <v>4687.7407407425899</v>
      </c>
      <c r="P48" s="55">
        <v>142355.324247874</v>
      </c>
      <c r="Q48" s="55">
        <v>0</v>
      </c>
      <c r="R48" s="55">
        <v>0</v>
      </c>
      <c r="S48" s="56">
        <v>6.3433169495801698</v>
      </c>
      <c r="T48" s="56">
        <v>0.21953703703704</v>
      </c>
      <c r="U48" s="56">
        <v>3.3884444444444402</v>
      </c>
      <c r="V48" s="56">
        <v>1.50609535918E-3</v>
      </c>
      <c r="W48" s="56">
        <v>2.4789524799999999E-6</v>
      </c>
      <c r="X48" s="56">
        <v>5.0299258849178603</v>
      </c>
      <c r="Y48" s="56">
        <v>1.4763941830315599</v>
      </c>
      <c r="Z48" s="56">
        <v>0.12223931655096</v>
      </c>
      <c r="AA48" s="56">
        <v>3.7836205543908599</v>
      </c>
      <c r="AB48" s="56">
        <v>4.32417512818789</v>
      </c>
      <c r="AC48" s="56">
        <v>8.6472611200910002E-2</v>
      </c>
      <c r="AD48" s="56">
        <v>3.8999476630450003E-2</v>
      </c>
      <c r="AE48" s="56">
        <v>0</v>
      </c>
      <c r="AF48" s="56">
        <v>3.38816886831157</v>
      </c>
      <c r="AG48" s="55">
        <v>163666.906429553</v>
      </c>
    </row>
    <row r="49" spans="1:33" x14ac:dyDescent="0.35">
      <c r="A49" s="53"/>
      <c r="B49" s="54" t="s">
        <v>43</v>
      </c>
      <c r="C49" s="55">
        <v>323980.03197213297</v>
      </c>
      <c r="D49" s="55">
        <v>27093.432738281401</v>
      </c>
      <c r="E49" s="55">
        <v>0</v>
      </c>
      <c r="F49" s="55">
        <v>21968.771348859202</v>
      </c>
      <c r="G49" s="55">
        <v>4855.3518518518504</v>
      </c>
      <c r="H49" s="55">
        <v>2099.5368010407401</v>
      </c>
      <c r="I49" s="55">
        <v>146606.94145758299</v>
      </c>
      <c r="J49" s="55">
        <v>169336.204552468</v>
      </c>
      <c r="K49" s="55">
        <v>50425.1513802111</v>
      </c>
      <c r="L49" s="55">
        <v>10555.9695583388</v>
      </c>
      <c r="M49" s="55">
        <v>361171.89452508802</v>
      </c>
      <c r="N49" s="55">
        <v>7255.3518518518504</v>
      </c>
      <c r="O49" s="55">
        <v>4406.50990373888</v>
      </c>
      <c r="P49" s="55">
        <v>142206.280868081</v>
      </c>
      <c r="Q49" s="55">
        <v>131.56629629814799</v>
      </c>
      <c r="R49" s="55">
        <v>59.204833340740699</v>
      </c>
      <c r="S49" s="56">
        <v>1.5909257298500001E-3</v>
      </c>
      <c r="T49" s="56">
        <v>5.137357505E-5</v>
      </c>
      <c r="U49" s="56">
        <v>0</v>
      </c>
      <c r="V49" s="56">
        <v>5.6150032000000004E-7</v>
      </c>
      <c r="W49" s="56">
        <v>4.3446670200000003E-6</v>
      </c>
      <c r="X49" s="56">
        <v>1.5692534737700001E-3</v>
      </c>
      <c r="Y49" s="56">
        <v>5.9452546664000001E-4</v>
      </c>
      <c r="Z49" s="56">
        <v>4.2818749339999999E-5</v>
      </c>
      <c r="AA49" s="56">
        <v>1.3870226956399999E-3</v>
      </c>
      <c r="AB49" s="56">
        <v>1.6505633724900001E-3</v>
      </c>
      <c r="AC49" s="56">
        <v>3.0262825470000001E-5</v>
      </c>
      <c r="AD49" s="56">
        <v>1.8067396509999999E-5</v>
      </c>
      <c r="AE49" s="56">
        <v>7.0094779489999996E-5</v>
      </c>
      <c r="AF49" s="56">
        <v>1.2222815368299999E-3</v>
      </c>
      <c r="AG49" s="55">
        <v>142273.17385228799</v>
      </c>
    </row>
    <row r="50" spans="1:33" x14ac:dyDescent="0.35">
      <c r="A50" s="57" t="s">
        <v>46</v>
      </c>
      <c r="B50" s="57" t="s">
        <v>36</v>
      </c>
      <c r="C50" s="58">
        <v>431636.588893087</v>
      </c>
      <c r="D50" s="58">
        <v>21650.899595851999</v>
      </c>
      <c r="E50" s="58">
        <v>105465.745880161</v>
      </c>
      <c r="F50" s="58">
        <v>22666.706735561998</v>
      </c>
      <c r="G50" s="58">
        <v>5810.9807073949996</v>
      </c>
      <c r="H50" s="58">
        <v>2123.0064308699998</v>
      </c>
      <c r="I50" s="58">
        <v>131251.19614147901</v>
      </c>
      <c r="J50" s="58">
        <v>177704.26823305499</v>
      </c>
      <c r="K50" s="58">
        <v>52149.276784565998</v>
      </c>
      <c r="L50" s="58">
        <v>13127.504313826001</v>
      </c>
      <c r="M50" s="58">
        <v>472469.82636655902</v>
      </c>
      <c r="N50" s="58">
        <v>7925.1595112550003</v>
      </c>
      <c r="O50" s="58">
        <v>5312.4180064310003</v>
      </c>
      <c r="P50" s="58">
        <v>147170.40993766801</v>
      </c>
      <c r="Q50" s="58" t="s">
        <v>45</v>
      </c>
      <c r="R50" s="58" t="s">
        <v>45</v>
      </c>
      <c r="S50" s="59">
        <v>15.045356615999999</v>
      </c>
      <c r="T50" s="59">
        <v>0.25960639200000002</v>
      </c>
      <c r="U50" s="59">
        <v>4.9555046049999998</v>
      </c>
      <c r="V50" s="59">
        <v>4.3319669999999999E-3</v>
      </c>
      <c r="W50" s="59">
        <v>2.5723042000000002E-2</v>
      </c>
      <c r="X50" s="59">
        <v>11.837058453999999</v>
      </c>
      <c r="Y50" s="59">
        <v>3.5643408619999999</v>
      </c>
      <c r="Z50" s="59">
        <v>0.28102597099999999</v>
      </c>
      <c r="AA50" s="59">
        <v>9.2948054340000006</v>
      </c>
      <c r="AB50" s="59">
        <v>9.1428219199999994</v>
      </c>
      <c r="AC50" s="59">
        <v>0.248066431</v>
      </c>
      <c r="AD50" s="59">
        <v>0.25046311300000001</v>
      </c>
      <c r="AE50" s="59" t="s">
        <v>45</v>
      </c>
      <c r="AF50" s="59">
        <v>7.7010896500000001</v>
      </c>
      <c r="AG50" s="58">
        <v>195610.263835383</v>
      </c>
    </row>
    <row r="51" spans="1:33" x14ac:dyDescent="0.35">
      <c r="A51" s="60" t="s">
        <v>47</v>
      </c>
      <c r="B51" s="60"/>
      <c r="C51" s="61">
        <v>328625.63561643503</v>
      </c>
      <c r="D51" s="61">
        <v>23919.8843479432</v>
      </c>
      <c r="E51" s="61">
        <v>106999.63991769501</v>
      </c>
      <c r="F51" s="61">
        <v>21202.661315069501</v>
      </c>
      <c r="G51" s="61">
        <v>4841.0219178082098</v>
      </c>
      <c r="H51" s="61">
        <v>2167.59896438136</v>
      </c>
      <c r="I51" s="61">
        <v>142979.54383560701</v>
      </c>
      <c r="J51" s="61">
        <v>164252.25408492901</v>
      </c>
      <c r="K51" s="61">
        <v>46000.398972602103</v>
      </c>
      <c r="L51" s="61">
        <v>10490.511205479999</v>
      </c>
      <c r="M51" s="61">
        <v>390201.04657534102</v>
      </c>
      <c r="N51" s="61">
        <v>6663.7835616430102</v>
      </c>
      <c r="O51" s="61">
        <v>4169.6986301345196</v>
      </c>
      <c r="P51" s="61">
        <v>139007.27544109599</v>
      </c>
      <c r="Q51" s="61">
        <v>154.78994520520499</v>
      </c>
      <c r="R51" s="61">
        <v>69.655475343287605</v>
      </c>
      <c r="S51" s="62">
        <v>1.8992151045099999E-3</v>
      </c>
      <c r="T51" s="62">
        <v>5.264019836E-5</v>
      </c>
      <c r="U51" s="62">
        <v>7.2231708820000003E-4</v>
      </c>
      <c r="V51" s="62">
        <v>5.5709253999999997E-7</v>
      </c>
      <c r="W51" s="62">
        <v>4.6679888900000002E-6</v>
      </c>
      <c r="X51" s="62">
        <v>1.7158582541500001E-3</v>
      </c>
      <c r="Y51" s="62">
        <v>5.0842288951999999E-4</v>
      </c>
      <c r="Z51" s="62">
        <v>4.3801642830000001E-5</v>
      </c>
      <c r="AA51" s="62">
        <v>1.3559091418000001E-3</v>
      </c>
      <c r="AB51" s="62">
        <v>1.61601860683E-3</v>
      </c>
      <c r="AC51" s="62">
        <v>3.1244601129999999E-5</v>
      </c>
      <c r="AD51" s="62">
        <v>1.440489283E-5</v>
      </c>
      <c r="AE51" s="62">
        <v>0.18168195221844</v>
      </c>
      <c r="AF51" s="62">
        <v>8.2952957976220001E-2</v>
      </c>
      <c r="AG51" s="61">
        <v>139598.705022109</v>
      </c>
    </row>
    <row r="52" spans="1:33" x14ac:dyDescent="0.35">
      <c r="A52" s="63" t="s">
        <v>28</v>
      </c>
      <c r="B52" s="63"/>
      <c r="C52" s="63" t="s">
        <v>30</v>
      </c>
      <c r="D52" s="63"/>
      <c r="E52" s="63"/>
      <c r="F52" s="63"/>
      <c r="G52" s="63"/>
      <c r="H52" s="63"/>
      <c r="I52" s="63"/>
      <c r="J52" s="63"/>
      <c r="K52" s="63"/>
      <c r="L52" s="63"/>
      <c r="M52" s="63"/>
      <c r="N52" s="63"/>
      <c r="O52" s="63"/>
      <c r="P52" s="63"/>
      <c r="Q52" s="63"/>
      <c r="R52" s="63"/>
      <c r="S52" s="63"/>
      <c r="T52" s="63"/>
      <c r="U52" s="63"/>
      <c r="V52" s="63"/>
      <c r="W52" s="63"/>
      <c r="X52" s="63"/>
      <c r="Y52" s="63"/>
      <c r="Z52" s="63"/>
      <c r="AA52" s="63"/>
      <c r="AB52" s="63"/>
      <c r="AC52" s="63"/>
      <c r="AD52" s="63"/>
      <c r="AE52" s="63"/>
      <c r="AF52" s="63"/>
      <c r="AG52" s="63"/>
    </row>
    <row r="53" spans="1:33" x14ac:dyDescent="0.35">
      <c r="A53" s="63" t="s">
        <v>48</v>
      </c>
      <c r="B53" s="63"/>
      <c r="C53" s="63" t="s">
        <v>49</v>
      </c>
      <c r="D53" s="63"/>
      <c r="E53" s="63"/>
      <c r="F53" s="63"/>
      <c r="G53" s="63"/>
      <c r="H53" s="63"/>
      <c r="I53" s="63"/>
      <c r="J53" s="63"/>
      <c r="K53" s="63"/>
      <c r="L53" s="63"/>
      <c r="M53" s="63"/>
      <c r="N53" s="63"/>
      <c r="O53" s="63"/>
      <c r="P53" s="63"/>
      <c r="Q53" s="63" t="s">
        <v>49</v>
      </c>
      <c r="R53" s="63"/>
      <c r="S53" s="63" t="s">
        <v>50</v>
      </c>
      <c r="T53" s="63"/>
      <c r="U53" s="63"/>
      <c r="V53" s="63"/>
      <c r="W53" s="63"/>
      <c r="X53" s="63"/>
      <c r="Y53" s="63"/>
      <c r="Z53" s="63"/>
      <c r="AA53" s="63"/>
      <c r="AB53" s="63"/>
      <c r="AC53" s="63"/>
      <c r="AD53" s="63"/>
      <c r="AE53" s="63"/>
      <c r="AF53" s="63"/>
      <c r="AG53" s="64" t="s">
        <v>51</v>
      </c>
    </row>
    <row r="54" spans="1:33" x14ac:dyDescent="0.35">
      <c r="A54" s="65" t="s">
        <v>40</v>
      </c>
      <c r="B54" s="65" t="s">
        <v>36</v>
      </c>
      <c r="C54" s="66">
        <v>0.47099999999999997</v>
      </c>
      <c r="D54" s="66">
        <v>0.35</v>
      </c>
      <c r="E54" s="66">
        <v>1.4E-2</v>
      </c>
      <c r="F54" s="66">
        <v>0.77</v>
      </c>
      <c r="G54" s="66">
        <v>0.14699999999999999</v>
      </c>
      <c r="H54" s="66">
        <v>0.10100000000000001</v>
      </c>
      <c r="I54" s="66">
        <v>1.369</v>
      </c>
      <c r="J54" s="66">
        <v>2.2269999999999999</v>
      </c>
      <c r="K54" s="66">
        <v>0.65500000000000003</v>
      </c>
      <c r="L54" s="66">
        <v>0.17</v>
      </c>
      <c r="M54" s="66">
        <v>0.82599999999999996</v>
      </c>
      <c r="N54" s="66">
        <v>0.05</v>
      </c>
      <c r="O54" s="66">
        <v>0.11600000000000001</v>
      </c>
      <c r="P54" s="66">
        <v>7.266</v>
      </c>
      <c r="Q54" s="66"/>
      <c r="R54" s="66"/>
      <c r="S54" s="66">
        <v>0.11600000000000001</v>
      </c>
      <c r="T54" s="66">
        <v>2.5000000000000001E-2</v>
      </c>
      <c r="U54" s="66">
        <v>4.0000000000000001E-3</v>
      </c>
      <c r="V54" s="66">
        <v>1E-3</v>
      </c>
      <c r="W54" s="66">
        <v>4.0000000000000001E-3</v>
      </c>
      <c r="X54" s="66">
        <v>0.67200000000000004</v>
      </c>
      <c r="Y54" s="66">
        <v>0.20200000000000001</v>
      </c>
      <c r="Z54" s="66">
        <v>9.4E-2</v>
      </c>
      <c r="AA54" s="66">
        <v>0.61899999999999999</v>
      </c>
      <c r="AB54" s="66">
        <v>0.8</v>
      </c>
      <c r="AC54" s="66">
        <v>8.9999999999999993E-3</v>
      </c>
      <c r="AD54" s="66">
        <v>3.2000000000000001E-2</v>
      </c>
      <c r="AE54" s="66"/>
      <c r="AF54" s="66">
        <v>2.5779999999999998</v>
      </c>
      <c r="AG54" s="66">
        <v>9.8439999999999994</v>
      </c>
    </row>
    <row r="55" spans="1:33" x14ac:dyDescent="0.35">
      <c r="A55" s="67" t="s">
        <v>41</v>
      </c>
      <c r="B55" s="67" t="s">
        <v>36</v>
      </c>
      <c r="C55" s="68">
        <v>6.9967741999999999E-2</v>
      </c>
      <c r="D55" s="68">
        <v>5.1451613E-2</v>
      </c>
      <c r="E55" s="68">
        <v>1.774194E-3</v>
      </c>
      <c r="F55" s="68">
        <v>0.11332258100000001</v>
      </c>
      <c r="G55" s="68">
        <v>2.1290323E-2</v>
      </c>
      <c r="H55" s="68">
        <v>1.4193548E-2</v>
      </c>
      <c r="I55" s="68">
        <v>0.202806452</v>
      </c>
      <c r="J55" s="68">
        <v>0.329322581</v>
      </c>
      <c r="K55" s="68">
        <v>9.7354838999999999E-2</v>
      </c>
      <c r="L55" s="68">
        <v>2.483871E-2</v>
      </c>
      <c r="M55" s="68">
        <v>0.122193548</v>
      </c>
      <c r="N55" s="68">
        <v>7.8709680000000008E-3</v>
      </c>
      <c r="O55" s="68">
        <v>1.6741934999999999E-2</v>
      </c>
      <c r="P55" s="68">
        <v>1.0731290339999999</v>
      </c>
      <c r="Q55" s="68"/>
      <c r="R55" s="68"/>
      <c r="S55" s="68">
        <v>1.7741935E-2</v>
      </c>
      <c r="T55" s="68">
        <v>3.5483870000000001E-3</v>
      </c>
      <c r="U55" s="68">
        <v>1E-3</v>
      </c>
      <c r="V55" s="68">
        <v>1E-3</v>
      </c>
      <c r="W55" s="68">
        <v>1E-3</v>
      </c>
      <c r="X55" s="68">
        <v>0.106451613</v>
      </c>
      <c r="Y55" s="68">
        <v>3.1161290000000001E-2</v>
      </c>
      <c r="Z55" s="68">
        <v>1.4193548E-2</v>
      </c>
      <c r="AA55" s="68">
        <v>9.2032258000000006E-2</v>
      </c>
      <c r="AB55" s="68">
        <v>0.118645161</v>
      </c>
      <c r="AC55" s="68">
        <v>1.774194E-3</v>
      </c>
      <c r="AD55" s="68">
        <v>4.3225809999999998E-3</v>
      </c>
      <c r="AE55" s="68"/>
      <c r="AF55" s="68">
        <v>0.39287096700000002</v>
      </c>
      <c r="AG55" s="68">
        <v>1.4660000010000001</v>
      </c>
    </row>
    <row r="56" spans="1:33" x14ac:dyDescent="0.35">
      <c r="A56" s="69" t="s">
        <v>52</v>
      </c>
      <c r="B56" s="69"/>
      <c r="C56" s="70">
        <v>6.7439641304520001E-2</v>
      </c>
      <c r="D56" s="70">
        <v>7.7490454237879994E-2</v>
      </c>
      <c r="E56" s="70">
        <v>2.5827989629999999E-3</v>
      </c>
      <c r="F56" s="70">
        <v>0.1013982660117</v>
      </c>
      <c r="G56" s="70">
        <v>1.37243044383E-2</v>
      </c>
      <c r="H56" s="70">
        <v>1.3631591982999999E-2</v>
      </c>
      <c r="I56" s="70">
        <v>0.27978418874909999</v>
      </c>
      <c r="J56" s="70">
        <v>0.29566033249245999</v>
      </c>
      <c r="K56" s="70">
        <v>9.9574483580650006E-2</v>
      </c>
      <c r="L56" s="70">
        <v>2.5155847172859999E-2</v>
      </c>
      <c r="M56" s="70">
        <v>5.4671307076739999E-2</v>
      </c>
      <c r="N56" s="70">
        <v>6.5513276470500004E-3</v>
      </c>
      <c r="O56" s="70">
        <v>1.5411743156600001E-2</v>
      </c>
      <c r="P56" s="70">
        <v>1.0530762868138701</v>
      </c>
      <c r="Q56" s="70">
        <v>0</v>
      </c>
      <c r="R56" s="70">
        <v>0</v>
      </c>
      <c r="S56" s="70">
        <v>2.2686248973380001E-2</v>
      </c>
      <c r="T56" s="70">
        <v>3.2008499999999999E-3</v>
      </c>
      <c r="U56" s="70">
        <v>4.2450432E-4</v>
      </c>
      <c r="V56" s="70">
        <v>1.192206E-4</v>
      </c>
      <c r="W56" s="70">
        <v>4.2100200000000002E-4</v>
      </c>
      <c r="X56" s="70">
        <v>9.8319702565E-2</v>
      </c>
      <c r="Y56" s="70">
        <v>2.8683608762999999E-2</v>
      </c>
      <c r="Z56" s="70">
        <v>1.4959593699999999E-2</v>
      </c>
      <c r="AA56" s="70">
        <v>9.9064446819999999E-2</v>
      </c>
      <c r="AB56" s="70">
        <v>0.13848999619999999</v>
      </c>
      <c r="AC56" s="70">
        <v>1.1816431940000001E-3</v>
      </c>
      <c r="AD56" s="70">
        <v>1.9682152799999999E-3</v>
      </c>
      <c r="AE56" s="70">
        <v>0</v>
      </c>
      <c r="AF56" s="70">
        <v>0.40951903241538001</v>
      </c>
      <c r="AG56" s="70">
        <v>1.46259531922924</v>
      </c>
    </row>
    <row r="57" spans="1:33" x14ac:dyDescent="0.35">
      <c r="A57" s="67" t="s">
        <v>53</v>
      </c>
      <c r="B57" s="67" t="s">
        <v>36</v>
      </c>
      <c r="C57" s="68">
        <v>96.386762494807897</v>
      </c>
      <c r="D57" s="68">
        <v>150.608406072478</v>
      </c>
      <c r="E57" s="68">
        <v>145.57590449522399</v>
      </c>
      <c r="F57" s="68">
        <v>89.477547296332702</v>
      </c>
      <c r="G57" s="68">
        <v>64.4626407889631</v>
      </c>
      <c r="H57" s="68">
        <v>96.040764317702596</v>
      </c>
      <c r="I57" s="68">
        <v>137.95625631727901</v>
      </c>
      <c r="J57" s="68">
        <v>89.778335756593606</v>
      </c>
      <c r="K57" s="68">
        <v>102.27995300844699</v>
      </c>
      <c r="L57" s="68">
        <v>101.27678600402299</v>
      </c>
      <c r="M57" s="68">
        <v>44.741566123229298</v>
      </c>
      <c r="N57" s="68">
        <v>83.234078032714606</v>
      </c>
      <c r="O57" s="68">
        <v>92.054730570868898</v>
      </c>
      <c r="P57" s="68">
        <v>98.131375952863195</v>
      </c>
      <c r="Q57" s="68"/>
      <c r="R57" s="68"/>
      <c r="S57" s="68">
        <v>127.867952246358</v>
      </c>
      <c r="T57" s="68">
        <v>90.205775187430206</v>
      </c>
      <c r="U57" s="68">
        <v>42.450431999999999</v>
      </c>
      <c r="V57" s="68">
        <v>11.92206</v>
      </c>
      <c r="W57" s="68">
        <v>42.100200000000001</v>
      </c>
      <c r="X57" s="68">
        <v>92.360932628611195</v>
      </c>
      <c r="Y57" s="68">
        <v>92.048848950091596</v>
      </c>
      <c r="Z57" s="68">
        <v>105.397140306285</v>
      </c>
      <c r="AA57" s="68">
        <v>107.641004331329</v>
      </c>
      <c r="AB57" s="68">
        <v>116.726206979482</v>
      </c>
      <c r="AC57" s="68">
        <v>66.601690345024195</v>
      </c>
      <c r="AD57" s="68">
        <v>45.533334829353102</v>
      </c>
      <c r="AE57" s="68"/>
      <c r="AF57" s="68">
        <v>104.237540264811</v>
      </c>
      <c r="AG57" s="68">
        <v>99.767757041716393</v>
      </c>
    </row>
    <row r="58" spans="1:33" x14ac:dyDescent="0.35">
      <c r="A58" s="60" t="s">
        <v>54</v>
      </c>
      <c r="B58" s="60" t="s">
        <v>36</v>
      </c>
      <c r="C58" s="62">
        <v>14.3183951814267</v>
      </c>
      <c r="D58" s="62">
        <v>22.1401297822514</v>
      </c>
      <c r="E58" s="62">
        <v>18.448564021428499</v>
      </c>
      <c r="F58" s="62">
        <v>13.1686059755454</v>
      </c>
      <c r="G58" s="62">
        <v>9.3362615226530608</v>
      </c>
      <c r="H58" s="62">
        <v>13.496625725742501</v>
      </c>
      <c r="I58" s="62">
        <v>20.437121165018201</v>
      </c>
      <c r="J58" s="62">
        <v>13.276171194093401</v>
      </c>
      <c r="K58" s="62">
        <v>15.202211233687001</v>
      </c>
      <c r="L58" s="62">
        <v>14.7975571605058</v>
      </c>
      <c r="M58" s="62">
        <v>6.6188023095326898</v>
      </c>
      <c r="N58" s="62">
        <v>13.1026552941</v>
      </c>
      <c r="O58" s="62">
        <v>13.285985479827501</v>
      </c>
      <c r="P58" s="62">
        <v>14.493205158462199</v>
      </c>
      <c r="Q58" s="62"/>
      <c r="R58" s="62"/>
      <c r="S58" s="62">
        <v>19.557111183948201</v>
      </c>
      <c r="T58" s="62">
        <v>12.8034</v>
      </c>
      <c r="U58" s="62">
        <v>10.612608</v>
      </c>
      <c r="V58" s="62">
        <v>11.92206</v>
      </c>
      <c r="W58" s="62">
        <v>10.52505</v>
      </c>
      <c r="X58" s="62">
        <v>14.6309081197916</v>
      </c>
      <c r="Y58" s="62">
        <v>14.199806318316799</v>
      </c>
      <c r="Z58" s="62">
        <v>15.9144613829787</v>
      </c>
      <c r="AA58" s="62">
        <v>16.003949405492701</v>
      </c>
      <c r="AB58" s="62">
        <v>17.311249525000001</v>
      </c>
      <c r="AC58" s="62">
        <v>13.129368822222199</v>
      </c>
      <c r="AD58" s="62">
        <v>6.15067275</v>
      </c>
      <c r="AE58" s="62"/>
      <c r="AF58" s="62">
        <v>15.885144779494899</v>
      </c>
      <c r="AG58" s="62">
        <v>14.857733840199501</v>
      </c>
    </row>
    <row r="59" spans="1:33" x14ac:dyDescent="0.35">
      <c r="A59" s="71" t="s">
        <v>60</v>
      </c>
      <c r="B59" s="72" t="s">
        <v>55</v>
      </c>
      <c r="C59" s="73">
        <v>0.50574823530049995</v>
      </c>
      <c r="D59" s="73">
        <v>0.45265177836129999</v>
      </c>
      <c r="E59" s="73">
        <v>0</v>
      </c>
      <c r="F59" s="73">
        <v>0.44315559400479998</v>
      </c>
      <c r="G59" s="73">
        <v>0.21914233301790001</v>
      </c>
      <c r="H59" s="73">
        <v>0.18657599999819999</v>
      </c>
      <c r="I59" s="73">
        <v>2.18556351828</v>
      </c>
      <c r="J59" s="73">
        <v>2.6806080600006998</v>
      </c>
      <c r="K59" s="73">
        <v>0.27796587775429998</v>
      </c>
      <c r="L59" s="73">
        <v>2.1216535837600001E-2</v>
      </c>
      <c r="M59" s="73">
        <v>0.7276961999996</v>
      </c>
      <c r="N59" s="73">
        <v>5.9716879419600001E-2</v>
      </c>
      <c r="O59" s="73">
        <v>5.25066799998E-2</v>
      </c>
      <c r="P59" s="73">
        <v>7.8125476919743004</v>
      </c>
      <c r="Q59" s="73">
        <v>7.2553500005999999E-3</v>
      </c>
      <c r="R59" s="73">
        <v>7.2553500005999999E-3</v>
      </c>
      <c r="S59" s="73">
        <v>9.9531064099999997E-2</v>
      </c>
      <c r="T59" s="73">
        <v>3.11744724E-2</v>
      </c>
      <c r="U59" s="73">
        <v>0</v>
      </c>
      <c r="V59" s="73">
        <v>9.4640429999999997E-4</v>
      </c>
      <c r="W59" s="73">
        <v>6.9834336E-3</v>
      </c>
      <c r="X59" s="73">
        <v>0.61933886637400004</v>
      </c>
      <c r="Y59" s="73">
        <v>0.27731972387800002</v>
      </c>
      <c r="Z59" s="73">
        <v>0.1002750027</v>
      </c>
      <c r="AA59" s="73">
        <v>0.70981551440000001</v>
      </c>
      <c r="AB59" s="73">
        <v>1.4684396805</v>
      </c>
      <c r="AC59" s="73">
        <v>4.8819468000000001E-3</v>
      </c>
      <c r="AD59" s="73">
        <v>8.5768153999999999E-3</v>
      </c>
      <c r="AE59" s="73">
        <v>0.53936415029999996</v>
      </c>
      <c r="AF59" s="73">
        <v>3.8666470747520001</v>
      </c>
      <c r="AG59" s="73">
        <v>11.686450116726901</v>
      </c>
    </row>
    <row r="60" spans="1:33" x14ac:dyDescent="0.35">
      <c r="A60" s="71"/>
      <c r="B60" s="72" t="s">
        <v>56</v>
      </c>
      <c r="C60" s="73">
        <v>0.45862536142479998</v>
      </c>
      <c r="D60" s="73">
        <v>0.34662770991050001</v>
      </c>
      <c r="E60" s="73">
        <v>0</v>
      </c>
      <c r="F60" s="73">
        <v>0.65409551200600002</v>
      </c>
      <c r="G60" s="73">
        <v>7.7207052510299995E-2</v>
      </c>
      <c r="H60" s="73">
        <v>0.1691660000039</v>
      </c>
      <c r="I60" s="73">
        <v>0.16111269283900001</v>
      </c>
      <c r="J60" s="73">
        <v>2.4631687600003001</v>
      </c>
      <c r="K60" s="73">
        <v>0.2437548475047</v>
      </c>
      <c r="L60" s="73">
        <v>5.7699969975000001E-2</v>
      </c>
      <c r="M60" s="73">
        <v>1.1035464041530001</v>
      </c>
      <c r="N60" s="73">
        <v>5.7970123530500003E-2</v>
      </c>
      <c r="O60" s="73">
        <v>5.2864919999899999E-2</v>
      </c>
      <c r="P60" s="73">
        <v>5.8458393538579001</v>
      </c>
      <c r="Q60" s="73">
        <v>5.2960500004000004E-3</v>
      </c>
      <c r="R60" s="73">
        <v>5.2960500004000004E-3</v>
      </c>
      <c r="S60" s="73">
        <v>7.9138956499999996E-2</v>
      </c>
      <c r="T60" s="73">
        <v>2.1863520300000001E-2</v>
      </c>
      <c r="U60" s="73">
        <v>0</v>
      </c>
      <c r="V60" s="73">
        <v>1.6170035000000001E-3</v>
      </c>
      <c r="W60" s="73">
        <v>2.3245111000000001E-3</v>
      </c>
      <c r="X60" s="73">
        <v>0.7185337222</v>
      </c>
      <c r="Y60" s="73">
        <v>0.2330015953</v>
      </c>
      <c r="Z60" s="73">
        <v>0.117705005</v>
      </c>
      <c r="AA60" s="73">
        <v>0.61024679800000003</v>
      </c>
      <c r="AB60" s="73">
        <v>1.1435139132000001</v>
      </c>
      <c r="AC60" s="73">
        <v>6.6903683999999996E-3</v>
      </c>
      <c r="AD60" s="73">
        <v>8.1769977000000008E-3</v>
      </c>
      <c r="AE60" s="73">
        <v>0.68836905120000003</v>
      </c>
      <c r="AF60" s="73">
        <v>3.6311814424</v>
      </c>
      <c r="AG60" s="73">
        <v>9.4823168462582998</v>
      </c>
    </row>
    <row r="61" spans="1:33" x14ac:dyDescent="0.35">
      <c r="A61" s="71"/>
      <c r="B61" s="72" t="s">
        <v>57</v>
      </c>
      <c r="C61" s="73">
        <v>0.4</v>
      </c>
      <c r="D61" s="73">
        <v>0.39</v>
      </c>
      <c r="E61" s="73">
        <v>0</v>
      </c>
      <c r="F61" s="73">
        <v>0.66012030675699995</v>
      </c>
      <c r="G61" s="73">
        <v>8.5999999999999993E-2</v>
      </c>
      <c r="H61" s="73">
        <v>0.124</v>
      </c>
      <c r="I61" s="73">
        <v>1.6839999999999999</v>
      </c>
      <c r="J61" s="73">
        <v>2.3170000000000002</v>
      </c>
      <c r="K61" s="73">
        <v>0.58299999999999996</v>
      </c>
      <c r="L61" s="73">
        <v>7.5999999999999998E-2</v>
      </c>
      <c r="M61" s="73">
        <v>0.72399999999999998</v>
      </c>
      <c r="N61" s="73">
        <v>5.6000000000000001E-2</v>
      </c>
      <c r="O61" s="73">
        <v>7.4999999999999997E-2</v>
      </c>
      <c r="P61" s="73">
        <v>7.175120306757</v>
      </c>
      <c r="Q61" s="73">
        <v>3.0000000000000001E-3</v>
      </c>
      <c r="R61" s="73">
        <v>3.0000000000000001E-3</v>
      </c>
      <c r="S61" s="73">
        <v>8.2000000000000003E-2</v>
      </c>
      <c r="T61" s="73">
        <v>2.9000000000000001E-2</v>
      </c>
      <c r="U61" s="73">
        <v>0</v>
      </c>
      <c r="V61" s="73">
        <v>1E-3</v>
      </c>
      <c r="W61" s="73">
        <v>3.0000000000000001E-3</v>
      </c>
      <c r="X61" s="73">
        <v>0.65500000000000003</v>
      </c>
      <c r="Y61" s="73">
        <v>0.17799999999999999</v>
      </c>
      <c r="Z61" s="73">
        <v>0.114</v>
      </c>
      <c r="AA61" s="73">
        <v>0.70099999999999996</v>
      </c>
      <c r="AB61" s="73">
        <v>1.1379999999999999</v>
      </c>
      <c r="AC61" s="73">
        <v>8.0000000000000002E-3</v>
      </c>
      <c r="AD61" s="73">
        <v>1.2999999999999999E-2</v>
      </c>
      <c r="AE61" s="73">
        <v>0.41799999999999998</v>
      </c>
      <c r="AF61" s="73">
        <v>3.34</v>
      </c>
      <c r="AG61" s="73">
        <v>10.518120306757</v>
      </c>
    </row>
    <row r="62" spans="1:33" x14ac:dyDescent="0.35">
      <c r="A62" s="71"/>
      <c r="B62" s="72" t="s">
        <v>58</v>
      </c>
      <c r="C62" s="73">
        <v>0.48699999999999999</v>
      </c>
      <c r="D62" s="73">
        <v>0.36599999999999999</v>
      </c>
      <c r="E62" s="73">
        <v>0</v>
      </c>
      <c r="F62" s="73">
        <v>0.82799999999999996</v>
      </c>
      <c r="G62" s="73">
        <v>0.112</v>
      </c>
      <c r="H62" s="73">
        <v>0.105</v>
      </c>
      <c r="I62" s="73">
        <v>1.4830000000000001</v>
      </c>
      <c r="J62" s="73">
        <v>2.2040000000000002</v>
      </c>
      <c r="K62" s="73">
        <v>0.63</v>
      </c>
      <c r="L62" s="73">
        <v>0.14699999999999999</v>
      </c>
      <c r="M62" s="73">
        <v>0.76</v>
      </c>
      <c r="N62" s="73">
        <v>4.8000000000000001E-2</v>
      </c>
      <c r="O62" s="73">
        <v>9.2999999999999999E-2</v>
      </c>
      <c r="P62" s="73">
        <v>7.2629999999999999</v>
      </c>
      <c r="Q62" s="73">
        <v>2E-3</v>
      </c>
      <c r="R62" s="73">
        <v>2E-3</v>
      </c>
      <c r="S62" s="73">
        <v>0.11600000000000001</v>
      </c>
      <c r="T62" s="73">
        <v>2.7E-2</v>
      </c>
      <c r="U62" s="73">
        <v>0</v>
      </c>
      <c r="V62" s="73">
        <v>1E-3</v>
      </c>
      <c r="W62" s="73">
        <v>4.0000000000000001E-3</v>
      </c>
      <c r="X62" s="73">
        <v>0.65700000000000003</v>
      </c>
      <c r="Y62" s="73">
        <v>0.19500000000000001</v>
      </c>
      <c r="Z62" s="73">
        <v>9.2999999999999999E-2</v>
      </c>
      <c r="AA62" s="73">
        <v>0.70299999999999996</v>
      </c>
      <c r="AB62" s="73">
        <v>1.032</v>
      </c>
      <c r="AC62" s="73">
        <v>8.9999999999999993E-3</v>
      </c>
      <c r="AD62" s="73">
        <v>1.7000000000000001E-2</v>
      </c>
      <c r="AE62" s="73">
        <v>0.159</v>
      </c>
      <c r="AF62" s="73">
        <v>3.0129999999999999</v>
      </c>
      <c r="AG62" s="73">
        <v>10.278</v>
      </c>
    </row>
    <row r="63" spans="1:33" x14ac:dyDescent="0.35">
      <c r="A63" s="71"/>
      <c r="B63" s="72" t="s">
        <v>59</v>
      </c>
      <c r="C63" s="73">
        <v>0.47199999999999998</v>
      </c>
      <c r="D63" s="73">
        <v>0.35399999999999998</v>
      </c>
      <c r="E63" s="73">
        <v>8.5268952798000005E-3</v>
      </c>
      <c r="F63" s="73">
        <v>0.73399999999999999</v>
      </c>
      <c r="G63" s="73">
        <v>0.13</v>
      </c>
      <c r="H63" s="73">
        <v>0.10299999999999999</v>
      </c>
      <c r="I63" s="73">
        <v>1.4159999999999999</v>
      </c>
      <c r="J63" s="73">
        <v>2.0950000000000002</v>
      </c>
      <c r="K63" s="73">
        <v>0.57499999999999996</v>
      </c>
      <c r="L63" s="73">
        <v>0.13600000000000001</v>
      </c>
      <c r="M63" s="73">
        <v>0.748</v>
      </c>
      <c r="N63" s="73">
        <v>4.2999999999999997E-2</v>
      </c>
      <c r="O63" s="73">
        <v>9.2999999999999999E-2</v>
      </c>
      <c r="P63" s="73">
        <v>6.9075268952798003</v>
      </c>
      <c r="Q63" s="73">
        <v>1E-3</v>
      </c>
      <c r="R63" s="73">
        <v>1E-3</v>
      </c>
      <c r="S63" s="73">
        <v>0.127</v>
      </c>
      <c r="T63" s="73">
        <v>3.3000000000000002E-2</v>
      </c>
      <c r="U63" s="73">
        <v>1.5947786E-3</v>
      </c>
      <c r="V63" s="73">
        <v>1E-3</v>
      </c>
      <c r="W63" s="73">
        <v>5.0000000000000001E-3</v>
      </c>
      <c r="X63" s="73">
        <v>0.67200000000000004</v>
      </c>
      <c r="Y63" s="73">
        <v>0.19600000000000001</v>
      </c>
      <c r="Z63" s="73">
        <v>0.10100000000000001</v>
      </c>
      <c r="AA63" s="73">
        <v>0.623</v>
      </c>
      <c r="AB63" s="73">
        <v>0.96499999999999997</v>
      </c>
      <c r="AC63" s="73">
        <v>8.0000000000000002E-3</v>
      </c>
      <c r="AD63" s="73">
        <v>1.2999999999999999E-2</v>
      </c>
      <c r="AE63" s="73">
        <v>1.7000000000000001E-2</v>
      </c>
      <c r="AF63" s="73">
        <v>2.7625947786</v>
      </c>
      <c r="AG63" s="73">
        <v>9.6711216738797994</v>
      </c>
    </row>
    <row r="65" spans="1:9" ht="17" x14ac:dyDescent="0.4">
      <c r="A65" s="2" t="s">
        <v>61</v>
      </c>
    </row>
    <row r="66" spans="1:9" ht="17" x14ac:dyDescent="0.4">
      <c r="A66" s="3" t="s">
        <v>5</v>
      </c>
      <c r="B66" s="3" t="s">
        <v>62</v>
      </c>
      <c r="C66" s="4" t="s">
        <v>63</v>
      </c>
      <c r="D66" s="4"/>
      <c r="E66" s="4"/>
      <c r="F66" s="4"/>
      <c r="G66" s="4"/>
      <c r="H66" s="4"/>
      <c r="I66" s="4"/>
    </row>
    <row r="67" spans="1:9" x14ac:dyDescent="0.35">
      <c r="A67" s="5" t="s">
        <v>7</v>
      </c>
      <c r="B67" s="5" t="s">
        <v>64</v>
      </c>
      <c r="C67" s="6" t="s">
        <v>65</v>
      </c>
      <c r="D67" s="7"/>
      <c r="E67" s="7"/>
      <c r="F67" s="7"/>
      <c r="G67" s="7"/>
      <c r="H67" s="7"/>
      <c r="I67" s="8"/>
    </row>
    <row r="68" spans="1:9" x14ac:dyDescent="0.35">
      <c r="A68" s="5" t="s">
        <v>9</v>
      </c>
      <c r="B68" s="5" t="s">
        <v>64</v>
      </c>
      <c r="C68" s="6" t="s">
        <v>66</v>
      </c>
      <c r="D68" s="7"/>
      <c r="E68" s="7"/>
      <c r="F68" s="7"/>
      <c r="G68" s="7"/>
      <c r="H68" s="7"/>
      <c r="I68" s="8"/>
    </row>
    <row r="69" spans="1:9" x14ac:dyDescent="0.35">
      <c r="A69" s="5" t="s">
        <v>10</v>
      </c>
      <c r="B69" s="5" t="s">
        <v>64</v>
      </c>
      <c r="C69" s="6" t="s">
        <v>67</v>
      </c>
      <c r="D69" s="7"/>
      <c r="E69" s="7"/>
      <c r="F69" s="7"/>
      <c r="G69" s="7"/>
      <c r="H69" s="7"/>
      <c r="I69" s="8"/>
    </row>
    <row r="70" spans="1:9" x14ac:dyDescent="0.35">
      <c r="A70" s="5" t="s">
        <v>10</v>
      </c>
      <c r="B70" s="5" t="s">
        <v>64</v>
      </c>
      <c r="C70" s="6" t="s">
        <v>68</v>
      </c>
      <c r="D70" s="7"/>
      <c r="E70" s="7"/>
      <c r="F70" s="7"/>
      <c r="G70" s="7"/>
      <c r="H70" s="7"/>
      <c r="I70" s="8"/>
    </row>
    <row r="73" spans="1:9" x14ac:dyDescent="0.35">
      <c r="A73" s="9" t="s">
        <v>69</v>
      </c>
      <c r="B73" s="9"/>
      <c r="C73" s="9"/>
      <c r="D73" s="9"/>
      <c r="E73" s="9"/>
    </row>
  </sheetData>
  <mergeCells count="59">
    <mergeCell ref="A73:E73"/>
    <mergeCell ref="A53:B53"/>
    <mergeCell ref="C53:P53"/>
    <mergeCell ref="Q53:R53"/>
    <mergeCell ref="S53:AF53"/>
    <mergeCell ref="A59:A63"/>
    <mergeCell ref="C66:I66"/>
    <mergeCell ref="A40:B40"/>
    <mergeCell ref="A41:B41"/>
    <mergeCell ref="A43:A44"/>
    <mergeCell ref="A48:A49"/>
    <mergeCell ref="A52:B52"/>
    <mergeCell ref="C52:AG52"/>
    <mergeCell ref="A34:B34"/>
    <mergeCell ref="A35:B35"/>
    <mergeCell ref="A36:B36"/>
    <mergeCell ref="A37:B37"/>
    <mergeCell ref="A38:B38"/>
    <mergeCell ref="A39:B39"/>
    <mergeCell ref="A28:B28"/>
    <mergeCell ref="A29:B29"/>
    <mergeCell ref="A30:B30"/>
    <mergeCell ref="A31:B31"/>
    <mergeCell ref="A32:B32"/>
    <mergeCell ref="A33:B33"/>
    <mergeCell ref="A22:B22"/>
    <mergeCell ref="A23:B23"/>
    <mergeCell ref="A24:B24"/>
    <mergeCell ref="A25:B25"/>
    <mergeCell ref="A26:B26"/>
    <mergeCell ref="A27:B27"/>
    <mergeCell ref="A16:B16"/>
    <mergeCell ref="A17:B17"/>
    <mergeCell ref="A18:B18"/>
    <mergeCell ref="A19:B19"/>
    <mergeCell ref="A20:B20"/>
    <mergeCell ref="A21:B21"/>
    <mergeCell ref="A10:B10"/>
    <mergeCell ref="A11:B11"/>
    <mergeCell ref="A12:B12"/>
    <mergeCell ref="A13:B13"/>
    <mergeCell ref="A14:B14"/>
    <mergeCell ref="A15:B15"/>
    <mergeCell ref="AF5:AF6"/>
    <mergeCell ref="AG5:AG6"/>
    <mergeCell ref="A5:B5"/>
    <mergeCell ref="A6:B6"/>
    <mergeCell ref="A7:B7"/>
    <mergeCell ref="A8:B8"/>
    <mergeCell ref="A4:E4"/>
    <mergeCell ref="C5:O5"/>
    <mergeCell ref="S5:AE5"/>
    <mergeCell ref="C9:O9"/>
    <mergeCell ref="S9:AE9"/>
    <mergeCell ref="C10:O10"/>
    <mergeCell ref="S10:AE10"/>
    <mergeCell ref="P5:P6"/>
    <mergeCell ref="R5:R6"/>
    <mergeCell ref="A9:B9"/>
  </mergeCells>
  <pageMargins left="0.7" right="0.7" top="0.75" bottom="0.75" header="0.3" footer="0.3"/>
  <pageSetup scale="29" fitToHeight="0" orientation="landscape" r:id="rId1"/>
  <customProperties>
    <customPr name="IbpWorksheetKeyString_GUID" r:id="rId2"/>
  </customProperties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FC6997-364B-40A7-9934-DA32EDAD27B6}">
  <dimension ref="B2:BD4"/>
  <sheetViews>
    <sheetView workbookViewId="0">
      <selection activeCell="B2" sqref="B2:BD4"/>
    </sheetView>
  </sheetViews>
  <sheetFormatPr defaultRowHeight="14.5" x14ac:dyDescent="0.35"/>
  <sheetData>
    <row r="2" spans="2:56" x14ac:dyDescent="0.35">
      <c r="B2" t="s">
        <v>70</v>
      </c>
      <c r="C2" t="s">
        <v>71</v>
      </c>
      <c r="D2" t="s">
        <v>72</v>
      </c>
      <c r="E2" t="s">
        <v>73</v>
      </c>
      <c r="F2" t="s">
        <v>74</v>
      </c>
      <c r="G2" t="s">
        <v>75</v>
      </c>
      <c r="H2" t="s">
        <v>76</v>
      </c>
      <c r="I2" t="s">
        <v>77</v>
      </c>
      <c r="J2" t="s">
        <v>78</v>
      </c>
      <c r="K2" t="s">
        <v>79</v>
      </c>
      <c r="L2" t="s">
        <v>80</v>
      </c>
      <c r="M2" t="s">
        <v>81</v>
      </c>
      <c r="N2" t="s">
        <v>82</v>
      </c>
      <c r="O2" t="s">
        <v>83</v>
      </c>
      <c r="P2" t="s">
        <v>84</v>
      </c>
      <c r="Q2" t="s">
        <v>85</v>
      </c>
      <c r="R2" t="s">
        <v>86</v>
      </c>
      <c r="S2" t="s">
        <v>87</v>
      </c>
      <c r="T2" t="s">
        <v>88</v>
      </c>
      <c r="U2" t="s">
        <v>89</v>
      </c>
      <c r="V2" t="s">
        <v>90</v>
      </c>
      <c r="W2" t="s">
        <v>91</v>
      </c>
      <c r="X2" t="s">
        <v>92</v>
      </c>
      <c r="Y2" t="s">
        <v>93</v>
      </c>
      <c r="Z2" t="s">
        <v>94</v>
      </c>
      <c r="AA2" t="s">
        <v>95</v>
      </c>
      <c r="AB2" t="s">
        <v>96</v>
      </c>
      <c r="AC2" t="s">
        <v>97</v>
      </c>
      <c r="AD2" t="s">
        <v>98</v>
      </c>
      <c r="AE2" t="s">
        <v>99</v>
      </c>
      <c r="AF2" t="s">
        <v>100</v>
      </c>
      <c r="AG2" t="s">
        <v>101</v>
      </c>
      <c r="AH2" t="s">
        <v>102</v>
      </c>
      <c r="AI2" t="s">
        <v>103</v>
      </c>
      <c r="AJ2" t="s">
        <v>104</v>
      </c>
      <c r="AK2" t="s">
        <v>105</v>
      </c>
      <c r="AL2" t="s">
        <v>106</v>
      </c>
      <c r="AM2" t="s">
        <v>107</v>
      </c>
      <c r="AN2" t="s">
        <v>108</v>
      </c>
      <c r="AO2" t="s">
        <v>109</v>
      </c>
      <c r="AP2" t="s">
        <v>110</v>
      </c>
      <c r="AQ2" t="s">
        <v>111</v>
      </c>
      <c r="AR2" t="s">
        <v>112</v>
      </c>
      <c r="AS2" t="s">
        <v>113</v>
      </c>
      <c r="AT2" t="s">
        <v>114</v>
      </c>
      <c r="AU2" t="s">
        <v>115</v>
      </c>
      <c r="AV2" t="s">
        <v>116</v>
      </c>
      <c r="AW2" t="s">
        <v>117</v>
      </c>
      <c r="AX2" t="s">
        <v>118</v>
      </c>
      <c r="AY2" t="s">
        <v>119</v>
      </c>
      <c r="AZ2" t="s">
        <v>120</v>
      </c>
      <c r="BA2" t="s">
        <v>121</v>
      </c>
      <c r="BB2" t="s">
        <v>122</v>
      </c>
      <c r="BC2" t="s">
        <v>123</v>
      </c>
      <c r="BD2" t="s">
        <v>64</v>
      </c>
    </row>
    <row r="3" spans="2:56" x14ac:dyDescent="0.35">
      <c r="B3" t="s">
        <v>60</v>
      </c>
    </row>
    <row r="4" spans="2:56" x14ac:dyDescent="0.35">
      <c r="B4" t="s">
        <v>124</v>
      </c>
      <c r="C4">
        <v>190884.3972603</v>
      </c>
      <c r="D4">
        <v>190884.3972603</v>
      </c>
      <c r="E4">
        <v>190884.3972603</v>
      </c>
      <c r="F4">
        <v>190884.3972603</v>
      </c>
      <c r="G4">
        <v>190884.3972603</v>
      </c>
      <c r="H4">
        <v>190884.3972603</v>
      </c>
      <c r="I4">
        <v>190884.3972603</v>
      </c>
      <c r="J4">
        <v>190884.3972603</v>
      </c>
      <c r="K4">
        <v>190884.3972603</v>
      </c>
      <c r="L4">
        <v>190884.3972603</v>
      </c>
      <c r="M4">
        <v>190884.3972603</v>
      </c>
      <c r="N4">
        <v>190884.3972603</v>
      </c>
      <c r="O4">
        <v>190884.3972603</v>
      </c>
      <c r="P4">
        <v>190884.3972603</v>
      </c>
      <c r="Q4">
        <v>190884.3972603</v>
      </c>
      <c r="R4">
        <v>190884.3972603</v>
      </c>
      <c r="S4">
        <v>190884.3972603</v>
      </c>
      <c r="T4">
        <v>190884.3972603</v>
      </c>
      <c r="U4">
        <v>190884.3972603</v>
      </c>
      <c r="V4">
        <v>190884.3972603</v>
      </c>
      <c r="W4">
        <v>190884.3972603</v>
      </c>
      <c r="X4">
        <v>190884.3972603</v>
      </c>
      <c r="Y4">
        <v>190884.3972603</v>
      </c>
      <c r="Z4">
        <v>190884.3972603</v>
      </c>
      <c r="AA4">
        <v>190884.3972603</v>
      </c>
      <c r="AB4">
        <v>190884.3972603</v>
      </c>
      <c r="AC4">
        <v>190884.3972603</v>
      </c>
      <c r="AD4">
        <v>190884.3972603</v>
      </c>
      <c r="AE4">
        <v>190884.3972603</v>
      </c>
      <c r="AF4">
        <v>190884.3972603</v>
      </c>
      <c r="AG4">
        <v>190884.3972603</v>
      </c>
      <c r="AH4">
        <v>190884.3972603</v>
      </c>
      <c r="AI4">
        <v>190884.3972603</v>
      </c>
      <c r="AJ4">
        <v>190884.3972603</v>
      </c>
      <c r="AK4">
        <v>190884.3972603</v>
      </c>
      <c r="AL4">
        <v>190884.3972603</v>
      </c>
      <c r="AM4">
        <v>190884.3972603</v>
      </c>
      <c r="AN4">
        <v>190884.3972603</v>
      </c>
      <c r="AO4">
        <v>190884.3972603</v>
      </c>
      <c r="AP4">
        <v>190884.3972603</v>
      </c>
      <c r="AQ4">
        <v>190884.3972603</v>
      </c>
      <c r="AR4">
        <v>190884.3972603</v>
      </c>
      <c r="AS4">
        <v>190884.3972603</v>
      </c>
      <c r="AT4">
        <v>190884.3972603</v>
      </c>
      <c r="AU4">
        <v>190884.3972603</v>
      </c>
      <c r="AV4">
        <v>190884.3972603</v>
      </c>
      <c r="AW4">
        <v>190884.3972603</v>
      </c>
      <c r="AX4">
        <v>190884.3972603</v>
      </c>
      <c r="AY4">
        <v>190884.3972603</v>
      </c>
      <c r="AZ4">
        <v>190884.3972603</v>
      </c>
      <c r="BA4">
        <v>190884.3972603</v>
      </c>
      <c r="BB4">
        <v>190884.3972603</v>
      </c>
      <c r="BC4">
        <v>190884.3972603</v>
      </c>
      <c r="BD4">
        <v>190884.3972603</v>
      </c>
    </row>
  </sheetData>
  <pageMargins left="0.7" right="0.7" top="0.75" bottom="0.75" header="0.3" footer="0.3"/>
  <customProperties>
    <customPr name="IbpWorksheetKeyString_GUID" r:id="rId1"/>
  </customPropertie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8BABCE-A01F-4FA5-A327-DE771BE3B321}">
  <sheetPr>
    <pageSetUpPr fitToPage="1"/>
  </sheetPr>
  <dimension ref="A45:G49"/>
  <sheetViews>
    <sheetView tabSelected="1" topLeftCell="A40" workbookViewId="0">
      <selection activeCell="G51" sqref="G51"/>
    </sheetView>
  </sheetViews>
  <sheetFormatPr defaultRowHeight="14.5" x14ac:dyDescent="0.35"/>
  <cols>
    <col min="1" max="1" width="27.6328125" customWidth="1"/>
    <col min="2" max="7" width="16.6328125" customWidth="1"/>
  </cols>
  <sheetData>
    <row r="45" spans="1:7" ht="17" x14ac:dyDescent="0.35">
      <c r="A45" s="10" t="s">
        <v>125</v>
      </c>
      <c r="B45" s="10" t="s">
        <v>126</v>
      </c>
      <c r="C45" s="10"/>
      <c r="D45" s="10" t="s">
        <v>127</v>
      </c>
      <c r="E45" s="10"/>
      <c r="F45" s="10" t="s">
        <v>128</v>
      </c>
      <c r="G45" s="10"/>
    </row>
    <row r="46" spans="1:7" ht="17" x14ac:dyDescent="0.35">
      <c r="A46" s="10"/>
      <c r="B46" s="11" t="s">
        <v>129</v>
      </c>
      <c r="C46" s="11" t="s">
        <v>130</v>
      </c>
      <c r="D46" s="11" t="s">
        <v>129</v>
      </c>
      <c r="E46" s="11" t="s">
        <v>130</v>
      </c>
      <c r="F46" s="11" t="s">
        <v>129</v>
      </c>
      <c r="G46" s="11" t="s">
        <v>130</v>
      </c>
    </row>
    <row r="47" spans="1:7" x14ac:dyDescent="0.35">
      <c r="A47" s="5" t="s">
        <v>131</v>
      </c>
      <c r="B47" s="12">
        <v>142265.4857014</v>
      </c>
      <c r="C47" s="12">
        <v>142355.32424789999</v>
      </c>
      <c r="D47" s="12">
        <v>1.2222999999999999E-3</v>
      </c>
      <c r="E47" s="12">
        <v>3.3881689000000001</v>
      </c>
      <c r="F47" s="12">
        <v>142273.17385230001</v>
      </c>
      <c r="G47" s="12">
        <v>163666.9064296</v>
      </c>
    </row>
    <row r="48" spans="1:7" x14ac:dyDescent="0.35">
      <c r="A48" s="5" t="s">
        <v>124</v>
      </c>
      <c r="B48" s="12">
        <v>146458.0410959</v>
      </c>
      <c r="C48" s="12">
        <v>146216.43988739999</v>
      </c>
      <c r="D48" s="12">
        <v>7.0630137</v>
      </c>
      <c r="E48" s="12">
        <v>7.2753883000000004</v>
      </c>
      <c r="F48" s="12">
        <v>190884.3972603</v>
      </c>
      <c r="G48" s="12">
        <v>191978.6321546</v>
      </c>
    </row>
    <row r="49" spans="1:7" x14ac:dyDescent="0.35">
      <c r="A49" s="5" t="s">
        <v>132</v>
      </c>
      <c r="B49" s="12">
        <v>97.137367560614294</v>
      </c>
      <c r="C49" s="12">
        <v>97.359314970003695</v>
      </c>
      <c r="D49" s="12">
        <v>1.7305643906650001E-2</v>
      </c>
      <c r="E49" s="12">
        <v>46.570282716044098</v>
      </c>
      <c r="F49" s="12">
        <v>74.533684205885507</v>
      </c>
      <c r="G49" s="12">
        <v>85.252668274977196</v>
      </c>
    </row>
  </sheetData>
  <mergeCells count="4">
    <mergeCell ref="A45:A46"/>
    <mergeCell ref="B45:C45"/>
    <mergeCell ref="D45:E45"/>
    <mergeCell ref="F45:G45"/>
  </mergeCells>
  <pageMargins left="0.7" right="0.7" top="0.75" bottom="0.75" header="0.3" footer="0.3"/>
  <pageSetup scale="49" fitToHeight="0" orientation="landscape" r:id="rId1"/>
  <customProperties>
    <customPr name="IbpWorksheetKeyString_GUID" r:id="rId2"/>
  </customProperties>
  <drawing r:id="rId3"/>
</worksheet>
</file>

<file path=docMetadata/LabelInfo.xml><?xml version="1.0" encoding="utf-8"?>
<clbl:labelList xmlns:clbl="http://schemas.microsoft.com/office/2020/mipLabelMetadata">
  <clbl:label id="{0cf7ac0a-4681-4823-ab0b-04ef02c5f873}" enabled="1" method="Standard" siteId="{42f7676c-f455-423c-82f6-dc2d99791af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DPR ( 25-MAY-2026 )</vt:lpstr>
      <vt:lpstr>2</vt:lpstr>
      <vt:lpstr>Production Performance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Singh, Mandeep (external - Service)</dc:creator>
  <cp:lastModifiedBy>Singh, Mandeep (external - Service)</cp:lastModifiedBy>
  <cp:lastPrinted>2026-06-03T10:51:16Z</cp:lastPrinted>
  <dcterms:created xsi:type="dcterms:W3CDTF">2026-06-03T10:43:49Z</dcterms:created>
  <dcterms:modified xsi:type="dcterms:W3CDTF">2026-06-03T10:53:50Z</dcterms:modified>
</cp:coreProperties>
</file>