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avGangrade\PycharmProjects\TestPrj\FilesDirectory1\"/>
    </mc:Choice>
  </mc:AlternateContent>
  <xr:revisionPtr revIDLastSave="0" documentId="13_ncr:1_{0F93C2BC-7B1E-4181-8B15-8EE643E8F1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sPro_Prodcuts_LeasableStatus" sheetId="2" r:id="rId1"/>
  </sheets>
  <definedNames>
    <definedName name="_xlnm._FilterDatabase" localSheetId="0" hidden="1">BassPro_Prodcuts_LeasableStatus!$E$2:$F$708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4" i="2" l="1"/>
  <c r="I6" i="2"/>
  <c r="I5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3" i="2"/>
</calcChain>
</file>

<file path=xl/sharedStrings.xml><?xml version="1.0" encoding="utf-8"?>
<sst xmlns="http://schemas.openxmlformats.org/spreadsheetml/2006/main" count="2128" uniqueCount="801">
  <si>
    <t>LeasableStatus</t>
  </si>
  <si>
    <t>Category Predicted by Model</t>
  </si>
  <si>
    <t>glock g43x subcompact semi auto pistol</t>
  </si>
  <si>
    <t>Handguns: Centerfire Pistols &amp;amp; Revolvers | Bass Pro Shops</t>
  </si>
  <si>
    <t>Mobiles &amp; Tablets/Accessories/Phone Cases</t>
  </si>
  <si>
    <t>glock 19 gen5 fs semi auto pistol</t>
  </si>
  <si>
    <t>glock g43x mos optics ready semi auto pistol</t>
  </si>
  <si>
    <t>Home &amp; Living/Home DÃ©cor/Safety &amp; Security</t>
  </si>
  <si>
    <t>sig sauer p365 x macro compensated semi auto pistol with xray3 night sights</t>
  </si>
  <si>
    <t>glock 19x semi auto pistol with coyote finish</t>
  </si>
  <si>
    <t>Home &amp; Living/Home DÃ©cor/Other Home Decorations</t>
  </si>
  <si>
    <t>ruger security 380 semi auto pistol</t>
  </si>
  <si>
    <t>glock g19 semi auto pistol</t>
  </si>
  <si>
    <t>glock 43 subcompact semi auto pistol</t>
  </si>
  <si>
    <t>glock 19 gen5 mos fs semi auto pistol</t>
  </si>
  <si>
    <t>sig sauer p320 rxp x full size semi auto pistol with romeo1 pro optic</t>
  </si>
  <si>
    <t>Ruger LCP Semi Auto Pistol</t>
  </si>
  <si>
    <t>sig sauer p365 xl micro compact semi auto handgun with manual safety</t>
  </si>
  <si>
    <t>Home &amp; Living/Home Improvement/Safety &amp; Security</t>
  </si>
  <si>
    <t>sig sauer p320 rxp compact 2 tone semi auto pistol with romeo1 pro optic</t>
  </si>
  <si>
    <t>glock 26 gen5 9mm subcompact semi auto pistol</t>
  </si>
  <si>
    <t>canik mete mc9 semi auto pistol</t>
  </si>
  <si>
    <t>canik tp9sfx semi auto pistol with full accessory pack</t>
  </si>
  <si>
    <t>Fashion/Women/Bags</t>
  </si>
  <si>
    <t>taurus g3c compact semi auto pistol</t>
  </si>
  <si>
    <t>glock g45 compact semi auto pistol</t>
  </si>
  <si>
    <t>glock g17 semi auto pistol</t>
  </si>
  <si>
    <t>glock 23 gen5 40 sw semi auto pistol</t>
  </si>
  <si>
    <t>ruger lcp max semi auto pistol</t>
  </si>
  <si>
    <t>sig sauer p320 m18 semi auto pistol</t>
  </si>
  <si>
    <t>beretta apx a1 carry semi auto pistol</t>
  </si>
  <si>
    <t>smith wesson mp shield ez semi auto pistol with thumb safety</t>
  </si>
  <si>
    <t>springfield armory hellcat micro compact osp handgun with manual safety</t>
  </si>
  <si>
    <t>sig sauer p365 optic ready semi auto pistol with x ray3 night sights and manual safety 101418895</t>
  </si>
  <si>
    <t>Home &amp; Living/Home Improvement/Other Home Decorations</t>
  </si>
  <si>
    <t>springfield armory xd m elite tactical osp semi auto handgun in desert fde</t>
  </si>
  <si>
    <t>Home &amp; Living/Home Improvement/Housekeeping &amp; Laundry</t>
  </si>
  <si>
    <t>glock g17 gen5 full size semi auto pistol</t>
  </si>
  <si>
    <t>cz p 10 m micro sized semi auto pistol</t>
  </si>
  <si>
    <t>Home &amp; Living/Home DÃ©cor/Hardware</t>
  </si>
  <si>
    <t>glock 43x mos semi auto pistol with shield ms3</t>
  </si>
  <si>
    <t>cz p 07 semi auto pistol</t>
  </si>
  <si>
    <t>100024385 ruger lc9s semi auto pistol 100024385</t>
  </si>
  <si>
    <t>savage arms 110 vsx hunter xp bolt action rifle with vortex diamondback scope combo</t>
  </si>
  <si>
    <t>Centerfire | Bass Pro Shops</t>
  </si>
  <si>
    <t>Home &amp; Living/Home Improvement/Other Home Decorations/overwritten</t>
  </si>
  <si>
    <t>traditions nitrofire vapr twist muzzleloader rifle with scope in mossy oak break up country</t>
  </si>
  <si>
    <t>Home &amp; Living/Stationery/Novelty</t>
  </si>
  <si>
    <t>tikka t3x lite d 18 bolt action rifle with vsx stock</t>
  </si>
  <si>
    <t>Fashion/Men/Shoes</t>
  </si>
  <si>
    <t>ruger american rifle hunter bolt action rifle</t>
  </si>
  <si>
    <t>Fashion/Men/Accessories</t>
  </si>
  <si>
    <t>traditions nitrofire vapr twist cerakote muzzleloader rifle</t>
  </si>
  <si>
    <t>Home &amp; Living/Stationery/Arts &amp; Crafts</t>
  </si>
  <si>
    <t>benelli lupo bolt action rifle display model cosmetic damage</t>
  </si>
  <si>
    <t>Health &amp; Beauty/Makeup/Makeup Accessories</t>
  </si>
  <si>
    <t>winchester xpr vortex bolt action rifle and scope combo</t>
  </si>
  <si>
    <t>savage axis ii precision cerakote od green bolt action rifle</t>
  </si>
  <si>
    <t>browning ab3 composite stalker bolt action rifle with leupold vx freedom scope combo</t>
  </si>
  <si>
    <t>savage arms axis ii xp truetimber vsx bolt action rifle</t>
  </si>
  <si>
    <t>ruger american rifle ranch bolt action rifle with threaded barrel</t>
  </si>
  <si>
    <t>Fashion/Men/Clothing</t>
  </si>
  <si>
    <t>savage 110 magpul hunter bolt action rifle exclusive</t>
  </si>
  <si>
    <t>bergara b 14 hmr bolt action rifle</t>
  </si>
  <si>
    <t>henry x model lever action rifle</t>
  </si>
  <si>
    <t>Home &amp; Living/Home Improvement/Power Tools Accessories/overwritten</t>
  </si>
  <si>
    <t>savage arms axis ii xp truetimber vsx bolt action rifle with threaded barrel</t>
  </si>
  <si>
    <t>browning x bolt hells canyon max lr bolt action rifle</t>
  </si>
  <si>
    <t>browning x bolt max long range bolt action rifle</t>
  </si>
  <si>
    <t>browning x bolt speed long range bolt action rifle</t>
  </si>
  <si>
    <t>fierce firearms carbon rogue bolt action rifle</t>
  </si>
  <si>
    <t>tikka t3x superlite bolt action rifle in truetimber vsx</t>
  </si>
  <si>
    <t>tikka t3x lite stainless steel bolt action rifle</t>
  </si>
  <si>
    <t>mossberg patriot predator bolt action rifle with cerakote finish</t>
  </si>
  <si>
    <t>tikka t3x laminated stainless bolt action rifle</t>
  </si>
  <si>
    <t>traditions nitrofire vapr twist cerakote muzzleloader rifle with scope</t>
  </si>
  <si>
    <t>Home &amp; Living/Stationery/Paper Products</t>
  </si>
  <si>
    <t>remington 700 adl bolt action rifle</t>
  </si>
  <si>
    <t>christensen arms traverse bolt action rifle</t>
  </si>
  <si>
    <t>bergara b 14 hmr carbon wilderness bolt action rifle</t>
  </si>
  <si>
    <t>traditions nitrofire vapr twist cerakote camo muzzleloader rifle</t>
  </si>
  <si>
    <t>sauer 100 classic xt bolt action rifle</t>
  </si>
  <si>
    <t>browning x bolt hells canyon mcmillan lr bolt action rifle</t>
  </si>
  <si>
    <t>cva scout v2 takedown single shot rifle</t>
  </si>
  <si>
    <t>ruger american predator bolt action rifle with vortex crossfire ii scope</t>
  </si>
  <si>
    <t>ruger 1022 carbine semi auto rimfire rifle with viridian scope</t>
  </si>
  <si>
    <t>Rimfire Rifles | .22 Rifles | Bass Pro Shops</t>
  </si>
  <si>
    <t>Home &amp; Living/Stationery/School &amp; Office Accessories</t>
  </si>
  <si>
    <t>smith wesson mp 15 22 sport rimfire rifle</t>
  </si>
  <si>
    <t>Fashion/Men/Wallets &amp; Accessories</t>
  </si>
  <si>
    <t>henry classic lever action rimfire rifle</t>
  </si>
  <si>
    <t>hk mp5 22 lr semi auto rifle with faux suppressor barrel shroud</t>
  </si>
  <si>
    <t>Fashion/Women/Wallets &amp; Accessories</t>
  </si>
  <si>
    <t>henry us survival ar 7 semi auto rimfire rifle</t>
  </si>
  <si>
    <t>Home &amp; Living/Home Improvement/Electrical/overwritten</t>
  </si>
  <si>
    <t>Savage Mark II FV SR Bolt Action Rimfire Rifle</t>
  </si>
  <si>
    <t>henry golden boy lever action rimfire rifle</t>
  </si>
  <si>
    <t>Ruger 1022 Carbine Semi Auto Rimfire Rifle</t>
  </si>
  <si>
    <t>rossi rs22 semi auto rimfire rifle with threaded barrel</t>
  </si>
  <si>
    <t>hk 416 semi auto rimfire rifle</t>
  </si>
  <si>
    <t>Mobiles &amp; Tablets/Accessories/Chargers/overwritten</t>
  </si>
  <si>
    <t>henry 22 magnum lever action rimfire rifle</t>
  </si>
  <si>
    <t>henry rimfire lever action rifle with large loop lever</t>
  </si>
  <si>
    <t>savage arms 64f semi auto rimfire rifle</t>
  </si>
  <si>
    <t>winchester xpert rimfire bolt action rifle</t>
  </si>
  <si>
    <t>winchester wildcat sr semi auto rimfire rifle</t>
  </si>
  <si>
    <t>Home &amp; Living/Home Improvement/Measuring &amp; Levelling/overwritten</t>
  </si>
  <si>
    <t>winchester wildcat semi auto rimfire rifle</t>
  </si>
  <si>
    <t>savage 93 fv 22 wmr bolt action rimfire rifle</t>
  </si>
  <si>
    <t>smith wesson mp15 22 sport m lok semi auto rifle</t>
  </si>
  <si>
    <t>ruger 10 22 tactical semi auto rifle with ati ar 22 stock system</t>
  </si>
  <si>
    <t>Ruger 1022 Carbine Semi Auto Rimfire Rifle with Stainless Steel Barrel</t>
  </si>
  <si>
    <t>henry octagon frontier lever action rimfire rifle</t>
  </si>
  <si>
    <t>savage arms 93 fxp bolt action rimfire rifle black</t>
  </si>
  <si>
    <t>savage rascal single shot bolt action rimfire compact rifle</t>
  </si>
  <si>
    <t>ruger 10 22 truetimber carbine semi auto rimfire rifle</t>
  </si>
  <si>
    <t>ruger 10 22 truetimber midnight carbine semi auto rimfire rifle</t>
  </si>
  <si>
    <t>cz 457 american bolt action rimfire rifle</t>
  </si>
  <si>
    <t>Fashion/Boys/Accessories</t>
  </si>
  <si>
    <t>savage arms rascal target single shot bolt action rimfire rifle</t>
  </si>
  <si>
    <t>Savage 93R17 BTV Bolt Action Rimfire Rifle with Green Laminate Stock</t>
  </si>
  <si>
    <t>cz 457 jaguar bolt action rimfire rifle</t>
  </si>
  <si>
    <t>ruger 10 22 takedown semi auto rimfire rifle</t>
  </si>
  <si>
    <t>ruger 10 22 takedown semi auto rifle with magpul x 22 backpacker stock</t>
  </si>
  <si>
    <t>volquartsen vm 22 semi auto rimfire rifle with magpul stock</t>
  </si>
  <si>
    <t>winchester sx4 waterfowl hunter semi auto shotgun in truetimber drt</t>
  </si>
  <si>
    <t>Shotguns | Bass Pro Shops</t>
  </si>
  <si>
    <t>Fashion/Men/Bags</t>
  </si>
  <si>
    <t>benelli super black eagle 3 semi auto shotgun with gore optifade concealment waterfowl marsh and cerakote finish</t>
  </si>
  <si>
    <t>stoeger m3000 semi auto shotgun with burnt bronze cerakote finish</t>
  </si>
  <si>
    <t>remington 870 fieldmaster pump action shotgun</t>
  </si>
  <si>
    <t>benelli nova pump action shotgun</t>
  </si>
  <si>
    <t>beretta a300 ultima semi auto shotgun</t>
  </si>
  <si>
    <t>benelli super black eagle 3 semi auto shotgun 101032873</t>
  </si>
  <si>
    <t>Mossberg 500 Pump Action Shotgun</t>
  </si>
  <si>
    <t>winchester sxp extreme defender fde tactical pump action shotgun</t>
  </si>
  <si>
    <t>remington 870 tactical synthetic pump action shotgun</t>
  </si>
  <si>
    <t>Home &amp; Living/Home Improvement/Hardware</t>
  </si>
  <si>
    <t>savage stevens 320 security thumbhole pump action shotgun with ghost ring sights</t>
  </si>
  <si>
    <t>beretta a400 xtreme plus semi auto shotgun in truetimber prairie</t>
  </si>
  <si>
    <t>savage 220 xp bolt action slug shotgun with scope combo with truetimber strata</t>
  </si>
  <si>
    <t>tristar cobra iii field wood pump action shotgun</t>
  </si>
  <si>
    <t>benelli m1014 limited edition shotgun</t>
  </si>
  <si>
    <t>winchester sxp shadow defender pump action shotgun</t>
  </si>
  <si>
    <t>benelli super black eagle 3 semi auto shotgun in gore optifade concealment waterfowl marsh camo</t>
  </si>
  <si>
    <t>winchester sxp black shadow pump action shotgun</t>
  </si>
  <si>
    <t>mossberg 500 tactical jic cruiser shotgun</t>
  </si>
  <si>
    <t>benelli super black eagle iii semi auto shotgun in gore optifade camo</t>
  </si>
  <si>
    <t>benelli nova tactical pump action shotgun</t>
  </si>
  <si>
    <t>franchi affinity 3 semi auto shotgun</t>
  </si>
  <si>
    <t>stevens model 555 silver over under shotgun</t>
  </si>
  <si>
    <t>stoeger condor field synthetic stock over under shotgun</t>
  </si>
  <si>
    <t>Home &amp; Living/Kitchen &amp; Dining/Tableware</t>
  </si>
  <si>
    <t>benelli supernova tactical pump action shotgun</t>
  </si>
  <si>
    <t>stoeger p3000 pump action shotgun</t>
  </si>
  <si>
    <t>franchi affinity 3 semi auto shotgun in truetimber drt camo</t>
  </si>
  <si>
    <t>benelli nova pump action shotgun in truetimber drt camo</t>
  </si>
  <si>
    <t>winchester sxp woodland hybrid defender pump action shotgun</t>
  </si>
  <si>
    <t>mossberg 590a1 9 round pump action shotgun with shell storage mlok forend and xs ghost ring</t>
  </si>
  <si>
    <t>cz drake over under shotgun</t>
  </si>
  <si>
    <t>Watches Sunglasses Jewellery/Watches/Women</t>
  </si>
  <si>
    <t>blackwater sentry 12 tactical pump action shotgun</t>
  </si>
  <si>
    <t>blackout intrigue xst rth compound bow package</t>
  </si>
  <si>
    <t>Bows &amp;amp; Compound Bows | Bass Pro Shops</t>
  </si>
  <si>
    <t>Fashion/Women/Shoes</t>
  </si>
  <si>
    <t>blackout faze compound bow package</t>
  </si>
  <si>
    <t>cabelas endure rth compound bow package</t>
  </si>
  <si>
    <t>cabelas uproar compound bow rth package</t>
  </si>
  <si>
    <t>Health &amp; Beauty/Food Supplements/Weight Management</t>
  </si>
  <si>
    <t>blackout nv 3 compound bow</t>
  </si>
  <si>
    <t>blackout nv 32 compound bow</t>
  </si>
  <si>
    <t>blackout distinct compound bow package</t>
  </si>
  <si>
    <t>cabelas warden 62 recurve bow</t>
  </si>
  <si>
    <t>blackout pursuit rth compound bow package</t>
  </si>
  <si>
    <t>bear archery species ev rth compound bow package</t>
  </si>
  <si>
    <t>blackout epic x2 compound bow package</t>
  </si>
  <si>
    <t>Health &amp; Beauty/Makeup/Face</t>
  </si>
  <si>
    <t>blackout epic compound bow package</t>
  </si>
  <si>
    <t>bear archery species ev rth extra compound bow package</t>
  </si>
  <si>
    <t>pse guide compound bow package for youth</t>
  </si>
  <si>
    <t>bear archery limitless rth compound bow package</t>
  </si>
  <si>
    <t>cabelas optimus rth compound bow package</t>
  </si>
  <si>
    <t>bear archery adapt rth compound bow package</t>
  </si>
  <si>
    <t>PSE Archery Mini Burner RTS Compound Bow Package</t>
  </si>
  <si>
    <t>diamond by bowtech edge xt compound bow package</t>
  </si>
  <si>
    <t>bear archery legit rth compound bow package</t>
  </si>
  <si>
    <t>diamond by bowtech deploy sb rak compound bow package</t>
  </si>
  <si>
    <t>diamond by bowtech edge max compound bow package</t>
  </si>
  <si>
    <t>pse archery stinger atk rts compound bow package</t>
  </si>
  <si>
    <t>Fashion/Women/Clothing</t>
  </si>
  <si>
    <t>pse archery uprising rts compound bow package</t>
  </si>
  <si>
    <t>diamond by bowtech alter rak compound bow package</t>
  </si>
  <si>
    <t>bear archery trace hc rth compound bow package</t>
  </si>
  <si>
    <t>bear archery goblin youth bow package</t>
  </si>
  <si>
    <t>vista monarch 54 recurve bow</t>
  </si>
  <si>
    <t>bear archery resurgence rth compound bow package</t>
  </si>
  <si>
    <t>original genesis compound bow kits</t>
  </si>
  <si>
    <t>diamond by bowtech edge 320 rak compound bow package</t>
  </si>
  <si>
    <t>bear archery pathfinder rth compound bow package for youth</t>
  </si>
  <si>
    <t>rage hypodermic crossbow broadhead</t>
  </si>
  <si>
    <t>Broadheads Broadhead Accessories &amp;amp; Field Points | Bass Pro Shops</t>
  </si>
  <si>
    <t>rage hypodermic broadheads</t>
  </si>
  <si>
    <t>blackout field points</t>
  </si>
  <si>
    <t>blackout fxd cut on contact fixed blade broadheads</t>
  </si>
  <si>
    <t>g5 outdoors deadmeat expandable broadhead</t>
  </si>
  <si>
    <t>blackout toxik fixed blade broadheads or replacement blades</t>
  </si>
  <si>
    <t>new archery products spitfire 3 blade mechanical broadheads</t>
  </si>
  <si>
    <t>Health &amp; Beauty/Food Supplements/Well Being</t>
  </si>
  <si>
    <t>rage x treme expandable broadheads replacement shock collars</t>
  </si>
  <si>
    <t>blackout lazer strike ii expandable broadhead</t>
  </si>
  <si>
    <t>100957054 blackout easy pull field points 100957054</t>
  </si>
  <si>
    <t>sik broadheads sk2 2 blade expandable broadhead</t>
  </si>
  <si>
    <t>muzzy 3 blade fixed blade crossbow broadhead</t>
  </si>
  <si>
    <t>rage hypodermic trypan nc expandable broadhead</t>
  </si>
  <si>
    <t>g5 outdoors montec fixed blade broadheads</t>
  </si>
  <si>
    <t>swhacker levi morgan 261 mechanical broadheads</t>
  </si>
  <si>
    <t>Watches Sunglasses Jewellery/Eyewear/Men</t>
  </si>
  <si>
    <t>G5 Outdoors Deadmeat BMP Practice Broadhead</t>
  </si>
  <si>
    <t>grim reaper razortip whitetail special mechanical broadheads</t>
  </si>
  <si>
    <t>muzzy trocar hbx crossbow broadhead</t>
  </si>
  <si>
    <t>quality archery designs exodus standard broadhead</t>
  </si>
  <si>
    <t>blackout gator expandable broadheads</t>
  </si>
  <si>
    <t>blackout advocate small game broadhead</t>
  </si>
  <si>
    <t>rage hypodermic crossbow nc expandable crossbow broadhead or replacement blades</t>
  </si>
  <si>
    <t>blackout gator ss expandable broadhead</t>
  </si>
  <si>
    <t>grim reaper razorcut whitetail special mechanical broadheads</t>
  </si>
  <si>
    <t>g5 outdoors montec cs fixed blade broadheads</t>
  </si>
  <si>
    <t>rage extreme 4 blade hybrid broadhead</t>
  </si>
  <si>
    <t>Deer &amp;amp; Big Game Decoys | Bass Pro Shops</t>
  </si>
  <si>
    <t>flambeau boss buck deer decoy</t>
  </si>
  <si>
    <t>flambeau boss babe deer decoy</t>
  </si>
  <si>
    <t>montana decoy moose ii decoy</t>
  </si>
  <si>
    <t>Watches Sunglasses Jewellery/Jewellery/Women</t>
  </si>
  <si>
    <t>montana decoy inc cow elk collapsible decoy combo eichler elk</t>
  </si>
  <si>
    <t>Home &amp; Living/Kitchen &amp; Dining/Kitchen Tools &amp; Accessories</t>
  </si>
  <si>
    <t>montana decoy miss muley collapsible doe mule deer decoy</t>
  </si>
  <si>
    <t>Health &amp; Beauty/Personal Care/Oral Care</t>
  </si>
  <si>
    <t>rinehart targets doloma antelope decoy</t>
  </si>
  <si>
    <t>flextone rabbit motion decoy</t>
  </si>
  <si>
    <t>Home &amp; Living/Kitchen &amp; Dining/Cookware</t>
  </si>
  <si>
    <t>cva optima v2 209 50 caliber muzzleloader with scope combo</t>
  </si>
  <si>
    <t>Black Powder Guns | Bass Pro Shops</t>
  </si>
  <si>
    <t>traditions buckstalker xt muzzleloader</t>
  </si>
  <si>
    <t>cva wolf v2 break action muzzleloader with scope and rifle case combo</t>
  </si>
  <si>
    <t>traditions buckstalker xt muzzleloader rifle with synthetic stock</t>
  </si>
  <si>
    <t>cva accura mr x cerakote sniper fde nitride truetimber strata muzzleloader rifle</t>
  </si>
  <si>
    <t>traditions buckstalker xt redi pak muzzleloader with deluxe scope combo</t>
  </si>
  <si>
    <t>traditions pursuit xt chromoly barrel camo muzzleloader with scope</t>
  </si>
  <si>
    <t>cva accura lr x cerakote fde nitride truetimber strata muzzleloader rifle</t>
  </si>
  <si>
    <t>traditions vortek strikerfire vapr twist muzzleloader rifle with scope</t>
  </si>
  <si>
    <t>pursuit xt chromoly barrel muzzleloader with sights</t>
  </si>
  <si>
    <t>cva optima v2 nitride muzzleloader rifle with truetimber strata camo and fiber optic sights</t>
  </si>
  <si>
    <t>cva optima v2 muzzleloader rifle with scope combo in truetimber strata camo</t>
  </si>
  <si>
    <t>traditions buckstalker xt northwest magnum muzzleloader rifle</t>
  </si>
  <si>
    <t>traditions pursuit g4 ultralight muzzleloader with scope and carrying case combo</t>
  </si>
  <si>
    <t>traditions pursuit xt northwest magnum muzzleloader rifle</t>
  </si>
  <si>
    <t>cva wolf 209 magnum break action 50 caliber muzzleloader with scope combos</t>
  </si>
  <si>
    <t>Cameras/Camera Accessories/Sports &amp; Action Camera Accessories</t>
  </si>
  <si>
    <t>traditions buckstalker black blued 50 caliber muzzleloader with scope</t>
  </si>
  <si>
    <t>cva optima v2 muzzleloader with scope in truetimber strata camo</t>
  </si>
  <si>
    <t>cva wolf muzzleloader with scope in truetimber strata camo</t>
  </si>
  <si>
    <t>thompsoncenter impact!sb muzzleloader</t>
  </si>
  <si>
    <t>cva optima v2 muzzleloader with truetimber strata camo</t>
  </si>
  <si>
    <t>traditions kentucky rifle 50 caliber muzzleloader kit</t>
  </si>
  <si>
    <t>pietta model 1851 confederate navy 44 caliber black powder revolver</t>
  </si>
  <si>
    <t>Health &amp; Beauty/Food Supplements/Beauty Supplements</t>
  </si>
  <si>
    <t>pietta model 1858 new army 44 caliber black powder revolver</t>
  </si>
  <si>
    <t>pietta model 1858 new army brass frame 44 caliber black powder revolver</t>
  </si>
  <si>
    <t>pietta 1851 confederate navy black powder revolver</t>
  </si>
  <si>
    <t>Health &amp; Beauty/Makeup/Lips</t>
  </si>
  <si>
    <t>pietta 1858 remington black powder revolver</t>
  </si>
  <si>
    <t>Health &amp; Beauty/Makeup/Eyes</t>
  </si>
  <si>
    <t>pietta model 1860 army 44 caliber black powder revolver</t>
  </si>
  <si>
    <t>pietta model 1858 new army brass frame sheriff 44 cal black powder revolver</t>
  </si>
  <si>
    <t>pietta model 1851 navy yank pepperbox 36 cal black powder revolver</t>
  </si>
  <si>
    <t>pietta model 1851 navy yank 36 caliber black powder revolver</t>
  </si>
  <si>
    <t>pietta model 1858 new army stainless steel 44 caliber black powder revolver</t>
  </si>
  <si>
    <t>hornady sst ml low drag sabots</t>
  </si>
  <si>
    <t>Black Powder Bullets | Bass Pro Shops</t>
  </si>
  <si>
    <t>Health &amp; Beauty/Skin Care/Moisturizers and Cream</t>
  </si>
  <si>
    <t>hornady bore driver ftx muzzleloader bullets</t>
  </si>
  <si>
    <t>powerbelt aerolite aerotip bullets</t>
  </si>
  <si>
    <t>Home Appliances/Small Kitchen Appliances/Food Preparation/overwritten</t>
  </si>
  <si>
    <t>powerbelt aerotip bullets</t>
  </si>
  <si>
    <t>traditions smackdown carnivore muzzleloader sabot bullets</t>
  </si>
  <si>
    <t>hornady monoflex ml muzzleloader sabots</t>
  </si>
  <si>
    <t>traditions smackdown xr muzzleloader sabot bullets</t>
  </si>
  <si>
    <t>powerbelt hollowpoint copper plated or lead bullets</t>
  </si>
  <si>
    <t>powerbelt elr bullet</t>
  </si>
  <si>
    <t>Watches Sunglasses Jewellery/Jewellery/Men</t>
  </si>
  <si>
    <t>hornady sst ml speed sabot</t>
  </si>
  <si>
    <t>traditions smackdown sst polymer tip bullets</t>
  </si>
  <si>
    <t>Home &amp; Living/Home DÃ©cor/Power Tools Accessories</t>
  </si>
  <si>
    <t>hornady premium swaged lead balls</t>
  </si>
  <si>
    <t>harvester crush rib 50 caliber sabots   per 50</t>
  </si>
  <si>
    <t>powerbelt aero tip bulk bullets</t>
  </si>
  <si>
    <t>traditions plinker bullets</t>
  </si>
  <si>
    <t>harvester 50 caliber sabots</t>
  </si>
  <si>
    <t>harvester scorpion pt gold bullets with crush rib sabots</t>
  </si>
  <si>
    <t>hornady great plains bullet</t>
  </si>
  <si>
    <t>hornady swaged black powder rifle round balls per 100</t>
  </si>
  <si>
    <t>hornady swaged black powder revolver pistol round balls</t>
  </si>
  <si>
    <t>Health &amp; Beauty/Makeup/Nails</t>
  </si>
  <si>
    <t>Colt M4 RIS Airsoft Rifle and 1911 Airsoft Pistol Kit</t>
  </si>
  <si>
    <t>Airsoft Guns | Bass Pro Shops</t>
  </si>
  <si>
    <t>umarex glock 19 gen3 co2 airsoft pistol</t>
  </si>
  <si>
    <t>game face gf76 aeg carbine airsoft rifle</t>
  </si>
  <si>
    <t>Health &amp; Beauty/Hair Care/Shampoos &amp; Conditioners</t>
  </si>
  <si>
    <t>colt airsoft bbs</t>
  </si>
  <si>
    <t>heckler koch 416 aeg airsoft rifle</t>
  </si>
  <si>
    <t>colt 1911 airsoft spring powered pistol kit</t>
  </si>
  <si>
    <t>crosman airsoft ammo</t>
  </si>
  <si>
    <t>fn fns 9 spring powered airsoft pistol</t>
  </si>
  <si>
    <t>crosman tactical shoulder holster</t>
  </si>
  <si>
    <t>Game Face Warrior Protection Airsoft Rifle and Pistol Kit</t>
  </si>
  <si>
    <t>crosman battlemaster airsoft rifle</t>
  </si>
  <si>
    <t>game face ghost affliction aeg airsoft rifle and spring powered airsoft pistol kit</t>
  </si>
  <si>
    <t>crosman gf529 sniper airsoft rifle</t>
  </si>
  <si>
    <t>walther ppk s operative airsoft pistol kit</t>
  </si>
  <si>
    <t>h k p30 electric powered airsoft bb pistol</t>
  </si>
  <si>
    <t>Game Face Match Grade Airsoft BBs</t>
  </si>
  <si>
    <t>Game Face Ghost Mayhem Spring Powered Airsoft Pistol</t>
  </si>
  <si>
    <t>crosman pellgun oil</t>
  </si>
  <si>
    <t>ruger p345pr co2 airsoft bb pistol</t>
  </si>
  <si>
    <t>crosman gameface recon airsoft pistol</t>
  </si>
  <si>
    <t>crosman elite airsoft pistol holster</t>
  </si>
  <si>
    <t>barra airguns 1911 co2 blowback airsoft pistol with orange tip</t>
  </si>
  <si>
    <t>Game Face Premium Airsoft Ammo</t>
  </si>
  <si>
    <t>barra airguns 009 full auto airsoft pistol</t>
  </si>
  <si>
    <t>barra airguns schofield airsoft gun revolver</t>
  </si>
  <si>
    <t>Game Face AEG Airsoft Pistol</t>
  </si>
  <si>
    <t>hk usp co2 airsoft pistol</t>
  </si>
  <si>
    <t>barra airguns 357 25 airsoft revolver</t>
  </si>
  <si>
    <t>walther special operations ppq spring airsoft pistol</t>
  </si>
  <si>
    <t>Home &amp; Living/Home DÃ©cor/Housekeeping &amp; Laundry</t>
  </si>
  <si>
    <t>colt m4 1911 ops spring powered rifle and pistol airsoft kit</t>
  </si>
  <si>
    <t>colt 25 twin pack soft air pistols</t>
  </si>
  <si>
    <t>umarex usa glock g17 gen 4 gbb 6mm elite force airsoft pistol</t>
  </si>
  <si>
    <t>daisy model 1938 red ryder bb gun</t>
  </si>
  <si>
    <t>Air Guns | Bass Pro Shops</t>
  </si>
  <si>
    <t>umarex glock 19 co2 air pistol</t>
  </si>
  <si>
    <t>gamo swarm magnum 10x gen 2 air rifle with scope combo</t>
  </si>
  <si>
    <t>Home &amp; Living/Lighting/Lighting Bulbs &amp; Components</t>
  </si>
  <si>
    <t>sig sauer p365 co2 powered bb gun pistol</t>
  </si>
  <si>
    <t>crosman copperhead coated bbs 2500 bbs</t>
  </si>
  <si>
    <t>daisy powerline 415 air pistol bb gun</t>
  </si>
  <si>
    <t>barra airguns sportsman 900 air rifle</t>
  </si>
  <si>
    <t>daisy 426 177 caliber co2 bb air pistol</t>
  </si>
  <si>
    <t>sig sauer 1911 emperor scorpion full size blowback bb pistol</t>
  </si>
  <si>
    <t>daisy shatterblast clay target discs</t>
  </si>
  <si>
    <t>crosman premier 22 caliber hollow point pellets 500 count</t>
  </si>
  <si>
    <t>hatsan airtact air rifle with scope</t>
  </si>
  <si>
    <t>umarex glock 17 gen3 co2 air pistol</t>
  </si>
  <si>
    <t>gamo 177 caliber rocket pellets</t>
  </si>
  <si>
    <t>Health &amp; Beauty/Men's Care/Body and Skin Care</t>
  </si>
  <si>
    <t>crosman destroyer 177 caliber pellets 250 count</t>
  </si>
  <si>
    <t>gamo wildcat whisper 177 caliber air rifle with scope</t>
  </si>
  <si>
    <t>gamo swarm whisper 10x air rifle</t>
  </si>
  <si>
    <t>daisy precisionmax bbs bottle 6000</t>
  </si>
  <si>
    <t>gamo air rifle cleaning pellets</t>
  </si>
  <si>
    <t>sig sauer mcx 177 cal co2 air rifle with scope</t>
  </si>
  <si>
    <t>gamo red fire airgun pellets</t>
  </si>
  <si>
    <t>crosman pumpmaster 760 variable pump air rifle</t>
  </si>
  <si>
    <t>smith wesson mp 177 caliber bb repeater air pistol</t>
  </si>
  <si>
    <t>crosman 177 caliber pointed pellets 500 count</t>
  </si>
  <si>
    <t>crosman 177 caliber pointed pellets 250 count</t>
  </si>
  <si>
    <t>daisy air gun bbs</t>
  </si>
  <si>
    <t>Benjamin Vaporizer Nitro Piston Elite Air Rifle with Scope</t>
  </si>
  <si>
    <t>barra airguns the 400e electric full auto bb rifle</t>
  </si>
  <si>
    <t>crosman copperhead coated premium bbs</t>
  </si>
  <si>
    <t>crosman diamondback nitro piston elite air rifle with scope</t>
  </si>
  <si>
    <t>crosman 12 gram co2powerlet cartridges for air guns</t>
  </si>
  <si>
    <t>sig sauer sig mcx asp co2 powered air rifle</t>
  </si>
  <si>
    <t>herters target 556x45mm nato 55 grain centerfire rifle ammo</t>
  </si>
  <si>
    <t>Centerfire Rifle Ammo | Bass Pro Shops</t>
  </si>
  <si>
    <t>winchester usa white box bulk ammo</t>
  </si>
  <si>
    <t>herters target 223 remington 55 grain centerfire rifle ammo</t>
  </si>
  <si>
    <t>winchester 556mm centerfire fmj rifle ammo</t>
  </si>
  <si>
    <t>remington core lokt 35 remington 200 grain centerfire rifle ammo</t>
  </si>
  <si>
    <t>Health &amp; Beauty/Men's Care/Shaving</t>
  </si>
  <si>
    <t>browning bulk target centerfire rifle ammo</t>
  </si>
  <si>
    <t>hornady precision 65 creedmoor 143 grain hunter rifle ammo</t>
  </si>
  <si>
    <t>remington core lokt 30 06 springfield 150 grain centerfire rifle ammo</t>
  </si>
  <si>
    <t>hornady american whitetail 7mm 08 remington 139 grain centerfire rifle ammo</t>
  </si>
  <si>
    <t>hornady leverevolution 45 70 government 325 grain flex tip centerfire rifle ammo</t>
  </si>
  <si>
    <t>hornady leverevolution 35 remington 200 grain flex tip centerfire rifle ammo</t>
  </si>
  <si>
    <t>federal american eagle military grade brass centerfire rifle cartridges</t>
  </si>
  <si>
    <t>hornady american whitetail 243 winchester 100 grain centerfire rifle ammo</t>
  </si>
  <si>
    <t>hornady american whitetail 308 winchester 150 grain centerfire rifle ammo</t>
  </si>
  <si>
    <t>remington core lokt 30 06 springfield 180 grain soft point centerfire rifle ammo</t>
  </si>
  <si>
    <t>Home Appliances/Small Kitchen Appliances/Rice Cookers &amp; Steamers/overwritten</t>
  </si>
  <si>
    <t>hornady american whitetail 30 06 springfield 150 grain centerfire rifle ammo</t>
  </si>
  <si>
    <t>winchester super x power point 350 legend 180 grain centerfire rifle ammo</t>
  </si>
  <si>
    <t>winchester deer season xp copper impact centerfire rifle ammo</t>
  </si>
  <si>
    <t>Home &amp; Living/Home Improvement/Bathroom Fixtures/overwritten</t>
  </si>
  <si>
    <t>winchester ballistic silvertip 30 06 springfield 150 grain centerfire rifle ammo</t>
  </si>
  <si>
    <t>remington core lokt 30 06 springfield 165 grain centerfire rifle ammo</t>
  </si>
  <si>
    <t>remington core lokt 308 winchester 180 grain centerfire rifle ammo</t>
  </si>
  <si>
    <t>federal power shok centerfire rifle ammo</t>
  </si>
  <si>
    <t>federal premium power shok 30 30 winchester 150 grain jacketed soft point centerfire rifle ammo</t>
  </si>
  <si>
    <t>Home &amp; Living/Home DÃ©cor/Electrical</t>
  </si>
  <si>
    <t>hornady american whitetail 65 creedmoor 129 grain centerfire rifle ammo</t>
  </si>
  <si>
    <t>remington core lokt 270 winchester 130 grain centerfire rifle ammo</t>
  </si>
  <si>
    <t>remington core lokt 300 winchester magnum 180 grain centerfire rifle ammo</t>
  </si>
  <si>
    <t>hornady leverevolution 30 30 winchester 160 grain rifle ammo</t>
  </si>
  <si>
    <t>winchester expedition big game long range 68 western 165 grain accubond lr centerfire rifle ammo</t>
  </si>
  <si>
    <t>Home &amp; Living/Home DÃ©cor/Hand Tools</t>
  </si>
  <si>
    <t>hornady eld match 65 creedmoor 140 grain centerfire rifle ammo</t>
  </si>
  <si>
    <t>Fashion/Women/Accessories</t>
  </si>
  <si>
    <t>winchester usa target 350 legend 145 grain fmj centerfire rifle ammo</t>
  </si>
  <si>
    <t>winchester deer season xp 350 legend 150 grain centerfire rifle ammo</t>
  </si>
  <si>
    <t>hornady ftx 450 bushmaster 250 grain custom centerfire rifle ammo</t>
  </si>
  <si>
    <t>herters target 9mm luger 115 grain handgun ammo</t>
  </si>
  <si>
    <t>Handgun Ammo | Bass Pro Shops</t>
  </si>
  <si>
    <t>blazer brass 9mm luger 115 grain handgun ammo</t>
  </si>
  <si>
    <t>Home &amp; Living/Home Improvement/Paint Supplies</t>
  </si>
  <si>
    <t>cci blazer brass 9mm luger 124 grain handgun ammo</t>
  </si>
  <si>
    <t>hornady critical defense 9mm 115 grain handgun ammo</t>
  </si>
  <si>
    <t>winchester 9mm luger 115 grain fmj centerfire handgun ammo</t>
  </si>
  <si>
    <t>herters defense handgun ammo</t>
  </si>
  <si>
    <t>federal american eagle 357 magnum 158 grain jacketed soft point centerfire handgun ammo</t>
  </si>
  <si>
    <t>herters target 45 automatic colt pistol 230 grain handgun ammo</t>
  </si>
  <si>
    <t>federal punch personal defense 9mm luger 124 grain handgun ammo</t>
  </si>
  <si>
    <t>Health &amp; Beauty/Skin Care/Face Cleanser</t>
  </si>
  <si>
    <t>herters target 38 special 130 grain handgun ammo</t>
  </si>
  <si>
    <t>hornady critical defense 410 shotshell ammo</t>
  </si>
  <si>
    <t>herters target 10mm 180 grain handgun ammo</t>
  </si>
  <si>
    <t>cci blazer brass 380 auto colt pistol 95 grain handgun ammo</t>
  </si>
  <si>
    <t>Home &amp; Living/Home DÃ©cor/Paint Supplies</t>
  </si>
  <si>
    <t>herters target 380 automatic colt pistol 95 grain handgun ammo</t>
  </si>
  <si>
    <t>herters target 40 sw 180 grain handgun ammo</t>
  </si>
  <si>
    <t>winchester usa 9mm 147 grain handgun ammo</t>
  </si>
  <si>
    <t>winchester usa ready 45 acp 230 grain handgun ammo</t>
  </si>
  <si>
    <t>federal champion brass 9mm luger 115 grain centerfire handgun ammo</t>
  </si>
  <si>
    <t>federal premium personal defense 9mm luger 124 grain hst handgun ammo</t>
  </si>
  <si>
    <t>remington umc 9mm luger 115 grain fmj handgun ammo</t>
  </si>
  <si>
    <t>aguila 380 auto 95 grain fmj handgun ammo</t>
  </si>
  <si>
    <t>federal american eagle 9mm luger 115 grain fmj centerfire handgun ammo</t>
  </si>
  <si>
    <t>cci shotshell 38 special 9 shot centerfire handgun ammo</t>
  </si>
  <si>
    <t>winchester 45 acp 230 grain fmj handgun ammo</t>
  </si>
  <si>
    <t>winchester super x silvertip hp 9mm luger 147 grain handgun ammo</t>
  </si>
  <si>
    <t>winchester usa ready 9mm luger 115 grain handgun ammo</t>
  </si>
  <si>
    <t>hornady critical duty tactical handgun ammo</t>
  </si>
  <si>
    <t>hornady critical defense 380 auto 90 grain handgun ammo</t>
  </si>
  <si>
    <t>cci blazer brass 40 sw 180 grain handgun ammo</t>
  </si>
  <si>
    <t>cci blazer 10mm 180 grain fmj handgun ammo</t>
  </si>
  <si>
    <t>sig sauer elite performance v crown handgun ammo</t>
  </si>
  <si>
    <t>federal american eagle 44 remington magnum 240 grain jacketed hollow point centerfire handgun ammo</t>
  </si>
  <si>
    <t>cci mini mag 22 lr 36 grain rimfire ammo</t>
  </si>
  <si>
    <t>Rimfire Ammo &amp;amp; Reloading Ammunition | Bass Pro Shops</t>
  </si>
  <si>
    <t>remington thunderbolt 22 lr 40 grain lead round nose rimfire ammo</t>
  </si>
  <si>
    <t>federal auto match target ammo</t>
  </si>
  <si>
    <t>herters target rimfire ammo</t>
  </si>
  <si>
    <t>remington bucket o bullets 22 lr 36 grain rimfire ammo</t>
  </si>
  <si>
    <t>federal punch flat nose 22 lr 29 grain rimfire ammo</t>
  </si>
  <si>
    <t>cci 22 lr 40 grain rimfire ammo</t>
  </si>
  <si>
    <t>hornady 22 wmr v max rimfire ammo</t>
  </si>
  <si>
    <t>remington golden bullet 22 lr 36 grain plated hollow point rimfire ammo</t>
  </si>
  <si>
    <t>hornady 17 hmr v max bullets rimfire magnum</t>
  </si>
  <si>
    <t>cci mini mag 22 lr 40 grain rimfire ammo</t>
  </si>
  <si>
    <t>aguila superextra high velocity rimfire ammo 101433109</t>
  </si>
  <si>
    <t>cci stinger rimfire ammo</t>
  </si>
  <si>
    <t>Health &amp; Beauty/Food Supplements/Sports Nutrition</t>
  </si>
  <si>
    <t>cci hollow point 22 short 27 grain rimfire ammo</t>
  </si>
  <si>
    <t>cci mini mag 22 lr 40 grain rimfire ammo 101373626</t>
  </si>
  <si>
    <t>aguila subsonic rimfire ammo</t>
  </si>
  <si>
    <t>cci 22 wmr 40 grain rimfire ammo</t>
  </si>
  <si>
    <t>federal range pack 22 lr 40 grain rimfire ammo</t>
  </si>
  <si>
    <t>cci standard velocity 22 lr 40 grain lead round nose rimfire ammo</t>
  </si>
  <si>
    <t>cci tactical 22 lr 40 grain rimfire ammo</t>
  </si>
  <si>
    <t>remington golden bullet 22 lr 40 grain round nose rimfire ammo</t>
  </si>
  <si>
    <t>hornady 17 hmr 20 grain xtp rimfire ammo</t>
  </si>
  <si>
    <t>cci blazer 22 lr 40 grain rimfire ammo</t>
  </si>
  <si>
    <t>cci shotshell 22 lr 31 grain rimfire ammo</t>
  </si>
  <si>
    <t>federal champion 22 lr rimfire ammo</t>
  </si>
  <si>
    <t>cci quiet 22 semi auto 22 lr 32 grain rimfire ammo</t>
  </si>
  <si>
    <t>aguila standard velocity rimfire ammo</t>
  </si>
  <si>
    <t>cci 22 wmr 40 grain tmj rimfire ammo</t>
  </si>
  <si>
    <t>winchester 22 long rifle 36 grain copper plated hollow point rimfire ammo 101450033</t>
  </si>
  <si>
    <t>winchester super suppressed rimfire ammo</t>
  </si>
  <si>
    <t>cci quiet 22 segmented hp 22 lr 40 grain rimfire rifle ammo</t>
  </si>
  <si>
    <t>federal champion byob 22 lr 36 grain rimfire ammo</t>
  </si>
  <si>
    <t>winchester super x buckshot shotshells</t>
  </si>
  <si>
    <t>Shotgun Shells &amp;amp; Hunting Ammunition | Bass Pro Shops</t>
  </si>
  <si>
    <t>herters hunting buckshot shotgun shells</t>
  </si>
  <si>
    <t>hornady sst shotgun slug shotshells</t>
  </si>
  <si>
    <t>winchester super x rifled slug shotgun ammo</t>
  </si>
  <si>
    <t>winchester super x high brass game loads shotshells</t>
  </si>
  <si>
    <t>herters rifled slug shotgun shells</t>
  </si>
  <si>
    <t>Mobiles &amp; Tablets/Accessories/Cables/overwritten</t>
  </si>
  <si>
    <t>winchester aa supersport sporting clays shotshells</t>
  </si>
  <si>
    <t>federal shorty buckshot shotgun shells</t>
  </si>
  <si>
    <t>herters pheasant shotgun shells</t>
  </si>
  <si>
    <t>herters dove quail shotgun shells</t>
  </si>
  <si>
    <t>winchester aa super handicap heavy target load shotshells</t>
  </si>
  <si>
    <t>remington premier accutip bonded sabot slugs</t>
  </si>
  <si>
    <t>remington express magnum buckshot</t>
  </si>
  <si>
    <t>remington gun club target loads</t>
  </si>
  <si>
    <t>federal premium game shok game load 12 ga shotshells</t>
  </si>
  <si>
    <t>kent protrial field blanks</t>
  </si>
  <si>
    <t>federal premium vital shok truball rifled slug shotshells</t>
  </si>
  <si>
    <t>fiocchi golden waterfowl steel load shotshells</t>
  </si>
  <si>
    <t>herters turkey tss shotshells</t>
  </si>
  <si>
    <t>winchester nwtf 50th anniversary edition long beard xr turkey shotshells</t>
  </si>
  <si>
    <t>Home &amp; Living/Home DÃ©cor/Measuring &amp; Levelling</t>
  </si>
  <si>
    <t>herters target shotgun shells</t>
  </si>
  <si>
    <t>herters waterfowl steel shotgun shells</t>
  </si>
  <si>
    <t>winchester aa heavy target loads shotshells</t>
  </si>
  <si>
    <t>Home &amp; Living/Stationery/Writing Utensils</t>
  </si>
  <si>
    <t>hornady american whitetail sabot slug shotshells</t>
  </si>
  <si>
    <t>federal upland steel shotgun ammo</t>
  </si>
  <si>
    <t>federal premium game shok game load shotshells</t>
  </si>
  <si>
    <t>winchester super x magnum buckshot shotshells</t>
  </si>
  <si>
    <t>federal power shok buckshot shotshells</t>
  </si>
  <si>
    <t>winchester aa target loads shotshells</t>
  </si>
  <si>
    <t>winchester super x xpert hi velocity game and target steel shotshells</t>
  </si>
  <si>
    <t>kent fasteel precision plated steel shot shells</t>
  </si>
  <si>
    <t>hevi shot magnum blend turkey load shotshells</t>
  </si>
  <si>
    <t>starline unprimed rifle brass</t>
  </si>
  <si>
    <t>Reloading Bullets &amp;amp; Reloading Brass | Bass Pro Shops</t>
  </si>
  <si>
    <t>starline unprimed pistol brass</t>
  </si>
  <si>
    <t>x treme bullets copper plated pistol bullets</t>
  </si>
  <si>
    <t>hornady eld x rifle bullets</t>
  </si>
  <si>
    <t>berrys bulk jacketed rifle bullets</t>
  </si>
  <si>
    <t>berrys preferred plated pistol bullets</t>
  </si>
  <si>
    <t>hornady eld match rifle bullets</t>
  </si>
  <si>
    <t>Fashion/Women/Muslim Wear</t>
  </si>
  <si>
    <t>hornady fmj rifle bullets</t>
  </si>
  <si>
    <t>hornady unprimed brass rifle cartridge cases</t>
  </si>
  <si>
    <t>sierra tipped gameking rifle bullets 100376893</t>
  </si>
  <si>
    <t>hornady xtp pistol bullets</t>
  </si>
  <si>
    <t>berrys 300 blackout sp bullets</t>
  </si>
  <si>
    <t>hornady rn centerfire pistol bullets</t>
  </si>
  <si>
    <t>winchester bulk brass unprimed handgun shellcase metallic components for pistols</t>
  </si>
  <si>
    <t>sierra gameking rifle bullets</t>
  </si>
  <si>
    <t>sig sauer unprimed rifle brass</t>
  </si>
  <si>
    <t>nosler ballistic tip hunting bullets</t>
  </si>
  <si>
    <t>hornady v max rifle bullets</t>
  </si>
  <si>
    <t>barnes tipped triple shock x bullets</t>
  </si>
  <si>
    <t>sierra varminter rifle bullets</t>
  </si>
  <si>
    <t>hornady interlock rifle bullets</t>
  </si>
  <si>
    <t>barnes tsx triple shock x bullets</t>
  </si>
  <si>
    <t>sierra pro hunter rifle bullets</t>
  </si>
  <si>
    <t>nosler ballistic tip varmint bullets</t>
  </si>
  <si>
    <t>sierra 6mm 243 caliber rifle bullets</t>
  </si>
  <si>
    <t>hornady sst bullets</t>
  </si>
  <si>
    <t>hornady varmint rifle bullets</t>
  </si>
  <si>
    <t>nosler custom competition bullets</t>
  </si>
  <si>
    <t>sierra matchking rifle bullets</t>
  </si>
  <si>
    <t>berger bullets</t>
  </si>
  <si>
    <t>hornady hap competition handgun bullets</t>
  </si>
  <si>
    <t>Home &amp; Living/Furniture/Bedroom Furniture/overwritten</t>
  </si>
  <si>
    <t>hornady match bullets</t>
  </si>
  <si>
    <t>rcbs rifle die sets</t>
  </si>
  <si>
    <t>Reloading Dies &amp;amp; Shotgun Shellholders | Bass Pro Shops</t>
  </si>
  <si>
    <t>lee pacesetter rifle dies</t>
  </si>
  <si>
    <t>lee deluxe carbide pistol four die set</t>
  </si>
  <si>
    <t>rcbs shell holders</t>
  </si>
  <si>
    <t>hornady shell holders kit</t>
  </si>
  <si>
    <t>Cameras/Camera Accessories/Tripods &amp; Monopods</t>
  </si>
  <si>
    <t>hornady series i 2 die rifle sets</t>
  </si>
  <si>
    <t>Home &amp; Living/Home Improvement/Hand Tools/overwritten</t>
  </si>
  <si>
    <t>frankford arsenal stainless steel media pins</t>
  </si>
  <si>
    <t>rcbs stuck case remover</t>
  </si>
  <si>
    <t>lee universal shell holder set</t>
  </si>
  <si>
    <t>lee auto prime shell holder set</t>
  </si>
  <si>
    <t>lee factory rifle crimp dies</t>
  </si>
  <si>
    <t>lee breech lock quick change bushings</t>
  </si>
  <si>
    <t>hornady pistol bullet feeder dies</t>
  </si>
  <si>
    <t>rcbs 3 piece 350 legend roll crimp rifle die set</t>
  </si>
  <si>
    <t>rcbs 3 die taper crimp rifle die set</t>
  </si>
  <si>
    <t>lee carbide factory crimp dies pistol and revolver</t>
  </si>
  <si>
    <t>lee three die pistol die set</t>
  </si>
  <si>
    <t>hornady shell plates</t>
  </si>
  <si>
    <t>rcbs neck sizer dies</t>
  </si>
  <si>
    <t>lee replacement turret</t>
  </si>
  <si>
    <t>hornady series ii 3 die rifle set</t>
  </si>
  <si>
    <t>rcbs tungsten carbide pistol 3 die sets</t>
  </si>
  <si>
    <t>Home &amp; Living/Home DÃ©cor/Wall Art</t>
  </si>
  <si>
    <t>rcbs small base rifle two die sets</t>
  </si>
  <si>
    <t>hornady series ii 3 die pistol sets</t>
  </si>
  <si>
    <t>hornady pocket swage tool</t>
  </si>
  <si>
    <t>hodgdon cfe 223 rifle powder</t>
  </si>
  <si>
    <t>Reloading Primers &amp;amp; Powders | Bass Pro Shops</t>
  </si>
  <si>
    <t>hodgdon h4831sc rifle powders</t>
  </si>
  <si>
    <t>imr 4895 smokeless reloading powder</t>
  </si>
  <si>
    <t>cci standard primers</t>
  </si>
  <si>
    <t>winchester 41 small rifle primers for 556mm</t>
  </si>
  <si>
    <t>hodgdon shotgun and pistol powder</t>
  </si>
  <si>
    <t>hodgdon titegroup pistol reloading powder</t>
  </si>
  <si>
    <t>ramshot tac smokeless rifle powder</t>
  </si>
  <si>
    <t>hodgdon smokeless reloading powder</t>
  </si>
  <si>
    <t>Health &amp; Beauty/Beauty Tools/Skin Care Tools</t>
  </si>
  <si>
    <t>winchester 296 smokeless propellant reloading powder</t>
  </si>
  <si>
    <t>hodgdon h4350 smokeless reloading powder</t>
  </si>
  <si>
    <t>hodgdon hornady leverevolution rifle powder</t>
  </si>
  <si>
    <t>hodgdon hornady superformance rifle powder</t>
  </si>
  <si>
    <t>winchester pistol or rifle primers</t>
  </si>
  <si>
    <t>winchester staball 65 precision rifle ball powder smokeless propellant</t>
  </si>
  <si>
    <t>hodgdon bl c2 smokeless rifle powder</t>
  </si>
  <si>
    <t>winchester wst super target smokeless propellant reloading powder</t>
  </si>
  <si>
    <t>ramshot x terminator smokeless rifle powder</t>
  </si>
  <si>
    <t>ramshot silhouette smokeless pistol powder</t>
  </si>
  <si>
    <t>accurate 1680 smokeless rifle powder</t>
  </si>
  <si>
    <t>imr 4227 smokeless reloading powder</t>
  </si>
  <si>
    <t>accurate 2700 smokeless rifle powder</t>
  </si>
  <si>
    <t>accurate 2200 smokeless rifle powder</t>
  </si>
  <si>
    <t>accurate 2495 smokeless rifle powder</t>
  </si>
  <si>
    <t>accurate 2230 smokeless rifle powder</t>
  </si>
  <si>
    <t>winchester winclean 244 ball powder smokeless propellant</t>
  </si>
  <si>
    <t>accurate no 11fs smokeless pistol powder</t>
  </si>
  <si>
    <t>accurate 2015 smokeless rifle powder</t>
  </si>
  <si>
    <t>accurate 4350 smokeless rifle powder</t>
  </si>
  <si>
    <t>hodgdon us 869 smokeless rifle powder</t>
  </si>
  <si>
    <t>winchester super handicap ball powder smokeless propellent</t>
  </si>
  <si>
    <t>imr 4350 smokeless reloading powder</t>
  </si>
  <si>
    <t>bear archery legit rth compound bow packagecompound bow package</t>
  </si>
  <si>
    <t>blackout x5 envy carbon arrows with 2 vanes</t>
  </si>
  <si>
    <t>blackout x3 hunter carbon arrows with 2 hp vanes</t>
  </si>
  <si>
    <t>blackout lighted nocks</t>
  </si>
  <si>
    <t>g5 outdoors g lock blu glu fletching and insert glue</t>
  </si>
  <si>
    <t>nockturnal s lighted nocks</t>
  </si>
  <si>
    <t>blackout mx3 hunter micro diameter carbon arrows</t>
  </si>
  <si>
    <t>blackout sx3 hunter small diameter carbon arrows</t>
  </si>
  <si>
    <t>blackout mx3 hunter micro diameter carbon arrow shafts</t>
  </si>
  <si>
    <t>blackout sx3 hunter small diameter carbon arrow shafts</t>
  </si>
  <si>
    <t>blackout x1 pro carbon arrows with 2 blazer vanes</t>
  </si>
  <si>
    <t>Nockturnal Lighted Nock Tool</t>
  </si>
  <si>
    <t>blackout x5 envy carbon arrows with 4 vanes</t>
  </si>
  <si>
    <t>nockturnal gt lighted nocks for gold tip arrows</t>
  </si>
  <si>
    <t>blackout x3 hunter 4 feather carbon arrows</t>
  </si>
  <si>
    <t>blackout raptor ii 2 vanes</t>
  </si>
  <si>
    <t>nockturnal x lighted nocks for slim arrows with half outs or hidden inserts</t>
  </si>
  <si>
    <t>gold tip replacement inserts</t>
  </si>
  <si>
    <t>bohning blazer broadhead vanes</t>
  </si>
  <si>
    <t>bohning arrow insert iron adhesive</t>
  </si>
  <si>
    <t>easton 5mm fmj arrows</t>
  </si>
  <si>
    <t>gold tip hunter arrows</t>
  </si>
  <si>
    <t>carbon express carbon arrow inserts</t>
  </si>
  <si>
    <t>burt coyote lumenok replacement battery 2 pack</t>
  </si>
  <si>
    <t>bohning blazer arrow wraps</t>
  </si>
  <si>
    <t>bear archery litl brave arrows</t>
  </si>
  <si>
    <t>carbon express maxima red hunting arrows</t>
  </si>
  <si>
    <t>nockturnal g lighted nocks</t>
  </si>
  <si>
    <t>bohning fletch tite platinum adhesive</t>
  </si>
  <si>
    <t>hornady critical defense 12 gauge 00 buckshot shotshell ammo</t>
  </si>
  <si>
    <t>remington slugger rifled slug 12 gauge shotshell</t>
  </si>
  <si>
    <t>federal power shok rifled slug shotshells</t>
  </si>
  <si>
    <t>winchester usa 9mm handgun ammo</t>
  </si>
  <si>
    <t>frontier 223 rem 55 grain centerfire rifle ammo</t>
  </si>
  <si>
    <t>frontier 556x45mm nato 75 grain centerfire rifle ammo</t>
  </si>
  <si>
    <t>hornady black 556x45mm nato 62 grain centerfire rifle ammo</t>
  </si>
  <si>
    <t>herters target 300 aac blackout 125 grain centerfire rifle ammo</t>
  </si>
  <si>
    <t>herters 30 06 springfield 180 grain soft point centerfire rifle ammo</t>
  </si>
  <si>
    <t>herters hunting 303 british 150 grain centerfire rifle ammo</t>
  </si>
  <si>
    <t>barnett explorer recruit xp crossbow package</t>
  </si>
  <si>
    <t>excalibur micro mag 340 crossbow package</t>
  </si>
  <si>
    <t>excalibur micro 340 td crossbow package</t>
  </si>
  <si>
    <t>ravin crossbows r18 crossbow package</t>
  </si>
  <si>
    <t>excalibur mag air crossbow package 101197748</t>
  </si>
  <si>
    <t>PSE Archery Fang 350 XT Crossbow Package</t>
  </si>
  <si>
    <t>wicked ridge m 370 crossbow package with acudraw</t>
  </si>
  <si>
    <t>killer instinct fiery 400 crossbow package</t>
  </si>
  <si>
    <t>killer instinct rush 400 crossbow pro package with crank cocking system</t>
  </si>
  <si>
    <t>centerpoint sniper xt390 crossbow package</t>
  </si>
  <si>
    <t>wicked ridge invader 400 crossbow package with acudraw</t>
  </si>
  <si>
    <t>ravin crossbows r10 crossbow package</t>
  </si>
  <si>
    <t>wicked ridge raider 400 with acudraw de cock crossbow package</t>
  </si>
  <si>
    <t>tenpoint titan m1 crossbow package with acudraw</t>
  </si>
  <si>
    <t>wicked ridge invader x4 crossbow package</t>
  </si>
  <si>
    <t>wicked ridge rampage xs crossbow package with acudraw</t>
  </si>
  <si>
    <t>tenpoint turbo s1 crossbow package with acuslide</t>
  </si>
  <si>
    <t>barnett xp 390 crossbow package with crank cocking device</t>
  </si>
  <si>
    <t>ravin crossbows r10 xk7 crossbow package</t>
  </si>
  <si>
    <t>tenpoint titan de cock crossbow package with acudraw de cock</t>
  </si>
  <si>
    <t>pse archery coalition frontier crossbow package</t>
  </si>
  <si>
    <t>ravin crossbows r26x crossbow package</t>
  </si>
  <si>
    <t>barnett xp400 crossbow package with crank cocking device</t>
  </si>
  <si>
    <t>ravin crossbows r5x crossbow package</t>
  </si>
  <si>
    <t>excalibur twinstrike crossbow package</t>
  </si>
  <si>
    <t>ravin crossbows r5x xk7 crossbow package</t>
  </si>
  <si>
    <t>excalibur micro extreme crossbow package</t>
  </si>
  <si>
    <t>centerpoint cp400 crossbow package with silent crank</t>
  </si>
  <si>
    <t>pse archery warhammer crossbow package with crank cocking device</t>
  </si>
  <si>
    <t>wicked ridge invader 400 crossbow package with acudraw 50</t>
  </si>
  <si>
    <t>excalibur assassin extreme crossbow package</t>
  </si>
  <si>
    <t>wicked ridge raider 400 de cock pro view crossbow package with tactical stock</t>
  </si>
  <si>
    <t>excalibur suppressor 400 td crossbow package with charger ext cocking device</t>
  </si>
  <si>
    <t>tenpoint titan m1 crossbow package</t>
  </si>
  <si>
    <t>excalibur assassin 400 td crossbow package with charger cocking device</t>
  </si>
  <si>
    <t>centerpoint cp400 crossbow package</t>
  </si>
  <si>
    <t>wicked ridge by tenpoint rampage 360 crossbow package with acudraw</t>
  </si>
  <si>
    <t>excalibur assassin 360 strata crossbow package</t>
  </si>
  <si>
    <t>killer instinct vital x pro crossbow package</t>
  </si>
  <si>
    <t>centerpoint amped 425 crossbow package with silent crank</t>
  </si>
  <si>
    <t>barnett xp405 crossbow package with crank cocking device</t>
  </si>
  <si>
    <t>ravin r29x crossbow package</t>
  </si>
  <si>
    <t>killer instinct diesel x elite crossbow package</t>
  </si>
  <si>
    <t>tenpoint siege rs410 crossbow package with acuslide</t>
  </si>
  <si>
    <t>centerpoint wrath 430 crossbow package with silent crank</t>
  </si>
  <si>
    <t>tenpoint viper 430 crossbow package with acuslide</t>
  </si>
  <si>
    <t>tenpoint stealth 450 crossbow package with acuslide</t>
  </si>
  <si>
    <t>ravin crossbows r10x crossbow package</t>
  </si>
  <si>
    <t>barnett hyper xp 405 crossbow package</t>
  </si>
  <si>
    <t>barnett hyper whitetail 410 crossbow package with crank cocking device</t>
  </si>
  <si>
    <t>centerpoint tradition 405 crossbow package</t>
  </si>
  <si>
    <t>bear x constrictor strata crossbow package</t>
  </si>
  <si>
    <t>bear x constrictor cdx crossbow package</t>
  </si>
  <si>
    <t>excalibur bulldog 440 crossbow package with charger</t>
  </si>
  <si>
    <t>axe crossbows ax405 crossbow package</t>
  </si>
  <si>
    <t>killer instinct fatal x crossbow package with rdc</t>
  </si>
  <si>
    <t>tenpoint stealth 450 oracle x crossbow package with acuslide</t>
  </si>
  <si>
    <t>tenpoint flatline 460 crossbow package with acuslide</t>
  </si>
  <si>
    <t>ravin crossbows r500 crossbow package</t>
  </si>
  <si>
    <t>tenpoint flatline 460 oracle x crossbow package with acuslide</t>
  </si>
  <si>
    <t>tenpoint nitro 505 crossbow package with acuslide</t>
  </si>
  <si>
    <t>ravin crossbows r500 xk7 crossbow package</t>
  </si>
  <si>
    <t>ravin crossbows r29x xk7 crossbow package</t>
  </si>
  <si>
    <t>ravin crossbow r500 sniper xk7 crossbow package</t>
  </si>
  <si>
    <t>ravin crossbows r500e crossbow package</t>
  </si>
  <si>
    <t>ravin crossbow r500 sniper crossbow package</t>
  </si>
  <si>
    <t>ravin r500e xk7 crossbow package</t>
  </si>
  <si>
    <t>magpul pmag 30 ar m4 gen m3 magazine</t>
  </si>
  <si>
    <t>magpul pmag 30 ar m4 gen m2 moe magazine</t>
  </si>
  <si>
    <t>maglula uplula pistol magazine loader</t>
  </si>
  <si>
    <t>sig sauer p365 xmacro pistol magazine</t>
  </si>
  <si>
    <t>magpul pmag ar m4 gen m3 556x45 magazine with windows</t>
  </si>
  <si>
    <t>magpul pmag 40 round ar m4 gen m3 556 magazine</t>
  </si>
  <si>
    <t>magpul pmag 10 ar m4 gen m3 magazine</t>
  </si>
  <si>
    <t>magpul pmag gen m3 300 blackout magazine</t>
  </si>
  <si>
    <t>sentry hexmag ar 15 m4 m16 replacement magazine</t>
  </si>
  <si>
    <t>ruger bx 25 10 22 magazine</t>
  </si>
  <si>
    <t>magpul pmag 30 ar m4 gen m2 moe window magazine</t>
  </si>
  <si>
    <t>magpul pmag 20 ar m4 gen m3 magazine</t>
  </si>
  <si>
    <t>magpul magazines pmag 20 lr sr gen m3 762x51 magazine</t>
  </si>
  <si>
    <t>magpul pmag d 60 arm4 556x45mm nato</t>
  </si>
  <si>
    <t>magpul pmag 17gl9 pistol magazine</t>
  </si>
  <si>
    <t>kimber kimpro tac mag 1911 magazine</t>
  </si>
  <si>
    <t>magpul magazines pmag 10 lr sr gen m3 762x51 magazine</t>
  </si>
  <si>
    <t>magpul pmag 20 round ar 15 300 blackout gen m3 magazine</t>
  </si>
  <si>
    <t>ruger bx 1 10 round magazine 3 pack</t>
  </si>
  <si>
    <t>magpul pmag glock magazine</t>
  </si>
  <si>
    <t>magpul pmag ak akm moe 30 round magazine</t>
  </si>
  <si>
    <t>savage arms 22 magnum 17 hmr magazines</t>
  </si>
  <si>
    <t>magpul maglink magazine coupler pmag 30 gen m2 moe gen m3</t>
  </si>
  <si>
    <t>maglua 1911a1 aligner insert for magazine loader</t>
  </si>
  <si>
    <t>maglula baby uplula pistol magazine loader</t>
  </si>
  <si>
    <t>glock pistol magazine</t>
  </si>
  <si>
    <t>magpul pmag gen m2 moe impact dust covers three pack</t>
  </si>
  <si>
    <t>sentry hexmag sr 25 ar 10 308 10 round replacement magazine</t>
  </si>
  <si>
    <t>magpul pmag 10 gl9 magazine for glock pistols</t>
  </si>
  <si>
    <t>ruger mark iv 22 45 22 lr magazine 2 pack</t>
  </si>
  <si>
    <t>Fashion/Women/Lingerie Sleep &amp; Lounge</t>
  </si>
  <si>
    <t>Home &amp; Living/Home DÃ©cor/Curtains Blinds &amp; Shades</t>
  </si>
  <si>
    <t>Home &amp; Living/Stationery/Electrical</t>
  </si>
  <si>
    <t>TV Audio / Video Gaming &amp; Wearables/Gaming/PS4</t>
  </si>
  <si>
    <t>Health &amp; Beauty/Makeup/Makeup Kits Sets Palettes</t>
  </si>
  <si>
    <t>TV Audio / Video Gaming &amp; Wearables/Gaming/Gaming Accessories</t>
  </si>
  <si>
    <t>TV Audio / Video Gaming &amp; Wearables/Audio/Home Entertainment</t>
  </si>
  <si>
    <t>Home &amp; Living/Kitchen &amp; Dining/Coffee Tea &amp; Espresso</t>
  </si>
  <si>
    <t>Health &amp; Beauty/Beauty Tools/Body Slimming &amp; Electric Massagers</t>
  </si>
  <si>
    <t>TV Audio / Video Gaming &amp; Wearables/TV Accessories/Wall Mounts &amp; Protectors</t>
  </si>
  <si>
    <t>Health &amp; Beauty/Medical Supplies/Health Monitors &amp; Tests</t>
  </si>
  <si>
    <t>Home Appliances/Cooling &amp; Heating/Air Purifiers Dehumidifiers &amp; Humidifiers/overwritten</t>
  </si>
  <si>
    <t>TV Audio / Video Gaming &amp; Wearables/Audio/Portable Speakers/overwritten</t>
  </si>
  <si>
    <t>Arrows &amp;amp; Arrow Accessories | Bass Pro Shops</t>
  </si>
  <si>
    <t>Crossbows Up to 350 FPS | Bass Pro Shops</t>
  </si>
  <si>
    <t>Crossbows 350-400 FPS | Bass Pro Shops</t>
  </si>
  <si>
    <t>Crossbows 400-450 FPS | Bass Pro Shops</t>
  </si>
  <si>
    <t>Crossbows 450+ FPS | Bass Pro Shops</t>
  </si>
  <si>
    <t>Gun Magazines &amp;amp; Clips | Bass Pro Shops</t>
  </si>
  <si>
    <t>Category - BassPro</t>
  </si>
  <si>
    <t>Product Name</t>
  </si>
  <si>
    <t>Manual Prediction</t>
  </si>
  <si>
    <t>Matched / UnMatched</t>
  </si>
  <si>
    <t>Total Products</t>
  </si>
  <si>
    <t>Matched Status</t>
  </si>
  <si>
    <t>UnMacthed Status</t>
  </si>
  <si>
    <t>Accuracy %</t>
  </si>
  <si>
    <t>BassPro -- Blocked Keyword Products - Isleasable Status (Tested on Dev Env)</t>
  </si>
  <si>
    <t>Home &amp; Living/Outdoor &amp; Garden/Outdoor DÃ©cor/overwritten</t>
  </si>
  <si>
    <t>Home &amp; Living/Outdoor &amp; Garden/Lawn &amp; Garden/overwritten</t>
  </si>
  <si>
    <t>Home &amp; Living/Home Improvement/Curtains Blinds &amp; Shades/overwritten</t>
  </si>
  <si>
    <t>Home &amp; Living/Home Improvement/Rugs &amp; Carpets/overwritten</t>
  </si>
  <si>
    <t>Home &amp; Living/Furniture/Living Room Furniture/overwritten</t>
  </si>
  <si>
    <t>TV Audio / Video Gaming &amp; Wearables/Audio/Portable Players/overwritten</t>
  </si>
  <si>
    <t>Home &amp; Living/Furniture/Kitchen &amp; Dining Furniture/overwritten</t>
  </si>
  <si>
    <t>TV Audio / Video Gaming &amp; Wearables/Televisions/LED Televisions/overwritten</t>
  </si>
  <si>
    <t>Computers &amp; Laptops/Desktops Computers/All-In-One/overwritten</t>
  </si>
  <si>
    <t>TV Audio / Video Gaming &amp; Wearables/Audio/Live Sound &amp; Stage/overwritten</t>
  </si>
  <si>
    <t>Home &amp; Living/Home Improvement/Wall Art/overwritten</t>
  </si>
  <si>
    <t>TV Audio / Video Gaming &amp; Wearables/Wearable Technology/Smart Watches/overwritten</t>
  </si>
  <si>
    <t>Computers &amp; Laptops/Computer Accessories/Gadgets/overwritten</t>
  </si>
  <si>
    <t>Home Appliances/Cooling &amp; Heating/Air Conditioners/overwritten</t>
  </si>
  <si>
    <t>Computers &amp; Laptops/Storage/Internal Hard Drives/overwritten</t>
  </si>
  <si>
    <t>Home Appliances/Small Kitchen Appliances/Juicers &amp; Fruit Extractors/overwritten</t>
  </si>
  <si>
    <t>Home Appliances/Cooling &amp; Heating/Fans/overwritten</t>
  </si>
  <si>
    <t>Home &amp; Living/Furniture/Home Office Furniture/overwritten</t>
  </si>
  <si>
    <t>TV Audio / Video Gaming &amp; Wearables/Audio/Home Entertainment/overwritten</t>
  </si>
  <si>
    <t>Home Appliances/Small Kitchen Appliances/Bakeware &amp; Pastries/overwritten</t>
  </si>
  <si>
    <t>Home Appliances/Large Appliances/Hoods/overwritten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</si>
</sst>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806000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3" fillId="33" borderId="11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left" vertical="top"/>
    </xf>
    <xf numFmtId="0" fontId="18" fillId="34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left" vertical="top" wrapText="1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0" fontId="19" fillId="35" borderId="14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38A6-1774-4763-BFF7-E47E48B2E190}">
  <dimension ref="A1:I911"/>
  <sheetViews>
    <sheetView tabSelected="1" workbookViewId="0">
      <selection activeCell="A3" sqref="A3"/>
    </sheetView>
  </sheetViews>
  <sheetFormatPr defaultRowHeight="14.4" x14ac:dyDescent="0.3"/>
  <cols>
    <col min="1" max="1" width="37.5546875" style="1" customWidth="1"/>
    <col min="2" max="2" width="27.21875" style="2" customWidth="1"/>
    <col min="3" max="3" width="15.21875" style="1" customWidth="1"/>
    <col min="4" max="4" width="44" style="2" customWidth="1"/>
    <col min="5" max="5" width="15.33203125" style="2" customWidth="1"/>
    <col min="6" max="6" width="15.21875" style="1" customWidth="1"/>
    <col min="7" max="7" width="4.21875" style="1" customWidth="1"/>
    <col min="8" max="8" width="20.33203125" style="1" customWidth="1"/>
    <col min="9" max="9" width="18" style="1" customWidth="1"/>
    <col min="10" max="16384" width="8.88671875" style="1"/>
  </cols>
  <sheetData>
    <row r="1" spans="1:9" ht="29.4" customHeight="1" x14ac:dyDescent="0.3">
      <c r="A1" s="12" t="s">
        <v>779</v>
      </c>
      <c r="B1" s="13"/>
      <c r="C1" s="13"/>
      <c r="D1" s="13"/>
      <c r="E1" s="13"/>
      <c r="F1" s="14"/>
    </row>
    <row r="2" spans="1:9" ht="29.4" customHeight="1" x14ac:dyDescent="0.3">
      <c r="A2" s="3" t="s">
        <v>772</v>
      </c>
      <c r="B2" s="4" t="s">
        <v>771</v>
      </c>
      <c r="C2" s="3" t="s">
        <v>0</v>
      </c>
      <c r="D2" s="4" t="s">
        <v>1</v>
      </c>
      <c r="E2" s="4" t="s">
        <v>773</v>
      </c>
      <c r="F2" s="4" t="s">
        <v>774</v>
      </c>
    </row>
    <row r="3" spans="1:9" ht="29.4" customHeight="1" x14ac:dyDescent="0.3">
      <c r="A3" s="1" t="s">
        <v>2</v>
      </c>
      <c r="B3" s="11" t="s">
        <v>3</v>
      </c>
      <c r="C3" s="5" t="b">
        <v>0</v>
      </c>
      <c r="D3" s="6" t="s">
        <v>4</v>
      </c>
      <c r="E3" s="6" t="b">
        <v>0</v>
      </c>
      <c r="F3" s="5" t="str">
        <f t="shared" ref="F3:F66" si="0">IF(C3=E3, "Matched", "UnMatched")</f>
        <v>Matched</v>
      </c>
      <c r="H3" s="7" t="s">
        <v>775</v>
      </c>
      <c r="I3" s="8">
        <v>706</v>
      </c>
    </row>
    <row r="4" spans="1:9" ht="29.4" customHeight="1" x14ac:dyDescent="0.3">
      <c r="A4" s="1" t="s">
        <v>5</v>
      </c>
      <c r="B4" s="11" t="s">
        <v>3</v>
      </c>
      <c r="C4" s="5" t="b">
        <v>0</v>
      </c>
      <c r="D4" s="6" t="s">
        <v>4</v>
      </c>
      <c r="E4" s="6" t="b">
        <v>0</v>
      </c>
      <c r="F4" s="5" t="str">
        <f t="shared" si="0"/>
        <v>Matched</v>
      </c>
      <c r="H4" s="7" t="s">
        <v>776</v>
      </c>
      <c r="I4" s="8">
        <v>703</v>
      </c>
    </row>
    <row r="5" spans="1:9" ht="29.4" customHeight="1" x14ac:dyDescent="0.3">
      <c r="A5" s="1" t="s">
        <v>6</v>
      </c>
      <c r="B5" s="11" t="s">
        <v>3</v>
      </c>
      <c r="C5" s="5" t="b">
        <v>0</v>
      </c>
      <c r="D5" s="6" t="s">
        <v>7</v>
      </c>
      <c r="E5" s="6" t="b">
        <v>0</v>
      </c>
      <c r="F5" s="5" t="str">
        <f t="shared" si="0"/>
        <v>Matched</v>
      </c>
      <c r="H5" s="7" t="s">
        <v>777</v>
      </c>
      <c r="I5" s="8">
        <f>I3-I4</f>
        <v>3</v>
      </c>
    </row>
    <row r="6" spans="1:9" ht="29.4" customHeight="1" x14ac:dyDescent="0.3">
      <c r="A6" s="1" t="s">
        <v>8</v>
      </c>
      <c r="B6" s="11" t="s">
        <v>3</v>
      </c>
      <c r="C6" s="5" t="b">
        <v>0</v>
      </c>
      <c r="D6" s="6" t="s">
        <v>785</v>
      </c>
      <c r="E6" s="6" t="b">
        <v>0</v>
      </c>
      <c r="F6" s="5" t="str">
        <f t="shared" si="0"/>
        <v>Matched</v>
      </c>
      <c r="H6" s="9" t="s">
        <v>778</v>
      </c>
      <c r="I6" s="10">
        <f>I4/I3*100</f>
        <v>99.575070821529749</v>
      </c>
    </row>
    <row r="7" spans="1:9" ht="29.4" customHeight="1" x14ac:dyDescent="0.3">
      <c r="A7" s="1" t="s">
        <v>9</v>
      </c>
      <c r="B7" s="11" t="s">
        <v>3</v>
      </c>
      <c r="C7" s="5" t="b">
        <v>0</v>
      </c>
      <c r="D7" s="6" t="s">
        <v>10</v>
      </c>
      <c r="E7" s="6" t="b">
        <v>0</v>
      </c>
      <c r="F7" s="5" t="str">
        <f t="shared" si="0"/>
        <v>Matched</v>
      </c>
    </row>
    <row r="8" spans="1:9" ht="29.4" customHeight="1" x14ac:dyDescent="0.3">
      <c r="A8" s="1" t="s">
        <v>11</v>
      </c>
      <c r="B8" s="11" t="s">
        <v>3</v>
      </c>
      <c r="C8" s="5" t="b">
        <v>0</v>
      </c>
      <c r="D8" s="6" t="s">
        <v>7</v>
      </c>
      <c r="E8" s="6" t="b">
        <v>0</v>
      </c>
      <c r="F8" s="5" t="str">
        <f t="shared" si="0"/>
        <v>Matched</v>
      </c>
    </row>
    <row r="9" spans="1:9" ht="29.4" customHeight="1" x14ac:dyDescent="0.3">
      <c r="A9" s="1" t="s">
        <v>12</v>
      </c>
      <c r="B9" s="11" t="s">
        <v>3</v>
      </c>
      <c r="C9" s="5" t="b">
        <v>0</v>
      </c>
      <c r="D9" s="6" t="s">
        <v>4</v>
      </c>
      <c r="E9" s="6" t="b">
        <v>0</v>
      </c>
      <c r="F9" s="5" t="str">
        <f t="shared" si="0"/>
        <v>Matched</v>
      </c>
    </row>
    <row r="10" spans="1:9" ht="29.4" customHeight="1" x14ac:dyDescent="0.3">
      <c r="A10" s="1" t="s">
        <v>13</v>
      </c>
      <c r="B10" s="11" t="s">
        <v>3</v>
      </c>
      <c r="C10" s="5" t="b">
        <v>0</v>
      </c>
      <c r="D10" s="6" t="s">
        <v>4</v>
      </c>
      <c r="E10" s="6" t="b">
        <v>0</v>
      </c>
      <c r="F10" s="5" t="str">
        <f t="shared" si="0"/>
        <v>Matched</v>
      </c>
    </row>
    <row r="11" spans="1:9" ht="29.4" customHeight="1" x14ac:dyDescent="0.3">
      <c r="A11" s="1" t="s">
        <v>14</v>
      </c>
      <c r="B11" s="11" t="s">
        <v>3</v>
      </c>
      <c r="C11" s="5" t="b">
        <v>0</v>
      </c>
      <c r="D11" s="6" t="s">
        <v>4</v>
      </c>
      <c r="E11" s="6" t="b">
        <v>0</v>
      </c>
      <c r="F11" s="5" t="str">
        <f t="shared" si="0"/>
        <v>Matched</v>
      </c>
    </row>
    <row r="12" spans="1:9" ht="29.4" customHeight="1" x14ac:dyDescent="0.3">
      <c r="A12" s="1" t="s">
        <v>15</v>
      </c>
      <c r="B12" s="11" t="s">
        <v>3</v>
      </c>
      <c r="C12" s="5" t="b">
        <v>0</v>
      </c>
      <c r="D12" s="6" t="s">
        <v>755</v>
      </c>
      <c r="E12" s="6" t="b">
        <v>0</v>
      </c>
      <c r="F12" s="5" t="str">
        <f t="shared" si="0"/>
        <v>Matched</v>
      </c>
    </row>
    <row r="13" spans="1:9" ht="29.4" customHeight="1" x14ac:dyDescent="0.3">
      <c r="A13" s="1" t="s">
        <v>16</v>
      </c>
      <c r="B13" s="11" t="s">
        <v>3</v>
      </c>
      <c r="C13" s="5" t="b">
        <v>0</v>
      </c>
      <c r="D13" s="6" t="s">
        <v>4</v>
      </c>
      <c r="E13" s="6" t="b">
        <v>0</v>
      </c>
      <c r="F13" s="5" t="str">
        <f t="shared" si="0"/>
        <v>Matched</v>
      </c>
    </row>
    <row r="14" spans="1:9" ht="29.4" customHeight="1" x14ac:dyDescent="0.3">
      <c r="A14" s="1" t="s">
        <v>17</v>
      </c>
      <c r="B14" s="11" t="s">
        <v>3</v>
      </c>
      <c r="C14" s="5" t="b">
        <v>0</v>
      </c>
      <c r="D14" s="6" t="s">
        <v>18</v>
      </c>
      <c r="E14" s="6" t="b">
        <v>0</v>
      </c>
      <c r="F14" s="5" t="str">
        <f t="shared" si="0"/>
        <v>Matched</v>
      </c>
    </row>
    <row r="15" spans="1:9" ht="29.4" customHeight="1" x14ac:dyDescent="0.3">
      <c r="A15" s="1" t="s">
        <v>19</v>
      </c>
      <c r="B15" s="11" t="s">
        <v>3</v>
      </c>
      <c r="C15" s="5" t="b">
        <v>0</v>
      </c>
      <c r="D15" s="6" t="s">
        <v>791</v>
      </c>
      <c r="E15" s="6" t="b">
        <v>0</v>
      </c>
      <c r="F15" s="5" t="str">
        <f t="shared" si="0"/>
        <v>Matched</v>
      </c>
    </row>
    <row r="16" spans="1:9" ht="29.4" customHeight="1" x14ac:dyDescent="0.3">
      <c r="A16" s="1" t="s">
        <v>20</v>
      </c>
      <c r="B16" s="11" t="s">
        <v>3</v>
      </c>
      <c r="C16" s="5" t="b">
        <v>0</v>
      </c>
      <c r="D16" s="6" t="s">
        <v>4</v>
      </c>
      <c r="E16" s="6" t="b">
        <v>0</v>
      </c>
      <c r="F16" s="5" t="str">
        <f t="shared" si="0"/>
        <v>Matched</v>
      </c>
    </row>
    <row r="17" spans="1:6" ht="29.4" customHeight="1" x14ac:dyDescent="0.3">
      <c r="A17" s="1" t="s">
        <v>21</v>
      </c>
      <c r="B17" s="11" t="s">
        <v>3</v>
      </c>
      <c r="C17" s="5" t="b">
        <v>0</v>
      </c>
      <c r="D17" s="6" t="s">
        <v>4</v>
      </c>
      <c r="E17" s="6" t="b">
        <v>0</v>
      </c>
      <c r="F17" s="5" t="str">
        <f t="shared" si="0"/>
        <v>Matched</v>
      </c>
    </row>
    <row r="18" spans="1:6" ht="29.4" customHeight="1" x14ac:dyDescent="0.3">
      <c r="A18" s="1" t="s">
        <v>22</v>
      </c>
      <c r="B18" s="11" t="s">
        <v>3</v>
      </c>
      <c r="C18" s="5" t="b">
        <v>0</v>
      </c>
      <c r="D18" s="6" t="s">
        <v>23</v>
      </c>
      <c r="E18" s="6" t="b">
        <v>0</v>
      </c>
      <c r="F18" s="5" t="str">
        <f t="shared" si="0"/>
        <v>Matched</v>
      </c>
    </row>
    <row r="19" spans="1:6" ht="29.4" customHeight="1" x14ac:dyDescent="0.3">
      <c r="A19" s="1" t="s">
        <v>24</v>
      </c>
      <c r="B19" s="11" t="s">
        <v>3</v>
      </c>
      <c r="C19" s="5" t="b">
        <v>0</v>
      </c>
      <c r="D19" s="6" t="s">
        <v>4</v>
      </c>
      <c r="E19" s="6" t="b">
        <v>0</v>
      </c>
      <c r="F19" s="5" t="str">
        <f t="shared" si="0"/>
        <v>Matched</v>
      </c>
    </row>
    <row r="20" spans="1:6" ht="29.4" customHeight="1" x14ac:dyDescent="0.3">
      <c r="A20" s="1" t="s">
        <v>25</v>
      </c>
      <c r="B20" s="11" t="s">
        <v>3</v>
      </c>
      <c r="C20" s="5" t="b">
        <v>0</v>
      </c>
      <c r="D20" s="6" t="s">
        <v>4</v>
      </c>
      <c r="E20" s="6" t="b">
        <v>0</v>
      </c>
      <c r="F20" s="5" t="str">
        <f t="shared" si="0"/>
        <v>Matched</v>
      </c>
    </row>
    <row r="21" spans="1:6" ht="29.4" customHeight="1" x14ac:dyDescent="0.3">
      <c r="A21" s="1" t="s">
        <v>26</v>
      </c>
      <c r="B21" s="11" t="s">
        <v>3</v>
      </c>
      <c r="C21" s="5" t="b">
        <v>0</v>
      </c>
      <c r="D21" s="6" t="s">
        <v>4</v>
      </c>
      <c r="E21" s="6" t="b">
        <v>0</v>
      </c>
      <c r="F21" s="5" t="str">
        <f t="shared" si="0"/>
        <v>Matched</v>
      </c>
    </row>
    <row r="22" spans="1:6" ht="29.4" customHeight="1" x14ac:dyDescent="0.3">
      <c r="A22" s="1" t="s">
        <v>27</v>
      </c>
      <c r="B22" s="11" t="s">
        <v>3</v>
      </c>
      <c r="C22" s="5" t="b">
        <v>0</v>
      </c>
      <c r="D22" s="6" t="s">
        <v>4</v>
      </c>
      <c r="E22" s="6" t="b">
        <v>0</v>
      </c>
      <c r="F22" s="5" t="str">
        <f t="shared" si="0"/>
        <v>Matched</v>
      </c>
    </row>
    <row r="23" spans="1:6" ht="29.4" customHeight="1" x14ac:dyDescent="0.3">
      <c r="A23" s="1" t="s">
        <v>28</v>
      </c>
      <c r="B23" s="11" t="s">
        <v>3</v>
      </c>
      <c r="C23" s="5" t="b">
        <v>0</v>
      </c>
      <c r="D23" s="6" t="s">
        <v>4</v>
      </c>
      <c r="E23" s="6" t="b">
        <v>0</v>
      </c>
      <c r="F23" s="5" t="str">
        <f t="shared" si="0"/>
        <v>Matched</v>
      </c>
    </row>
    <row r="24" spans="1:6" ht="29.4" customHeight="1" x14ac:dyDescent="0.3">
      <c r="A24" s="1" t="s">
        <v>29</v>
      </c>
      <c r="B24" s="11" t="s">
        <v>3</v>
      </c>
      <c r="C24" s="5" t="b">
        <v>0</v>
      </c>
      <c r="D24" s="6" t="s">
        <v>4</v>
      </c>
      <c r="E24" s="6" t="b">
        <v>0</v>
      </c>
      <c r="F24" s="5" t="str">
        <f t="shared" si="0"/>
        <v>Matched</v>
      </c>
    </row>
    <row r="25" spans="1:6" ht="29.4" customHeight="1" x14ac:dyDescent="0.3">
      <c r="A25" s="1" t="s">
        <v>30</v>
      </c>
      <c r="B25" s="11" t="s">
        <v>3</v>
      </c>
      <c r="C25" s="5" t="b">
        <v>0</v>
      </c>
      <c r="D25" s="6" t="s">
        <v>792</v>
      </c>
      <c r="E25" s="6" t="b">
        <v>0</v>
      </c>
      <c r="F25" s="5" t="str">
        <f t="shared" si="0"/>
        <v>Matched</v>
      </c>
    </row>
    <row r="26" spans="1:6" ht="29.4" customHeight="1" x14ac:dyDescent="0.3">
      <c r="A26" s="1" t="s">
        <v>31</v>
      </c>
      <c r="B26" s="11" t="s">
        <v>3</v>
      </c>
      <c r="C26" s="5" t="b">
        <v>0</v>
      </c>
      <c r="D26" s="6" t="s">
        <v>10</v>
      </c>
      <c r="E26" s="6" t="b">
        <v>0</v>
      </c>
      <c r="F26" s="5" t="str">
        <f t="shared" si="0"/>
        <v>Matched</v>
      </c>
    </row>
    <row r="27" spans="1:6" ht="29.4" customHeight="1" x14ac:dyDescent="0.3">
      <c r="A27" s="1" t="s">
        <v>32</v>
      </c>
      <c r="B27" s="11" t="s">
        <v>3</v>
      </c>
      <c r="C27" s="5" t="b">
        <v>0</v>
      </c>
      <c r="D27" s="6" t="s">
        <v>18</v>
      </c>
      <c r="E27" s="6" t="b">
        <v>0</v>
      </c>
      <c r="F27" s="5" t="str">
        <f t="shared" si="0"/>
        <v>Matched</v>
      </c>
    </row>
    <row r="28" spans="1:6" ht="29.4" customHeight="1" x14ac:dyDescent="0.3">
      <c r="A28" s="1" t="s">
        <v>33</v>
      </c>
      <c r="B28" s="11" t="s">
        <v>3</v>
      </c>
      <c r="C28" s="5" t="b">
        <v>0</v>
      </c>
      <c r="D28" s="6" t="s">
        <v>45</v>
      </c>
      <c r="E28" s="6" t="b">
        <v>0</v>
      </c>
      <c r="F28" s="5" t="str">
        <f t="shared" si="0"/>
        <v>Matched</v>
      </c>
    </row>
    <row r="29" spans="1:6" ht="29.4" customHeight="1" x14ac:dyDescent="0.3">
      <c r="A29" s="1" t="s">
        <v>35</v>
      </c>
      <c r="B29" s="11" t="s">
        <v>3</v>
      </c>
      <c r="C29" s="5" t="b">
        <v>0</v>
      </c>
      <c r="D29" s="6" t="s">
        <v>36</v>
      </c>
      <c r="E29" s="6" t="b">
        <v>0</v>
      </c>
      <c r="F29" s="5" t="str">
        <f t="shared" si="0"/>
        <v>Matched</v>
      </c>
    </row>
    <row r="30" spans="1:6" ht="29.4" customHeight="1" x14ac:dyDescent="0.3">
      <c r="A30" s="1" t="s">
        <v>37</v>
      </c>
      <c r="B30" s="11" t="s">
        <v>3</v>
      </c>
      <c r="C30" s="5" t="b">
        <v>0</v>
      </c>
      <c r="D30" s="6" t="s">
        <v>4</v>
      </c>
      <c r="E30" s="6" t="b">
        <v>0</v>
      </c>
      <c r="F30" s="5" t="str">
        <f t="shared" si="0"/>
        <v>Matched</v>
      </c>
    </row>
    <row r="31" spans="1:6" ht="29.4" customHeight="1" x14ac:dyDescent="0.3">
      <c r="A31" s="1" t="s">
        <v>38</v>
      </c>
      <c r="B31" s="11" t="s">
        <v>3</v>
      </c>
      <c r="C31" s="5" t="b">
        <v>0</v>
      </c>
      <c r="D31" s="6" t="s">
        <v>39</v>
      </c>
      <c r="E31" s="6" t="b">
        <v>0</v>
      </c>
      <c r="F31" s="5" t="str">
        <f t="shared" si="0"/>
        <v>Matched</v>
      </c>
    </row>
    <row r="32" spans="1:6" ht="29.4" customHeight="1" x14ac:dyDescent="0.3">
      <c r="A32" s="1" t="s">
        <v>40</v>
      </c>
      <c r="B32" s="11" t="s">
        <v>3</v>
      </c>
      <c r="C32" s="5" t="b">
        <v>0</v>
      </c>
      <c r="D32" s="6" t="s">
        <v>791</v>
      </c>
      <c r="E32" s="6" t="b">
        <v>0</v>
      </c>
      <c r="F32" s="5" t="str">
        <f t="shared" si="0"/>
        <v>Matched</v>
      </c>
    </row>
    <row r="33" spans="1:6" ht="29.4" customHeight="1" x14ac:dyDescent="0.3">
      <c r="A33" s="1" t="s">
        <v>41</v>
      </c>
      <c r="B33" s="11" t="s">
        <v>3</v>
      </c>
      <c r="C33" s="5" t="b">
        <v>0</v>
      </c>
      <c r="D33" s="6" t="s">
        <v>761</v>
      </c>
      <c r="E33" s="6" t="b">
        <v>0</v>
      </c>
      <c r="F33" s="5" t="str">
        <f t="shared" si="0"/>
        <v>Matched</v>
      </c>
    </row>
    <row r="34" spans="1:6" ht="29.4" customHeight="1" x14ac:dyDescent="0.3">
      <c r="A34" s="1" t="s">
        <v>42</v>
      </c>
      <c r="B34" s="11" t="s">
        <v>3</v>
      </c>
      <c r="C34" s="5" t="b">
        <v>0</v>
      </c>
      <c r="D34" s="6" t="s">
        <v>4</v>
      </c>
      <c r="E34" s="6" t="b">
        <v>0</v>
      </c>
      <c r="F34" s="5" t="str">
        <f t="shared" si="0"/>
        <v>Matched</v>
      </c>
    </row>
    <row r="35" spans="1:6" ht="29.4" customHeight="1" x14ac:dyDescent="0.3">
      <c r="A35" s="1" t="s">
        <v>43</v>
      </c>
      <c r="B35" s="11" t="s">
        <v>44</v>
      </c>
      <c r="C35" s="5" t="b">
        <v>0</v>
      </c>
      <c r="D35" s="6" t="s">
        <v>45</v>
      </c>
      <c r="E35" s="6" t="b">
        <v>0</v>
      </c>
      <c r="F35" s="5" t="str">
        <f t="shared" si="0"/>
        <v>Matched</v>
      </c>
    </row>
    <row r="36" spans="1:6" ht="29.4" customHeight="1" x14ac:dyDescent="0.3">
      <c r="A36" s="1" t="s">
        <v>46</v>
      </c>
      <c r="B36" s="11" t="s">
        <v>44</v>
      </c>
      <c r="C36" s="5" t="b">
        <v>0</v>
      </c>
      <c r="D36" s="6" t="s">
        <v>47</v>
      </c>
      <c r="E36" s="6" t="b">
        <v>0</v>
      </c>
      <c r="F36" s="5" t="str">
        <f t="shared" si="0"/>
        <v>Matched</v>
      </c>
    </row>
    <row r="37" spans="1:6" ht="29.4" customHeight="1" x14ac:dyDescent="0.3">
      <c r="A37" s="1" t="s">
        <v>48</v>
      </c>
      <c r="B37" s="11" t="s">
        <v>44</v>
      </c>
      <c r="C37" s="5" t="b">
        <v>0</v>
      </c>
      <c r="D37" s="6" t="s">
        <v>49</v>
      </c>
      <c r="E37" s="6" t="b">
        <v>0</v>
      </c>
      <c r="F37" s="5" t="str">
        <f t="shared" si="0"/>
        <v>Matched</v>
      </c>
    </row>
    <row r="38" spans="1:6" ht="29.4" customHeight="1" x14ac:dyDescent="0.3">
      <c r="A38" s="1" t="s">
        <v>50</v>
      </c>
      <c r="B38" s="11" t="s">
        <v>44</v>
      </c>
      <c r="C38" s="5" t="b">
        <v>0</v>
      </c>
      <c r="D38" s="6" t="s">
        <v>51</v>
      </c>
      <c r="E38" s="6" t="b">
        <v>0</v>
      </c>
      <c r="F38" s="5" t="str">
        <f t="shared" si="0"/>
        <v>Matched</v>
      </c>
    </row>
    <row r="39" spans="1:6" ht="29.4" customHeight="1" x14ac:dyDescent="0.3">
      <c r="A39" s="1" t="s">
        <v>52</v>
      </c>
      <c r="B39" s="11" t="s">
        <v>44</v>
      </c>
      <c r="C39" s="5" t="b">
        <v>0</v>
      </c>
      <c r="D39" s="6" t="s">
        <v>53</v>
      </c>
      <c r="E39" s="6" t="b">
        <v>0</v>
      </c>
      <c r="F39" s="5" t="str">
        <f t="shared" si="0"/>
        <v>Matched</v>
      </c>
    </row>
    <row r="40" spans="1:6" ht="29.4" customHeight="1" x14ac:dyDescent="0.3">
      <c r="A40" s="1" t="s">
        <v>54</v>
      </c>
      <c r="B40" s="11" t="s">
        <v>44</v>
      </c>
      <c r="C40" s="5" t="b">
        <v>0</v>
      </c>
      <c r="D40" s="6" t="s">
        <v>55</v>
      </c>
      <c r="E40" s="6" t="b">
        <v>0</v>
      </c>
      <c r="F40" s="5" t="str">
        <f t="shared" si="0"/>
        <v>Matched</v>
      </c>
    </row>
    <row r="41" spans="1:6" ht="29.4" customHeight="1" x14ac:dyDescent="0.3">
      <c r="A41" s="1" t="s">
        <v>56</v>
      </c>
      <c r="B41" s="11" t="s">
        <v>44</v>
      </c>
      <c r="C41" s="5" t="b">
        <v>0</v>
      </c>
      <c r="D41" s="6" t="s">
        <v>18</v>
      </c>
      <c r="E41" s="6" t="b">
        <v>0</v>
      </c>
      <c r="F41" s="5" t="str">
        <f t="shared" si="0"/>
        <v>Matched</v>
      </c>
    </row>
    <row r="42" spans="1:6" ht="29.4" customHeight="1" x14ac:dyDescent="0.3">
      <c r="A42" s="1" t="s">
        <v>57</v>
      </c>
      <c r="B42" s="11" t="s">
        <v>44</v>
      </c>
      <c r="C42" s="5" t="b">
        <v>0</v>
      </c>
      <c r="D42" s="6" t="s">
        <v>51</v>
      </c>
      <c r="E42" s="6" t="b">
        <v>0</v>
      </c>
      <c r="F42" s="5" t="str">
        <f t="shared" si="0"/>
        <v>Matched</v>
      </c>
    </row>
    <row r="43" spans="1:6" ht="29.4" customHeight="1" x14ac:dyDescent="0.3">
      <c r="A43" s="1" t="s">
        <v>58</v>
      </c>
      <c r="B43" s="11" t="s">
        <v>44</v>
      </c>
      <c r="C43" s="5" t="b">
        <v>0</v>
      </c>
      <c r="D43" s="6" t="s">
        <v>51</v>
      </c>
      <c r="E43" s="6" t="b">
        <v>0</v>
      </c>
      <c r="F43" s="5" t="str">
        <f t="shared" si="0"/>
        <v>Matched</v>
      </c>
    </row>
    <row r="44" spans="1:6" ht="29.4" customHeight="1" x14ac:dyDescent="0.3">
      <c r="A44" s="1" t="s">
        <v>59</v>
      </c>
      <c r="B44" s="11" t="s">
        <v>44</v>
      </c>
      <c r="C44" s="5" t="b">
        <v>0</v>
      </c>
      <c r="D44" s="6" t="s">
        <v>51</v>
      </c>
      <c r="E44" s="6" t="b">
        <v>0</v>
      </c>
      <c r="F44" s="5" t="str">
        <f t="shared" si="0"/>
        <v>Matched</v>
      </c>
    </row>
    <row r="45" spans="1:6" ht="29.4" customHeight="1" x14ac:dyDescent="0.3">
      <c r="A45" s="1" t="s">
        <v>60</v>
      </c>
      <c r="B45" s="11" t="s">
        <v>44</v>
      </c>
      <c r="C45" s="5" t="b">
        <v>0</v>
      </c>
      <c r="D45" s="6" t="s">
        <v>61</v>
      </c>
      <c r="E45" s="6" t="b">
        <v>0</v>
      </c>
      <c r="F45" s="5" t="str">
        <f t="shared" si="0"/>
        <v>Matched</v>
      </c>
    </row>
    <row r="46" spans="1:6" ht="29.4" customHeight="1" x14ac:dyDescent="0.3">
      <c r="A46" s="1" t="s">
        <v>62</v>
      </c>
      <c r="B46" s="11" t="s">
        <v>44</v>
      </c>
      <c r="C46" s="5" t="b">
        <v>0</v>
      </c>
      <c r="D46" s="6" t="s">
        <v>51</v>
      </c>
      <c r="E46" s="6" t="b">
        <v>0</v>
      </c>
      <c r="F46" s="5" t="str">
        <f t="shared" si="0"/>
        <v>Matched</v>
      </c>
    </row>
    <row r="47" spans="1:6" ht="29.4" customHeight="1" x14ac:dyDescent="0.3">
      <c r="A47" s="1" t="s">
        <v>63</v>
      </c>
      <c r="B47" s="11" t="s">
        <v>44</v>
      </c>
      <c r="C47" s="5" t="b">
        <v>0</v>
      </c>
      <c r="D47" s="6" t="s">
        <v>51</v>
      </c>
      <c r="E47" s="6" t="b">
        <v>0</v>
      </c>
      <c r="F47" s="5" t="str">
        <f t="shared" si="0"/>
        <v>Matched</v>
      </c>
    </row>
    <row r="48" spans="1:6" ht="29.4" customHeight="1" x14ac:dyDescent="0.3">
      <c r="A48" s="1" t="s">
        <v>64</v>
      </c>
      <c r="B48" s="11" t="s">
        <v>44</v>
      </c>
      <c r="C48" s="5" t="b">
        <v>0</v>
      </c>
      <c r="D48" s="6" t="s">
        <v>65</v>
      </c>
      <c r="E48" s="6" t="b">
        <v>0</v>
      </c>
      <c r="F48" s="5" t="str">
        <f t="shared" si="0"/>
        <v>Matched</v>
      </c>
    </row>
    <row r="49" spans="1:6" ht="29.4" customHeight="1" x14ac:dyDescent="0.3">
      <c r="A49" s="1" t="s">
        <v>66</v>
      </c>
      <c r="B49" s="11" t="s">
        <v>44</v>
      </c>
      <c r="C49" s="5" t="b">
        <v>0</v>
      </c>
      <c r="D49" s="6" t="s">
        <v>51</v>
      </c>
      <c r="E49" s="6" t="b">
        <v>0</v>
      </c>
      <c r="F49" s="5" t="str">
        <f t="shared" si="0"/>
        <v>Matched</v>
      </c>
    </row>
    <row r="50" spans="1:6" ht="29.4" customHeight="1" x14ac:dyDescent="0.3">
      <c r="A50" s="1" t="s">
        <v>67</v>
      </c>
      <c r="B50" s="11" t="s">
        <v>44</v>
      </c>
      <c r="C50" s="5" t="b">
        <v>0</v>
      </c>
      <c r="D50" s="6" t="s">
        <v>51</v>
      </c>
      <c r="E50" s="6" t="b">
        <v>0</v>
      </c>
      <c r="F50" s="5" t="str">
        <f t="shared" si="0"/>
        <v>Matched</v>
      </c>
    </row>
    <row r="51" spans="1:6" ht="29.4" customHeight="1" x14ac:dyDescent="0.3">
      <c r="A51" s="1" t="s">
        <v>68</v>
      </c>
      <c r="B51" s="11" t="s">
        <v>44</v>
      </c>
      <c r="C51" s="5" t="b">
        <v>0</v>
      </c>
      <c r="D51" s="6" t="s">
        <v>51</v>
      </c>
      <c r="E51" s="6" t="b">
        <v>0</v>
      </c>
      <c r="F51" s="5" t="str">
        <f t="shared" si="0"/>
        <v>Matched</v>
      </c>
    </row>
    <row r="52" spans="1:6" ht="29.4" customHeight="1" x14ac:dyDescent="0.3">
      <c r="A52" s="1" t="s">
        <v>69</v>
      </c>
      <c r="B52" s="11" t="s">
        <v>44</v>
      </c>
      <c r="C52" s="5" t="b">
        <v>0</v>
      </c>
      <c r="D52" s="6" t="s">
        <v>51</v>
      </c>
      <c r="E52" s="6" t="b">
        <v>0</v>
      </c>
      <c r="F52" s="5" t="str">
        <f t="shared" si="0"/>
        <v>Matched</v>
      </c>
    </row>
    <row r="53" spans="1:6" ht="29.4" customHeight="1" x14ac:dyDescent="0.3">
      <c r="A53" s="1" t="s">
        <v>70</v>
      </c>
      <c r="B53" s="11" t="s">
        <v>44</v>
      </c>
      <c r="C53" s="5" t="b">
        <v>0</v>
      </c>
      <c r="D53" s="6" t="s">
        <v>61</v>
      </c>
      <c r="E53" s="6" t="b">
        <v>0</v>
      </c>
      <c r="F53" s="5" t="str">
        <f t="shared" si="0"/>
        <v>Matched</v>
      </c>
    </row>
    <row r="54" spans="1:6" ht="29.4" customHeight="1" x14ac:dyDescent="0.3">
      <c r="A54" s="1" t="s">
        <v>71</v>
      </c>
      <c r="B54" s="11" t="s">
        <v>44</v>
      </c>
      <c r="C54" s="5" t="b">
        <v>0</v>
      </c>
      <c r="D54" s="6" t="s">
        <v>51</v>
      </c>
      <c r="E54" s="6" t="b">
        <v>0</v>
      </c>
      <c r="F54" s="5" t="str">
        <f t="shared" si="0"/>
        <v>Matched</v>
      </c>
    </row>
    <row r="55" spans="1:6" ht="29.4" customHeight="1" x14ac:dyDescent="0.3">
      <c r="A55" s="1" t="s">
        <v>72</v>
      </c>
      <c r="B55" s="11" t="s">
        <v>44</v>
      </c>
      <c r="C55" s="5" t="b">
        <v>0</v>
      </c>
      <c r="D55" s="6" t="s">
        <v>51</v>
      </c>
      <c r="E55" s="6" t="b">
        <v>0</v>
      </c>
      <c r="F55" s="5" t="str">
        <f t="shared" si="0"/>
        <v>Matched</v>
      </c>
    </row>
    <row r="56" spans="1:6" ht="29.4" customHeight="1" x14ac:dyDescent="0.3">
      <c r="A56" s="1" t="s">
        <v>73</v>
      </c>
      <c r="B56" s="11" t="s">
        <v>44</v>
      </c>
      <c r="C56" s="5" t="b">
        <v>0</v>
      </c>
      <c r="D56" s="6" t="s">
        <v>49</v>
      </c>
      <c r="E56" s="6" t="b">
        <v>0</v>
      </c>
      <c r="F56" s="5" t="str">
        <f t="shared" si="0"/>
        <v>Matched</v>
      </c>
    </row>
    <row r="57" spans="1:6" ht="29.4" customHeight="1" x14ac:dyDescent="0.3">
      <c r="A57" s="1" t="s">
        <v>74</v>
      </c>
      <c r="B57" s="11" t="s">
        <v>44</v>
      </c>
      <c r="C57" s="5" t="b">
        <v>0</v>
      </c>
      <c r="D57" s="6" t="s">
        <v>18</v>
      </c>
      <c r="E57" s="6" t="b">
        <v>0</v>
      </c>
      <c r="F57" s="5" t="str">
        <f t="shared" si="0"/>
        <v>Matched</v>
      </c>
    </row>
    <row r="58" spans="1:6" ht="29.4" customHeight="1" x14ac:dyDescent="0.3">
      <c r="A58" s="1" t="s">
        <v>75</v>
      </c>
      <c r="B58" s="11" t="s">
        <v>44</v>
      </c>
      <c r="C58" s="5" t="b">
        <v>0</v>
      </c>
      <c r="D58" s="6" t="s">
        <v>76</v>
      </c>
      <c r="E58" s="6" t="b">
        <v>0</v>
      </c>
      <c r="F58" s="5" t="str">
        <f t="shared" si="0"/>
        <v>Matched</v>
      </c>
    </row>
    <row r="59" spans="1:6" ht="29.4" customHeight="1" x14ac:dyDescent="0.3">
      <c r="A59" s="1" t="s">
        <v>77</v>
      </c>
      <c r="B59" s="11" t="s">
        <v>44</v>
      </c>
      <c r="C59" s="5" t="b">
        <v>0</v>
      </c>
      <c r="D59" s="6" t="s">
        <v>51</v>
      </c>
      <c r="E59" s="6" t="b">
        <v>0</v>
      </c>
      <c r="F59" s="5" t="str">
        <f t="shared" si="0"/>
        <v>Matched</v>
      </c>
    </row>
    <row r="60" spans="1:6" ht="29.4" customHeight="1" x14ac:dyDescent="0.3">
      <c r="A60" s="1" t="s">
        <v>78</v>
      </c>
      <c r="B60" s="11" t="s">
        <v>44</v>
      </c>
      <c r="C60" s="5" t="b">
        <v>0</v>
      </c>
      <c r="D60" s="6" t="s">
        <v>51</v>
      </c>
      <c r="E60" s="6" t="b">
        <v>0</v>
      </c>
      <c r="F60" s="5" t="str">
        <f t="shared" si="0"/>
        <v>Matched</v>
      </c>
    </row>
    <row r="61" spans="1:6" ht="29.4" customHeight="1" x14ac:dyDescent="0.3">
      <c r="A61" s="1" t="s">
        <v>79</v>
      </c>
      <c r="B61" s="11" t="s">
        <v>44</v>
      </c>
      <c r="C61" s="5" t="b">
        <v>0</v>
      </c>
      <c r="D61" s="6" t="s">
        <v>51</v>
      </c>
      <c r="E61" s="6" t="b">
        <v>0</v>
      </c>
      <c r="F61" s="5" t="str">
        <f t="shared" si="0"/>
        <v>Matched</v>
      </c>
    </row>
    <row r="62" spans="1:6" ht="29.4" customHeight="1" x14ac:dyDescent="0.3">
      <c r="A62" s="1" t="s">
        <v>80</v>
      </c>
      <c r="B62" s="11" t="s">
        <v>44</v>
      </c>
      <c r="C62" s="5" t="b">
        <v>0</v>
      </c>
      <c r="D62" s="6" t="s">
        <v>53</v>
      </c>
      <c r="E62" s="6" t="b">
        <v>0</v>
      </c>
      <c r="F62" s="5" t="str">
        <f t="shared" si="0"/>
        <v>Matched</v>
      </c>
    </row>
    <row r="63" spans="1:6" ht="29.4" customHeight="1" x14ac:dyDescent="0.3">
      <c r="A63" s="1" t="s">
        <v>81</v>
      </c>
      <c r="B63" s="11" t="s">
        <v>44</v>
      </c>
      <c r="C63" s="5" t="b">
        <v>0</v>
      </c>
      <c r="D63" s="6" t="s">
        <v>49</v>
      </c>
      <c r="E63" s="6" t="b">
        <v>0</v>
      </c>
      <c r="F63" s="5" t="str">
        <f t="shared" si="0"/>
        <v>Matched</v>
      </c>
    </row>
    <row r="64" spans="1:6" ht="29.4" customHeight="1" x14ac:dyDescent="0.3">
      <c r="A64" s="1" t="s">
        <v>82</v>
      </c>
      <c r="B64" s="11" t="s">
        <v>44</v>
      </c>
      <c r="C64" s="5" t="b">
        <v>0</v>
      </c>
      <c r="D64" s="6" t="s">
        <v>51</v>
      </c>
      <c r="E64" s="6" t="b">
        <v>0</v>
      </c>
      <c r="F64" s="5" t="str">
        <f t="shared" si="0"/>
        <v>Matched</v>
      </c>
    </row>
    <row r="65" spans="1:6" ht="29.4" customHeight="1" x14ac:dyDescent="0.3">
      <c r="A65" s="1" t="s">
        <v>83</v>
      </c>
      <c r="B65" s="11" t="s">
        <v>44</v>
      </c>
      <c r="C65" s="5" t="b">
        <v>0</v>
      </c>
      <c r="D65" s="6" t="s">
        <v>45</v>
      </c>
      <c r="E65" s="6" t="b">
        <v>0</v>
      </c>
      <c r="F65" s="5" t="str">
        <f t="shared" si="0"/>
        <v>Matched</v>
      </c>
    </row>
    <row r="66" spans="1:6" ht="29.4" customHeight="1" x14ac:dyDescent="0.3">
      <c r="A66" s="1" t="s">
        <v>84</v>
      </c>
      <c r="B66" s="11" t="s">
        <v>44</v>
      </c>
      <c r="C66" s="5" t="b">
        <v>0</v>
      </c>
      <c r="D66" s="6" t="s">
        <v>49</v>
      </c>
      <c r="E66" s="6" t="b">
        <v>0</v>
      </c>
      <c r="F66" s="5" t="str">
        <f t="shared" si="0"/>
        <v>Matched</v>
      </c>
    </row>
    <row r="67" spans="1:6" ht="29.4" customHeight="1" x14ac:dyDescent="0.3">
      <c r="A67" s="1" t="s">
        <v>85</v>
      </c>
      <c r="B67" s="11" t="s">
        <v>86</v>
      </c>
      <c r="C67" s="5" t="b">
        <v>0</v>
      </c>
      <c r="D67" s="6" t="s">
        <v>87</v>
      </c>
      <c r="E67" s="6" t="b">
        <v>0</v>
      </c>
      <c r="F67" s="5" t="str">
        <f t="shared" ref="F67:F130" si="1">IF(C67=E67, "Matched", "UnMatched")</f>
        <v>Matched</v>
      </c>
    </row>
    <row r="68" spans="1:6" ht="29.4" customHeight="1" x14ac:dyDescent="0.3">
      <c r="A68" s="1" t="s">
        <v>88</v>
      </c>
      <c r="B68" s="11" t="s">
        <v>86</v>
      </c>
      <c r="C68" s="5" t="b">
        <v>0</v>
      </c>
      <c r="D68" s="6" t="s">
        <v>89</v>
      </c>
      <c r="E68" s="6" t="b">
        <v>0</v>
      </c>
      <c r="F68" s="5" t="str">
        <f t="shared" si="1"/>
        <v>Matched</v>
      </c>
    </row>
    <row r="69" spans="1:6" ht="29.4" customHeight="1" x14ac:dyDescent="0.3">
      <c r="A69" s="1" t="s">
        <v>90</v>
      </c>
      <c r="B69" s="11" t="s">
        <v>86</v>
      </c>
      <c r="C69" s="5" t="b">
        <v>0</v>
      </c>
      <c r="D69" s="6" t="s">
        <v>89</v>
      </c>
      <c r="E69" s="6" t="b">
        <v>0</v>
      </c>
      <c r="F69" s="5" t="str">
        <f t="shared" si="1"/>
        <v>Matched</v>
      </c>
    </row>
    <row r="70" spans="1:6" ht="29.4" customHeight="1" x14ac:dyDescent="0.3">
      <c r="A70" s="1" t="s">
        <v>91</v>
      </c>
      <c r="B70" s="11" t="s">
        <v>86</v>
      </c>
      <c r="C70" s="5" t="b">
        <v>0</v>
      </c>
      <c r="D70" s="6" t="s">
        <v>92</v>
      </c>
      <c r="E70" s="6" t="b">
        <v>0</v>
      </c>
      <c r="F70" s="5" t="str">
        <f t="shared" si="1"/>
        <v>Matched</v>
      </c>
    </row>
    <row r="71" spans="1:6" ht="29.4" customHeight="1" x14ac:dyDescent="0.3">
      <c r="A71" s="1" t="s">
        <v>93</v>
      </c>
      <c r="B71" s="11" t="s">
        <v>86</v>
      </c>
      <c r="C71" s="5" t="b">
        <v>0</v>
      </c>
      <c r="D71" s="6" t="s">
        <v>94</v>
      </c>
      <c r="E71" s="6" t="b">
        <v>0</v>
      </c>
      <c r="F71" s="5" t="str">
        <f t="shared" si="1"/>
        <v>Matched</v>
      </c>
    </row>
    <row r="72" spans="1:6" ht="29.4" customHeight="1" x14ac:dyDescent="0.3">
      <c r="A72" s="1" t="s">
        <v>95</v>
      </c>
      <c r="B72" s="11" t="s">
        <v>86</v>
      </c>
      <c r="C72" s="5" t="b">
        <v>0</v>
      </c>
      <c r="D72" s="6" t="s">
        <v>51</v>
      </c>
      <c r="E72" s="6" t="b">
        <v>0</v>
      </c>
      <c r="F72" s="5" t="str">
        <f t="shared" si="1"/>
        <v>Matched</v>
      </c>
    </row>
    <row r="73" spans="1:6" ht="29.4" customHeight="1" x14ac:dyDescent="0.3">
      <c r="A73" s="1" t="s">
        <v>96</v>
      </c>
      <c r="B73" s="11" t="s">
        <v>86</v>
      </c>
      <c r="C73" s="5" t="b">
        <v>0</v>
      </c>
      <c r="D73" s="6" t="s">
        <v>51</v>
      </c>
      <c r="E73" s="6" t="b">
        <v>0</v>
      </c>
      <c r="F73" s="5" t="str">
        <f t="shared" si="1"/>
        <v>Matched</v>
      </c>
    </row>
    <row r="74" spans="1:6" ht="29.4" customHeight="1" x14ac:dyDescent="0.3">
      <c r="A74" s="1" t="s">
        <v>97</v>
      </c>
      <c r="B74" s="11" t="s">
        <v>86</v>
      </c>
      <c r="C74" s="5" t="b">
        <v>0</v>
      </c>
      <c r="D74" s="6" t="s">
        <v>87</v>
      </c>
      <c r="E74" s="6" t="b">
        <v>0</v>
      </c>
      <c r="F74" s="5" t="str">
        <f t="shared" si="1"/>
        <v>Matched</v>
      </c>
    </row>
    <row r="75" spans="1:6" ht="29.4" customHeight="1" x14ac:dyDescent="0.3">
      <c r="A75" s="1" t="s">
        <v>98</v>
      </c>
      <c r="B75" s="11" t="s">
        <v>86</v>
      </c>
      <c r="C75" s="5" t="b">
        <v>0</v>
      </c>
      <c r="D75" s="6" t="s">
        <v>53</v>
      </c>
      <c r="E75" s="6" t="b">
        <v>0</v>
      </c>
      <c r="F75" s="5" t="str">
        <f t="shared" si="1"/>
        <v>Matched</v>
      </c>
    </row>
    <row r="76" spans="1:6" ht="29.4" customHeight="1" x14ac:dyDescent="0.3">
      <c r="A76" s="1" t="s">
        <v>99</v>
      </c>
      <c r="B76" s="11" t="s">
        <v>86</v>
      </c>
      <c r="C76" s="5" t="b">
        <v>0</v>
      </c>
      <c r="D76" s="6" t="s">
        <v>100</v>
      </c>
      <c r="E76" s="6" t="b">
        <v>0</v>
      </c>
      <c r="F76" s="5" t="str">
        <f t="shared" si="1"/>
        <v>Matched</v>
      </c>
    </row>
    <row r="77" spans="1:6" ht="29.4" customHeight="1" x14ac:dyDescent="0.3">
      <c r="A77" s="1" t="s">
        <v>101</v>
      </c>
      <c r="B77" s="11" t="s">
        <v>86</v>
      </c>
      <c r="C77" s="5" t="b">
        <v>0</v>
      </c>
      <c r="D77" s="6" t="s">
        <v>51</v>
      </c>
      <c r="E77" s="6" t="b">
        <v>0</v>
      </c>
      <c r="F77" s="5" t="str">
        <f t="shared" si="1"/>
        <v>Matched</v>
      </c>
    </row>
    <row r="78" spans="1:6" ht="29.4" customHeight="1" x14ac:dyDescent="0.3">
      <c r="A78" s="1" t="s">
        <v>102</v>
      </c>
      <c r="B78" s="11" t="s">
        <v>86</v>
      </c>
      <c r="C78" s="5" t="b">
        <v>0</v>
      </c>
      <c r="D78" s="6" t="s">
        <v>18</v>
      </c>
      <c r="E78" s="6" t="b">
        <v>0</v>
      </c>
      <c r="F78" s="5" t="str">
        <f t="shared" si="1"/>
        <v>Matched</v>
      </c>
    </row>
    <row r="79" spans="1:6" ht="29.4" customHeight="1" x14ac:dyDescent="0.3">
      <c r="A79" s="1" t="s">
        <v>103</v>
      </c>
      <c r="B79" s="11" t="s">
        <v>86</v>
      </c>
      <c r="C79" s="5" t="b">
        <v>0</v>
      </c>
      <c r="D79" s="6" t="s">
        <v>755</v>
      </c>
      <c r="E79" s="6" t="b">
        <v>0</v>
      </c>
      <c r="F79" s="5" t="str">
        <f t="shared" si="1"/>
        <v>Matched</v>
      </c>
    </row>
    <row r="80" spans="1:6" ht="29.4" customHeight="1" x14ac:dyDescent="0.3">
      <c r="A80" s="1" t="s">
        <v>104</v>
      </c>
      <c r="B80" s="11" t="s">
        <v>86</v>
      </c>
      <c r="C80" s="5" t="b">
        <v>0</v>
      </c>
      <c r="D80" s="6" t="s">
        <v>51</v>
      </c>
      <c r="E80" s="6" t="b">
        <v>0</v>
      </c>
      <c r="F80" s="5" t="str">
        <f t="shared" si="1"/>
        <v>Matched</v>
      </c>
    </row>
    <row r="81" spans="1:6" ht="29.4" customHeight="1" x14ac:dyDescent="0.3">
      <c r="A81" s="1" t="s">
        <v>105</v>
      </c>
      <c r="B81" s="11" t="s">
        <v>86</v>
      </c>
      <c r="C81" s="5" t="b">
        <v>0</v>
      </c>
      <c r="D81" s="6" t="s">
        <v>106</v>
      </c>
      <c r="E81" s="6" t="b">
        <v>0</v>
      </c>
      <c r="F81" s="5" t="str">
        <f t="shared" si="1"/>
        <v>Matched</v>
      </c>
    </row>
    <row r="82" spans="1:6" ht="29.4" customHeight="1" x14ac:dyDescent="0.3">
      <c r="A82" s="1" t="s">
        <v>107</v>
      </c>
      <c r="B82" s="11" t="s">
        <v>86</v>
      </c>
      <c r="C82" s="5" t="b">
        <v>0</v>
      </c>
      <c r="D82" s="6" t="s">
        <v>752</v>
      </c>
      <c r="E82" s="6" t="b">
        <v>0</v>
      </c>
      <c r="F82" s="5" t="str">
        <f t="shared" si="1"/>
        <v>Matched</v>
      </c>
    </row>
    <row r="83" spans="1:6" ht="29.4" customHeight="1" x14ac:dyDescent="0.3">
      <c r="A83" s="1" t="s">
        <v>108</v>
      </c>
      <c r="B83" s="11" t="s">
        <v>86</v>
      </c>
      <c r="C83" s="5" t="b">
        <v>0</v>
      </c>
      <c r="D83" s="6" t="s">
        <v>51</v>
      </c>
      <c r="E83" s="6" t="b">
        <v>0</v>
      </c>
      <c r="F83" s="5" t="str">
        <f t="shared" si="1"/>
        <v>Matched</v>
      </c>
    </row>
    <row r="84" spans="1:6" ht="29.4" customHeight="1" x14ac:dyDescent="0.3">
      <c r="A84" s="1" t="s">
        <v>109</v>
      </c>
      <c r="B84" s="11" t="s">
        <v>86</v>
      </c>
      <c r="C84" s="5" t="b">
        <v>0</v>
      </c>
      <c r="D84" s="6" t="s">
        <v>92</v>
      </c>
      <c r="E84" s="6" t="b">
        <v>0</v>
      </c>
      <c r="F84" s="5" t="str">
        <f t="shared" si="1"/>
        <v>Matched</v>
      </c>
    </row>
    <row r="85" spans="1:6" ht="29.4" customHeight="1" x14ac:dyDescent="0.3">
      <c r="A85" s="1" t="s">
        <v>110</v>
      </c>
      <c r="B85" s="11" t="s">
        <v>86</v>
      </c>
      <c r="C85" s="5" t="b">
        <v>0</v>
      </c>
      <c r="D85" s="6" t="s">
        <v>94</v>
      </c>
      <c r="E85" s="6" t="b">
        <v>0</v>
      </c>
      <c r="F85" s="5" t="str">
        <f t="shared" si="1"/>
        <v>Matched</v>
      </c>
    </row>
    <row r="86" spans="1:6" ht="29.4" customHeight="1" x14ac:dyDescent="0.3">
      <c r="A86" s="1" t="s">
        <v>111</v>
      </c>
      <c r="B86" s="11" t="s">
        <v>86</v>
      </c>
      <c r="C86" s="5" t="b">
        <v>0</v>
      </c>
      <c r="D86" s="6" t="s">
        <v>87</v>
      </c>
      <c r="E86" s="6" t="b">
        <v>0</v>
      </c>
      <c r="F86" s="5" t="str">
        <f t="shared" si="1"/>
        <v>Matched</v>
      </c>
    </row>
    <row r="87" spans="1:6" ht="29.4" customHeight="1" x14ac:dyDescent="0.3">
      <c r="A87" s="1" t="s">
        <v>112</v>
      </c>
      <c r="B87" s="11" t="s">
        <v>86</v>
      </c>
      <c r="C87" s="5" t="b">
        <v>0</v>
      </c>
      <c r="D87" s="6" t="s">
        <v>51</v>
      </c>
      <c r="E87" s="6" t="b">
        <v>0</v>
      </c>
      <c r="F87" s="5" t="str">
        <f t="shared" si="1"/>
        <v>Matched</v>
      </c>
    </row>
    <row r="88" spans="1:6" ht="29.4" customHeight="1" x14ac:dyDescent="0.3">
      <c r="A88" s="1" t="s">
        <v>113</v>
      </c>
      <c r="B88" s="11" t="s">
        <v>86</v>
      </c>
      <c r="C88" s="5" t="b">
        <v>0</v>
      </c>
      <c r="D88" s="6" t="s">
        <v>51</v>
      </c>
      <c r="E88" s="6" t="b">
        <v>0</v>
      </c>
      <c r="F88" s="5" t="str">
        <f t="shared" si="1"/>
        <v>Matched</v>
      </c>
    </row>
    <row r="89" spans="1:6" ht="29.4" customHeight="1" x14ac:dyDescent="0.3">
      <c r="A89" s="1" t="s">
        <v>114</v>
      </c>
      <c r="B89" s="11" t="s">
        <v>86</v>
      </c>
      <c r="C89" s="5" t="b">
        <v>0</v>
      </c>
      <c r="D89" s="6" t="s">
        <v>45</v>
      </c>
      <c r="E89" s="6" t="b">
        <v>0</v>
      </c>
      <c r="F89" s="5" t="str">
        <f t="shared" si="1"/>
        <v>Matched</v>
      </c>
    </row>
    <row r="90" spans="1:6" ht="29.4" customHeight="1" x14ac:dyDescent="0.3">
      <c r="A90" s="1" t="s">
        <v>115</v>
      </c>
      <c r="B90" s="11" t="s">
        <v>86</v>
      </c>
      <c r="C90" s="5" t="b">
        <v>0</v>
      </c>
      <c r="D90" s="6" t="s">
        <v>87</v>
      </c>
      <c r="E90" s="6" t="b">
        <v>0</v>
      </c>
      <c r="F90" s="5" t="str">
        <f t="shared" si="1"/>
        <v>Matched</v>
      </c>
    </row>
    <row r="91" spans="1:6" ht="29.4" customHeight="1" x14ac:dyDescent="0.3">
      <c r="A91" s="1" t="s">
        <v>116</v>
      </c>
      <c r="B91" s="11" t="s">
        <v>86</v>
      </c>
      <c r="C91" s="5" t="b">
        <v>0</v>
      </c>
      <c r="D91" s="6" t="s">
        <v>92</v>
      </c>
      <c r="E91" s="6" t="b">
        <v>0</v>
      </c>
      <c r="F91" s="5" t="str">
        <f t="shared" si="1"/>
        <v>Matched</v>
      </c>
    </row>
    <row r="92" spans="1:6" ht="29.4" customHeight="1" x14ac:dyDescent="0.3">
      <c r="A92" s="1" t="s">
        <v>117</v>
      </c>
      <c r="B92" s="11" t="s">
        <v>86</v>
      </c>
      <c r="C92" s="5" t="b">
        <v>0</v>
      </c>
      <c r="D92" s="6" t="s">
        <v>118</v>
      </c>
      <c r="E92" s="6" t="b">
        <v>0</v>
      </c>
      <c r="F92" s="5" t="str">
        <f t="shared" si="1"/>
        <v>Matched</v>
      </c>
    </row>
    <row r="93" spans="1:6" ht="29.4" customHeight="1" x14ac:dyDescent="0.3">
      <c r="A93" s="1" t="s">
        <v>119</v>
      </c>
      <c r="B93" s="11" t="s">
        <v>86</v>
      </c>
      <c r="C93" s="5" t="b">
        <v>0</v>
      </c>
      <c r="D93" s="6" t="s">
        <v>51</v>
      </c>
      <c r="E93" s="6" t="b">
        <v>0</v>
      </c>
      <c r="F93" s="5" t="str">
        <f t="shared" si="1"/>
        <v>Matched</v>
      </c>
    </row>
    <row r="94" spans="1:6" ht="29.4" customHeight="1" x14ac:dyDescent="0.3">
      <c r="A94" s="1" t="s">
        <v>120</v>
      </c>
      <c r="B94" s="11" t="s">
        <v>86</v>
      </c>
      <c r="C94" s="5" t="b">
        <v>0</v>
      </c>
      <c r="D94" s="6" t="s">
        <v>51</v>
      </c>
      <c r="E94" s="6" t="b">
        <v>0</v>
      </c>
      <c r="F94" s="5" t="str">
        <f t="shared" si="1"/>
        <v>Matched</v>
      </c>
    </row>
    <row r="95" spans="1:6" ht="29.4" customHeight="1" x14ac:dyDescent="0.3">
      <c r="A95" s="1" t="s">
        <v>121</v>
      </c>
      <c r="B95" s="11" t="s">
        <v>86</v>
      </c>
      <c r="C95" s="5" t="b">
        <v>0</v>
      </c>
      <c r="D95" s="6" t="s">
        <v>51</v>
      </c>
      <c r="E95" s="6" t="b">
        <v>0</v>
      </c>
      <c r="F95" s="5" t="str">
        <f t="shared" si="1"/>
        <v>Matched</v>
      </c>
    </row>
    <row r="96" spans="1:6" ht="29.4" customHeight="1" x14ac:dyDescent="0.3">
      <c r="A96" s="1" t="s">
        <v>122</v>
      </c>
      <c r="B96" s="11" t="s">
        <v>86</v>
      </c>
      <c r="C96" s="5" t="b">
        <v>0</v>
      </c>
      <c r="D96" s="6" t="s">
        <v>87</v>
      </c>
      <c r="E96" s="6" t="b">
        <v>0</v>
      </c>
      <c r="F96" s="5" t="str">
        <f t="shared" si="1"/>
        <v>Matched</v>
      </c>
    </row>
    <row r="97" spans="1:6" ht="29.4" customHeight="1" x14ac:dyDescent="0.3">
      <c r="A97" s="1" t="s">
        <v>123</v>
      </c>
      <c r="B97" s="11" t="s">
        <v>86</v>
      </c>
      <c r="C97" s="5" t="b">
        <v>0</v>
      </c>
      <c r="D97" s="6" t="s">
        <v>87</v>
      </c>
      <c r="E97" s="6" t="b">
        <v>0</v>
      </c>
      <c r="F97" s="5" t="str">
        <f t="shared" si="1"/>
        <v>Matched</v>
      </c>
    </row>
    <row r="98" spans="1:6" ht="29.4" customHeight="1" x14ac:dyDescent="0.3">
      <c r="A98" s="1" t="s">
        <v>124</v>
      </c>
      <c r="B98" s="11" t="s">
        <v>86</v>
      </c>
      <c r="C98" s="5" t="b">
        <v>0</v>
      </c>
      <c r="D98" s="6" t="s">
        <v>87</v>
      </c>
      <c r="E98" s="6" t="b">
        <v>0</v>
      </c>
      <c r="F98" s="5" t="str">
        <f t="shared" si="1"/>
        <v>Matched</v>
      </c>
    </row>
    <row r="99" spans="1:6" ht="29.4" customHeight="1" x14ac:dyDescent="0.3">
      <c r="A99" s="1" t="s">
        <v>125</v>
      </c>
      <c r="B99" s="11" t="s">
        <v>126</v>
      </c>
      <c r="C99" s="5" t="b">
        <v>0</v>
      </c>
      <c r="D99" s="6" t="s">
        <v>127</v>
      </c>
      <c r="E99" s="6" t="b">
        <v>0</v>
      </c>
      <c r="F99" s="5" t="str">
        <f t="shared" si="1"/>
        <v>Matched</v>
      </c>
    </row>
    <row r="100" spans="1:6" ht="29.4" customHeight="1" x14ac:dyDescent="0.3">
      <c r="A100" s="1" t="s">
        <v>128</v>
      </c>
      <c r="B100" s="11" t="s">
        <v>126</v>
      </c>
      <c r="C100" s="5" t="b">
        <v>0</v>
      </c>
      <c r="D100" s="6" t="s">
        <v>45</v>
      </c>
      <c r="E100" s="6" t="b">
        <v>0</v>
      </c>
      <c r="F100" s="5" t="str">
        <f t="shared" si="1"/>
        <v>Matched</v>
      </c>
    </row>
    <row r="101" spans="1:6" ht="29.4" customHeight="1" x14ac:dyDescent="0.3">
      <c r="A101" s="1" t="s">
        <v>129</v>
      </c>
      <c r="B101" s="11" t="s">
        <v>126</v>
      </c>
      <c r="C101" s="5" t="b">
        <v>0</v>
      </c>
      <c r="D101" s="6" t="s">
        <v>23</v>
      </c>
      <c r="E101" s="6" t="b">
        <v>0</v>
      </c>
      <c r="F101" s="5" t="str">
        <f t="shared" si="1"/>
        <v>Matched</v>
      </c>
    </row>
    <row r="102" spans="1:6" ht="29.4" customHeight="1" x14ac:dyDescent="0.3">
      <c r="A102" s="1" t="s">
        <v>130</v>
      </c>
      <c r="B102" s="11" t="s">
        <v>126</v>
      </c>
      <c r="C102" s="5" t="b">
        <v>0</v>
      </c>
      <c r="D102" s="6" t="s">
        <v>51</v>
      </c>
      <c r="E102" s="6" t="b">
        <v>0</v>
      </c>
      <c r="F102" s="5" t="str">
        <f t="shared" si="1"/>
        <v>Matched</v>
      </c>
    </row>
    <row r="103" spans="1:6" ht="29.4" customHeight="1" x14ac:dyDescent="0.3">
      <c r="A103" s="1" t="s">
        <v>131</v>
      </c>
      <c r="B103" s="11" t="s">
        <v>126</v>
      </c>
      <c r="C103" s="5" t="b">
        <v>0</v>
      </c>
      <c r="D103" s="6" t="s">
        <v>780</v>
      </c>
      <c r="E103" s="6" t="b">
        <v>0</v>
      </c>
      <c r="F103" s="5" t="str">
        <f t="shared" si="1"/>
        <v>Matched</v>
      </c>
    </row>
    <row r="104" spans="1:6" ht="29.4" customHeight="1" x14ac:dyDescent="0.3">
      <c r="A104" s="1" t="s">
        <v>132</v>
      </c>
      <c r="B104" s="11" t="s">
        <v>126</v>
      </c>
      <c r="C104" s="5" t="b">
        <v>0</v>
      </c>
      <c r="D104" s="6" t="s">
        <v>53</v>
      </c>
      <c r="E104" s="6" t="b">
        <v>0</v>
      </c>
      <c r="F104" s="5" t="str">
        <f t="shared" si="1"/>
        <v>Matched</v>
      </c>
    </row>
    <row r="105" spans="1:6" ht="29.4" customHeight="1" x14ac:dyDescent="0.3">
      <c r="A105" s="1" t="s">
        <v>133</v>
      </c>
      <c r="B105" s="11" t="s">
        <v>126</v>
      </c>
      <c r="C105" s="5" t="b">
        <v>0</v>
      </c>
      <c r="D105" s="6" t="s">
        <v>94</v>
      </c>
      <c r="E105" s="6" t="b">
        <v>0</v>
      </c>
      <c r="F105" s="5" t="str">
        <f t="shared" si="1"/>
        <v>Matched</v>
      </c>
    </row>
    <row r="106" spans="1:6" ht="29.4" customHeight="1" x14ac:dyDescent="0.3">
      <c r="A106" s="1" t="s">
        <v>134</v>
      </c>
      <c r="B106" s="11" t="s">
        <v>126</v>
      </c>
      <c r="C106" s="5" t="b">
        <v>0</v>
      </c>
      <c r="D106" s="6" t="s">
        <v>23</v>
      </c>
      <c r="E106" s="6" t="b">
        <v>0</v>
      </c>
      <c r="F106" s="5" t="str">
        <f t="shared" si="1"/>
        <v>Matched</v>
      </c>
    </row>
    <row r="107" spans="1:6" ht="29.4" customHeight="1" x14ac:dyDescent="0.3">
      <c r="A107" s="1" t="s">
        <v>135</v>
      </c>
      <c r="B107" s="11" t="s">
        <v>126</v>
      </c>
      <c r="C107" s="5" t="b">
        <v>0</v>
      </c>
      <c r="D107" s="6" t="s">
        <v>781</v>
      </c>
      <c r="E107" s="6" t="b">
        <v>0</v>
      </c>
      <c r="F107" s="5" t="str">
        <f t="shared" si="1"/>
        <v>Matched</v>
      </c>
    </row>
    <row r="108" spans="1:6" ht="29.4" customHeight="1" x14ac:dyDescent="0.3">
      <c r="A108" s="1" t="s">
        <v>136</v>
      </c>
      <c r="B108" s="11" t="s">
        <v>126</v>
      </c>
      <c r="C108" s="5" t="b">
        <v>0</v>
      </c>
      <c r="D108" s="6" t="s">
        <v>137</v>
      </c>
      <c r="E108" s="6" t="b">
        <v>0</v>
      </c>
      <c r="F108" s="5" t="str">
        <f t="shared" si="1"/>
        <v>Matched</v>
      </c>
    </row>
    <row r="109" spans="1:6" ht="29.4" customHeight="1" x14ac:dyDescent="0.3">
      <c r="A109" s="1" t="s">
        <v>138</v>
      </c>
      <c r="B109" s="11" t="s">
        <v>126</v>
      </c>
      <c r="C109" s="5" t="b">
        <v>0</v>
      </c>
      <c r="D109" s="6" t="s">
        <v>18</v>
      </c>
      <c r="E109" s="6" t="b">
        <v>0</v>
      </c>
      <c r="F109" s="5" t="str">
        <f t="shared" si="1"/>
        <v>Matched</v>
      </c>
    </row>
    <row r="110" spans="1:6" ht="29.4" customHeight="1" x14ac:dyDescent="0.3">
      <c r="A110" s="1" t="s">
        <v>139</v>
      </c>
      <c r="B110" s="11" t="s">
        <v>126</v>
      </c>
      <c r="C110" s="5" t="b">
        <v>0</v>
      </c>
      <c r="D110" s="6" t="s">
        <v>94</v>
      </c>
      <c r="E110" s="6" t="b">
        <v>0</v>
      </c>
      <c r="F110" s="5" t="str">
        <f t="shared" si="1"/>
        <v>Matched</v>
      </c>
    </row>
    <row r="111" spans="1:6" ht="29.4" customHeight="1" x14ac:dyDescent="0.3">
      <c r="A111" s="1" t="s">
        <v>140</v>
      </c>
      <c r="B111" s="11" t="s">
        <v>126</v>
      </c>
      <c r="C111" s="5" t="b">
        <v>0</v>
      </c>
      <c r="D111" s="6" t="s">
        <v>782</v>
      </c>
      <c r="E111" s="6" t="b">
        <v>0</v>
      </c>
      <c r="F111" s="5" t="str">
        <f t="shared" si="1"/>
        <v>Matched</v>
      </c>
    </row>
    <row r="112" spans="1:6" ht="29.4" customHeight="1" x14ac:dyDescent="0.3">
      <c r="A112" s="1" t="s">
        <v>141</v>
      </c>
      <c r="B112" s="11" t="s">
        <v>126</v>
      </c>
      <c r="C112" s="5" t="b">
        <v>0</v>
      </c>
      <c r="D112" s="6" t="s">
        <v>781</v>
      </c>
      <c r="E112" s="6" t="b">
        <v>0</v>
      </c>
      <c r="F112" s="5" t="str">
        <f t="shared" si="1"/>
        <v>Matched</v>
      </c>
    </row>
    <row r="113" spans="1:6" ht="29.4" customHeight="1" x14ac:dyDescent="0.3">
      <c r="A113" s="1" t="s">
        <v>142</v>
      </c>
      <c r="B113" s="11" t="s">
        <v>126</v>
      </c>
      <c r="C113" s="5" t="b">
        <v>0</v>
      </c>
      <c r="D113" s="6" t="s">
        <v>36</v>
      </c>
      <c r="E113" s="6" t="b">
        <v>0</v>
      </c>
      <c r="F113" s="5" t="str">
        <f t="shared" si="1"/>
        <v>Matched</v>
      </c>
    </row>
    <row r="114" spans="1:6" ht="29.4" customHeight="1" x14ac:dyDescent="0.3">
      <c r="A114" s="1" t="s">
        <v>143</v>
      </c>
      <c r="B114" s="11" t="s">
        <v>126</v>
      </c>
      <c r="C114" s="5" t="b">
        <v>0</v>
      </c>
      <c r="D114" s="6" t="s">
        <v>127</v>
      </c>
      <c r="E114" s="6" t="b">
        <v>0</v>
      </c>
      <c r="F114" s="5" t="str">
        <f t="shared" si="1"/>
        <v>Matched</v>
      </c>
    </row>
    <row r="115" spans="1:6" ht="29.4" customHeight="1" x14ac:dyDescent="0.3">
      <c r="A115" s="1" t="s">
        <v>144</v>
      </c>
      <c r="B115" s="11" t="s">
        <v>126</v>
      </c>
      <c r="C115" s="5" t="b">
        <v>0</v>
      </c>
      <c r="D115" s="6" t="s">
        <v>94</v>
      </c>
      <c r="E115" s="6" t="b">
        <v>0</v>
      </c>
      <c r="F115" s="5" t="str">
        <f t="shared" si="1"/>
        <v>Matched</v>
      </c>
    </row>
    <row r="116" spans="1:6" ht="29.4" customHeight="1" x14ac:dyDescent="0.3">
      <c r="A116" s="1" t="s">
        <v>145</v>
      </c>
      <c r="B116" s="11" t="s">
        <v>126</v>
      </c>
      <c r="C116" s="5" t="b">
        <v>0</v>
      </c>
      <c r="D116" s="6" t="s">
        <v>49</v>
      </c>
      <c r="E116" s="6" t="b">
        <v>0</v>
      </c>
      <c r="F116" s="5" t="str">
        <f t="shared" si="1"/>
        <v>Matched</v>
      </c>
    </row>
    <row r="117" spans="1:6" ht="29.4" customHeight="1" x14ac:dyDescent="0.3">
      <c r="A117" s="1" t="s">
        <v>146</v>
      </c>
      <c r="B117" s="11" t="s">
        <v>126</v>
      </c>
      <c r="C117" s="5" t="b">
        <v>0</v>
      </c>
      <c r="D117" s="6" t="s">
        <v>18</v>
      </c>
      <c r="E117" s="6" t="b">
        <v>0</v>
      </c>
      <c r="F117" s="5" t="str">
        <f t="shared" si="1"/>
        <v>Matched</v>
      </c>
    </row>
    <row r="118" spans="1:6" ht="29.4" customHeight="1" x14ac:dyDescent="0.3">
      <c r="A118" s="1" t="s">
        <v>147</v>
      </c>
      <c r="B118" s="11" t="s">
        <v>126</v>
      </c>
      <c r="C118" s="5" t="b">
        <v>0</v>
      </c>
      <c r="D118" s="6" t="s">
        <v>94</v>
      </c>
      <c r="E118" s="6" t="b">
        <v>0</v>
      </c>
      <c r="F118" s="5" t="str">
        <f t="shared" si="1"/>
        <v>Matched</v>
      </c>
    </row>
    <row r="119" spans="1:6" ht="29.4" customHeight="1" x14ac:dyDescent="0.3">
      <c r="A119" s="1" t="s">
        <v>148</v>
      </c>
      <c r="B119" s="11" t="s">
        <v>126</v>
      </c>
      <c r="C119" s="5" t="b">
        <v>0</v>
      </c>
      <c r="D119" s="6" t="s">
        <v>780</v>
      </c>
      <c r="E119" s="6" t="b">
        <v>0</v>
      </c>
      <c r="F119" s="5" t="str">
        <f t="shared" si="1"/>
        <v>Matched</v>
      </c>
    </row>
    <row r="120" spans="1:6" ht="29.4" customHeight="1" x14ac:dyDescent="0.3">
      <c r="A120" s="1" t="s">
        <v>149</v>
      </c>
      <c r="B120" s="11" t="s">
        <v>126</v>
      </c>
      <c r="C120" s="5" t="b">
        <v>0</v>
      </c>
      <c r="D120" s="6" t="s">
        <v>489</v>
      </c>
      <c r="E120" s="6" t="b">
        <v>0</v>
      </c>
      <c r="F120" s="5" t="str">
        <f t="shared" si="1"/>
        <v>Matched</v>
      </c>
    </row>
    <row r="121" spans="1:6" ht="29.4" customHeight="1" x14ac:dyDescent="0.3">
      <c r="A121" s="1" t="s">
        <v>150</v>
      </c>
      <c r="B121" s="11" t="s">
        <v>126</v>
      </c>
      <c r="C121" s="5" t="b">
        <v>0</v>
      </c>
      <c r="D121" s="6" t="s">
        <v>94</v>
      </c>
      <c r="E121" s="6" t="b">
        <v>0</v>
      </c>
      <c r="F121" s="5" t="str">
        <f t="shared" si="1"/>
        <v>Matched</v>
      </c>
    </row>
    <row r="122" spans="1:6" ht="29.4" customHeight="1" x14ac:dyDescent="0.3">
      <c r="A122" s="1" t="s">
        <v>151</v>
      </c>
      <c r="B122" s="11" t="s">
        <v>126</v>
      </c>
      <c r="C122" s="5" t="b">
        <v>0</v>
      </c>
      <c r="D122" s="6" t="s">
        <v>152</v>
      </c>
      <c r="E122" s="6" t="b">
        <v>0</v>
      </c>
      <c r="F122" s="5" t="str">
        <f t="shared" si="1"/>
        <v>Matched</v>
      </c>
    </row>
    <row r="123" spans="1:6" ht="29.4" customHeight="1" x14ac:dyDescent="0.3">
      <c r="A123" s="1" t="s">
        <v>153</v>
      </c>
      <c r="B123" s="11" t="s">
        <v>126</v>
      </c>
      <c r="C123" s="5" t="b">
        <v>0</v>
      </c>
      <c r="D123" s="6" t="s">
        <v>780</v>
      </c>
      <c r="E123" s="6" t="b">
        <v>0</v>
      </c>
      <c r="F123" s="5" t="str">
        <f t="shared" si="1"/>
        <v>Matched</v>
      </c>
    </row>
    <row r="124" spans="1:6" ht="29.4" customHeight="1" x14ac:dyDescent="0.3">
      <c r="A124" s="1" t="s">
        <v>154</v>
      </c>
      <c r="B124" s="11" t="s">
        <v>126</v>
      </c>
      <c r="C124" s="5" t="b">
        <v>0</v>
      </c>
      <c r="D124" s="6" t="s">
        <v>23</v>
      </c>
      <c r="E124" s="6" t="b">
        <v>0</v>
      </c>
      <c r="F124" s="5" t="str">
        <f t="shared" si="1"/>
        <v>Matched</v>
      </c>
    </row>
    <row r="125" spans="1:6" ht="29.4" customHeight="1" x14ac:dyDescent="0.3">
      <c r="A125" s="1" t="s">
        <v>155</v>
      </c>
      <c r="B125" s="11" t="s">
        <v>126</v>
      </c>
      <c r="C125" s="5" t="b">
        <v>0</v>
      </c>
      <c r="D125" s="6" t="s">
        <v>106</v>
      </c>
      <c r="E125" s="6" t="b">
        <v>0</v>
      </c>
      <c r="F125" s="5" t="str">
        <f t="shared" si="1"/>
        <v>Matched</v>
      </c>
    </row>
    <row r="126" spans="1:6" ht="29.4" customHeight="1" x14ac:dyDescent="0.3">
      <c r="A126" s="1" t="s">
        <v>156</v>
      </c>
      <c r="B126" s="11" t="s">
        <v>126</v>
      </c>
      <c r="C126" s="5" t="b">
        <v>0</v>
      </c>
      <c r="D126" s="6" t="s">
        <v>780</v>
      </c>
      <c r="E126" s="6" t="b">
        <v>0</v>
      </c>
      <c r="F126" s="5" t="str">
        <f t="shared" si="1"/>
        <v>Matched</v>
      </c>
    </row>
    <row r="127" spans="1:6" ht="29.4" customHeight="1" x14ac:dyDescent="0.3">
      <c r="A127" s="1" t="s">
        <v>157</v>
      </c>
      <c r="B127" s="11" t="s">
        <v>126</v>
      </c>
      <c r="C127" s="5" t="b">
        <v>0</v>
      </c>
      <c r="D127" s="6" t="s">
        <v>489</v>
      </c>
      <c r="E127" s="6" t="b">
        <v>0</v>
      </c>
      <c r="F127" s="5" t="str">
        <f t="shared" si="1"/>
        <v>Matched</v>
      </c>
    </row>
    <row r="128" spans="1:6" ht="29.4" customHeight="1" x14ac:dyDescent="0.3">
      <c r="A128" s="1" t="s">
        <v>158</v>
      </c>
      <c r="B128" s="11" t="s">
        <v>126</v>
      </c>
      <c r="C128" s="5" t="b">
        <v>0</v>
      </c>
      <c r="D128" s="6" t="s">
        <v>45</v>
      </c>
      <c r="E128" s="6" t="b">
        <v>0</v>
      </c>
      <c r="F128" s="5" t="str">
        <f t="shared" si="1"/>
        <v>Matched</v>
      </c>
    </row>
    <row r="129" spans="1:6" ht="29.4" customHeight="1" x14ac:dyDescent="0.3">
      <c r="A129" s="1" t="s">
        <v>159</v>
      </c>
      <c r="B129" s="11" t="s">
        <v>126</v>
      </c>
      <c r="C129" s="5" t="b">
        <v>0</v>
      </c>
      <c r="D129" s="6" t="s">
        <v>160</v>
      </c>
      <c r="E129" s="6" t="b">
        <v>0</v>
      </c>
      <c r="F129" s="5" t="str">
        <f t="shared" si="1"/>
        <v>Matched</v>
      </c>
    </row>
    <row r="130" spans="1:6" ht="29.4" customHeight="1" x14ac:dyDescent="0.3">
      <c r="A130" s="1" t="s">
        <v>161</v>
      </c>
      <c r="B130" s="11" t="s">
        <v>126</v>
      </c>
      <c r="C130" s="5" t="b">
        <v>0</v>
      </c>
      <c r="D130" s="6" t="s">
        <v>780</v>
      </c>
      <c r="E130" s="6" t="b">
        <v>0</v>
      </c>
      <c r="F130" s="5" t="str">
        <f t="shared" si="1"/>
        <v>Matched</v>
      </c>
    </row>
    <row r="131" spans="1:6" ht="29.4" customHeight="1" x14ac:dyDescent="0.3">
      <c r="A131" s="1" t="s">
        <v>162</v>
      </c>
      <c r="B131" s="11" t="s">
        <v>163</v>
      </c>
      <c r="C131" s="5" t="b">
        <v>0</v>
      </c>
      <c r="D131" s="6" t="s">
        <v>164</v>
      </c>
      <c r="E131" s="6" t="b">
        <v>0</v>
      </c>
      <c r="F131" s="5" t="str">
        <f t="shared" ref="F131:F188" si="2">IF(C131=E131, "Matched", "UnMatched")</f>
        <v>Matched</v>
      </c>
    </row>
    <row r="132" spans="1:6" ht="29.4" customHeight="1" x14ac:dyDescent="0.3">
      <c r="A132" s="1" t="s">
        <v>165</v>
      </c>
      <c r="B132" s="11" t="s">
        <v>163</v>
      </c>
      <c r="C132" s="5" t="b">
        <v>0</v>
      </c>
      <c r="D132" s="6" t="s">
        <v>164</v>
      </c>
      <c r="E132" s="6" t="b">
        <v>0</v>
      </c>
      <c r="F132" s="5" t="str">
        <f t="shared" si="2"/>
        <v>Matched</v>
      </c>
    </row>
    <row r="133" spans="1:6" ht="29.4" customHeight="1" x14ac:dyDescent="0.3">
      <c r="A133" s="1" t="s">
        <v>166</v>
      </c>
      <c r="B133" s="11" t="s">
        <v>163</v>
      </c>
      <c r="C133" s="5" t="b">
        <v>0</v>
      </c>
      <c r="D133" s="6" t="s">
        <v>55</v>
      </c>
      <c r="E133" s="6" t="b">
        <v>0</v>
      </c>
      <c r="F133" s="5" t="str">
        <f t="shared" si="2"/>
        <v>Matched</v>
      </c>
    </row>
    <row r="134" spans="1:6" ht="29.4" customHeight="1" x14ac:dyDescent="0.3">
      <c r="A134" s="1" t="s">
        <v>167</v>
      </c>
      <c r="B134" s="11" t="s">
        <v>163</v>
      </c>
      <c r="C134" s="5" t="b">
        <v>0</v>
      </c>
      <c r="D134" s="6" t="s">
        <v>168</v>
      </c>
      <c r="E134" s="6" t="b">
        <v>0</v>
      </c>
      <c r="F134" s="5" t="str">
        <f t="shared" si="2"/>
        <v>Matched</v>
      </c>
    </row>
    <row r="135" spans="1:6" ht="29.4" customHeight="1" x14ac:dyDescent="0.3">
      <c r="A135" s="1" t="s">
        <v>169</v>
      </c>
      <c r="B135" s="11" t="s">
        <v>163</v>
      </c>
      <c r="C135" s="5" t="b">
        <v>0</v>
      </c>
      <c r="D135" s="6" t="s">
        <v>7</v>
      </c>
      <c r="E135" s="6" t="b">
        <v>0</v>
      </c>
      <c r="F135" s="5" t="str">
        <f t="shared" si="2"/>
        <v>Matched</v>
      </c>
    </row>
    <row r="136" spans="1:6" ht="29.4" customHeight="1" x14ac:dyDescent="0.3">
      <c r="A136" s="1" t="s">
        <v>170</v>
      </c>
      <c r="B136" s="11" t="s">
        <v>163</v>
      </c>
      <c r="C136" s="5" t="b">
        <v>0</v>
      </c>
      <c r="D136" s="6" t="s">
        <v>7</v>
      </c>
      <c r="E136" s="6" t="b">
        <v>0</v>
      </c>
      <c r="F136" s="5" t="str">
        <f t="shared" si="2"/>
        <v>Matched</v>
      </c>
    </row>
    <row r="137" spans="1:6" ht="29.4" customHeight="1" x14ac:dyDescent="0.3">
      <c r="A137" s="1" t="s">
        <v>171</v>
      </c>
      <c r="B137" s="11" t="s">
        <v>163</v>
      </c>
      <c r="C137" s="5" t="b">
        <v>0</v>
      </c>
      <c r="D137" s="6" t="s">
        <v>164</v>
      </c>
      <c r="E137" s="6" t="b">
        <v>0</v>
      </c>
      <c r="F137" s="5" t="str">
        <f t="shared" si="2"/>
        <v>Matched</v>
      </c>
    </row>
    <row r="138" spans="1:6" ht="29.4" customHeight="1" x14ac:dyDescent="0.3">
      <c r="A138" s="1" t="s">
        <v>172</v>
      </c>
      <c r="B138" s="11" t="s">
        <v>163</v>
      </c>
      <c r="C138" s="5" t="b">
        <v>0</v>
      </c>
      <c r="D138" s="6" t="s">
        <v>53</v>
      </c>
      <c r="E138" s="6" t="b">
        <v>0</v>
      </c>
      <c r="F138" s="5" t="str">
        <f t="shared" si="2"/>
        <v>Matched</v>
      </c>
    </row>
    <row r="139" spans="1:6" ht="29.4" customHeight="1" x14ac:dyDescent="0.3">
      <c r="A139" s="1" t="s">
        <v>173</v>
      </c>
      <c r="B139" s="11" t="s">
        <v>163</v>
      </c>
      <c r="C139" s="5" t="b">
        <v>0</v>
      </c>
      <c r="D139" s="6" t="s">
        <v>164</v>
      </c>
      <c r="E139" s="6" t="b">
        <v>0</v>
      </c>
      <c r="F139" s="5" t="str">
        <f t="shared" si="2"/>
        <v>Matched</v>
      </c>
    </row>
    <row r="140" spans="1:6" ht="29.4" customHeight="1" x14ac:dyDescent="0.3">
      <c r="A140" s="1" t="s">
        <v>174</v>
      </c>
      <c r="B140" s="11" t="s">
        <v>163</v>
      </c>
      <c r="C140" s="5" t="b">
        <v>0</v>
      </c>
      <c r="D140" s="6" t="s">
        <v>23</v>
      </c>
      <c r="E140" s="6" t="b">
        <v>0</v>
      </c>
      <c r="F140" s="5" t="str">
        <f t="shared" si="2"/>
        <v>Matched</v>
      </c>
    </row>
    <row r="141" spans="1:6" ht="29.4" customHeight="1" x14ac:dyDescent="0.3">
      <c r="A141" s="1" t="s">
        <v>175</v>
      </c>
      <c r="B141" s="11" t="s">
        <v>163</v>
      </c>
      <c r="C141" s="5" t="b">
        <v>0</v>
      </c>
      <c r="D141" s="6" t="s">
        <v>176</v>
      </c>
      <c r="E141" s="6" t="b">
        <v>0</v>
      </c>
      <c r="F141" s="5" t="str">
        <f t="shared" si="2"/>
        <v>Matched</v>
      </c>
    </row>
    <row r="142" spans="1:6" ht="29.4" customHeight="1" x14ac:dyDescent="0.3">
      <c r="A142" s="1" t="s">
        <v>177</v>
      </c>
      <c r="B142" s="11" t="s">
        <v>163</v>
      </c>
      <c r="C142" s="5" t="b">
        <v>0</v>
      </c>
      <c r="D142" s="6" t="s">
        <v>176</v>
      </c>
      <c r="E142" s="6" t="b">
        <v>0</v>
      </c>
      <c r="F142" s="5" t="str">
        <f t="shared" si="2"/>
        <v>Matched</v>
      </c>
    </row>
    <row r="143" spans="1:6" ht="29.4" customHeight="1" x14ac:dyDescent="0.3">
      <c r="A143" s="1" t="s">
        <v>178</v>
      </c>
      <c r="B143" s="11" t="s">
        <v>163</v>
      </c>
      <c r="C143" s="5" t="b">
        <v>0</v>
      </c>
      <c r="D143" s="6" t="s">
        <v>23</v>
      </c>
      <c r="E143" s="6" t="b">
        <v>0</v>
      </c>
      <c r="F143" s="5" t="str">
        <f t="shared" si="2"/>
        <v>Matched</v>
      </c>
    </row>
    <row r="144" spans="1:6" ht="29.4" customHeight="1" x14ac:dyDescent="0.3">
      <c r="A144" s="1" t="s">
        <v>179</v>
      </c>
      <c r="B144" s="11" t="s">
        <v>163</v>
      </c>
      <c r="C144" s="5" t="b">
        <v>0</v>
      </c>
      <c r="D144" s="6" t="s">
        <v>752</v>
      </c>
      <c r="E144" s="6" t="b">
        <v>0</v>
      </c>
      <c r="F144" s="5" t="str">
        <f t="shared" si="2"/>
        <v>Matched</v>
      </c>
    </row>
    <row r="145" spans="1:6" ht="29.4" customHeight="1" x14ac:dyDescent="0.3">
      <c r="A145" s="1" t="s">
        <v>180</v>
      </c>
      <c r="B145" s="11" t="s">
        <v>163</v>
      </c>
      <c r="C145" s="5" t="b">
        <v>0</v>
      </c>
      <c r="D145" s="6" t="s">
        <v>168</v>
      </c>
      <c r="E145" s="6" t="b">
        <v>0</v>
      </c>
      <c r="F145" s="5" t="str">
        <f t="shared" si="2"/>
        <v>Matched</v>
      </c>
    </row>
    <row r="146" spans="1:6" ht="29.4" customHeight="1" x14ac:dyDescent="0.3">
      <c r="A146" s="1" t="s">
        <v>181</v>
      </c>
      <c r="B146" s="11" t="s">
        <v>163</v>
      </c>
      <c r="C146" s="5" t="b">
        <v>0</v>
      </c>
      <c r="D146" s="6" t="s">
        <v>752</v>
      </c>
      <c r="E146" s="6" t="b">
        <v>0</v>
      </c>
      <c r="F146" s="5" t="str">
        <f t="shared" si="2"/>
        <v>Matched</v>
      </c>
    </row>
    <row r="147" spans="1:6" ht="29.4" customHeight="1" x14ac:dyDescent="0.3">
      <c r="A147" s="1" t="s">
        <v>182</v>
      </c>
      <c r="B147" s="11" t="s">
        <v>163</v>
      </c>
      <c r="C147" s="5" t="b">
        <v>0</v>
      </c>
      <c r="D147" s="6" t="s">
        <v>168</v>
      </c>
      <c r="E147" s="6" t="b">
        <v>0</v>
      </c>
      <c r="F147" s="5" t="str">
        <f t="shared" si="2"/>
        <v>Matched</v>
      </c>
    </row>
    <row r="148" spans="1:6" ht="29.4" customHeight="1" x14ac:dyDescent="0.3">
      <c r="A148" s="1" t="s">
        <v>183</v>
      </c>
      <c r="B148" s="11" t="s">
        <v>163</v>
      </c>
      <c r="C148" s="5" t="b">
        <v>0</v>
      </c>
      <c r="D148" s="6" t="s">
        <v>168</v>
      </c>
      <c r="E148" s="6" t="b">
        <v>0</v>
      </c>
      <c r="F148" s="5" t="str">
        <f t="shared" si="2"/>
        <v>Matched</v>
      </c>
    </row>
    <row r="149" spans="1:6" ht="29.4" customHeight="1" x14ac:dyDescent="0.3">
      <c r="A149" s="1" t="s">
        <v>184</v>
      </c>
      <c r="B149" s="11" t="s">
        <v>163</v>
      </c>
      <c r="C149" s="5" t="b">
        <v>0</v>
      </c>
      <c r="D149" s="6" t="s">
        <v>176</v>
      </c>
      <c r="E149" s="6" t="b">
        <v>0</v>
      </c>
      <c r="F149" s="5" t="str">
        <f t="shared" si="2"/>
        <v>Matched</v>
      </c>
    </row>
    <row r="150" spans="1:6" ht="29.4" customHeight="1" x14ac:dyDescent="0.3">
      <c r="A150" s="1" t="s">
        <v>185</v>
      </c>
      <c r="B150" s="11" t="s">
        <v>163</v>
      </c>
      <c r="C150" s="5" t="b">
        <v>0</v>
      </c>
      <c r="D150" s="6" t="s">
        <v>168</v>
      </c>
      <c r="E150" s="6" t="b">
        <v>0</v>
      </c>
      <c r="F150" s="5" t="str">
        <f t="shared" si="2"/>
        <v>Matched</v>
      </c>
    </row>
    <row r="151" spans="1:6" ht="29.4" customHeight="1" x14ac:dyDescent="0.3">
      <c r="A151" s="1" t="s">
        <v>186</v>
      </c>
      <c r="B151" s="11" t="s">
        <v>163</v>
      </c>
      <c r="C151" s="5" t="b">
        <v>0</v>
      </c>
      <c r="D151" s="6" t="s">
        <v>168</v>
      </c>
      <c r="E151" s="6" t="b">
        <v>0</v>
      </c>
      <c r="F151" s="5" t="str">
        <f t="shared" si="2"/>
        <v>Matched</v>
      </c>
    </row>
    <row r="152" spans="1:6" ht="29.4" customHeight="1" x14ac:dyDescent="0.3">
      <c r="A152" s="1" t="s">
        <v>187</v>
      </c>
      <c r="B152" s="11" t="s">
        <v>163</v>
      </c>
      <c r="C152" s="5" t="b">
        <v>0</v>
      </c>
      <c r="D152" s="6" t="s">
        <v>168</v>
      </c>
      <c r="E152" s="6" t="b">
        <v>0</v>
      </c>
      <c r="F152" s="5" t="str">
        <f t="shared" si="2"/>
        <v>Matched</v>
      </c>
    </row>
    <row r="153" spans="1:6" ht="29.4" customHeight="1" x14ac:dyDescent="0.3">
      <c r="A153" s="1" t="s">
        <v>188</v>
      </c>
      <c r="B153" s="11" t="s">
        <v>163</v>
      </c>
      <c r="C153" s="5" t="b">
        <v>0</v>
      </c>
      <c r="D153" s="6" t="s">
        <v>189</v>
      </c>
      <c r="E153" s="6" t="b">
        <v>0</v>
      </c>
      <c r="F153" s="5" t="str">
        <f t="shared" si="2"/>
        <v>Matched</v>
      </c>
    </row>
    <row r="154" spans="1:6" ht="29.4" customHeight="1" x14ac:dyDescent="0.3">
      <c r="A154" s="1" t="s">
        <v>190</v>
      </c>
      <c r="B154" s="11" t="s">
        <v>163</v>
      </c>
      <c r="C154" s="5" t="b">
        <v>0</v>
      </c>
      <c r="D154" s="6" t="s">
        <v>189</v>
      </c>
      <c r="E154" s="6" t="b">
        <v>0</v>
      </c>
      <c r="F154" s="5" t="str">
        <f t="shared" si="2"/>
        <v>Matched</v>
      </c>
    </row>
    <row r="155" spans="1:6" ht="29.4" customHeight="1" x14ac:dyDescent="0.3">
      <c r="A155" s="1" t="s">
        <v>191</v>
      </c>
      <c r="B155" s="11" t="s">
        <v>163</v>
      </c>
      <c r="C155" s="5" t="b">
        <v>0</v>
      </c>
      <c r="D155" s="6" t="s">
        <v>168</v>
      </c>
      <c r="E155" s="6" t="b">
        <v>0</v>
      </c>
      <c r="F155" s="5" t="str">
        <f t="shared" si="2"/>
        <v>Matched</v>
      </c>
    </row>
    <row r="156" spans="1:6" ht="29.4" customHeight="1" x14ac:dyDescent="0.3">
      <c r="A156" s="1" t="s">
        <v>192</v>
      </c>
      <c r="B156" s="11" t="s">
        <v>163</v>
      </c>
      <c r="C156" s="5" t="b">
        <v>0</v>
      </c>
      <c r="D156" s="6" t="s">
        <v>176</v>
      </c>
      <c r="E156" s="6" t="b">
        <v>0</v>
      </c>
      <c r="F156" s="5" t="str">
        <f t="shared" si="2"/>
        <v>Matched</v>
      </c>
    </row>
    <row r="157" spans="1:6" ht="29.4" customHeight="1" x14ac:dyDescent="0.3">
      <c r="A157" s="1" t="s">
        <v>193</v>
      </c>
      <c r="B157" s="11" t="s">
        <v>163</v>
      </c>
      <c r="C157" s="5" t="b">
        <v>0</v>
      </c>
      <c r="D157" s="6" t="s">
        <v>168</v>
      </c>
      <c r="E157" s="6" t="b">
        <v>0</v>
      </c>
      <c r="F157" s="5" t="str">
        <f t="shared" si="2"/>
        <v>Matched</v>
      </c>
    </row>
    <row r="158" spans="1:6" ht="29.4" customHeight="1" x14ac:dyDescent="0.3">
      <c r="A158" s="1" t="s">
        <v>194</v>
      </c>
      <c r="B158" s="11" t="s">
        <v>163</v>
      </c>
      <c r="C158" s="5" t="b">
        <v>0</v>
      </c>
      <c r="D158" s="6" t="s">
        <v>53</v>
      </c>
      <c r="E158" s="6" t="b">
        <v>0</v>
      </c>
      <c r="F158" s="5" t="str">
        <f t="shared" si="2"/>
        <v>Matched</v>
      </c>
    </row>
    <row r="159" spans="1:6" ht="29.4" customHeight="1" x14ac:dyDescent="0.3">
      <c r="A159" s="1" t="s">
        <v>195</v>
      </c>
      <c r="B159" s="11" t="s">
        <v>163</v>
      </c>
      <c r="C159" s="5" t="b">
        <v>0</v>
      </c>
      <c r="D159" s="6" t="s">
        <v>168</v>
      </c>
      <c r="E159" s="6" t="b">
        <v>0</v>
      </c>
      <c r="F159" s="5" t="str">
        <f t="shared" si="2"/>
        <v>Matched</v>
      </c>
    </row>
    <row r="160" spans="1:6" ht="29.4" customHeight="1" x14ac:dyDescent="0.3">
      <c r="A160" s="1" t="s">
        <v>196</v>
      </c>
      <c r="B160" s="11" t="s">
        <v>163</v>
      </c>
      <c r="C160" s="5" t="b">
        <v>0</v>
      </c>
      <c r="D160" s="6" t="s">
        <v>87</v>
      </c>
      <c r="E160" s="6" t="b">
        <v>0</v>
      </c>
      <c r="F160" s="5" t="str">
        <f t="shared" si="2"/>
        <v>Matched</v>
      </c>
    </row>
    <row r="161" spans="1:6" ht="29.4" customHeight="1" x14ac:dyDescent="0.3">
      <c r="A161" s="1" t="s">
        <v>197</v>
      </c>
      <c r="B161" s="11" t="s">
        <v>163</v>
      </c>
      <c r="C161" s="5" t="b">
        <v>0</v>
      </c>
      <c r="D161" s="6" t="s">
        <v>55</v>
      </c>
      <c r="E161" s="6" t="b">
        <v>0</v>
      </c>
      <c r="F161" s="5" t="str">
        <f t="shared" si="2"/>
        <v>Matched</v>
      </c>
    </row>
    <row r="162" spans="1:6" ht="29.4" customHeight="1" x14ac:dyDescent="0.3">
      <c r="A162" s="1" t="s">
        <v>198</v>
      </c>
      <c r="B162" s="11" t="s">
        <v>163</v>
      </c>
      <c r="C162" s="5" t="b">
        <v>0</v>
      </c>
      <c r="D162" s="6" t="s">
        <v>752</v>
      </c>
      <c r="E162" s="6" t="b">
        <v>0</v>
      </c>
      <c r="F162" s="5" t="str">
        <f t="shared" si="2"/>
        <v>Matched</v>
      </c>
    </row>
    <row r="163" spans="1:6" ht="29.4" customHeight="1" x14ac:dyDescent="0.3">
      <c r="A163" s="1" t="s">
        <v>199</v>
      </c>
      <c r="B163" s="11" t="s">
        <v>200</v>
      </c>
      <c r="C163" s="5" t="b">
        <v>0</v>
      </c>
      <c r="D163" s="6" t="s">
        <v>189</v>
      </c>
      <c r="E163" s="6" t="b">
        <v>0</v>
      </c>
      <c r="F163" s="5" t="str">
        <f t="shared" si="2"/>
        <v>Matched</v>
      </c>
    </row>
    <row r="164" spans="1:6" ht="29.4" customHeight="1" x14ac:dyDescent="0.3">
      <c r="A164" s="1" t="s">
        <v>201</v>
      </c>
      <c r="B164" s="11" t="s">
        <v>200</v>
      </c>
      <c r="C164" s="5" t="b">
        <v>0</v>
      </c>
      <c r="D164" s="6" t="s">
        <v>189</v>
      </c>
      <c r="E164" s="6" t="b">
        <v>0</v>
      </c>
      <c r="F164" s="5" t="str">
        <f t="shared" si="2"/>
        <v>Matched</v>
      </c>
    </row>
    <row r="165" spans="1:6" ht="29.4" customHeight="1" x14ac:dyDescent="0.3">
      <c r="A165" s="1" t="s">
        <v>202</v>
      </c>
      <c r="B165" s="11" t="s">
        <v>200</v>
      </c>
      <c r="C165" s="5" t="b">
        <v>0</v>
      </c>
      <c r="D165" s="6" t="s">
        <v>753</v>
      </c>
      <c r="E165" s="6" t="b">
        <v>0</v>
      </c>
      <c r="F165" s="5" t="str">
        <f t="shared" si="2"/>
        <v>Matched</v>
      </c>
    </row>
    <row r="166" spans="1:6" ht="29.4" customHeight="1" x14ac:dyDescent="0.3">
      <c r="A166" s="1" t="s">
        <v>203</v>
      </c>
      <c r="B166" s="11" t="s">
        <v>200</v>
      </c>
      <c r="C166" s="5" t="b">
        <v>0</v>
      </c>
      <c r="D166" s="6" t="s">
        <v>76</v>
      </c>
      <c r="E166" s="6" t="b">
        <v>0</v>
      </c>
      <c r="F166" s="5" t="str">
        <f t="shared" si="2"/>
        <v>Matched</v>
      </c>
    </row>
    <row r="167" spans="1:6" ht="29.4" customHeight="1" x14ac:dyDescent="0.3">
      <c r="A167" s="1" t="s">
        <v>204</v>
      </c>
      <c r="B167" s="11" t="s">
        <v>200</v>
      </c>
      <c r="C167" s="5" t="b">
        <v>0</v>
      </c>
      <c r="D167" s="6" t="s">
        <v>127</v>
      </c>
      <c r="E167" s="6" t="b">
        <v>0</v>
      </c>
      <c r="F167" s="5" t="str">
        <f t="shared" si="2"/>
        <v>Matched</v>
      </c>
    </row>
    <row r="168" spans="1:6" ht="29.4" customHeight="1" x14ac:dyDescent="0.3">
      <c r="A168" s="1" t="s">
        <v>205</v>
      </c>
      <c r="B168" s="11" t="s">
        <v>200</v>
      </c>
      <c r="C168" s="5" t="b">
        <v>0</v>
      </c>
      <c r="D168" s="6" t="s">
        <v>7</v>
      </c>
      <c r="E168" s="6" t="b">
        <v>0</v>
      </c>
      <c r="F168" s="5" t="str">
        <f t="shared" si="2"/>
        <v>Matched</v>
      </c>
    </row>
    <row r="169" spans="1:6" ht="29.4" customHeight="1" x14ac:dyDescent="0.3">
      <c r="A169" s="1" t="s">
        <v>206</v>
      </c>
      <c r="B169" s="11" t="s">
        <v>200</v>
      </c>
      <c r="C169" s="5" t="b">
        <v>0</v>
      </c>
      <c r="D169" s="6" t="s">
        <v>207</v>
      </c>
      <c r="E169" s="6" t="b">
        <v>0</v>
      </c>
      <c r="F169" s="5" t="str">
        <f t="shared" si="2"/>
        <v>Matched</v>
      </c>
    </row>
    <row r="170" spans="1:6" ht="29.4" customHeight="1" x14ac:dyDescent="0.3">
      <c r="A170" s="1" t="s">
        <v>208</v>
      </c>
      <c r="B170" s="11" t="s">
        <v>200</v>
      </c>
      <c r="C170" s="5" t="b">
        <v>0</v>
      </c>
      <c r="D170" s="6" t="s">
        <v>87</v>
      </c>
      <c r="E170" s="6" t="b">
        <v>0</v>
      </c>
      <c r="F170" s="5" t="str">
        <f t="shared" si="2"/>
        <v>Matched</v>
      </c>
    </row>
    <row r="171" spans="1:6" ht="29.4" customHeight="1" x14ac:dyDescent="0.3">
      <c r="A171" s="1" t="s">
        <v>209</v>
      </c>
      <c r="B171" s="11" t="s">
        <v>200</v>
      </c>
      <c r="C171" s="5" t="b">
        <v>0</v>
      </c>
      <c r="D171" s="6" t="s">
        <v>76</v>
      </c>
      <c r="E171" s="6" t="b">
        <v>0</v>
      </c>
      <c r="F171" s="5" t="str">
        <f t="shared" si="2"/>
        <v>Matched</v>
      </c>
    </row>
    <row r="172" spans="1:6" ht="29.4" customHeight="1" x14ac:dyDescent="0.3">
      <c r="A172" s="1" t="s">
        <v>210</v>
      </c>
      <c r="B172" s="11" t="s">
        <v>200</v>
      </c>
      <c r="C172" s="5" t="b">
        <v>0</v>
      </c>
      <c r="D172" s="6" t="s">
        <v>76</v>
      </c>
      <c r="E172" s="6" t="b">
        <v>0</v>
      </c>
      <c r="F172" s="5" t="str">
        <f t="shared" si="2"/>
        <v>Matched</v>
      </c>
    </row>
    <row r="173" spans="1:6" ht="29.4" customHeight="1" x14ac:dyDescent="0.3">
      <c r="A173" s="1" t="s">
        <v>211</v>
      </c>
      <c r="B173" s="11" t="s">
        <v>200</v>
      </c>
      <c r="C173" s="5" t="b">
        <v>0</v>
      </c>
      <c r="D173" s="6" t="s">
        <v>53</v>
      </c>
      <c r="E173" s="6" t="b">
        <v>0</v>
      </c>
      <c r="F173" s="5" t="str">
        <f t="shared" si="2"/>
        <v>Matched</v>
      </c>
    </row>
    <row r="174" spans="1:6" ht="29.4" customHeight="1" x14ac:dyDescent="0.3">
      <c r="A174" s="1" t="s">
        <v>212</v>
      </c>
      <c r="B174" s="11" t="s">
        <v>200</v>
      </c>
      <c r="C174" s="5" t="b">
        <v>0</v>
      </c>
      <c r="D174" s="6" t="s">
        <v>788</v>
      </c>
      <c r="E174" s="6" t="b">
        <v>0</v>
      </c>
      <c r="F174" s="5" t="str">
        <f t="shared" si="2"/>
        <v>Matched</v>
      </c>
    </row>
    <row r="175" spans="1:6" ht="29.4" customHeight="1" x14ac:dyDescent="0.3">
      <c r="A175" s="1" t="s">
        <v>213</v>
      </c>
      <c r="B175" s="11" t="s">
        <v>200</v>
      </c>
      <c r="C175" s="5" t="b">
        <v>0</v>
      </c>
      <c r="D175" s="6" t="s">
        <v>61</v>
      </c>
      <c r="E175" s="6" t="b">
        <v>0</v>
      </c>
      <c r="F175" s="5" t="str">
        <f t="shared" si="2"/>
        <v>Matched</v>
      </c>
    </row>
    <row r="176" spans="1:6" ht="29.4" customHeight="1" x14ac:dyDescent="0.3">
      <c r="A176" s="1" t="s">
        <v>214</v>
      </c>
      <c r="B176" s="11" t="s">
        <v>200</v>
      </c>
      <c r="C176" s="5" t="b">
        <v>0</v>
      </c>
      <c r="D176" s="6" t="s">
        <v>18</v>
      </c>
      <c r="E176" s="6" t="b">
        <v>0</v>
      </c>
      <c r="F176" s="5" t="str">
        <f t="shared" si="2"/>
        <v>Matched</v>
      </c>
    </row>
    <row r="177" spans="1:6" ht="29.4" customHeight="1" x14ac:dyDescent="0.3">
      <c r="A177" s="1" t="s">
        <v>215</v>
      </c>
      <c r="B177" s="11" t="s">
        <v>200</v>
      </c>
      <c r="C177" s="5" t="b">
        <v>0</v>
      </c>
      <c r="D177" s="6" t="s">
        <v>216</v>
      </c>
      <c r="E177" s="6" t="b">
        <v>0</v>
      </c>
      <c r="F177" s="5" t="str">
        <f t="shared" si="2"/>
        <v>Matched</v>
      </c>
    </row>
    <row r="178" spans="1:6" ht="29.4" customHeight="1" x14ac:dyDescent="0.3">
      <c r="A178" s="1" t="s">
        <v>217</v>
      </c>
      <c r="B178" s="11" t="s">
        <v>200</v>
      </c>
      <c r="C178" s="5" t="b">
        <v>0</v>
      </c>
      <c r="D178" s="6" t="s">
        <v>61</v>
      </c>
      <c r="E178" s="6" t="b">
        <v>0</v>
      </c>
      <c r="F178" s="5" t="str">
        <f t="shared" si="2"/>
        <v>Matched</v>
      </c>
    </row>
    <row r="179" spans="1:6" ht="29.4" customHeight="1" x14ac:dyDescent="0.3">
      <c r="A179" s="1" t="s">
        <v>218</v>
      </c>
      <c r="B179" s="11" t="s">
        <v>200</v>
      </c>
      <c r="C179" s="5" t="b">
        <v>0</v>
      </c>
      <c r="D179" s="6" t="s">
        <v>207</v>
      </c>
      <c r="E179" s="6" t="b">
        <v>0</v>
      </c>
      <c r="F179" s="5" t="str">
        <f t="shared" si="2"/>
        <v>Matched</v>
      </c>
    </row>
    <row r="180" spans="1:6" ht="29.4" customHeight="1" x14ac:dyDescent="0.3">
      <c r="A180" s="1" t="s">
        <v>219</v>
      </c>
      <c r="B180" s="11" t="s">
        <v>200</v>
      </c>
      <c r="C180" s="5" t="b">
        <v>0</v>
      </c>
      <c r="D180" s="6" t="s">
        <v>282</v>
      </c>
      <c r="E180" s="6" t="b">
        <v>0</v>
      </c>
      <c r="F180" s="5" t="str">
        <f t="shared" si="2"/>
        <v>Matched</v>
      </c>
    </row>
    <row r="181" spans="1:6" ht="29.4" customHeight="1" x14ac:dyDescent="0.3">
      <c r="A181" s="1" t="s">
        <v>220</v>
      </c>
      <c r="B181" s="11" t="s">
        <v>200</v>
      </c>
      <c r="C181" s="5" t="b">
        <v>0</v>
      </c>
      <c r="D181" s="6" t="s">
        <v>61</v>
      </c>
      <c r="E181" s="6" t="b">
        <v>0</v>
      </c>
      <c r="F181" s="5" t="str">
        <f t="shared" si="2"/>
        <v>Matched</v>
      </c>
    </row>
    <row r="182" spans="1:6" ht="29.4" customHeight="1" x14ac:dyDescent="0.3">
      <c r="A182" s="1" t="s">
        <v>221</v>
      </c>
      <c r="B182" s="11" t="s">
        <v>200</v>
      </c>
      <c r="C182" s="5" t="b">
        <v>0</v>
      </c>
      <c r="D182" s="6" t="s">
        <v>7</v>
      </c>
      <c r="E182" s="6" t="b">
        <v>0</v>
      </c>
      <c r="F182" s="5" t="str">
        <f t="shared" si="2"/>
        <v>Matched</v>
      </c>
    </row>
    <row r="183" spans="1:6" ht="29.4" customHeight="1" x14ac:dyDescent="0.3">
      <c r="A183" s="1" t="s">
        <v>222</v>
      </c>
      <c r="B183" s="11" t="s">
        <v>200</v>
      </c>
      <c r="C183" s="5" t="b">
        <v>0</v>
      </c>
      <c r="D183" s="6" t="s">
        <v>753</v>
      </c>
      <c r="E183" s="6" t="b">
        <v>0</v>
      </c>
      <c r="F183" s="5" t="str">
        <f t="shared" si="2"/>
        <v>Matched</v>
      </c>
    </row>
    <row r="184" spans="1:6" ht="29.4" customHeight="1" x14ac:dyDescent="0.3">
      <c r="A184" s="1" t="s">
        <v>223</v>
      </c>
      <c r="B184" s="11" t="s">
        <v>200</v>
      </c>
      <c r="C184" s="5" t="b">
        <v>0</v>
      </c>
      <c r="D184" s="6" t="s">
        <v>394</v>
      </c>
      <c r="E184" s="6" t="b">
        <v>0</v>
      </c>
      <c r="F184" s="5" t="str">
        <f t="shared" si="2"/>
        <v>Matched</v>
      </c>
    </row>
    <row r="185" spans="1:6" ht="29.4" customHeight="1" x14ac:dyDescent="0.3">
      <c r="A185" s="1" t="s">
        <v>224</v>
      </c>
      <c r="B185" s="11" t="s">
        <v>200</v>
      </c>
      <c r="C185" s="5" t="b">
        <v>0</v>
      </c>
      <c r="D185" s="6" t="s">
        <v>753</v>
      </c>
      <c r="E185" s="6" t="b">
        <v>0</v>
      </c>
      <c r="F185" s="5" t="str">
        <f t="shared" si="2"/>
        <v>Matched</v>
      </c>
    </row>
    <row r="186" spans="1:6" ht="29.4" customHeight="1" x14ac:dyDescent="0.3">
      <c r="A186" s="1" t="s">
        <v>225</v>
      </c>
      <c r="B186" s="11" t="s">
        <v>200</v>
      </c>
      <c r="C186" s="5" t="b">
        <v>0</v>
      </c>
      <c r="D186" s="6" t="s">
        <v>207</v>
      </c>
      <c r="E186" s="6" t="b">
        <v>0</v>
      </c>
      <c r="F186" s="5" t="str">
        <f t="shared" si="2"/>
        <v>Matched</v>
      </c>
    </row>
    <row r="187" spans="1:6" ht="29.4" customHeight="1" x14ac:dyDescent="0.3">
      <c r="A187" s="1" t="s">
        <v>226</v>
      </c>
      <c r="B187" s="11" t="s">
        <v>200</v>
      </c>
      <c r="C187" s="5" t="b">
        <v>0</v>
      </c>
      <c r="D187" s="6" t="s">
        <v>18</v>
      </c>
      <c r="E187" s="6" t="b">
        <v>0</v>
      </c>
      <c r="F187" s="5" t="str">
        <f t="shared" si="2"/>
        <v>Matched</v>
      </c>
    </row>
    <row r="188" spans="1:6" ht="29.4" customHeight="1" x14ac:dyDescent="0.3">
      <c r="A188" s="1" t="s">
        <v>227</v>
      </c>
      <c r="B188" s="11" t="s">
        <v>200</v>
      </c>
      <c r="C188" s="5" t="b">
        <v>0</v>
      </c>
      <c r="D188" s="6" t="s">
        <v>4</v>
      </c>
      <c r="E188" s="6" t="b">
        <v>0</v>
      </c>
      <c r="F188" s="5" t="str">
        <f t="shared" si="2"/>
        <v>Matched</v>
      </c>
    </row>
    <row r="189" spans="1:6" ht="29.4" customHeight="1" x14ac:dyDescent="0.3">
      <c r="A189" s="1" t="s">
        <v>229</v>
      </c>
      <c r="B189" s="11" t="s">
        <v>228</v>
      </c>
      <c r="C189" s="5" t="b">
        <v>0</v>
      </c>
      <c r="D189" s="6" t="s">
        <v>53</v>
      </c>
      <c r="E189" s="6" t="b">
        <v>0</v>
      </c>
      <c r="F189" s="5" t="str">
        <f t="shared" ref="F189:F252" si="3">IF(C189=E189, "Matched", "UnMatched")</f>
        <v>Matched</v>
      </c>
    </row>
    <row r="190" spans="1:6" ht="29.4" customHeight="1" x14ac:dyDescent="0.3">
      <c r="A190" s="1" t="s">
        <v>230</v>
      </c>
      <c r="B190" s="11" t="s">
        <v>228</v>
      </c>
      <c r="C190" s="5" t="b">
        <v>0</v>
      </c>
      <c r="D190" s="6" t="s">
        <v>53</v>
      </c>
      <c r="E190" s="6" t="b">
        <v>0</v>
      </c>
      <c r="F190" s="5" t="str">
        <f t="shared" si="3"/>
        <v>Matched</v>
      </c>
    </row>
    <row r="191" spans="1:6" ht="29.4" customHeight="1" x14ac:dyDescent="0.3">
      <c r="A191" s="1" t="s">
        <v>231</v>
      </c>
      <c r="B191" s="11" t="s">
        <v>228</v>
      </c>
      <c r="C191" s="5" t="b">
        <v>0</v>
      </c>
      <c r="D191" s="6" t="s">
        <v>232</v>
      </c>
      <c r="E191" s="6" t="b">
        <v>0</v>
      </c>
      <c r="F191" s="5" t="str">
        <f t="shared" si="3"/>
        <v>Matched</v>
      </c>
    </row>
    <row r="192" spans="1:6" ht="29.4" customHeight="1" x14ac:dyDescent="0.3">
      <c r="A192" s="1" t="s">
        <v>233</v>
      </c>
      <c r="B192" s="11" t="s">
        <v>228</v>
      </c>
      <c r="C192" s="5" t="b">
        <v>0</v>
      </c>
      <c r="D192" s="6" t="s">
        <v>234</v>
      </c>
      <c r="E192" s="6" t="b">
        <v>0</v>
      </c>
      <c r="F192" s="5" t="str">
        <f t="shared" si="3"/>
        <v>Matched</v>
      </c>
    </row>
    <row r="193" spans="1:6" ht="29.4" customHeight="1" x14ac:dyDescent="0.3">
      <c r="A193" s="1" t="s">
        <v>235</v>
      </c>
      <c r="B193" s="11" t="s">
        <v>228</v>
      </c>
      <c r="C193" s="5" t="b">
        <v>0</v>
      </c>
      <c r="D193" s="6" t="s">
        <v>236</v>
      </c>
      <c r="E193" s="6" t="b">
        <v>0</v>
      </c>
      <c r="F193" s="5" t="str">
        <f t="shared" si="3"/>
        <v>Matched</v>
      </c>
    </row>
    <row r="194" spans="1:6" ht="29.4" customHeight="1" x14ac:dyDescent="0.3">
      <c r="A194" s="1" t="s">
        <v>237</v>
      </c>
      <c r="B194" s="11" t="s">
        <v>228</v>
      </c>
      <c r="C194" s="5" t="b">
        <v>0</v>
      </c>
      <c r="D194" s="6" t="s">
        <v>53</v>
      </c>
      <c r="E194" s="6" t="b">
        <v>0</v>
      </c>
      <c r="F194" s="5" t="str">
        <f t="shared" si="3"/>
        <v>Matched</v>
      </c>
    </row>
    <row r="195" spans="1:6" ht="29.4" customHeight="1" x14ac:dyDescent="0.3">
      <c r="A195" s="1" t="s">
        <v>238</v>
      </c>
      <c r="B195" s="11" t="s">
        <v>228</v>
      </c>
      <c r="C195" s="5" t="b">
        <v>0</v>
      </c>
      <c r="D195" s="6" t="s">
        <v>239</v>
      </c>
      <c r="E195" s="6" t="b">
        <v>0</v>
      </c>
      <c r="F195" s="5" t="str">
        <f t="shared" si="3"/>
        <v>Matched</v>
      </c>
    </row>
    <row r="196" spans="1:6" ht="29.4" customHeight="1" x14ac:dyDescent="0.3">
      <c r="A196" s="1" t="s">
        <v>240</v>
      </c>
      <c r="B196" s="11" t="s">
        <v>241</v>
      </c>
      <c r="C196" s="5" t="b">
        <v>0</v>
      </c>
      <c r="D196" s="6" t="s">
        <v>87</v>
      </c>
      <c r="E196" s="6" t="b">
        <v>0</v>
      </c>
      <c r="F196" s="5" t="str">
        <f t="shared" si="3"/>
        <v>Matched</v>
      </c>
    </row>
    <row r="197" spans="1:6" ht="29.4" customHeight="1" x14ac:dyDescent="0.3">
      <c r="A197" s="1" t="s">
        <v>242</v>
      </c>
      <c r="B197" s="11" t="s">
        <v>241</v>
      </c>
      <c r="C197" s="5" t="b">
        <v>0</v>
      </c>
      <c r="D197" s="6" t="s">
        <v>10</v>
      </c>
      <c r="E197" s="6" t="b">
        <v>0</v>
      </c>
      <c r="F197" s="5" t="str">
        <f t="shared" si="3"/>
        <v>Matched</v>
      </c>
    </row>
    <row r="198" spans="1:6" ht="29.4" customHeight="1" x14ac:dyDescent="0.3">
      <c r="A198" s="1" t="s">
        <v>243</v>
      </c>
      <c r="B198" s="11" t="s">
        <v>241</v>
      </c>
      <c r="C198" s="5" t="b">
        <v>0</v>
      </c>
      <c r="D198" s="6" t="s">
        <v>76</v>
      </c>
      <c r="E198" s="6" t="b">
        <v>0</v>
      </c>
      <c r="F198" s="5" t="str">
        <f t="shared" si="3"/>
        <v>Matched</v>
      </c>
    </row>
    <row r="199" spans="1:6" ht="29.4" customHeight="1" x14ac:dyDescent="0.3">
      <c r="A199" s="1" t="s">
        <v>244</v>
      </c>
      <c r="B199" s="11" t="s">
        <v>241</v>
      </c>
      <c r="C199" s="5" t="b">
        <v>0</v>
      </c>
      <c r="D199" s="6" t="s">
        <v>10</v>
      </c>
      <c r="E199" s="6" t="b">
        <v>0</v>
      </c>
      <c r="F199" s="5" t="str">
        <f t="shared" si="3"/>
        <v>Matched</v>
      </c>
    </row>
    <row r="200" spans="1:6" ht="29.4" customHeight="1" x14ac:dyDescent="0.3">
      <c r="A200" s="1" t="s">
        <v>245</v>
      </c>
      <c r="B200" s="11" t="s">
        <v>241</v>
      </c>
      <c r="C200" s="5" t="b">
        <v>0</v>
      </c>
      <c r="D200" s="6" t="s">
        <v>53</v>
      </c>
      <c r="E200" s="6" t="b">
        <v>0</v>
      </c>
      <c r="F200" s="5" t="str">
        <f t="shared" si="3"/>
        <v>Matched</v>
      </c>
    </row>
    <row r="201" spans="1:6" ht="29.4" customHeight="1" x14ac:dyDescent="0.3">
      <c r="A201" s="1" t="s">
        <v>246</v>
      </c>
      <c r="B201" s="11" t="s">
        <v>241</v>
      </c>
      <c r="C201" s="5" t="b">
        <v>0</v>
      </c>
      <c r="D201" s="6" t="s">
        <v>793</v>
      </c>
      <c r="E201" s="6" t="b">
        <v>0</v>
      </c>
      <c r="F201" s="5" t="str">
        <f t="shared" si="3"/>
        <v>Matched</v>
      </c>
    </row>
    <row r="202" spans="1:6" ht="29.4" customHeight="1" x14ac:dyDescent="0.3">
      <c r="A202" s="1" t="s">
        <v>247</v>
      </c>
      <c r="B202" s="11" t="s">
        <v>241</v>
      </c>
      <c r="C202" s="5" t="b">
        <v>0</v>
      </c>
      <c r="D202" s="6" t="s">
        <v>10</v>
      </c>
      <c r="E202" s="6" t="b">
        <v>0</v>
      </c>
      <c r="F202" s="5" t="str">
        <f t="shared" si="3"/>
        <v>Matched</v>
      </c>
    </row>
    <row r="203" spans="1:6" ht="29.4" customHeight="1" x14ac:dyDescent="0.3">
      <c r="A203" s="1" t="s">
        <v>248</v>
      </c>
      <c r="B203" s="11" t="s">
        <v>241</v>
      </c>
      <c r="C203" s="5" t="b">
        <v>0</v>
      </c>
      <c r="D203" s="6" t="s">
        <v>65</v>
      </c>
      <c r="E203" s="6" t="b">
        <v>0</v>
      </c>
      <c r="F203" s="5" t="str">
        <f t="shared" si="3"/>
        <v>Matched</v>
      </c>
    </row>
    <row r="204" spans="1:6" ht="29.4" customHeight="1" x14ac:dyDescent="0.3">
      <c r="A204" s="1" t="s">
        <v>249</v>
      </c>
      <c r="B204" s="11" t="s">
        <v>241</v>
      </c>
      <c r="C204" s="5" t="b">
        <v>0</v>
      </c>
      <c r="D204" s="6" t="s">
        <v>76</v>
      </c>
      <c r="E204" s="6" t="b">
        <v>0</v>
      </c>
      <c r="F204" s="5" t="str">
        <f t="shared" si="3"/>
        <v>Matched</v>
      </c>
    </row>
    <row r="205" spans="1:6" ht="29.4" customHeight="1" x14ac:dyDescent="0.3">
      <c r="A205" s="1" t="s">
        <v>250</v>
      </c>
      <c r="B205" s="11" t="s">
        <v>241</v>
      </c>
      <c r="C205" s="5" t="b">
        <v>0</v>
      </c>
      <c r="D205" s="6" t="s">
        <v>10</v>
      </c>
      <c r="E205" s="6" t="b">
        <v>0</v>
      </c>
      <c r="F205" s="5" t="str">
        <f t="shared" si="3"/>
        <v>Matched</v>
      </c>
    </row>
    <row r="206" spans="1:6" ht="29.4" customHeight="1" x14ac:dyDescent="0.3">
      <c r="A206" s="1" t="s">
        <v>251</v>
      </c>
      <c r="B206" s="11" t="s">
        <v>241</v>
      </c>
      <c r="C206" s="5" t="b">
        <v>0</v>
      </c>
      <c r="D206" s="6" t="s">
        <v>36</v>
      </c>
      <c r="E206" s="6" t="b">
        <v>0</v>
      </c>
      <c r="F206" s="5" t="str">
        <f t="shared" si="3"/>
        <v>Matched</v>
      </c>
    </row>
    <row r="207" spans="1:6" ht="29.4" customHeight="1" x14ac:dyDescent="0.3">
      <c r="A207" s="1" t="s">
        <v>252</v>
      </c>
      <c r="B207" s="11" t="s">
        <v>241</v>
      </c>
      <c r="C207" s="5" t="b">
        <v>0</v>
      </c>
      <c r="D207" s="6" t="s">
        <v>94</v>
      </c>
      <c r="E207" s="6" t="b">
        <v>0</v>
      </c>
      <c r="F207" s="5" t="str">
        <f t="shared" si="3"/>
        <v>Matched</v>
      </c>
    </row>
    <row r="208" spans="1:6" ht="29.4" customHeight="1" x14ac:dyDescent="0.3">
      <c r="A208" s="1" t="s">
        <v>253</v>
      </c>
      <c r="B208" s="11" t="s">
        <v>241</v>
      </c>
      <c r="C208" s="5" t="b">
        <v>0</v>
      </c>
      <c r="D208" s="6" t="s">
        <v>10</v>
      </c>
      <c r="E208" s="6" t="b">
        <v>0</v>
      </c>
      <c r="F208" s="5" t="str">
        <f t="shared" si="3"/>
        <v>Matched</v>
      </c>
    </row>
    <row r="209" spans="1:6" ht="29.4" customHeight="1" x14ac:dyDescent="0.3">
      <c r="A209" s="1" t="s">
        <v>254</v>
      </c>
      <c r="B209" s="11" t="s">
        <v>241</v>
      </c>
      <c r="C209" s="5" t="b">
        <v>0</v>
      </c>
      <c r="D209" s="6" t="s">
        <v>753</v>
      </c>
      <c r="E209" s="6" t="b">
        <v>0</v>
      </c>
      <c r="F209" s="5" t="str">
        <f t="shared" si="3"/>
        <v>Matched</v>
      </c>
    </row>
    <row r="210" spans="1:6" ht="29.4" customHeight="1" x14ac:dyDescent="0.3">
      <c r="A210" s="1" t="s">
        <v>255</v>
      </c>
      <c r="B210" s="11" t="s">
        <v>241</v>
      </c>
      <c r="C210" s="5" t="b">
        <v>0</v>
      </c>
      <c r="D210" s="6" t="s">
        <v>10</v>
      </c>
      <c r="E210" s="6" t="b">
        <v>0</v>
      </c>
      <c r="F210" s="5" t="str">
        <f t="shared" si="3"/>
        <v>Matched</v>
      </c>
    </row>
    <row r="211" spans="1:6" ht="29.4" customHeight="1" x14ac:dyDescent="0.3">
      <c r="A211" s="1" t="s">
        <v>256</v>
      </c>
      <c r="B211" s="11" t="s">
        <v>241</v>
      </c>
      <c r="C211" s="5" t="b">
        <v>0</v>
      </c>
      <c r="D211" s="6" t="s">
        <v>257</v>
      </c>
      <c r="E211" s="6" t="b">
        <v>0</v>
      </c>
      <c r="F211" s="5" t="str">
        <f t="shared" si="3"/>
        <v>Matched</v>
      </c>
    </row>
    <row r="212" spans="1:6" ht="29.4" customHeight="1" x14ac:dyDescent="0.3">
      <c r="A212" s="1" t="s">
        <v>258</v>
      </c>
      <c r="B212" s="11" t="s">
        <v>241</v>
      </c>
      <c r="C212" s="5" t="b">
        <v>0</v>
      </c>
      <c r="D212" s="6" t="s">
        <v>10</v>
      </c>
      <c r="E212" s="6" t="b">
        <v>0</v>
      </c>
      <c r="F212" s="5" t="str">
        <f t="shared" si="3"/>
        <v>Matched</v>
      </c>
    </row>
    <row r="213" spans="1:6" ht="29.4" customHeight="1" x14ac:dyDescent="0.3">
      <c r="A213" s="1" t="s">
        <v>259</v>
      </c>
      <c r="B213" s="11" t="s">
        <v>241</v>
      </c>
      <c r="C213" s="5" t="b">
        <v>0</v>
      </c>
      <c r="D213" s="6" t="s">
        <v>65</v>
      </c>
      <c r="E213" s="6" t="b">
        <v>0</v>
      </c>
      <c r="F213" s="5" t="str">
        <f t="shared" si="3"/>
        <v>Matched</v>
      </c>
    </row>
    <row r="214" spans="1:6" ht="29.4" customHeight="1" x14ac:dyDescent="0.3">
      <c r="A214" s="1" t="s">
        <v>260</v>
      </c>
      <c r="B214" s="11" t="s">
        <v>241</v>
      </c>
      <c r="C214" s="5" t="b">
        <v>0</v>
      </c>
      <c r="D214" s="6" t="s">
        <v>87</v>
      </c>
      <c r="E214" s="6" t="b">
        <v>0</v>
      </c>
      <c r="F214" s="5" t="str">
        <f t="shared" si="3"/>
        <v>Matched</v>
      </c>
    </row>
    <row r="215" spans="1:6" ht="29.4" customHeight="1" x14ac:dyDescent="0.3">
      <c r="A215" s="1" t="s">
        <v>261</v>
      </c>
      <c r="B215" s="11" t="s">
        <v>241</v>
      </c>
      <c r="C215" s="5" t="b">
        <v>0</v>
      </c>
      <c r="D215" s="6" t="s">
        <v>561</v>
      </c>
      <c r="E215" s="6" t="b">
        <v>0</v>
      </c>
      <c r="F215" s="5" t="str">
        <f t="shared" si="3"/>
        <v>Matched</v>
      </c>
    </row>
    <row r="216" spans="1:6" ht="29.4" customHeight="1" x14ac:dyDescent="0.3">
      <c r="A216" s="1" t="s">
        <v>262</v>
      </c>
      <c r="B216" s="11" t="s">
        <v>241</v>
      </c>
      <c r="C216" s="5" t="b">
        <v>0</v>
      </c>
      <c r="D216" s="6" t="s">
        <v>23</v>
      </c>
      <c r="E216" s="6" t="b">
        <v>0</v>
      </c>
      <c r="F216" s="5" t="str">
        <f t="shared" si="3"/>
        <v>Matched</v>
      </c>
    </row>
    <row r="217" spans="1:6" ht="29.4" customHeight="1" x14ac:dyDescent="0.3">
      <c r="A217" s="1" t="s">
        <v>263</v>
      </c>
      <c r="B217" s="11" t="s">
        <v>241</v>
      </c>
      <c r="C217" s="5" t="b">
        <v>0</v>
      </c>
      <c r="D217" s="6" t="s">
        <v>47</v>
      </c>
      <c r="E217" s="6" t="b">
        <v>0</v>
      </c>
      <c r="F217" s="5" t="str">
        <f t="shared" si="3"/>
        <v>Matched</v>
      </c>
    </row>
    <row r="218" spans="1:6" ht="29.4" customHeight="1" x14ac:dyDescent="0.3">
      <c r="A218" s="1" t="s">
        <v>264</v>
      </c>
      <c r="B218" s="11" t="s">
        <v>241</v>
      </c>
      <c r="C218" s="5" t="b">
        <v>0</v>
      </c>
      <c r="D218" s="6" t="s">
        <v>265</v>
      </c>
      <c r="E218" s="6" t="b">
        <v>0</v>
      </c>
      <c r="F218" s="5" t="str">
        <f t="shared" si="3"/>
        <v>Matched</v>
      </c>
    </row>
    <row r="219" spans="1:6" ht="29.4" customHeight="1" x14ac:dyDescent="0.3">
      <c r="A219" s="1" t="s">
        <v>266</v>
      </c>
      <c r="B219" s="11" t="s">
        <v>241</v>
      </c>
      <c r="C219" s="5" t="b">
        <v>0</v>
      </c>
      <c r="D219" s="6" t="s">
        <v>265</v>
      </c>
      <c r="E219" s="6" t="b">
        <v>0</v>
      </c>
      <c r="F219" s="5" t="str">
        <f t="shared" si="3"/>
        <v>Matched</v>
      </c>
    </row>
    <row r="220" spans="1:6" ht="29.4" customHeight="1" x14ac:dyDescent="0.3">
      <c r="A220" s="1" t="s">
        <v>267</v>
      </c>
      <c r="B220" s="11" t="s">
        <v>241</v>
      </c>
      <c r="C220" s="5" t="b">
        <v>0</v>
      </c>
      <c r="D220" s="6" t="s">
        <v>137</v>
      </c>
      <c r="E220" s="6" t="b">
        <v>0</v>
      </c>
      <c r="F220" s="5" t="str">
        <f t="shared" si="3"/>
        <v>Matched</v>
      </c>
    </row>
    <row r="221" spans="1:6" ht="29.4" customHeight="1" x14ac:dyDescent="0.3">
      <c r="A221" s="1" t="s">
        <v>268</v>
      </c>
      <c r="B221" s="11" t="s">
        <v>241</v>
      </c>
      <c r="C221" s="5" t="b">
        <v>0</v>
      </c>
      <c r="D221" s="6" t="s">
        <v>269</v>
      </c>
      <c r="E221" s="6" t="b">
        <v>0</v>
      </c>
      <c r="F221" s="5" t="str">
        <f t="shared" si="3"/>
        <v>Matched</v>
      </c>
    </row>
    <row r="222" spans="1:6" ht="29.4" customHeight="1" x14ac:dyDescent="0.3">
      <c r="A222" s="1" t="s">
        <v>270</v>
      </c>
      <c r="B222" s="11" t="s">
        <v>241</v>
      </c>
      <c r="C222" s="5" t="b">
        <v>0</v>
      </c>
      <c r="D222" s="6" t="s">
        <v>271</v>
      </c>
      <c r="E222" s="6" t="b">
        <v>0</v>
      </c>
      <c r="F222" s="5" t="str">
        <f t="shared" si="3"/>
        <v>Matched</v>
      </c>
    </row>
    <row r="223" spans="1:6" ht="29.4" customHeight="1" x14ac:dyDescent="0.3">
      <c r="A223" s="1" t="s">
        <v>272</v>
      </c>
      <c r="B223" s="11" t="s">
        <v>241</v>
      </c>
      <c r="C223" s="5" t="b">
        <v>0</v>
      </c>
      <c r="D223" s="6" t="s">
        <v>236</v>
      </c>
      <c r="E223" s="6" t="b">
        <v>0</v>
      </c>
      <c r="F223" s="5" t="str">
        <f t="shared" si="3"/>
        <v>Matched</v>
      </c>
    </row>
    <row r="224" spans="1:6" ht="29.4" customHeight="1" x14ac:dyDescent="0.3">
      <c r="A224" s="1" t="s">
        <v>273</v>
      </c>
      <c r="B224" s="11" t="s">
        <v>241</v>
      </c>
      <c r="C224" s="5" t="b">
        <v>0</v>
      </c>
      <c r="D224" s="6" t="s">
        <v>137</v>
      </c>
      <c r="E224" s="6" t="b">
        <v>0</v>
      </c>
      <c r="F224" s="5" t="str">
        <f t="shared" si="3"/>
        <v>Matched</v>
      </c>
    </row>
    <row r="225" spans="1:6" ht="29.4" customHeight="1" x14ac:dyDescent="0.3">
      <c r="A225" s="1" t="s">
        <v>274</v>
      </c>
      <c r="B225" s="11" t="s">
        <v>241</v>
      </c>
      <c r="C225" s="5" t="b">
        <v>0</v>
      </c>
      <c r="D225" s="6" t="s">
        <v>55</v>
      </c>
      <c r="E225" s="6" t="b">
        <v>0</v>
      </c>
      <c r="F225" s="5" t="str">
        <f t="shared" si="3"/>
        <v>Matched</v>
      </c>
    </row>
    <row r="226" spans="1:6" ht="29.4" customHeight="1" x14ac:dyDescent="0.3">
      <c r="A226" s="1" t="s">
        <v>275</v>
      </c>
      <c r="B226" s="11" t="s">
        <v>241</v>
      </c>
      <c r="C226" s="5" t="b">
        <v>0</v>
      </c>
      <c r="D226" s="6" t="s">
        <v>265</v>
      </c>
      <c r="E226" s="6" t="b">
        <v>0</v>
      </c>
      <c r="F226" s="5" t="str">
        <f t="shared" si="3"/>
        <v>Matched</v>
      </c>
    </row>
    <row r="227" spans="1:6" ht="29.4" customHeight="1" x14ac:dyDescent="0.3">
      <c r="A227" s="1" t="s">
        <v>276</v>
      </c>
      <c r="B227" s="11" t="s">
        <v>241</v>
      </c>
      <c r="C227" s="5" t="b">
        <v>0</v>
      </c>
      <c r="D227" s="6" t="s">
        <v>137</v>
      </c>
      <c r="E227" s="6" t="b">
        <v>0</v>
      </c>
      <c r="F227" s="5" t="str">
        <f t="shared" si="3"/>
        <v>Matched</v>
      </c>
    </row>
    <row r="228" spans="1:6" ht="29.4" customHeight="1" x14ac:dyDescent="0.3">
      <c r="A228" s="1" t="s">
        <v>277</v>
      </c>
      <c r="B228" s="11" t="s">
        <v>278</v>
      </c>
      <c r="C228" s="5" t="b">
        <v>0</v>
      </c>
      <c r="D228" s="6" t="s">
        <v>279</v>
      </c>
      <c r="E228" s="6" t="b">
        <v>0</v>
      </c>
      <c r="F228" s="5" t="str">
        <f t="shared" si="3"/>
        <v>Matched</v>
      </c>
    </row>
    <row r="229" spans="1:6" ht="29.4" customHeight="1" x14ac:dyDescent="0.3">
      <c r="A229" s="1" t="s">
        <v>280</v>
      </c>
      <c r="B229" s="11" t="s">
        <v>278</v>
      </c>
      <c r="C229" s="5" t="b">
        <v>0</v>
      </c>
      <c r="D229" s="6" t="s">
        <v>94</v>
      </c>
      <c r="E229" s="6" t="b">
        <v>0</v>
      </c>
      <c r="F229" s="5" t="str">
        <f t="shared" si="3"/>
        <v>Matched</v>
      </c>
    </row>
    <row r="230" spans="1:6" ht="29.4" customHeight="1" x14ac:dyDescent="0.3">
      <c r="A230" s="1" t="s">
        <v>281</v>
      </c>
      <c r="B230" s="11" t="s">
        <v>278</v>
      </c>
      <c r="C230" s="5" t="b">
        <v>0</v>
      </c>
      <c r="D230" s="6" t="s">
        <v>282</v>
      </c>
      <c r="E230" s="6" t="b">
        <v>0</v>
      </c>
      <c r="F230" s="5" t="str">
        <f t="shared" si="3"/>
        <v>Matched</v>
      </c>
    </row>
    <row r="231" spans="1:6" ht="29.4" customHeight="1" x14ac:dyDescent="0.3">
      <c r="A231" s="1" t="s">
        <v>283</v>
      </c>
      <c r="B231" s="11" t="s">
        <v>278</v>
      </c>
      <c r="C231" s="5" t="b">
        <v>0</v>
      </c>
      <c r="D231" s="6" t="s">
        <v>282</v>
      </c>
      <c r="E231" s="6" t="b">
        <v>0</v>
      </c>
      <c r="F231" s="5" t="str">
        <f t="shared" si="3"/>
        <v>Matched</v>
      </c>
    </row>
    <row r="232" spans="1:6" ht="29.4" customHeight="1" x14ac:dyDescent="0.3">
      <c r="A232" s="1" t="s">
        <v>284</v>
      </c>
      <c r="B232" s="11" t="s">
        <v>278</v>
      </c>
      <c r="C232" s="5" t="b">
        <v>0</v>
      </c>
      <c r="D232" s="6" t="s">
        <v>10</v>
      </c>
      <c r="E232" s="6" t="b">
        <v>0</v>
      </c>
      <c r="F232" s="5" t="str">
        <f t="shared" si="3"/>
        <v>Matched</v>
      </c>
    </row>
    <row r="233" spans="1:6" ht="29.4" customHeight="1" x14ac:dyDescent="0.3">
      <c r="A233" s="1" t="s">
        <v>285</v>
      </c>
      <c r="B233" s="11" t="s">
        <v>278</v>
      </c>
      <c r="C233" s="5" t="b">
        <v>0</v>
      </c>
      <c r="D233" s="6" t="s">
        <v>279</v>
      </c>
      <c r="E233" s="6" t="b">
        <v>0</v>
      </c>
      <c r="F233" s="5" t="str">
        <f t="shared" si="3"/>
        <v>Matched</v>
      </c>
    </row>
    <row r="234" spans="1:6" ht="29.4" customHeight="1" x14ac:dyDescent="0.3">
      <c r="A234" s="1" t="s">
        <v>286</v>
      </c>
      <c r="B234" s="11" t="s">
        <v>278</v>
      </c>
      <c r="C234" s="5" t="b">
        <v>0</v>
      </c>
      <c r="D234" s="6" t="s">
        <v>10</v>
      </c>
      <c r="E234" s="6" t="b">
        <v>0</v>
      </c>
      <c r="F234" s="5" t="str">
        <f t="shared" si="3"/>
        <v>Matched</v>
      </c>
    </row>
    <row r="235" spans="1:6" ht="29.4" customHeight="1" x14ac:dyDescent="0.3">
      <c r="A235" s="1" t="s">
        <v>287</v>
      </c>
      <c r="B235" s="11" t="s">
        <v>278</v>
      </c>
      <c r="C235" s="5" t="b">
        <v>0</v>
      </c>
      <c r="D235" s="6" t="s">
        <v>106</v>
      </c>
      <c r="E235" s="6" t="b">
        <v>0</v>
      </c>
      <c r="F235" s="5" t="str">
        <f t="shared" si="3"/>
        <v>Matched</v>
      </c>
    </row>
    <row r="236" spans="1:6" ht="29.4" customHeight="1" x14ac:dyDescent="0.3">
      <c r="A236" s="1" t="s">
        <v>288</v>
      </c>
      <c r="B236" s="11" t="s">
        <v>278</v>
      </c>
      <c r="C236" s="5" t="b">
        <v>0</v>
      </c>
      <c r="D236" s="6" t="s">
        <v>289</v>
      </c>
      <c r="E236" s="6" t="b">
        <v>0</v>
      </c>
      <c r="F236" s="5" t="str">
        <f t="shared" si="3"/>
        <v>Matched</v>
      </c>
    </row>
    <row r="237" spans="1:6" ht="29.4" customHeight="1" x14ac:dyDescent="0.3">
      <c r="A237" s="1" t="s">
        <v>290</v>
      </c>
      <c r="B237" s="11" t="s">
        <v>278</v>
      </c>
      <c r="C237" s="5" t="b">
        <v>0</v>
      </c>
      <c r="D237" s="6" t="s">
        <v>279</v>
      </c>
      <c r="E237" s="6" t="b">
        <v>0</v>
      </c>
      <c r="F237" s="5" t="str">
        <f t="shared" si="3"/>
        <v>Matched</v>
      </c>
    </row>
    <row r="238" spans="1:6" ht="29.4" customHeight="1" x14ac:dyDescent="0.3">
      <c r="A238" s="1" t="s">
        <v>291</v>
      </c>
      <c r="B238" s="11" t="s">
        <v>278</v>
      </c>
      <c r="C238" s="5" t="b">
        <v>0</v>
      </c>
      <c r="D238" s="6" t="s">
        <v>292</v>
      </c>
      <c r="E238" s="6" t="b">
        <v>0</v>
      </c>
      <c r="F238" s="5" t="str">
        <f t="shared" si="3"/>
        <v>Matched</v>
      </c>
    </row>
    <row r="239" spans="1:6" ht="29.4" customHeight="1" x14ac:dyDescent="0.3">
      <c r="A239" s="1" t="s">
        <v>293</v>
      </c>
      <c r="B239" s="11" t="s">
        <v>278</v>
      </c>
      <c r="C239" s="5" t="b">
        <v>1</v>
      </c>
      <c r="D239" s="6" t="s">
        <v>758</v>
      </c>
      <c r="E239" s="6" t="b">
        <v>0</v>
      </c>
      <c r="F239" s="5" t="str">
        <f t="shared" si="3"/>
        <v>UnMatched</v>
      </c>
    </row>
    <row r="240" spans="1:6" ht="29.4" customHeight="1" x14ac:dyDescent="0.3">
      <c r="A240" s="1" t="s">
        <v>294</v>
      </c>
      <c r="B240" s="11" t="s">
        <v>278</v>
      </c>
      <c r="C240" s="5" t="b">
        <v>0</v>
      </c>
      <c r="D240" s="6" t="s">
        <v>189</v>
      </c>
      <c r="E240" s="6" t="b">
        <v>0</v>
      </c>
      <c r="F240" s="5" t="str">
        <f t="shared" si="3"/>
        <v>Matched</v>
      </c>
    </row>
    <row r="241" spans="1:6" ht="29.4" customHeight="1" x14ac:dyDescent="0.3">
      <c r="A241" s="1" t="s">
        <v>295</v>
      </c>
      <c r="B241" s="11" t="s">
        <v>278</v>
      </c>
      <c r="C241" s="5" t="b">
        <v>0</v>
      </c>
      <c r="D241" s="6" t="s">
        <v>94</v>
      </c>
      <c r="E241" s="6" t="b">
        <v>0</v>
      </c>
      <c r="F241" s="5" t="str">
        <f t="shared" si="3"/>
        <v>Matched</v>
      </c>
    </row>
    <row r="242" spans="1:6" ht="29.4" customHeight="1" x14ac:dyDescent="0.3">
      <c r="A242" s="1" t="s">
        <v>296</v>
      </c>
      <c r="B242" s="11" t="s">
        <v>278</v>
      </c>
      <c r="C242" s="5" t="b">
        <v>0</v>
      </c>
      <c r="D242" s="6" t="s">
        <v>10</v>
      </c>
      <c r="E242" s="6" t="b">
        <v>0</v>
      </c>
      <c r="F242" s="5" t="str">
        <f t="shared" si="3"/>
        <v>Matched</v>
      </c>
    </row>
    <row r="243" spans="1:6" ht="29.4" customHeight="1" x14ac:dyDescent="0.3">
      <c r="A243" s="1" t="s">
        <v>297</v>
      </c>
      <c r="B243" s="11" t="s">
        <v>278</v>
      </c>
      <c r="C243" s="5" t="b">
        <v>0</v>
      </c>
      <c r="D243" s="6" t="s">
        <v>257</v>
      </c>
      <c r="E243" s="6" t="b">
        <v>0</v>
      </c>
      <c r="F243" s="5" t="str">
        <f t="shared" si="3"/>
        <v>Matched</v>
      </c>
    </row>
    <row r="244" spans="1:6" ht="29.4" customHeight="1" x14ac:dyDescent="0.3">
      <c r="A244" s="1" t="s">
        <v>298</v>
      </c>
      <c r="B244" s="11" t="s">
        <v>278</v>
      </c>
      <c r="C244" s="5" t="b">
        <v>0</v>
      </c>
      <c r="D244" s="6" t="s">
        <v>232</v>
      </c>
      <c r="E244" s="6" t="b">
        <v>0</v>
      </c>
      <c r="F244" s="5" t="str">
        <f t="shared" si="3"/>
        <v>Matched</v>
      </c>
    </row>
    <row r="245" spans="1:6" ht="29.4" customHeight="1" x14ac:dyDescent="0.3">
      <c r="A245" s="1" t="s">
        <v>299</v>
      </c>
      <c r="B245" s="11" t="s">
        <v>278</v>
      </c>
      <c r="C245" s="5" t="b">
        <v>0</v>
      </c>
      <c r="D245" s="6" t="s">
        <v>289</v>
      </c>
      <c r="E245" s="6" t="b">
        <v>0</v>
      </c>
      <c r="F245" s="5" t="str">
        <f t="shared" si="3"/>
        <v>Matched</v>
      </c>
    </row>
    <row r="246" spans="1:6" ht="29.4" customHeight="1" x14ac:dyDescent="0.3">
      <c r="A246" s="1" t="s">
        <v>300</v>
      </c>
      <c r="B246" s="11" t="s">
        <v>278</v>
      </c>
      <c r="C246" s="5" t="b">
        <v>0</v>
      </c>
      <c r="D246" s="6" t="s">
        <v>87</v>
      </c>
      <c r="E246" s="6" t="b">
        <v>0</v>
      </c>
      <c r="F246" s="5" t="str">
        <f t="shared" si="3"/>
        <v>Matched</v>
      </c>
    </row>
    <row r="247" spans="1:6" ht="29.4" customHeight="1" x14ac:dyDescent="0.3">
      <c r="A247" s="1" t="s">
        <v>301</v>
      </c>
      <c r="B247" s="11" t="s">
        <v>278</v>
      </c>
      <c r="C247" s="5" t="b">
        <v>0</v>
      </c>
      <c r="D247" s="6" t="s">
        <v>302</v>
      </c>
      <c r="E247" s="6" t="b">
        <v>0</v>
      </c>
      <c r="F247" s="5" t="str">
        <f t="shared" si="3"/>
        <v>Matched</v>
      </c>
    </row>
    <row r="248" spans="1:6" ht="29.4" customHeight="1" x14ac:dyDescent="0.3">
      <c r="A248" s="1" t="s">
        <v>303</v>
      </c>
      <c r="B248" s="11" t="s">
        <v>304</v>
      </c>
      <c r="C248" s="5" t="b">
        <v>0</v>
      </c>
      <c r="D248" s="6" t="s">
        <v>7</v>
      </c>
      <c r="E248" s="6" t="b">
        <v>0</v>
      </c>
      <c r="F248" s="5" t="str">
        <f t="shared" si="3"/>
        <v>Matched</v>
      </c>
    </row>
    <row r="249" spans="1:6" ht="29.4" customHeight="1" x14ac:dyDescent="0.3">
      <c r="A249" s="1" t="s">
        <v>305</v>
      </c>
      <c r="B249" s="11" t="s">
        <v>304</v>
      </c>
      <c r="C249" s="5" t="b">
        <v>0</v>
      </c>
      <c r="D249" s="6" t="s">
        <v>10</v>
      </c>
      <c r="E249" s="6" t="b">
        <v>0</v>
      </c>
      <c r="F249" s="5" t="str">
        <f t="shared" si="3"/>
        <v>Matched</v>
      </c>
    </row>
    <row r="250" spans="1:6" ht="29.4" customHeight="1" x14ac:dyDescent="0.3">
      <c r="A250" s="1" t="s">
        <v>306</v>
      </c>
      <c r="B250" s="11" t="s">
        <v>304</v>
      </c>
      <c r="C250" s="5" t="b">
        <v>0</v>
      </c>
      <c r="D250" s="6" t="s">
        <v>307</v>
      </c>
      <c r="E250" s="6" t="b">
        <v>0</v>
      </c>
      <c r="F250" s="5" t="str">
        <f t="shared" si="3"/>
        <v>Matched</v>
      </c>
    </row>
    <row r="251" spans="1:6" ht="29.4" customHeight="1" x14ac:dyDescent="0.3">
      <c r="A251" s="1" t="s">
        <v>308</v>
      </c>
      <c r="B251" s="11" t="s">
        <v>304</v>
      </c>
      <c r="C251" s="5" t="b">
        <v>0</v>
      </c>
      <c r="D251" s="6" t="s">
        <v>18</v>
      </c>
      <c r="E251" s="6" t="b">
        <v>0</v>
      </c>
      <c r="F251" s="5" t="str">
        <f t="shared" si="3"/>
        <v>Matched</v>
      </c>
    </row>
    <row r="252" spans="1:6" ht="29.4" customHeight="1" x14ac:dyDescent="0.3">
      <c r="A252" s="1" t="s">
        <v>309</v>
      </c>
      <c r="B252" s="11" t="s">
        <v>304</v>
      </c>
      <c r="C252" s="5" t="b">
        <v>0</v>
      </c>
      <c r="D252" s="6" t="s">
        <v>18</v>
      </c>
      <c r="E252" s="6" t="b">
        <v>0</v>
      </c>
      <c r="F252" s="5" t="str">
        <f t="shared" si="3"/>
        <v>Matched</v>
      </c>
    </row>
    <row r="253" spans="1:6" ht="29.4" customHeight="1" x14ac:dyDescent="0.3">
      <c r="A253" s="1" t="s">
        <v>310</v>
      </c>
      <c r="B253" s="11" t="s">
        <v>304</v>
      </c>
      <c r="C253" s="5" t="b">
        <v>0</v>
      </c>
      <c r="D253" s="6" t="s">
        <v>53</v>
      </c>
      <c r="E253" s="6" t="b">
        <v>0</v>
      </c>
      <c r="F253" s="5" t="str">
        <f t="shared" ref="F253:F316" si="4">IF(C253=E253, "Matched", "UnMatched")</f>
        <v>Matched</v>
      </c>
    </row>
    <row r="254" spans="1:6" ht="29.4" customHeight="1" x14ac:dyDescent="0.3">
      <c r="A254" s="1" t="s">
        <v>311</v>
      </c>
      <c r="B254" s="11" t="s">
        <v>304</v>
      </c>
      <c r="C254" s="5" t="b">
        <v>0</v>
      </c>
      <c r="D254" s="6" t="s">
        <v>18</v>
      </c>
      <c r="E254" s="6" t="b">
        <v>0</v>
      </c>
      <c r="F254" s="5" t="str">
        <f t="shared" si="4"/>
        <v>Matched</v>
      </c>
    </row>
    <row r="255" spans="1:6" ht="29.4" customHeight="1" x14ac:dyDescent="0.3">
      <c r="A255" s="1" t="s">
        <v>312</v>
      </c>
      <c r="B255" s="11" t="s">
        <v>304</v>
      </c>
      <c r="C255" s="5" t="b">
        <v>0</v>
      </c>
      <c r="D255" s="6" t="s">
        <v>53</v>
      </c>
      <c r="E255" s="6" t="b">
        <v>0</v>
      </c>
      <c r="F255" s="5" t="str">
        <f t="shared" si="4"/>
        <v>Matched</v>
      </c>
    </row>
    <row r="256" spans="1:6" ht="29.4" customHeight="1" x14ac:dyDescent="0.3">
      <c r="A256" s="1" t="s">
        <v>313</v>
      </c>
      <c r="B256" s="11" t="s">
        <v>304</v>
      </c>
      <c r="C256" s="5" t="b">
        <v>0</v>
      </c>
      <c r="D256" s="6" t="s">
        <v>53</v>
      </c>
      <c r="E256" s="6" t="b">
        <v>0</v>
      </c>
      <c r="F256" s="5" t="str">
        <f t="shared" si="4"/>
        <v>Matched</v>
      </c>
    </row>
    <row r="257" spans="1:6" ht="29.4" customHeight="1" x14ac:dyDescent="0.3">
      <c r="A257" s="1" t="s">
        <v>314</v>
      </c>
      <c r="B257" s="11" t="s">
        <v>304</v>
      </c>
      <c r="C257" s="5" t="b">
        <v>0</v>
      </c>
      <c r="D257" s="6" t="s">
        <v>7</v>
      </c>
      <c r="E257" s="6" t="b">
        <v>0</v>
      </c>
      <c r="F257" s="5" t="str">
        <f t="shared" si="4"/>
        <v>Matched</v>
      </c>
    </row>
    <row r="258" spans="1:6" ht="29.4" customHeight="1" x14ac:dyDescent="0.3">
      <c r="A258" s="1" t="s">
        <v>315</v>
      </c>
      <c r="B258" s="11" t="s">
        <v>304</v>
      </c>
      <c r="C258" s="5" t="b">
        <v>0</v>
      </c>
      <c r="D258" s="6" t="s">
        <v>18</v>
      </c>
      <c r="E258" s="6" t="b">
        <v>0</v>
      </c>
      <c r="F258" s="5" t="str">
        <f t="shared" si="4"/>
        <v>Matched</v>
      </c>
    </row>
    <row r="259" spans="1:6" ht="29.4" customHeight="1" x14ac:dyDescent="0.3">
      <c r="A259" s="1" t="s">
        <v>316</v>
      </c>
      <c r="B259" s="11" t="s">
        <v>304</v>
      </c>
      <c r="C259" s="5" t="b">
        <v>0</v>
      </c>
      <c r="D259" s="6" t="s">
        <v>18</v>
      </c>
      <c r="E259" s="6" t="b">
        <v>0</v>
      </c>
      <c r="F259" s="5" t="str">
        <f t="shared" si="4"/>
        <v>Matched</v>
      </c>
    </row>
    <row r="260" spans="1:6" ht="29.4" customHeight="1" x14ac:dyDescent="0.3">
      <c r="A260" s="1" t="s">
        <v>317</v>
      </c>
      <c r="B260" s="11" t="s">
        <v>304</v>
      </c>
      <c r="C260" s="5" t="b">
        <v>0</v>
      </c>
      <c r="D260" s="6" t="s">
        <v>53</v>
      </c>
      <c r="E260" s="6" t="b">
        <v>0</v>
      </c>
      <c r="F260" s="5" t="str">
        <f t="shared" si="4"/>
        <v>Matched</v>
      </c>
    </row>
    <row r="261" spans="1:6" ht="29.4" customHeight="1" x14ac:dyDescent="0.3">
      <c r="A261" s="1" t="s">
        <v>318</v>
      </c>
      <c r="B261" s="11" t="s">
        <v>304</v>
      </c>
      <c r="C261" s="5" t="b">
        <v>0</v>
      </c>
      <c r="D261" s="6" t="s">
        <v>794</v>
      </c>
      <c r="E261" s="6" t="b">
        <v>0</v>
      </c>
      <c r="F261" s="5" t="str">
        <f t="shared" si="4"/>
        <v>Matched</v>
      </c>
    </row>
    <row r="262" spans="1:6" ht="29.4" customHeight="1" x14ac:dyDescent="0.3">
      <c r="A262" s="1" t="s">
        <v>319</v>
      </c>
      <c r="B262" s="11" t="s">
        <v>304</v>
      </c>
      <c r="C262" s="5" t="b">
        <v>0</v>
      </c>
      <c r="D262" s="6" t="s">
        <v>176</v>
      </c>
      <c r="E262" s="6" t="b">
        <v>0</v>
      </c>
      <c r="F262" s="5" t="str">
        <f t="shared" si="4"/>
        <v>Matched</v>
      </c>
    </row>
    <row r="263" spans="1:6" ht="29.4" customHeight="1" x14ac:dyDescent="0.3">
      <c r="A263" s="1" t="s">
        <v>320</v>
      </c>
      <c r="B263" s="11" t="s">
        <v>304</v>
      </c>
      <c r="C263" s="5" t="b">
        <v>0</v>
      </c>
      <c r="D263" s="6" t="s">
        <v>307</v>
      </c>
      <c r="E263" s="6" t="b">
        <v>0</v>
      </c>
      <c r="F263" s="5" t="str">
        <f t="shared" si="4"/>
        <v>Matched</v>
      </c>
    </row>
    <row r="264" spans="1:6" ht="29.4" customHeight="1" x14ac:dyDescent="0.3">
      <c r="A264" s="1" t="s">
        <v>321</v>
      </c>
      <c r="B264" s="11" t="s">
        <v>304</v>
      </c>
      <c r="C264" s="5" t="b">
        <v>0</v>
      </c>
      <c r="D264" s="6" t="s">
        <v>18</v>
      </c>
      <c r="E264" s="6" t="b">
        <v>0</v>
      </c>
      <c r="F264" s="5" t="str">
        <f t="shared" si="4"/>
        <v>Matched</v>
      </c>
    </row>
    <row r="265" spans="1:6" ht="29.4" customHeight="1" x14ac:dyDescent="0.3">
      <c r="A265" s="1" t="s">
        <v>322</v>
      </c>
      <c r="B265" s="11" t="s">
        <v>304</v>
      </c>
      <c r="C265" s="5" t="b">
        <v>0</v>
      </c>
      <c r="D265" s="6" t="s">
        <v>279</v>
      </c>
      <c r="E265" s="6" t="b">
        <v>0</v>
      </c>
      <c r="F265" s="5" t="str">
        <f t="shared" si="4"/>
        <v>Matched</v>
      </c>
    </row>
    <row r="266" spans="1:6" ht="29.4" customHeight="1" x14ac:dyDescent="0.3">
      <c r="A266" s="1" t="s">
        <v>323</v>
      </c>
      <c r="B266" s="11" t="s">
        <v>304</v>
      </c>
      <c r="C266" s="5" t="b">
        <v>0</v>
      </c>
      <c r="D266" s="6" t="s">
        <v>176</v>
      </c>
      <c r="E266" s="6" t="b">
        <v>0</v>
      </c>
      <c r="F266" s="5" t="str">
        <f t="shared" si="4"/>
        <v>Matched</v>
      </c>
    </row>
    <row r="267" spans="1:6" ht="29.4" customHeight="1" x14ac:dyDescent="0.3">
      <c r="A267" s="1" t="s">
        <v>324</v>
      </c>
      <c r="B267" s="11" t="s">
        <v>304</v>
      </c>
      <c r="C267" s="5" t="b">
        <v>0</v>
      </c>
      <c r="D267" s="6" t="s">
        <v>10</v>
      </c>
      <c r="E267" s="6" t="b">
        <v>0</v>
      </c>
      <c r="F267" s="5" t="str">
        <f t="shared" si="4"/>
        <v>Matched</v>
      </c>
    </row>
    <row r="268" spans="1:6" ht="29.4" customHeight="1" x14ac:dyDescent="0.3">
      <c r="A268" s="1" t="s">
        <v>325</v>
      </c>
      <c r="B268" s="11" t="s">
        <v>304</v>
      </c>
      <c r="C268" s="5" t="b">
        <v>0</v>
      </c>
      <c r="D268" s="6" t="s">
        <v>794</v>
      </c>
      <c r="E268" s="6" t="b">
        <v>0</v>
      </c>
      <c r="F268" s="5" t="str">
        <f t="shared" si="4"/>
        <v>Matched</v>
      </c>
    </row>
    <row r="269" spans="1:6" ht="29.4" customHeight="1" x14ac:dyDescent="0.3">
      <c r="A269" s="1" t="s">
        <v>326</v>
      </c>
      <c r="B269" s="11" t="s">
        <v>304</v>
      </c>
      <c r="C269" s="5" t="b">
        <v>0</v>
      </c>
      <c r="D269" s="6" t="s">
        <v>10</v>
      </c>
      <c r="E269" s="6" t="b">
        <v>0</v>
      </c>
      <c r="F269" s="5" t="str">
        <f t="shared" si="4"/>
        <v>Matched</v>
      </c>
    </row>
    <row r="270" spans="1:6" ht="29.4" customHeight="1" x14ac:dyDescent="0.3">
      <c r="A270" s="1" t="s">
        <v>327</v>
      </c>
      <c r="B270" s="11" t="s">
        <v>304</v>
      </c>
      <c r="C270" s="5" t="b">
        <v>0</v>
      </c>
      <c r="D270" s="6" t="s">
        <v>307</v>
      </c>
      <c r="E270" s="6" t="b">
        <v>0</v>
      </c>
      <c r="F270" s="5" t="str">
        <f t="shared" si="4"/>
        <v>Matched</v>
      </c>
    </row>
    <row r="271" spans="1:6" ht="29.4" customHeight="1" x14ac:dyDescent="0.3">
      <c r="A271" s="1" t="s">
        <v>328</v>
      </c>
      <c r="B271" s="11" t="s">
        <v>304</v>
      </c>
      <c r="C271" s="5" t="b">
        <v>0</v>
      </c>
      <c r="D271" s="6" t="s">
        <v>10</v>
      </c>
      <c r="E271" s="6" t="b">
        <v>0</v>
      </c>
      <c r="F271" s="5" t="str">
        <f t="shared" si="4"/>
        <v>Matched</v>
      </c>
    </row>
    <row r="272" spans="1:6" ht="29.4" customHeight="1" x14ac:dyDescent="0.3">
      <c r="A272" s="1" t="s">
        <v>329</v>
      </c>
      <c r="B272" s="11" t="s">
        <v>304</v>
      </c>
      <c r="C272" s="5" t="b">
        <v>0</v>
      </c>
      <c r="D272" s="6" t="s">
        <v>137</v>
      </c>
      <c r="E272" s="6" t="b">
        <v>0</v>
      </c>
      <c r="F272" s="5" t="str">
        <f t="shared" si="4"/>
        <v>Matched</v>
      </c>
    </row>
    <row r="273" spans="1:6" ht="29.4" customHeight="1" x14ac:dyDescent="0.3">
      <c r="A273" s="1" t="s">
        <v>330</v>
      </c>
      <c r="B273" s="11" t="s">
        <v>304</v>
      </c>
      <c r="C273" s="5" t="b">
        <v>0</v>
      </c>
      <c r="D273" s="6" t="s">
        <v>794</v>
      </c>
      <c r="E273" s="6" t="b">
        <v>0</v>
      </c>
      <c r="F273" s="5" t="str">
        <f t="shared" si="4"/>
        <v>Matched</v>
      </c>
    </row>
    <row r="274" spans="1:6" ht="29.4" customHeight="1" x14ac:dyDescent="0.3">
      <c r="A274" s="1" t="s">
        <v>331</v>
      </c>
      <c r="B274" s="11" t="s">
        <v>304</v>
      </c>
      <c r="C274" s="5" t="b">
        <v>0</v>
      </c>
      <c r="D274" s="6" t="s">
        <v>152</v>
      </c>
      <c r="E274" s="6" t="b">
        <v>0</v>
      </c>
      <c r="F274" s="5" t="str">
        <f t="shared" si="4"/>
        <v>Matched</v>
      </c>
    </row>
    <row r="275" spans="1:6" ht="29.4" customHeight="1" x14ac:dyDescent="0.3">
      <c r="A275" s="1" t="s">
        <v>332</v>
      </c>
      <c r="B275" s="11" t="s">
        <v>304</v>
      </c>
      <c r="C275" s="5" t="b">
        <v>0</v>
      </c>
      <c r="D275" s="6" t="s">
        <v>176</v>
      </c>
      <c r="E275" s="6" t="b">
        <v>0</v>
      </c>
      <c r="F275" s="5" t="str">
        <f t="shared" si="4"/>
        <v>Matched</v>
      </c>
    </row>
    <row r="276" spans="1:6" ht="29.4" customHeight="1" x14ac:dyDescent="0.3">
      <c r="A276" s="1" t="s">
        <v>333</v>
      </c>
      <c r="B276" s="11" t="s">
        <v>304</v>
      </c>
      <c r="C276" s="5" t="b">
        <v>0</v>
      </c>
      <c r="D276" s="6" t="s">
        <v>334</v>
      </c>
      <c r="E276" s="6" t="b">
        <v>0</v>
      </c>
      <c r="F276" s="5" t="str">
        <f t="shared" si="4"/>
        <v>Matched</v>
      </c>
    </row>
    <row r="277" spans="1:6" ht="29.4" customHeight="1" x14ac:dyDescent="0.3">
      <c r="A277" s="1" t="s">
        <v>335</v>
      </c>
      <c r="B277" s="11" t="s">
        <v>304</v>
      </c>
      <c r="C277" s="5" t="b">
        <v>0</v>
      </c>
      <c r="D277" s="6" t="s">
        <v>53</v>
      </c>
      <c r="E277" s="6" t="b">
        <v>0</v>
      </c>
      <c r="F277" s="5" t="str">
        <f t="shared" si="4"/>
        <v>Matched</v>
      </c>
    </row>
    <row r="278" spans="1:6" ht="29.4" customHeight="1" x14ac:dyDescent="0.3">
      <c r="A278" s="1" t="s">
        <v>336</v>
      </c>
      <c r="B278" s="11" t="s">
        <v>304</v>
      </c>
      <c r="C278" s="5" t="b">
        <v>0</v>
      </c>
      <c r="D278" s="6" t="s">
        <v>763</v>
      </c>
      <c r="E278" s="6" t="b">
        <v>0</v>
      </c>
      <c r="F278" s="5" t="str">
        <f t="shared" si="4"/>
        <v>Matched</v>
      </c>
    </row>
    <row r="279" spans="1:6" ht="29.4" customHeight="1" x14ac:dyDescent="0.3">
      <c r="A279" s="1" t="s">
        <v>337</v>
      </c>
      <c r="B279" s="11" t="s">
        <v>304</v>
      </c>
      <c r="C279" s="5" t="b">
        <v>0</v>
      </c>
      <c r="D279" s="6" t="s">
        <v>795</v>
      </c>
      <c r="E279" s="6" t="b">
        <v>0</v>
      </c>
      <c r="F279" s="5" t="str">
        <f t="shared" si="4"/>
        <v>Matched</v>
      </c>
    </row>
    <row r="280" spans="1:6" ht="29.4" customHeight="1" x14ac:dyDescent="0.3">
      <c r="A280" s="1" t="s">
        <v>338</v>
      </c>
      <c r="B280" s="11" t="s">
        <v>339</v>
      </c>
      <c r="C280" s="5" t="b">
        <v>0</v>
      </c>
      <c r="D280" s="6" t="s">
        <v>783</v>
      </c>
      <c r="E280" s="6" t="b">
        <v>0</v>
      </c>
      <c r="F280" s="5" t="str">
        <f t="shared" si="4"/>
        <v>Matched</v>
      </c>
    </row>
    <row r="281" spans="1:6" ht="29.4" customHeight="1" x14ac:dyDescent="0.3">
      <c r="A281" s="1" t="s">
        <v>340</v>
      </c>
      <c r="B281" s="11" t="s">
        <v>339</v>
      </c>
      <c r="C281" s="5" t="b">
        <v>0</v>
      </c>
      <c r="D281" s="6" t="s">
        <v>796</v>
      </c>
      <c r="E281" s="6" t="b">
        <v>0</v>
      </c>
      <c r="F281" s="5" t="str">
        <f t="shared" si="4"/>
        <v>Matched</v>
      </c>
    </row>
    <row r="282" spans="1:6" ht="29.4" customHeight="1" x14ac:dyDescent="0.3">
      <c r="A282" s="1" t="s">
        <v>341</v>
      </c>
      <c r="B282" s="11" t="s">
        <v>339</v>
      </c>
      <c r="C282" s="5" t="b">
        <v>0</v>
      </c>
      <c r="D282" s="6" t="s">
        <v>342</v>
      </c>
      <c r="E282" s="6" t="b">
        <v>0</v>
      </c>
      <c r="F282" s="5" t="str">
        <f t="shared" si="4"/>
        <v>Matched</v>
      </c>
    </row>
    <row r="283" spans="1:6" ht="29.4" customHeight="1" x14ac:dyDescent="0.3">
      <c r="A283" s="1" t="s">
        <v>343</v>
      </c>
      <c r="B283" s="11" t="s">
        <v>339</v>
      </c>
      <c r="C283" s="5" t="b">
        <v>0</v>
      </c>
      <c r="D283" s="6" t="s">
        <v>7</v>
      </c>
      <c r="E283" s="6" t="b">
        <v>0</v>
      </c>
      <c r="F283" s="5" t="str">
        <f t="shared" si="4"/>
        <v>Matched</v>
      </c>
    </row>
    <row r="284" spans="1:6" ht="29.4" customHeight="1" x14ac:dyDescent="0.3">
      <c r="A284" s="1" t="s">
        <v>344</v>
      </c>
      <c r="B284" s="11" t="s">
        <v>339</v>
      </c>
      <c r="C284" s="5" t="b">
        <v>0</v>
      </c>
      <c r="D284" s="6" t="s">
        <v>755</v>
      </c>
      <c r="E284" s="6" t="b">
        <v>0</v>
      </c>
      <c r="F284" s="5" t="str">
        <f t="shared" si="4"/>
        <v>Matched</v>
      </c>
    </row>
    <row r="285" spans="1:6" ht="29.4" customHeight="1" x14ac:dyDescent="0.3">
      <c r="A285" s="1" t="s">
        <v>345</v>
      </c>
      <c r="B285" s="11" t="s">
        <v>339</v>
      </c>
      <c r="C285" s="5" t="b">
        <v>0</v>
      </c>
      <c r="D285" s="6" t="s">
        <v>334</v>
      </c>
      <c r="E285" s="6" t="b">
        <v>0</v>
      </c>
      <c r="F285" s="5" t="str">
        <f t="shared" si="4"/>
        <v>Matched</v>
      </c>
    </row>
    <row r="286" spans="1:6" ht="29.4" customHeight="1" x14ac:dyDescent="0.3">
      <c r="A286" s="1" t="s">
        <v>346</v>
      </c>
      <c r="B286" s="11" t="s">
        <v>339</v>
      </c>
      <c r="C286" s="5" t="b">
        <v>0</v>
      </c>
      <c r="D286" s="6" t="s">
        <v>87</v>
      </c>
      <c r="E286" s="6" t="b">
        <v>0</v>
      </c>
      <c r="F286" s="5" t="str">
        <f t="shared" si="4"/>
        <v>Matched</v>
      </c>
    </row>
    <row r="287" spans="1:6" ht="29.4" customHeight="1" x14ac:dyDescent="0.3">
      <c r="A287" s="1" t="s">
        <v>347</v>
      </c>
      <c r="B287" s="11" t="s">
        <v>339</v>
      </c>
      <c r="C287" s="5" t="b">
        <v>0</v>
      </c>
      <c r="D287" s="6" t="s">
        <v>176</v>
      </c>
      <c r="E287" s="6" t="b">
        <v>0</v>
      </c>
      <c r="F287" s="5" t="str">
        <f t="shared" si="4"/>
        <v>Matched</v>
      </c>
    </row>
    <row r="288" spans="1:6" ht="29.4" customHeight="1" x14ac:dyDescent="0.3">
      <c r="A288" s="1" t="s">
        <v>348</v>
      </c>
      <c r="B288" s="11" t="s">
        <v>339</v>
      </c>
      <c r="C288" s="5" t="b">
        <v>0</v>
      </c>
      <c r="D288" s="6" t="s">
        <v>164</v>
      </c>
      <c r="E288" s="6" t="b">
        <v>0</v>
      </c>
      <c r="F288" s="5" t="str">
        <f t="shared" si="4"/>
        <v>Matched</v>
      </c>
    </row>
    <row r="289" spans="1:6" ht="29.4" customHeight="1" x14ac:dyDescent="0.3">
      <c r="A289" s="1" t="s">
        <v>349</v>
      </c>
      <c r="B289" s="11" t="s">
        <v>339</v>
      </c>
      <c r="C289" s="5" t="b">
        <v>0</v>
      </c>
      <c r="D289" s="6" t="s">
        <v>51</v>
      </c>
      <c r="E289" s="6" t="b">
        <v>0</v>
      </c>
      <c r="F289" s="5" t="str">
        <f t="shared" si="4"/>
        <v>Matched</v>
      </c>
    </row>
    <row r="290" spans="1:6" ht="29.4" customHeight="1" x14ac:dyDescent="0.3">
      <c r="A290" s="1" t="s">
        <v>350</v>
      </c>
      <c r="B290" s="11" t="s">
        <v>339</v>
      </c>
      <c r="C290" s="5" t="b">
        <v>0</v>
      </c>
      <c r="D290" s="6" t="s">
        <v>797</v>
      </c>
      <c r="E290" s="6" t="b">
        <v>0</v>
      </c>
      <c r="F290" s="5" t="str">
        <f t="shared" si="4"/>
        <v>Matched</v>
      </c>
    </row>
    <row r="291" spans="1:6" ht="29.4" customHeight="1" x14ac:dyDescent="0.3">
      <c r="A291" s="1" t="s">
        <v>351</v>
      </c>
      <c r="B291" s="11" t="s">
        <v>339</v>
      </c>
      <c r="C291" s="5" t="b">
        <v>0</v>
      </c>
      <c r="D291" s="6" t="s">
        <v>342</v>
      </c>
      <c r="E291" s="6" t="b">
        <v>0</v>
      </c>
      <c r="F291" s="5" t="str">
        <f t="shared" si="4"/>
        <v>Matched</v>
      </c>
    </row>
    <row r="292" spans="1:6" ht="29.4" customHeight="1" x14ac:dyDescent="0.3">
      <c r="A292" s="1" t="s">
        <v>352</v>
      </c>
      <c r="B292" s="11" t="s">
        <v>339</v>
      </c>
      <c r="C292" s="5" t="b">
        <v>0</v>
      </c>
      <c r="D292" s="6" t="s">
        <v>796</v>
      </c>
      <c r="E292" s="6" t="b">
        <v>0</v>
      </c>
      <c r="F292" s="5" t="str">
        <f t="shared" si="4"/>
        <v>Matched</v>
      </c>
    </row>
    <row r="293" spans="1:6" ht="29.4" customHeight="1" x14ac:dyDescent="0.3">
      <c r="A293" s="1" t="s">
        <v>353</v>
      </c>
      <c r="B293" s="11" t="s">
        <v>339</v>
      </c>
      <c r="C293" s="5" t="b">
        <v>0</v>
      </c>
      <c r="D293" s="6" t="s">
        <v>354</v>
      </c>
      <c r="E293" s="6" t="b">
        <v>0</v>
      </c>
      <c r="F293" s="5" t="str">
        <f t="shared" si="4"/>
        <v>Matched</v>
      </c>
    </row>
    <row r="294" spans="1:6" ht="29.4" customHeight="1" x14ac:dyDescent="0.3">
      <c r="A294" s="1" t="s">
        <v>355</v>
      </c>
      <c r="B294" s="11" t="s">
        <v>339</v>
      </c>
      <c r="C294" s="5" t="b">
        <v>0</v>
      </c>
      <c r="D294" s="6" t="s">
        <v>561</v>
      </c>
      <c r="E294" s="6" t="b">
        <v>0</v>
      </c>
      <c r="F294" s="5" t="str">
        <f t="shared" si="4"/>
        <v>Matched</v>
      </c>
    </row>
    <row r="295" spans="1:6" ht="29.4" customHeight="1" x14ac:dyDescent="0.3">
      <c r="A295" s="1" t="s">
        <v>356</v>
      </c>
      <c r="B295" s="11" t="s">
        <v>339</v>
      </c>
      <c r="C295" s="5" t="b">
        <v>0</v>
      </c>
      <c r="D295" s="6" t="s">
        <v>18</v>
      </c>
      <c r="E295" s="6" t="b">
        <v>0</v>
      </c>
      <c r="F295" s="5" t="str">
        <f t="shared" si="4"/>
        <v>Matched</v>
      </c>
    </row>
    <row r="296" spans="1:6" ht="29.4" customHeight="1" x14ac:dyDescent="0.3">
      <c r="A296" s="1" t="s">
        <v>357</v>
      </c>
      <c r="B296" s="11" t="s">
        <v>339</v>
      </c>
      <c r="C296" s="5" t="b">
        <v>0</v>
      </c>
      <c r="D296" s="6" t="s">
        <v>53</v>
      </c>
      <c r="E296" s="6" t="b">
        <v>0</v>
      </c>
      <c r="F296" s="5" t="str">
        <f t="shared" si="4"/>
        <v>Matched</v>
      </c>
    </row>
    <row r="297" spans="1:6" ht="29.4" customHeight="1" x14ac:dyDescent="0.3">
      <c r="A297" s="1" t="s">
        <v>358</v>
      </c>
      <c r="B297" s="11" t="s">
        <v>339</v>
      </c>
      <c r="C297" s="5" t="b">
        <v>0</v>
      </c>
      <c r="D297" s="6" t="s">
        <v>234</v>
      </c>
      <c r="E297" s="6" t="b">
        <v>0</v>
      </c>
      <c r="F297" s="5" t="str">
        <f t="shared" si="4"/>
        <v>Matched</v>
      </c>
    </row>
    <row r="298" spans="1:6" ht="29.4" customHeight="1" x14ac:dyDescent="0.3">
      <c r="A298" s="1" t="s">
        <v>359</v>
      </c>
      <c r="B298" s="11" t="s">
        <v>339</v>
      </c>
      <c r="C298" s="5" t="b">
        <v>0</v>
      </c>
      <c r="D298" s="6" t="s">
        <v>36</v>
      </c>
      <c r="E298" s="6" t="b">
        <v>0</v>
      </c>
      <c r="F298" s="5" t="str">
        <f t="shared" si="4"/>
        <v>Matched</v>
      </c>
    </row>
    <row r="299" spans="1:6" ht="29.4" customHeight="1" x14ac:dyDescent="0.3">
      <c r="A299" s="1" t="s">
        <v>360</v>
      </c>
      <c r="B299" s="11" t="s">
        <v>339</v>
      </c>
      <c r="C299" s="5" t="b">
        <v>0</v>
      </c>
      <c r="D299" s="6" t="s">
        <v>342</v>
      </c>
      <c r="E299" s="6" t="b">
        <v>0</v>
      </c>
      <c r="F299" s="5" t="str">
        <f t="shared" si="4"/>
        <v>Matched</v>
      </c>
    </row>
    <row r="300" spans="1:6" ht="29.4" customHeight="1" x14ac:dyDescent="0.3">
      <c r="A300" s="1" t="s">
        <v>361</v>
      </c>
      <c r="B300" s="11" t="s">
        <v>339</v>
      </c>
      <c r="C300" s="5" t="b">
        <v>0</v>
      </c>
      <c r="D300" s="6" t="s">
        <v>784</v>
      </c>
      <c r="E300" s="6" t="b">
        <v>0</v>
      </c>
      <c r="F300" s="5" t="str">
        <f t="shared" si="4"/>
        <v>Matched</v>
      </c>
    </row>
    <row r="301" spans="1:6" ht="29.4" customHeight="1" x14ac:dyDescent="0.3">
      <c r="A301" s="1" t="s">
        <v>362</v>
      </c>
      <c r="B301" s="11" t="s">
        <v>339</v>
      </c>
      <c r="C301" s="5" t="b">
        <v>0</v>
      </c>
      <c r="D301" s="6" t="s">
        <v>342</v>
      </c>
      <c r="E301" s="6" t="b">
        <v>0</v>
      </c>
      <c r="F301" s="5" t="str">
        <f t="shared" si="4"/>
        <v>Matched</v>
      </c>
    </row>
    <row r="302" spans="1:6" ht="29.4" customHeight="1" x14ac:dyDescent="0.3">
      <c r="A302" s="1" t="s">
        <v>363</v>
      </c>
      <c r="B302" s="11" t="s">
        <v>339</v>
      </c>
      <c r="C302" s="5" t="b">
        <v>0</v>
      </c>
      <c r="D302" s="6" t="s">
        <v>65</v>
      </c>
      <c r="E302" s="6" t="b">
        <v>0</v>
      </c>
      <c r="F302" s="5" t="str">
        <f t="shared" si="4"/>
        <v>Matched</v>
      </c>
    </row>
    <row r="303" spans="1:6" ht="29.4" customHeight="1" x14ac:dyDescent="0.3">
      <c r="A303" s="1" t="s">
        <v>364</v>
      </c>
      <c r="B303" s="11" t="s">
        <v>339</v>
      </c>
      <c r="C303" s="5" t="b">
        <v>0</v>
      </c>
      <c r="D303" s="6" t="s">
        <v>189</v>
      </c>
      <c r="E303" s="6" t="b">
        <v>0</v>
      </c>
      <c r="F303" s="5" t="str">
        <f t="shared" si="4"/>
        <v>Matched</v>
      </c>
    </row>
    <row r="304" spans="1:6" ht="29.4" customHeight="1" x14ac:dyDescent="0.3">
      <c r="A304" s="1" t="s">
        <v>365</v>
      </c>
      <c r="B304" s="11" t="s">
        <v>339</v>
      </c>
      <c r="C304" s="5" t="b">
        <v>0</v>
      </c>
      <c r="D304" s="6" t="s">
        <v>189</v>
      </c>
      <c r="E304" s="6" t="b">
        <v>0</v>
      </c>
      <c r="F304" s="5" t="str">
        <f t="shared" si="4"/>
        <v>Matched</v>
      </c>
    </row>
    <row r="305" spans="1:6" ht="29.4" customHeight="1" x14ac:dyDescent="0.3">
      <c r="A305" s="1" t="s">
        <v>366</v>
      </c>
      <c r="B305" s="11" t="s">
        <v>339</v>
      </c>
      <c r="C305" s="5" t="b">
        <v>0</v>
      </c>
      <c r="D305" s="6" t="s">
        <v>47</v>
      </c>
      <c r="E305" s="6" t="b">
        <v>0</v>
      </c>
      <c r="F305" s="5" t="str">
        <f t="shared" si="4"/>
        <v>Matched</v>
      </c>
    </row>
    <row r="306" spans="1:6" ht="29.4" customHeight="1" x14ac:dyDescent="0.3">
      <c r="A306" s="1" t="s">
        <v>367</v>
      </c>
      <c r="B306" s="11" t="s">
        <v>339</v>
      </c>
      <c r="C306" s="5" t="b">
        <v>0</v>
      </c>
      <c r="D306" s="6" t="s">
        <v>764</v>
      </c>
      <c r="E306" s="6" t="b">
        <v>0</v>
      </c>
      <c r="F306" s="5" t="str">
        <f t="shared" si="4"/>
        <v>Matched</v>
      </c>
    </row>
    <row r="307" spans="1:6" ht="29.4" customHeight="1" x14ac:dyDescent="0.3">
      <c r="A307" s="1" t="s">
        <v>368</v>
      </c>
      <c r="B307" s="11" t="s">
        <v>339</v>
      </c>
      <c r="C307" s="5" t="b">
        <v>0</v>
      </c>
      <c r="D307" s="6" t="s">
        <v>49</v>
      </c>
      <c r="E307" s="6" t="b">
        <v>0</v>
      </c>
      <c r="F307" s="5" t="str">
        <f t="shared" si="4"/>
        <v>Matched</v>
      </c>
    </row>
    <row r="308" spans="1:6" ht="29.4" customHeight="1" x14ac:dyDescent="0.3">
      <c r="A308" s="1" t="s">
        <v>369</v>
      </c>
      <c r="B308" s="11" t="s">
        <v>339</v>
      </c>
      <c r="C308" s="5" t="b">
        <v>0</v>
      </c>
      <c r="D308" s="6" t="s">
        <v>755</v>
      </c>
      <c r="E308" s="6" t="b">
        <v>0</v>
      </c>
      <c r="F308" s="5" t="str">
        <f t="shared" si="4"/>
        <v>Matched</v>
      </c>
    </row>
    <row r="309" spans="1:6" ht="29.4" customHeight="1" x14ac:dyDescent="0.3">
      <c r="A309" s="1" t="s">
        <v>370</v>
      </c>
      <c r="B309" s="11" t="s">
        <v>339</v>
      </c>
      <c r="C309" s="5" t="b">
        <v>0</v>
      </c>
      <c r="D309" s="6" t="s">
        <v>763</v>
      </c>
      <c r="E309" s="6" t="b">
        <v>0</v>
      </c>
      <c r="F309" s="5" t="str">
        <f t="shared" si="4"/>
        <v>Matched</v>
      </c>
    </row>
    <row r="310" spans="1:6" ht="29.4" customHeight="1" x14ac:dyDescent="0.3">
      <c r="A310" s="1" t="s">
        <v>371</v>
      </c>
      <c r="B310" s="11" t="s">
        <v>339</v>
      </c>
      <c r="C310" s="5" t="b">
        <v>0</v>
      </c>
      <c r="D310" s="6" t="s">
        <v>282</v>
      </c>
      <c r="E310" s="6" t="b">
        <v>0</v>
      </c>
      <c r="F310" s="5" t="str">
        <f t="shared" si="4"/>
        <v>Matched</v>
      </c>
    </row>
    <row r="311" spans="1:6" ht="29.4" customHeight="1" x14ac:dyDescent="0.3">
      <c r="A311" s="1" t="s">
        <v>372</v>
      </c>
      <c r="B311" s="11" t="s">
        <v>339</v>
      </c>
      <c r="C311" s="5" t="b">
        <v>0</v>
      </c>
      <c r="D311" s="6" t="s">
        <v>87</v>
      </c>
      <c r="E311" s="6" t="b">
        <v>0</v>
      </c>
      <c r="F311" s="5" t="str">
        <f t="shared" si="4"/>
        <v>Matched</v>
      </c>
    </row>
    <row r="312" spans="1:6" ht="29.4" customHeight="1" x14ac:dyDescent="0.3">
      <c r="A312" s="1" t="s">
        <v>373</v>
      </c>
      <c r="B312" s="11" t="s">
        <v>374</v>
      </c>
      <c r="C312" s="5" t="b">
        <v>0</v>
      </c>
      <c r="D312" s="6" t="s">
        <v>189</v>
      </c>
      <c r="E312" s="6" t="b">
        <v>0</v>
      </c>
      <c r="F312" s="5" t="str">
        <f t="shared" si="4"/>
        <v>Matched</v>
      </c>
    </row>
    <row r="313" spans="1:6" ht="29.4" customHeight="1" x14ac:dyDescent="0.3">
      <c r="A313" s="1" t="s">
        <v>375</v>
      </c>
      <c r="B313" s="11" t="s">
        <v>374</v>
      </c>
      <c r="C313" s="5" t="b">
        <v>0</v>
      </c>
      <c r="D313" s="6" t="s">
        <v>390</v>
      </c>
      <c r="E313" s="6" t="b">
        <v>0</v>
      </c>
      <c r="F313" s="5" t="str">
        <f t="shared" si="4"/>
        <v>Matched</v>
      </c>
    </row>
    <row r="314" spans="1:6" ht="29.4" customHeight="1" x14ac:dyDescent="0.3">
      <c r="A314" s="1" t="s">
        <v>376</v>
      </c>
      <c r="B314" s="11" t="s">
        <v>374</v>
      </c>
      <c r="C314" s="5" t="b">
        <v>0</v>
      </c>
      <c r="D314" s="6" t="s">
        <v>51</v>
      </c>
      <c r="E314" s="6" t="b">
        <v>0</v>
      </c>
      <c r="F314" s="5" t="str">
        <f t="shared" si="4"/>
        <v>Matched</v>
      </c>
    </row>
    <row r="315" spans="1:6" ht="29.4" customHeight="1" x14ac:dyDescent="0.3">
      <c r="A315" s="1" t="s">
        <v>377</v>
      </c>
      <c r="B315" s="11" t="s">
        <v>374</v>
      </c>
      <c r="C315" s="5" t="b">
        <v>0</v>
      </c>
      <c r="D315" s="6" t="s">
        <v>23</v>
      </c>
      <c r="E315" s="6" t="b">
        <v>0</v>
      </c>
      <c r="F315" s="5" t="str">
        <f t="shared" si="4"/>
        <v>Matched</v>
      </c>
    </row>
    <row r="316" spans="1:6" ht="29.4" customHeight="1" x14ac:dyDescent="0.3">
      <c r="A316" s="1" t="s">
        <v>378</v>
      </c>
      <c r="B316" s="11" t="s">
        <v>374</v>
      </c>
      <c r="C316" s="5" t="b">
        <v>0</v>
      </c>
      <c r="D316" s="6" t="s">
        <v>379</v>
      </c>
      <c r="E316" s="6" t="b">
        <v>0</v>
      </c>
      <c r="F316" s="5" t="str">
        <f t="shared" si="4"/>
        <v>Matched</v>
      </c>
    </row>
    <row r="317" spans="1:6" ht="29.4" customHeight="1" x14ac:dyDescent="0.3">
      <c r="A317" s="1" t="s">
        <v>380</v>
      </c>
      <c r="B317" s="11" t="s">
        <v>374</v>
      </c>
      <c r="C317" s="5" t="b">
        <v>0</v>
      </c>
      <c r="D317" s="6" t="s">
        <v>785</v>
      </c>
      <c r="E317" s="6" t="b">
        <v>0</v>
      </c>
      <c r="F317" s="5" t="str">
        <f t="shared" ref="F317:F380" si="5">IF(C317=E317, "Matched", "UnMatched")</f>
        <v>Matched</v>
      </c>
    </row>
    <row r="318" spans="1:6" ht="29.4" customHeight="1" x14ac:dyDescent="0.3">
      <c r="A318" s="1" t="s">
        <v>381</v>
      </c>
      <c r="B318" s="11" t="s">
        <v>374</v>
      </c>
      <c r="C318" s="5" t="b">
        <v>0</v>
      </c>
      <c r="D318" s="6" t="s">
        <v>51</v>
      </c>
      <c r="E318" s="6" t="b">
        <v>0</v>
      </c>
      <c r="F318" s="5" t="str">
        <f t="shared" si="5"/>
        <v>Matched</v>
      </c>
    </row>
    <row r="319" spans="1:6" ht="29.4" customHeight="1" x14ac:dyDescent="0.3">
      <c r="A319" s="1" t="s">
        <v>382</v>
      </c>
      <c r="B319" s="11" t="s">
        <v>374</v>
      </c>
      <c r="C319" s="5" t="b">
        <v>0</v>
      </c>
      <c r="D319" s="6" t="s">
        <v>137</v>
      </c>
      <c r="E319" s="6" t="b">
        <v>0</v>
      </c>
      <c r="F319" s="5" t="str">
        <f t="shared" si="5"/>
        <v>Matched</v>
      </c>
    </row>
    <row r="320" spans="1:6" ht="29.4" customHeight="1" x14ac:dyDescent="0.3">
      <c r="A320" s="1" t="s">
        <v>383</v>
      </c>
      <c r="B320" s="11" t="s">
        <v>374</v>
      </c>
      <c r="C320" s="5" t="b">
        <v>0</v>
      </c>
      <c r="D320" s="6" t="s">
        <v>51</v>
      </c>
      <c r="E320" s="6" t="b">
        <v>0</v>
      </c>
      <c r="F320" s="5" t="str">
        <f t="shared" si="5"/>
        <v>Matched</v>
      </c>
    </row>
    <row r="321" spans="1:6" ht="29.4" customHeight="1" x14ac:dyDescent="0.3">
      <c r="A321" s="1" t="s">
        <v>384</v>
      </c>
      <c r="B321" s="11" t="s">
        <v>374</v>
      </c>
      <c r="C321" s="5" t="b">
        <v>0</v>
      </c>
      <c r="D321" s="6" t="s">
        <v>106</v>
      </c>
      <c r="E321" s="6" t="b">
        <v>0</v>
      </c>
      <c r="F321" s="5" t="str">
        <f t="shared" si="5"/>
        <v>Matched</v>
      </c>
    </row>
    <row r="322" spans="1:6" ht="29.4" customHeight="1" x14ac:dyDescent="0.3">
      <c r="A322" s="1" t="s">
        <v>385</v>
      </c>
      <c r="B322" s="11" t="s">
        <v>374</v>
      </c>
      <c r="C322" s="5" t="b">
        <v>0</v>
      </c>
      <c r="D322" s="6" t="s">
        <v>65</v>
      </c>
      <c r="E322" s="6" t="b">
        <v>0</v>
      </c>
      <c r="F322" s="5" t="str">
        <f t="shared" si="5"/>
        <v>Matched</v>
      </c>
    </row>
    <row r="323" spans="1:6" ht="29.4" customHeight="1" x14ac:dyDescent="0.3">
      <c r="A323" s="1" t="s">
        <v>386</v>
      </c>
      <c r="B323" s="11" t="s">
        <v>374</v>
      </c>
      <c r="C323" s="5" t="b">
        <v>0</v>
      </c>
      <c r="D323" s="6" t="s">
        <v>45</v>
      </c>
      <c r="E323" s="6" t="b">
        <v>0</v>
      </c>
      <c r="F323" s="5" t="str">
        <f t="shared" si="5"/>
        <v>Matched</v>
      </c>
    </row>
    <row r="324" spans="1:6" ht="29.4" customHeight="1" x14ac:dyDescent="0.3">
      <c r="A324" s="1" t="s">
        <v>387</v>
      </c>
      <c r="B324" s="11" t="s">
        <v>374</v>
      </c>
      <c r="C324" s="5" t="b">
        <v>0</v>
      </c>
      <c r="D324" s="6" t="s">
        <v>752</v>
      </c>
      <c r="E324" s="6" t="b">
        <v>0</v>
      </c>
      <c r="F324" s="5" t="str">
        <f t="shared" si="5"/>
        <v>Matched</v>
      </c>
    </row>
    <row r="325" spans="1:6" ht="29.4" customHeight="1" x14ac:dyDescent="0.3">
      <c r="A325" s="1" t="s">
        <v>388</v>
      </c>
      <c r="B325" s="11" t="s">
        <v>374</v>
      </c>
      <c r="C325" s="5" t="b">
        <v>0</v>
      </c>
      <c r="D325" s="6" t="s">
        <v>752</v>
      </c>
      <c r="E325" s="6" t="b">
        <v>0</v>
      </c>
      <c r="F325" s="5" t="str">
        <f t="shared" si="5"/>
        <v>Matched</v>
      </c>
    </row>
    <row r="326" spans="1:6" ht="29.4" customHeight="1" x14ac:dyDescent="0.3">
      <c r="A326" s="1" t="s">
        <v>389</v>
      </c>
      <c r="B326" s="11" t="s">
        <v>374</v>
      </c>
      <c r="C326" s="5" t="b">
        <v>0</v>
      </c>
      <c r="D326" s="6" t="s">
        <v>390</v>
      </c>
      <c r="E326" s="6" t="b">
        <v>0</v>
      </c>
      <c r="F326" s="5" t="str">
        <f t="shared" si="5"/>
        <v>Matched</v>
      </c>
    </row>
    <row r="327" spans="1:6" ht="29.4" customHeight="1" x14ac:dyDescent="0.3">
      <c r="A327" s="1" t="s">
        <v>391</v>
      </c>
      <c r="B327" s="11" t="s">
        <v>374</v>
      </c>
      <c r="C327" s="5" t="b">
        <v>0</v>
      </c>
      <c r="D327" s="6" t="s">
        <v>189</v>
      </c>
      <c r="E327" s="6" t="b">
        <v>0</v>
      </c>
      <c r="F327" s="5" t="str">
        <f t="shared" si="5"/>
        <v>Matched</v>
      </c>
    </row>
    <row r="328" spans="1:6" ht="29.4" customHeight="1" x14ac:dyDescent="0.3">
      <c r="A328" s="1" t="s">
        <v>392</v>
      </c>
      <c r="B328" s="11" t="s">
        <v>374</v>
      </c>
      <c r="C328" s="5" t="b">
        <v>0</v>
      </c>
      <c r="D328" s="6" t="s">
        <v>87</v>
      </c>
      <c r="E328" s="6" t="b">
        <v>0</v>
      </c>
      <c r="F328" s="5" t="str">
        <f t="shared" si="5"/>
        <v>Matched</v>
      </c>
    </row>
    <row r="329" spans="1:6" ht="29.4" customHeight="1" x14ac:dyDescent="0.3">
      <c r="A329" s="1" t="s">
        <v>393</v>
      </c>
      <c r="B329" s="11" t="s">
        <v>374</v>
      </c>
      <c r="C329" s="5" t="b">
        <v>0</v>
      </c>
      <c r="D329" s="6" t="s">
        <v>394</v>
      </c>
      <c r="E329" s="6" t="b">
        <v>0</v>
      </c>
      <c r="F329" s="5" t="str">
        <f t="shared" si="5"/>
        <v>Matched</v>
      </c>
    </row>
    <row r="330" spans="1:6" ht="29.4" customHeight="1" x14ac:dyDescent="0.3">
      <c r="A330" s="1" t="s">
        <v>395</v>
      </c>
      <c r="B330" s="11" t="s">
        <v>374</v>
      </c>
      <c r="C330" s="5" t="b">
        <v>0</v>
      </c>
      <c r="D330" s="6" t="s">
        <v>189</v>
      </c>
      <c r="E330" s="6" t="b">
        <v>0</v>
      </c>
      <c r="F330" s="5" t="str">
        <f t="shared" si="5"/>
        <v>Matched</v>
      </c>
    </row>
    <row r="331" spans="1:6" ht="29.4" customHeight="1" x14ac:dyDescent="0.3">
      <c r="A331" s="1" t="s">
        <v>396</v>
      </c>
      <c r="B331" s="11" t="s">
        <v>374</v>
      </c>
      <c r="C331" s="5" t="b">
        <v>0</v>
      </c>
      <c r="D331" s="6" t="s">
        <v>137</v>
      </c>
      <c r="E331" s="6" t="b">
        <v>0</v>
      </c>
      <c r="F331" s="5" t="str">
        <f t="shared" si="5"/>
        <v>Matched</v>
      </c>
    </row>
    <row r="332" spans="1:6" ht="29.4" customHeight="1" x14ac:dyDescent="0.3">
      <c r="A332" s="1" t="s">
        <v>397</v>
      </c>
      <c r="B332" s="11" t="s">
        <v>374</v>
      </c>
      <c r="C332" s="5" t="b">
        <v>0</v>
      </c>
      <c r="D332" s="6" t="s">
        <v>51</v>
      </c>
      <c r="E332" s="6" t="b">
        <v>0</v>
      </c>
      <c r="F332" s="5" t="str">
        <f t="shared" si="5"/>
        <v>Matched</v>
      </c>
    </row>
    <row r="333" spans="1:6" ht="29.4" customHeight="1" x14ac:dyDescent="0.3">
      <c r="A333" s="1" t="s">
        <v>398</v>
      </c>
      <c r="B333" s="11" t="s">
        <v>374</v>
      </c>
      <c r="C333" s="5" t="b">
        <v>0</v>
      </c>
      <c r="D333" s="6" t="s">
        <v>87</v>
      </c>
      <c r="E333" s="6" t="b">
        <v>0</v>
      </c>
      <c r="F333" s="5" t="str">
        <f t="shared" si="5"/>
        <v>Matched</v>
      </c>
    </row>
    <row r="334" spans="1:6" ht="29.4" customHeight="1" x14ac:dyDescent="0.3">
      <c r="A334" s="1" t="s">
        <v>399</v>
      </c>
      <c r="B334" s="11" t="s">
        <v>374</v>
      </c>
      <c r="C334" s="5" t="b">
        <v>0</v>
      </c>
      <c r="D334" s="6" t="s">
        <v>400</v>
      </c>
      <c r="E334" s="6" t="b">
        <v>0</v>
      </c>
      <c r="F334" s="5" t="str">
        <f t="shared" si="5"/>
        <v>Matched</v>
      </c>
    </row>
    <row r="335" spans="1:6" ht="29.4" customHeight="1" x14ac:dyDescent="0.3">
      <c r="A335" s="1" t="s">
        <v>401</v>
      </c>
      <c r="B335" s="11" t="s">
        <v>374</v>
      </c>
      <c r="C335" s="5" t="b">
        <v>0</v>
      </c>
      <c r="D335" s="6" t="s">
        <v>189</v>
      </c>
      <c r="E335" s="6" t="b">
        <v>0</v>
      </c>
      <c r="F335" s="5" t="str">
        <f t="shared" si="5"/>
        <v>Matched</v>
      </c>
    </row>
    <row r="336" spans="1:6" ht="29.4" customHeight="1" x14ac:dyDescent="0.3">
      <c r="A336" s="1" t="s">
        <v>402</v>
      </c>
      <c r="B336" s="11" t="s">
        <v>374</v>
      </c>
      <c r="C336" s="5" t="b">
        <v>0</v>
      </c>
      <c r="D336" s="6" t="s">
        <v>51</v>
      </c>
      <c r="E336" s="6" t="b">
        <v>0</v>
      </c>
      <c r="F336" s="5" t="str">
        <f t="shared" si="5"/>
        <v>Matched</v>
      </c>
    </row>
    <row r="337" spans="1:6" ht="29.4" customHeight="1" x14ac:dyDescent="0.3">
      <c r="A337" s="1" t="s">
        <v>403</v>
      </c>
      <c r="B337" s="11" t="s">
        <v>374</v>
      </c>
      <c r="C337" s="5" t="b">
        <v>0</v>
      </c>
      <c r="D337" s="6" t="s">
        <v>51</v>
      </c>
      <c r="E337" s="6" t="b">
        <v>0</v>
      </c>
      <c r="F337" s="5" t="str">
        <f t="shared" si="5"/>
        <v>Matched</v>
      </c>
    </row>
    <row r="338" spans="1:6" ht="29.4" customHeight="1" x14ac:dyDescent="0.3">
      <c r="A338" s="1" t="s">
        <v>404</v>
      </c>
      <c r="B338" s="11" t="s">
        <v>374</v>
      </c>
      <c r="C338" s="5" t="b">
        <v>0</v>
      </c>
      <c r="D338" s="6" t="s">
        <v>752</v>
      </c>
      <c r="E338" s="6" t="b">
        <v>0</v>
      </c>
      <c r="F338" s="5" t="str">
        <f t="shared" si="5"/>
        <v>Matched</v>
      </c>
    </row>
    <row r="339" spans="1:6" ht="29.4" customHeight="1" x14ac:dyDescent="0.3">
      <c r="A339" s="1" t="s">
        <v>405</v>
      </c>
      <c r="B339" s="11" t="s">
        <v>374</v>
      </c>
      <c r="C339" s="5" t="b">
        <v>0</v>
      </c>
      <c r="D339" s="6" t="s">
        <v>406</v>
      </c>
      <c r="E339" s="6" t="b">
        <v>0</v>
      </c>
      <c r="F339" s="5" t="str">
        <f t="shared" si="5"/>
        <v>Matched</v>
      </c>
    </row>
    <row r="340" spans="1:6" ht="29.4" customHeight="1" x14ac:dyDescent="0.3">
      <c r="A340" s="1" t="s">
        <v>407</v>
      </c>
      <c r="B340" s="11" t="s">
        <v>374</v>
      </c>
      <c r="C340" s="5" t="b">
        <v>0</v>
      </c>
      <c r="D340" s="6" t="s">
        <v>408</v>
      </c>
      <c r="E340" s="6" t="b">
        <v>0</v>
      </c>
      <c r="F340" s="5" t="str">
        <f t="shared" si="5"/>
        <v>Matched</v>
      </c>
    </row>
    <row r="341" spans="1:6" ht="29.4" customHeight="1" x14ac:dyDescent="0.3">
      <c r="A341" s="1" t="s">
        <v>409</v>
      </c>
      <c r="B341" s="11" t="s">
        <v>374</v>
      </c>
      <c r="C341" s="5" t="b">
        <v>0</v>
      </c>
      <c r="D341" s="6" t="s">
        <v>232</v>
      </c>
      <c r="E341" s="6" t="b">
        <v>0</v>
      </c>
      <c r="F341" s="5" t="str">
        <f t="shared" si="5"/>
        <v>Matched</v>
      </c>
    </row>
    <row r="342" spans="1:6" ht="29.4" customHeight="1" x14ac:dyDescent="0.3">
      <c r="A342" s="1" t="s">
        <v>410</v>
      </c>
      <c r="B342" s="11" t="s">
        <v>374</v>
      </c>
      <c r="C342" s="5" t="b">
        <v>0</v>
      </c>
      <c r="D342" s="6" t="s">
        <v>53</v>
      </c>
      <c r="E342" s="6" t="b">
        <v>0</v>
      </c>
      <c r="F342" s="5" t="str">
        <f t="shared" si="5"/>
        <v>Matched</v>
      </c>
    </row>
    <row r="343" spans="1:6" ht="29.4" customHeight="1" x14ac:dyDescent="0.3">
      <c r="A343" s="1" t="s">
        <v>411</v>
      </c>
      <c r="B343" s="11" t="s">
        <v>374</v>
      </c>
      <c r="C343" s="5" t="b">
        <v>0</v>
      </c>
      <c r="D343" s="6" t="s">
        <v>164</v>
      </c>
      <c r="E343" s="6" t="b">
        <v>0</v>
      </c>
      <c r="F343" s="5" t="str">
        <f t="shared" si="5"/>
        <v>Matched</v>
      </c>
    </row>
    <row r="344" spans="1:6" ht="29.4" customHeight="1" x14ac:dyDescent="0.3">
      <c r="A344" s="1" t="s">
        <v>412</v>
      </c>
      <c r="B344" s="11" t="s">
        <v>413</v>
      </c>
      <c r="C344" s="5" t="b">
        <v>0</v>
      </c>
      <c r="D344" s="6" t="s">
        <v>786</v>
      </c>
      <c r="E344" s="6" t="b">
        <v>0</v>
      </c>
      <c r="F344" s="5" t="str">
        <f t="shared" si="5"/>
        <v>Matched</v>
      </c>
    </row>
    <row r="345" spans="1:6" ht="29.4" customHeight="1" x14ac:dyDescent="0.3">
      <c r="A345" s="1" t="s">
        <v>414</v>
      </c>
      <c r="B345" s="11" t="s">
        <v>413</v>
      </c>
      <c r="C345" s="5" t="b">
        <v>0</v>
      </c>
      <c r="D345" s="6" t="s">
        <v>415</v>
      </c>
      <c r="E345" s="6" t="b">
        <v>0</v>
      </c>
      <c r="F345" s="5" t="str">
        <f t="shared" si="5"/>
        <v>Matched</v>
      </c>
    </row>
    <row r="346" spans="1:6" ht="29.4" customHeight="1" x14ac:dyDescent="0.3">
      <c r="A346" s="1" t="s">
        <v>416</v>
      </c>
      <c r="B346" s="11" t="s">
        <v>413</v>
      </c>
      <c r="C346" s="5" t="b">
        <v>0</v>
      </c>
      <c r="D346" s="6" t="s">
        <v>415</v>
      </c>
      <c r="E346" s="6" t="b">
        <v>0</v>
      </c>
      <c r="F346" s="5" t="str">
        <f t="shared" si="5"/>
        <v>Matched</v>
      </c>
    </row>
    <row r="347" spans="1:6" ht="29.4" customHeight="1" x14ac:dyDescent="0.3">
      <c r="A347" s="1" t="s">
        <v>417</v>
      </c>
      <c r="B347" s="11" t="s">
        <v>413</v>
      </c>
      <c r="C347" s="5" t="b">
        <v>0</v>
      </c>
      <c r="D347" s="6" t="s">
        <v>55</v>
      </c>
      <c r="E347" s="6" t="b">
        <v>0</v>
      </c>
      <c r="F347" s="5" t="str">
        <f t="shared" si="5"/>
        <v>Matched</v>
      </c>
    </row>
    <row r="348" spans="1:6" ht="29.4" customHeight="1" x14ac:dyDescent="0.3">
      <c r="A348" s="1" t="s">
        <v>418</v>
      </c>
      <c r="B348" s="11" t="s">
        <v>413</v>
      </c>
      <c r="C348" s="5" t="b">
        <v>0</v>
      </c>
      <c r="D348" s="6" t="s">
        <v>752</v>
      </c>
      <c r="E348" s="6" t="b">
        <v>0</v>
      </c>
      <c r="F348" s="5" t="str">
        <f t="shared" si="5"/>
        <v>Matched</v>
      </c>
    </row>
    <row r="349" spans="1:6" ht="29.4" customHeight="1" x14ac:dyDescent="0.3">
      <c r="A349" s="1" t="s">
        <v>419</v>
      </c>
      <c r="B349" s="11" t="s">
        <v>413</v>
      </c>
      <c r="C349" s="5" t="b">
        <v>0</v>
      </c>
      <c r="D349" s="6" t="s">
        <v>354</v>
      </c>
      <c r="E349" s="6" t="b">
        <v>0</v>
      </c>
      <c r="F349" s="5" t="str">
        <f t="shared" si="5"/>
        <v>Matched</v>
      </c>
    </row>
    <row r="350" spans="1:6" ht="29.4" customHeight="1" x14ac:dyDescent="0.3">
      <c r="A350" s="1" t="s">
        <v>420</v>
      </c>
      <c r="B350" s="11" t="s">
        <v>413</v>
      </c>
      <c r="C350" s="5" t="b">
        <v>0</v>
      </c>
      <c r="D350" s="6" t="s">
        <v>45</v>
      </c>
      <c r="E350" s="6" t="b">
        <v>0</v>
      </c>
      <c r="F350" s="5" t="str">
        <f t="shared" si="5"/>
        <v>Matched</v>
      </c>
    </row>
    <row r="351" spans="1:6" ht="29.4" customHeight="1" x14ac:dyDescent="0.3">
      <c r="A351" s="1" t="s">
        <v>421</v>
      </c>
      <c r="B351" s="11" t="s">
        <v>413</v>
      </c>
      <c r="C351" s="5" t="b">
        <v>0</v>
      </c>
      <c r="D351" s="6" t="s">
        <v>334</v>
      </c>
      <c r="E351" s="6" t="b">
        <v>0</v>
      </c>
      <c r="F351" s="5" t="str">
        <f t="shared" si="5"/>
        <v>Matched</v>
      </c>
    </row>
    <row r="352" spans="1:6" ht="29.4" customHeight="1" x14ac:dyDescent="0.3">
      <c r="A352" s="1" t="s">
        <v>422</v>
      </c>
      <c r="B352" s="11" t="s">
        <v>413</v>
      </c>
      <c r="C352" s="5" t="b">
        <v>0</v>
      </c>
      <c r="D352" s="6" t="s">
        <v>423</v>
      </c>
      <c r="E352" s="6" t="b">
        <v>0</v>
      </c>
      <c r="F352" s="5" t="str">
        <f t="shared" si="5"/>
        <v>Matched</v>
      </c>
    </row>
    <row r="353" spans="1:6" ht="29.4" customHeight="1" x14ac:dyDescent="0.3">
      <c r="A353" s="1" t="s">
        <v>424</v>
      </c>
      <c r="B353" s="11" t="s">
        <v>413</v>
      </c>
      <c r="C353" s="5" t="b">
        <v>0</v>
      </c>
      <c r="D353" s="6" t="s">
        <v>752</v>
      </c>
      <c r="E353" s="6" t="b">
        <v>0</v>
      </c>
      <c r="F353" s="5" t="str">
        <f t="shared" si="5"/>
        <v>Matched</v>
      </c>
    </row>
    <row r="354" spans="1:6" ht="29.4" customHeight="1" x14ac:dyDescent="0.3">
      <c r="A354" s="1" t="s">
        <v>425</v>
      </c>
      <c r="B354" s="11" t="s">
        <v>413</v>
      </c>
      <c r="C354" s="5" t="b">
        <v>0</v>
      </c>
      <c r="D354" s="6" t="s">
        <v>756</v>
      </c>
      <c r="E354" s="6" t="b">
        <v>0</v>
      </c>
      <c r="F354" s="5" t="str">
        <f t="shared" si="5"/>
        <v>Matched</v>
      </c>
    </row>
    <row r="355" spans="1:6" ht="29.4" customHeight="1" x14ac:dyDescent="0.3">
      <c r="A355" s="1" t="s">
        <v>426</v>
      </c>
      <c r="B355" s="11" t="s">
        <v>413</v>
      </c>
      <c r="C355" s="5" t="b">
        <v>0</v>
      </c>
      <c r="D355" s="6" t="s">
        <v>786</v>
      </c>
      <c r="E355" s="6" t="b">
        <v>0</v>
      </c>
      <c r="F355" s="5" t="str">
        <f t="shared" si="5"/>
        <v>Matched</v>
      </c>
    </row>
    <row r="356" spans="1:6" ht="29.4" customHeight="1" x14ac:dyDescent="0.3">
      <c r="A356" s="1" t="s">
        <v>427</v>
      </c>
      <c r="B356" s="11" t="s">
        <v>413</v>
      </c>
      <c r="C356" s="5" t="b">
        <v>0</v>
      </c>
      <c r="D356" s="6" t="s">
        <v>428</v>
      </c>
      <c r="E356" s="6" t="b">
        <v>0</v>
      </c>
      <c r="F356" s="5" t="str">
        <f t="shared" si="5"/>
        <v>Matched</v>
      </c>
    </row>
    <row r="357" spans="1:6" ht="29.4" customHeight="1" x14ac:dyDescent="0.3">
      <c r="A357" s="1" t="s">
        <v>429</v>
      </c>
      <c r="B357" s="11" t="s">
        <v>413</v>
      </c>
      <c r="C357" s="5" t="b">
        <v>0</v>
      </c>
      <c r="D357" s="6" t="s">
        <v>334</v>
      </c>
      <c r="E357" s="6" t="b">
        <v>0</v>
      </c>
      <c r="F357" s="5" t="str">
        <f t="shared" si="5"/>
        <v>Matched</v>
      </c>
    </row>
    <row r="358" spans="1:6" ht="29.4" customHeight="1" x14ac:dyDescent="0.3">
      <c r="A358" s="1" t="s">
        <v>430</v>
      </c>
      <c r="B358" s="11" t="s">
        <v>413</v>
      </c>
      <c r="C358" s="5" t="b">
        <v>0</v>
      </c>
      <c r="D358" s="6" t="s">
        <v>4</v>
      </c>
      <c r="E358" s="6" t="b">
        <v>0</v>
      </c>
      <c r="F358" s="5" t="str">
        <f t="shared" si="5"/>
        <v>Matched</v>
      </c>
    </row>
    <row r="359" spans="1:6" ht="29.4" customHeight="1" x14ac:dyDescent="0.3">
      <c r="A359" s="1" t="s">
        <v>431</v>
      </c>
      <c r="B359" s="11" t="s">
        <v>413</v>
      </c>
      <c r="C359" s="5" t="b">
        <v>0</v>
      </c>
      <c r="D359" s="6" t="s">
        <v>282</v>
      </c>
      <c r="E359" s="6" t="b">
        <v>0</v>
      </c>
      <c r="F359" s="5" t="str">
        <f t="shared" si="5"/>
        <v>Matched</v>
      </c>
    </row>
    <row r="360" spans="1:6" ht="29.4" customHeight="1" x14ac:dyDescent="0.3">
      <c r="A360" s="1" t="s">
        <v>432</v>
      </c>
      <c r="B360" s="11" t="s">
        <v>413</v>
      </c>
      <c r="C360" s="5" t="b">
        <v>0</v>
      </c>
      <c r="D360" s="6" t="s">
        <v>334</v>
      </c>
      <c r="E360" s="6" t="b">
        <v>0</v>
      </c>
      <c r="F360" s="5" t="str">
        <f t="shared" si="5"/>
        <v>Matched</v>
      </c>
    </row>
    <row r="361" spans="1:6" ht="29.4" customHeight="1" x14ac:dyDescent="0.3">
      <c r="A361" s="1" t="s">
        <v>433</v>
      </c>
      <c r="B361" s="11" t="s">
        <v>413</v>
      </c>
      <c r="C361" s="5" t="b">
        <v>0</v>
      </c>
      <c r="D361" s="6" t="s">
        <v>781</v>
      </c>
      <c r="E361" s="6" t="b">
        <v>0</v>
      </c>
      <c r="F361" s="5" t="str">
        <f t="shared" si="5"/>
        <v>Matched</v>
      </c>
    </row>
    <row r="362" spans="1:6" ht="29.4" customHeight="1" x14ac:dyDescent="0.3">
      <c r="A362" s="1" t="s">
        <v>434</v>
      </c>
      <c r="B362" s="11" t="s">
        <v>413</v>
      </c>
      <c r="C362" s="5" t="b">
        <v>0</v>
      </c>
      <c r="D362" s="6" t="s">
        <v>176</v>
      </c>
      <c r="E362" s="6" t="b">
        <v>0</v>
      </c>
      <c r="F362" s="5" t="str">
        <f t="shared" si="5"/>
        <v>Matched</v>
      </c>
    </row>
    <row r="363" spans="1:6" ht="29.4" customHeight="1" x14ac:dyDescent="0.3">
      <c r="A363" s="1" t="s">
        <v>435</v>
      </c>
      <c r="B363" s="11" t="s">
        <v>413</v>
      </c>
      <c r="C363" s="5" t="b">
        <v>0</v>
      </c>
      <c r="D363" s="6" t="s">
        <v>379</v>
      </c>
      <c r="E363" s="6" t="b">
        <v>0</v>
      </c>
      <c r="F363" s="5" t="str">
        <f t="shared" si="5"/>
        <v>Matched</v>
      </c>
    </row>
    <row r="364" spans="1:6" ht="29.4" customHeight="1" x14ac:dyDescent="0.3">
      <c r="A364" s="1" t="s">
        <v>436</v>
      </c>
      <c r="B364" s="11" t="s">
        <v>413</v>
      </c>
      <c r="C364" s="5" t="b">
        <v>0</v>
      </c>
      <c r="D364" s="6" t="s">
        <v>36</v>
      </c>
      <c r="E364" s="6" t="b">
        <v>0</v>
      </c>
      <c r="F364" s="5" t="str">
        <f t="shared" si="5"/>
        <v>Matched</v>
      </c>
    </row>
    <row r="365" spans="1:6" ht="29.4" customHeight="1" x14ac:dyDescent="0.3">
      <c r="A365" s="1" t="s">
        <v>437</v>
      </c>
      <c r="B365" s="11" t="s">
        <v>413</v>
      </c>
      <c r="C365" s="5" t="b">
        <v>0</v>
      </c>
      <c r="D365" s="6" t="s">
        <v>45</v>
      </c>
      <c r="E365" s="6" t="b">
        <v>0</v>
      </c>
      <c r="F365" s="5" t="str">
        <f t="shared" si="5"/>
        <v>Matched</v>
      </c>
    </row>
    <row r="366" spans="1:6" ht="29.4" customHeight="1" x14ac:dyDescent="0.3">
      <c r="A366" s="1" t="s">
        <v>438</v>
      </c>
      <c r="B366" s="11" t="s">
        <v>413</v>
      </c>
      <c r="C366" s="5" t="b">
        <v>0</v>
      </c>
      <c r="D366" s="6" t="s">
        <v>784</v>
      </c>
      <c r="E366" s="6" t="b">
        <v>0</v>
      </c>
      <c r="F366" s="5" t="str">
        <f t="shared" si="5"/>
        <v>Matched</v>
      </c>
    </row>
    <row r="367" spans="1:6" ht="29.4" customHeight="1" x14ac:dyDescent="0.3">
      <c r="A367" s="1" t="s">
        <v>439</v>
      </c>
      <c r="B367" s="11" t="s">
        <v>413</v>
      </c>
      <c r="C367" s="5" t="b">
        <v>0</v>
      </c>
      <c r="D367" s="6" t="s">
        <v>334</v>
      </c>
      <c r="E367" s="6" t="b">
        <v>0</v>
      </c>
      <c r="F367" s="5" t="str">
        <f t="shared" si="5"/>
        <v>Matched</v>
      </c>
    </row>
    <row r="368" spans="1:6" ht="29.4" customHeight="1" x14ac:dyDescent="0.3">
      <c r="A368" s="1" t="s">
        <v>440</v>
      </c>
      <c r="B368" s="11" t="s">
        <v>413</v>
      </c>
      <c r="C368" s="5" t="b">
        <v>0</v>
      </c>
      <c r="D368" s="6" t="s">
        <v>334</v>
      </c>
      <c r="E368" s="6" t="b">
        <v>0</v>
      </c>
      <c r="F368" s="5" t="str">
        <f t="shared" si="5"/>
        <v>Matched</v>
      </c>
    </row>
    <row r="369" spans="1:6" ht="29.4" customHeight="1" x14ac:dyDescent="0.3">
      <c r="A369" s="1" t="s">
        <v>441</v>
      </c>
      <c r="B369" s="11" t="s">
        <v>413</v>
      </c>
      <c r="C369" s="5" t="b">
        <v>0</v>
      </c>
      <c r="D369" s="6" t="s">
        <v>786</v>
      </c>
      <c r="E369" s="6" t="b">
        <v>0</v>
      </c>
      <c r="F369" s="5" t="str">
        <f t="shared" si="5"/>
        <v>Matched</v>
      </c>
    </row>
    <row r="370" spans="1:6" ht="29.4" customHeight="1" x14ac:dyDescent="0.3">
      <c r="A370" s="1" t="s">
        <v>442</v>
      </c>
      <c r="B370" s="11" t="s">
        <v>413</v>
      </c>
      <c r="C370" s="5" t="b">
        <v>0</v>
      </c>
      <c r="D370" s="6" t="s">
        <v>36</v>
      </c>
      <c r="E370" s="6" t="b">
        <v>0</v>
      </c>
      <c r="F370" s="5" t="str">
        <f t="shared" si="5"/>
        <v>Matched</v>
      </c>
    </row>
    <row r="371" spans="1:6" ht="29.4" customHeight="1" x14ac:dyDescent="0.3">
      <c r="A371" s="1" t="s">
        <v>443</v>
      </c>
      <c r="B371" s="11" t="s">
        <v>413</v>
      </c>
      <c r="C371" s="5" t="b">
        <v>0</v>
      </c>
      <c r="D371" s="6" t="s">
        <v>759</v>
      </c>
      <c r="E371" s="6" t="b">
        <v>0</v>
      </c>
      <c r="F371" s="5" t="str">
        <f t="shared" si="5"/>
        <v>Matched</v>
      </c>
    </row>
    <row r="372" spans="1:6" ht="29.4" customHeight="1" x14ac:dyDescent="0.3">
      <c r="A372" s="1" t="s">
        <v>444</v>
      </c>
      <c r="B372" s="11" t="s">
        <v>413</v>
      </c>
      <c r="C372" s="5" t="b">
        <v>0</v>
      </c>
      <c r="D372" s="6" t="s">
        <v>415</v>
      </c>
      <c r="E372" s="6" t="b">
        <v>0</v>
      </c>
      <c r="F372" s="5" t="str">
        <f t="shared" si="5"/>
        <v>Matched</v>
      </c>
    </row>
    <row r="373" spans="1:6" ht="29.4" customHeight="1" x14ac:dyDescent="0.3">
      <c r="A373" s="1" t="s">
        <v>445</v>
      </c>
      <c r="B373" s="11" t="s">
        <v>413</v>
      </c>
      <c r="C373" s="5" t="b">
        <v>0</v>
      </c>
      <c r="D373" s="6" t="s">
        <v>189</v>
      </c>
      <c r="E373" s="6" t="b">
        <v>0</v>
      </c>
      <c r="F373" s="5" t="str">
        <f t="shared" si="5"/>
        <v>Matched</v>
      </c>
    </row>
    <row r="374" spans="1:6" ht="29.4" customHeight="1" x14ac:dyDescent="0.3">
      <c r="A374" s="1" t="s">
        <v>446</v>
      </c>
      <c r="B374" s="11" t="s">
        <v>413</v>
      </c>
      <c r="C374" s="5" t="b">
        <v>0</v>
      </c>
      <c r="D374" s="6" t="s">
        <v>787</v>
      </c>
      <c r="E374" s="6" t="b">
        <v>0</v>
      </c>
      <c r="F374" s="5" t="str">
        <f t="shared" si="5"/>
        <v>Matched</v>
      </c>
    </row>
    <row r="375" spans="1:6" ht="29.4" customHeight="1" x14ac:dyDescent="0.3">
      <c r="A375" s="1" t="s">
        <v>447</v>
      </c>
      <c r="B375" s="11" t="s">
        <v>413</v>
      </c>
      <c r="C375" s="5" t="b">
        <v>0</v>
      </c>
      <c r="D375" s="6" t="s">
        <v>45</v>
      </c>
      <c r="E375" s="6" t="b">
        <v>0</v>
      </c>
      <c r="F375" s="5" t="str">
        <f t="shared" si="5"/>
        <v>Matched</v>
      </c>
    </row>
    <row r="376" spans="1:6" ht="29.4" customHeight="1" x14ac:dyDescent="0.3">
      <c r="A376" s="1" t="s">
        <v>448</v>
      </c>
      <c r="B376" s="11" t="s">
        <v>449</v>
      </c>
      <c r="C376" s="5" t="b">
        <v>0</v>
      </c>
      <c r="D376" s="6" t="s">
        <v>36</v>
      </c>
      <c r="E376" s="6" t="b">
        <v>0</v>
      </c>
      <c r="F376" s="5" t="str">
        <f t="shared" si="5"/>
        <v>Matched</v>
      </c>
    </row>
    <row r="377" spans="1:6" ht="29.4" customHeight="1" x14ac:dyDescent="0.3">
      <c r="A377" s="1" t="s">
        <v>450</v>
      </c>
      <c r="B377" s="11" t="s">
        <v>449</v>
      </c>
      <c r="C377" s="5" t="b">
        <v>0</v>
      </c>
      <c r="D377" s="6" t="s">
        <v>798</v>
      </c>
      <c r="E377" s="6" t="b">
        <v>0</v>
      </c>
      <c r="F377" s="5" t="str">
        <f t="shared" si="5"/>
        <v>Matched</v>
      </c>
    </row>
    <row r="378" spans="1:6" ht="29.4" customHeight="1" x14ac:dyDescent="0.3">
      <c r="A378" s="1" t="s">
        <v>451</v>
      </c>
      <c r="B378" s="11" t="s">
        <v>449</v>
      </c>
      <c r="C378" s="5" t="b">
        <v>0</v>
      </c>
      <c r="D378" s="6" t="s">
        <v>408</v>
      </c>
      <c r="E378" s="6" t="b">
        <v>0</v>
      </c>
      <c r="F378" s="5" t="str">
        <f t="shared" si="5"/>
        <v>Matched</v>
      </c>
    </row>
    <row r="379" spans="1:6" ht="29.4" customHeight="1" x14ac:dyDescent="0.3">
      <c r="A379" s="1" t="s">
        <v>452</v>
      </c>
      <c r="B379" s="11" t="s">
        <v>449</v>
      </c>
      <c r="C379" s="5" t="b">
        <v>0</v>
      </c>
      <c r="D379" s="6" t="s">
        <v>755</v>
      </c>
      <c r="E379" s="6" t="b">
        <v>0</v>
      </c>
      <c r="F379" s="5" t="str">
        <f t="shared" si="5"/>
        <v>Matched</v>
      </c>
    </row>
    <row r="380" spans="1:6" ht="29.4" customHeight="1" x14ac:dyDescent="0.3">
      <c r="A380" s="1" t="s">
        <v>453</v>
      </c>
      <c r="B380" s="11" t="s">
        <v>449</v>
      </c>
      <c r="C380" s="5" t="b">
        <v>0</v>
      </c>
      <c r="D380" s="6" t="s">
        <v>127</v>
      </c>
      <c r="E380" s="6" t="b">
        <v>0</v>
      </c>
      <c r="F380" s="5" t="str">
        <f t="shared" si="5"/>
        <v>Matched</v>
      </c>
    </row>
    <row r="381" spans="1:6" ht="29.4" customHeight="1" x14ac:dyDescent="0.3">
      <c r="A381" s="1" t="s">
        <v>454</v>
      </c>
      <c r="B381" s="11" t="s">
        <v>449</v>
      </c>
      <c r="C381" s="5" t="b">
        <v>0</v>
      </c>
      <c r="D381" s="6" t="s">
        <v>36</v>
      </c>
      <c r="E381" s="6" t="b">
        <v>0</v>
      </c>
      <c r="F381" s="5" t="str">
        <f t="shared" ref="F381:F444" si="6">IF(C381=E381, "Matched", "UnMatched")</f>
        <v>Matched</v>
      </c>
    </row>
    <row r="382" spans="1:6" ht="29.4" customHeight="1" x14ac:dyDescent="0.3">
      <c r="A382" s="1" t="s">
        <v>455</v>
      </c>
      <c r="B382" s="11" t="s">
        <v>449</v>
      </c>
      <c r="C382" s="5" t="b">
        <v>0</v>
      </c>
      <c r="D382" s="6" t="s">
        <v>36</v>
      </c>
      <c r="E382" s="6" t="b">
        <v>0</v>
      </c>
      <c r="F382" s="5" t="str">
        <f t="shared" si="6"/>
        <v>Matched</v>
      </c>
    </row>
    <row r="383" spans="1:6" ht="29.4" customHeight="1" x14ac:dyDescent="0.3">
      <c r="A383" s="1" t="s">
        <v>456</v>
      </c>
      <c r="B383" s="11" t="s">
        <v>449</v>
      </c>
      <c r="C383" s="5" t="b">
        <v>0</v>
      </c>
      <c r="D383" s="6" t="s">
        <v>189</v>
      </c>
      <c r="E383" s="6" t="b">
        <v>0</v>
      </c>
      <c r="F383" s="5" t="str">
        <f t="shared" si="6"/>
        <v>Matched</v>
      </c>
    </row>
    <row r="384" spans="1:6" ht="29.4" customHeight="1" x14ac:dyDescent="0.3">
      <c r="A384" s="1" t="s">
        <v>457</v>
      </c>
      <c r="B384" s="11" t="s">
        <v>449</v>
      </c>
      <c r="C384" s="5" t="b">
        <v>0</v>
      </c>
      <c r="D384" s="6" t="s">
        <v>232</v>
      </c>
      <c r="E384" s="6" t="b">
        <v>0</v>
      </c>
      <c r="F384" s="5" t="str">
        <f t="shared" si="6"/>
        <v>Matched</v>
      </c>
    </row>
    <row r="385" spans="1:6" ht="29.4" customHeight="1" x14ac:dyDescent="0.3">
      <c r="A385" s="1" t="s">
        <v>458</v>
      </c>
      <c r="B385" s="11" t="s">
        <v>449</v>
      </c>
      <c r="C385" s="5" t="b">
        <v>0</v>
      </c>
      <c r="D385" s="6" t="s">
        <v>189</v>
      </c>
      <c r="E385" s="6" t="b">
        <v>0</v>
      </c>
      <c r="F385" s="5" t="str">
        <f t="shared" si="6"/>
        <v>Matched</v>
      </c>
    </row>
    <row r="386" spans="1:6" ht="29.4" customHeight="1" x14ac:dyDescent="0.3">
      <c r="A386" s="1" t="s">
        <v>459</v>
      </c>
      <c r="B386" s="11" t="s">
        <v>449</v>
      </c>
      <c r="C386" s="5" t="b">
        <v>0</v>
      </c>
      <c r="D386" s="6" t="s">
        <v>36</v>
      </c>
      <c r="E386" s="6" t="b">
        <v>0</v>
      </c>
      <c r="F386" s="5" t="str">
        <f t="shared" si="6"/>
        <v>Matched</v>
      </c>
    </row>
    <row r="387" spans="1:6" ht="29.4" customHeight="1" x14ac:dyDescent="0.3">
      <c r="A387" s="1" t="s">
        <v>460</v>
      </c>
      <c r="B387" s="11" t="s">
        <v>449</v>
      </c>
      <c r="C387" s="5" t="b">
        <v>0</v>
      </c>
      <c r="D387" s="6" t="s">
        <v>137</v>
      </c>
      <c r="E387" s="6" t="b">
        <v>0</v>
      </c>
      <c r="F387" s="5" t="str">
        <f t="shared" si="6"/>
        <v>Matched</v>
      </c>
    </row>
    <row r="388" spans="1:6" ht="29.4" customHeight="1" x14ac:dyDescent="0.3">
      <c r="A388" s="1" t="s">
        <v>461</v>
      </c>
      <c r="B388" s="11" t="s">
        <v>449</v>
      </c>
      <c r="C388" s="5" t="b">
        <v>0</v>
      </c>
      <c r="D388" s="6" t="s">
        <v>462</v>
      </c>
      <c r="E388" s="6" t="b">
        <v>0</v>
      </c>
      <c r="F388" s="5" t="str">
        <f t="shared" si="6"/>
        <v>Matched</v>
      </c>
    </row>
    <row r="389" spans="1:6" ht="29.4" customHeight="1" x14ac:dyDescent="0.3">
      <c r="A389" s="1" t="s">
        <v>463</v>
      </c>
      <c r="B389" s="11" t="s">
        <v>449</v>
      </c>
      <c r="C389" s="5" t="b">
        <v>0</v>
      </c>
      <c r="D389" s="6" t="s">
        <v>23</v>
      </c>
      <c r="E389" s="6" t="b">
        <v>0</v>
      </c>
      <c r="F389" s="5" t="str">
        <f t="shared" si="6"/>
        <v>Matched</v>
      </c>
    </row>
    <row r="390" spans="1:6" ht="29.4" customHeight="1" x14ac:dyDescent="0.3">
      <c r="A390" s="1" t="s">
        <v>464</v>
      </c>
      <c r="B390" s="11" t="s">
        <v>449</v>
      </c>
      <c r="C390" s="5" t="b">
        <v>0</v>
      </c>
      <c r="D390" s="6" t="s">
        <v>36</v>
      </c>
      <c r="E390" s="6" t="b">
        <v>0</v>
      </c>
      <c r="F390" s="5" t="str">
        <f t="shared" si="6"/>
        <v>Matched</v>
      </c>
    </row>
    <row r="391" spans="1:6" ht="29.4" customHeight="1" x14ac:dyDescent="0.3">
      <c r="A391" s="1" t="s">
        <v>465</v>
      </c>
      <c r="B391" s="11" t="s">
        <v>449</v>
      </c>
      <c r="C391" s="5" t="b">
        <v>0</v>
      </c>
      <c r="D391" s="6" t="s">
        <v>282</v>
      </c>
      <c r="E391" s="6" t="b">
        <v>0</v>
      </c>
      <c r="F391" s="5" t="str">
        <f t="shared" si="6"/>
        <v>Matched</v>
      </c>
    </row>
    <row r="392" spans="1:6" ht="29.4" customHeight="1" x14ac:dyDescent="0.3">
      <c r="A392" s="1" t="s">
        <v>466</v>
      </c>
      <c r="B392" s="11" t="s">
        <v>449</v>
      </c>
      <c r="C392" s="5" t="b">
        <v>0</v>
      </c>
      <c r="D392" s="6" t="s">
        <v>282</v>
      </c>
      <c r="E392" s="6" t="b">
        <v>0</v>
      </c>
      <c r="F392" s="5" t="str">
        <f t="shared" si="6"/>
        <v>Matched</v>
      </c>
    </row>
    <row r="393" spans="1:6" ht="29.4" customHeight="1" x14ac:dyDescent="0.3">
      <c r="A393" s="1" t="s">
        <v>467</v>
      </c>
      <c r="B393" s="11" t="s">
        <v>449</v>
      </c>
      <c r="C393" s="5" t="b">
        <v>0</v>
      </c>
      <c r="D393" s="6" t="s">
        <v>390</v>
      </c>
      <c r="E393" s="6" t="b">
        <v>0</v>
      </c>
      <c r="F393" s="5" t="str">
        <f t="shared" si="6"/>
        <v>Matched</v>
      </c>
    </row>
    <row r="394" spans="1:6" ht="29.4" customHeight="1" x14ac:dyDescent="0.3">
      <c r="A394" s="1" t="s">
        <v>468</v>
      </c>
      <c r="B394" s="11" t="s">
        <v>449</v>
      </c>
      <c r="C394" s="5" t="b">
        <v>0</v>
      </c>
      <c r="D394" s="6" t="s">
        <v>785</v>
      </c>
      <c r="E394" s="6" t="b">
        <v>0</v>
      </c>
      <c r="F394" s="5" t="str">
        <f t="shared" si="6"/>
        <v>Matched</v>
      </c>
    </row>
    <row r="395" spans="1:6" ht="29.4" customHeight="1" x14ac:dyDescent="0.3">
      <c r="A395" s="1" t="s">
        <v>469</v>
      </c>
      <c r="B395" s="11" t="s">
        <v>449</v>
      </c>
      <c r="C395" s="5" t="b">
        <v>0</v>
      </c>
      <c r="D395" s="6" t="s">
        <v>36</v>
      </c>
      <c r="E395" s="6" t="b">
        <v>0</v>
      </c>
      <c r="F395" s="5" t="str">
        <f t="shared" si="6"/>
        <v>Matched</v>
      </c>
    </row>
    <row r="396" spans="1:6" ht="29.4" customHeight="1" x14ac:dyDescent="0.3">
      <c r="A396" s="1" t="s">
        <v>470</v>
      </c>
      <c r="B396" s="11" t="s">
        <v>449</v>
      </c>
      <c r="C396" s="5" t="b">
        <v>0</v>
      </c>
      <c r="D396" s="6" t="s">
        <v>232</v>
      </c>
      <c r="E396" s="6" t="b">
        <v>0</v>
      </c>
      <c r="F396" s="5" t="str">
        <f t="shared" si="6"/>
        <v>Matched</v>
      </c>
    </row>
    <row r="397" spans="1:6" ht="29.4" customHeight="1" x14ac:dyDescent="0.3">
      <c r="A397" s="1" t="s">
        <v>471</v>
      </c>
      <c r="B397" s="11" t="s">
        <v>449</v>
      </c>
      <c r="C397" s="5" t="b">
        <v>0</v>
      </c>
      <c r="D397" s="6" t="s">
        <v>282</v>
      </c>
      <c r="E397" s="6" t="b">
        <v>0</v>
      </c>
      <c r="F397" s="5" t="str">
        <f t="shared" si="6"/>
        <v>Matched</v>
      </c>
    </row>
    <row r="398" spans="1:6" ht="29.4" customHeight="1" x14ac:dyDescent="0.3">
      <c r="A398" s="1" t="s">
        <v>472</v>
      </c>
      <c r="B398" s="11" t="s">
        <v>449</v>
      </c>
      <c r="C398" s="5" t="b">
        <v>0</v>
      </c>
      <c r="D398" s="6" t="s">
        <v>189</v>
      </c>
      <c r="E398" s="6" t="b">
        <v>0</v>
      </c>
      <c r="F398" s="5" t="str">
        <f t="shared" si="6"/>
        <v>Matched</v>
      </c>
    </row>
    <row r="399" spans="1:6" ht="29.4" customHeight="1" x14ac:dyDescent="0.3">
      <c r="A399" s="1" t="s">
        <v>473</v>
      </c>
      <c r="B399" s="11" t="s">
        <v>449</v>
      </c>
      <c r="C399" s="5" t="b">
        <v>0</v>
      </c>
      <c r="D399" s="6" t="s">
        <v>36</v>
      </c>
      <c r="E399" s="6" t="b">
        <v>0</v>
      </c>
      <c r="F399" s="5" t="str">
        <f t="shared" si="6"/>
        <v>Matched</v>
      </c>
    </row>
    <row r="400" spans="1:6" ht="29.4" customHeight="1" x14ac:dyDescent="0.3">
      <c r="A400" s="1" t="s">
        <v>474</v>
      </c>
      <c r="B400" s="11" t="s">
        <v>449</v>
      </c>
      <c r="C400" s="5" t="b">
        <v>0</v>
      </c>
      <c r="D400" s="6" t="s">
        <v>551</v>
      </c>
      <c r="E400" s="6" t="b">
        <v>0</v>
      </c>
      <c r="F400" s="5" t="str">
        <f t="shared" si="6"/>
        <v>Matched</v>
      </c>
    </row>
    <row r="401" spans="1:6" ht="29.4" customHeight="1" x14ac:dyDescent="0.3">
      <c r="A401" s="1" t="s">
        <v>475</v>
      </c>
      <c r="B401" s="11" t="s">
        <v>449</v>
      </c>
      <c r="C401" s="5" t="b">
        <v>0</v>
      </c>
      <c r="D401" s="6" t="s">
        <v>489</v>
      </c>
      <c r="E401" s="6" t="b">
        <v>0</v>
      </c>
      <c r="F401" s="5" t="str">
        <f t="shared" si="6"/>
        <v>Matched</v>
      </c>
    </row>
    <row r="402" spans="1:6" ht="29.4" customHeight="1" x14ac:dyDescent="0.3">
      <c r="A402" s="1" t="s">
        <v>476</v>
      </c>
      <c r="B402" s="11" t="s">
        <v>449</v>
      </c>
      <c r="C402" s="5" t="b">
        <v>0</v>
      </c>
      <c r="D402" s="6" t="s">
        <v>799</v>
      </c>
      <c r="E402" s="6" t="b">
        <v>0</v>
      </c>
      <c r="F402" s="5" t="str">
        <f t="shared" si="6"/>
        <v>Matched</v>
      </c>
    </row>
    <row r="403" spans="1:6" ht="29.4" customHeight="1" x14ac:dyDescent="0.3">
      <c r="A403" s="1" t="s">
        <v>477</v>
      </c>
      <c r="B403" s="11" t="s">
        <v>449</v>
      </c>
      <c r="C403" s="5" t="b">
        <v>0</v>
      </c>
      <c r="D403" s="6" t="s">
        <v>282</v>
      </c>
      <c r="E403" s="6" t="b">
        <v>0</v>
      </c>
      <c r="F403" s="5" t="str">
        <f t="shared" si="6"/>
        <v>Matched</v>
      </c>
    </row>
    <row r="404" spans="1:6" ht="29.4" customHeight="1" x14ac:dyDescent="0.3">
      <c r="A404" s="1" t="s">
        <v>478</v>
      </c>
      <c r="B404" s="11" t="s">
        <v>449</v>
      </c>
      <c r="C404" s="5" t="b">
        <v>0</v>
      </c>
      <c r="D404" s="6" t="s">
        <v>232</v>
      </c>
      <c r="E404" s="6" t="b">
        <v>0</v>
      </c>
      <c r="F404" s="5" t="str">
        <f t="shared" si="6"/>
        <v>Matched</v>
      </c>
    </row>
    <row r="405" spans="1:6" ht="29.4" customHeight="1" x14ac:dyDescent="0.3">
      <c r="A405" s="1" t="s">
        <v>479</v>
      </c>
      <c r="B405" s="11" t="s">
        <v>449</v>
      </c>
      <c r="C405" s="5" t="b">
        <v>0</v>
      </c>
      <c r="D405" s="6" t="s">
        <v>752</v>
      </c>
      <c r="E405" s="6" t="b">
        <v>0</v>
      </c>
      <c r="F405" s="5" t="str">
        <f t="shared" si="6"/>
        <v>Matched</v>
      </c>
    </row>
    <row r="406" spans="1:6" ht="29.4" customHeight="1" x14ac:dyDescent="0.3">
      <c r="A406" s="1" t="s">
        <v>480</v>
      </c>
      <c r="B406" s="11" t="s">
        <v>449</v>
      </c>
      <c r="C406" s="5" t="b">
        <v>0</v>
      </c>
      <c r="D406" s="6" t="s">
        <v>94</v>
      </c>
      <c r="E406" s="6" t="b">
        <v>0</v>
      </c>
      <c r="F406" s="5" t="str">
        <f t="shared" si="6"/>
        <v>Matched</v>
      </c>
    </row>
    <row r="407" spans="1:6" ht="29.4" customHeight="1" x14ac:dyDescent="0.3">
      <c r="A407" s="1" t="s">
        <v>481</v>
      </c>
      <c r="B407" s="11" t="s">
        <v>449</v>
      </c>
      <c r="C407" s="5" t="b">
        <v>0</v>
      </c>
      <c r="D407" s="6" t="s">
        <v>551</v>
      </c>
      <c r="E407" s="6" t="b">
        <v>0</v>
      </c>
      <c r="F407" s="5" t="str">
        <f t="shared" si="6"/>
        <v>Matched</v>
      </c>
    </row>
    <row r="408" spans="1:6" ht="29.4" customHeight="1" x14ac:dyDescent="0.3">
      <c r="A408" s="1" t="s">
        <v>482</v>
      </c>
      <c r="B408" s="11" t="s">
        <v>483</v>
      </c>
      <c r="C408" s="5" t="b">
        <v>0</v>
      </c>
      <c r="D408" s="6" t="s">
        <v>752</v>
      </c>
      <c r="E408" s="6" t="b">
        <v>0</v>
      </c>
      <c r="F408" s="5" t="str">
        <f t="shared" si="6"/>
        <v>Matched</v>
      </c>
    </row>
    <row r="409" spans="1:6" ht="29.4" customHeight="1" x14ac:dyDescent="0.3">
      <c r="A409" s="1" t="s">
        <v>484</v>
      </c>
      <c r="B409" s="11" t="s">
        <v>483</v>
      </c>
      <c r="C409" s="5" t="b">
        <v>0</v>
      </c>
      <c r="D409" s="6" t="s">
        <v>489</v>
      </c>
      <c r="E409" s="6" t="b">
        <v>0</v>
      </c>
      <c r="F409" s="5" t="str">
        <f t="shared" si="6"/>
        <v>Matched</v>
      </c>
    </row>
    <row r="410" spans="1:6" ht="29.4" customHeight="1" x14ac:dyDescent="0.3">
      <c r="A410" s="1" t="s">
        <v>485</v>
      </c>
      <c r="B410" s="11" t="s">
        <v>483</v>
      </c>
      <c r="C410" s="5" t="b">
        <v>0</v>
      </c>
      <c r="D410" s="6" t="s">
        <v>94</v>
      </c>
      <c r="E410" s="6" t="b">
        <v>0</v>
      </c>
      <c r="F410" s="5" t="str">
        <f t="shared" si="6"/>
        <v>Matched</v>
      </c>
    </row>
    <row r="411" spans="1:6" ht="29.4" customHeight="1" x14ac:dyDescent="0.3">
      <c r="A411" s="1" t="s">
        <v>486</v>
      </c>
      <c r="B411" s="11" t="s">
        <v>483</v>
      </c>
      <c r="C411" s="5" t="b">
        <v>0</v>
      </c>
      <c r="D411" s="6" t="s">
        <v>127</v>
      </c>
      <c r="E411" s="6" t="b">
        <v>0</v>
      </c>
      <c r="F411" s="5" t="str">
        <f t="shared" si="6"/>
        <v>Matched</v>
      </c>
    </row>
    <row r="412" spans="1:6" ht="29.4" customHeight="1" x14ac:dyDescent="0.3">
      <c r="A412" s="1" t="s">
        <v>487</v>
      </c>
      <c r="B412" s="11" t="s">
        <v>483</v>
      </c>
      <c r="C412" s="5" t="b">
        <v>0</v>
      </c>
      <c r="D412" s="6" t="s">
        <v>781</v>
      </c>
      <c r="E412" s="6" t="b">
        <v>0</v>
      </c>
      <c r="F412" s="5" t="str">
        <f t="shared" si="6"/>
        <v>Matched</v>
      </c>
    </row>
    <row r="413" spans="1:6" ht="29.4" customHeight="1" x14ac:dyDescent="0.3">
      <c r="A413" s="1" t="s">
        <v>488</v>
      </c>
      <c r="B413" s="11" t="s">
        <v>483</v>
      </c>
      <c r="C413" s="5" t="b">
        <v>0</v>
      </c>
      <c r="D413" s="6" t="s">
        <v>489</v>
      </c>
      <c r="E413" s="6" t="b">
        <v>0</v>
      </c>
      <c r="F413" s="5" t="str">
        <f t="shared" si="6"/>
        <v>Matched</v>
      </c>
    </row>
    <row r="414" spans="1:6" ht="29.4" customHeight="1" x14ac:dyDescent="0.3">
      <c r="A414" s="1" t="s">
        <v>490</v>
      </c>
      <c r="B414" s="11" t="s">
        <v>483</v>
      </c>
      <c r="C414" s="5" t="b">
        <v>0</v>
      </c>
      <c r="D414" s="6" t="s">
        <v>23</v>
      </c>
      <c r="E414" s="6" t="b">
        <v>0</v>
      </c>
      <c r="F414" s="5" t="str">
        <f t="shared" si="6"/>
        <v>Matched</v>
      </c>
    </row>
    <row r="415" spans="1:6" ht="29.4" customHeight="1" x14ac:dyDescent="0.3">
      <c r="A415" s="1" t="s">
        <v>491</v>
      </c>
      <c r="B415" s="11" t="s">
        <v>483</v>
      </c>
      <c r="C415" s="5" t="b">
        <v>0</v>
      </c>
      <c r="D415" s="6" t="s">
        <v>489</v>
      </c>
      <c r="E415" s="6" t="b">
        <v>0</v>
      </c>
      <c r="F415" s="5" t="str">
        <f t="shared" si="6"/>
        <v>Matched</v>
      </c>
    </row>
    <row r="416" spans="1:6" ht="29.4" customHeight="1" x14ac:dyDescent="0.3">
      <c r="A416" s="1" t="s">
        <v>492</v>
      </c>
      <c r="B416" s="11" t="s">
        <v>483</v>
      </c>
      <c r="C416" s="5" t="b">
        <v>0</v>
      </c>
      <c r="D416" s="6" t="s">
        <v>489</v>
      </c>
      <c r="E416" s="6" t="b">
        <v>0</v>
      </c>
      <c r="F416" s="5" t="str">
        <f t="shared" si="6"/>
        <v>Matched</v>
      </c>
    </row>
    <row r="417" spans="1:6" ht="29.4" customHeight="1" x14ac:dyDescent="0.3">
      <c r="A417" s="1" t="s">
        <v>493</v>
      </c>
      <c r="B417" s="11" t="s">
        <v>483</v>
      </c>
      <c r="C417" s="5" t="b">
        <v>0</v>
      </c>
      <c r="D417" s="6" t="s">
        <v>94</v>
      </c>
      <c r="E417" s="6" t="b">
        <v>0</v>
      </c>
      <c r="F417" s="5" t="str">
        <f t="shared" si="6"/>
        <v>Matched</v>
      </c>
    </row>
    <row r="418" spans="1:6" ht="29.4" customHeight="1" x14ac:dyDescent="0.3">
      <c r="A418" s="1" t="s">
        <v>494</v>
      </c>
      <c r="B418" s="11" t="s">
        <v>483</v>
      </c>
      <c r="C418" s="5" t="b">
        <v>0</v>
      </c>
      <c r="D418" s="6" t="s">
        <v>781</v>
      </c>
      <c r="E418" s="6" t="b">
        <v>0</v>
      </c>
      <c r="F418" s="5" t="str">
        <f t="shared" si="6"/>
        <v>Matched</v>
      </c>
    </row>
    <row r="419" spans="1:6" ht="29.4" customHeight="1" x14ac:dyDescent="0.3">
      <c r="A419" s="1" t="s">
        <v>495</v>
      </c>
      <c r="B419" s="11" t="s">
        <v>483</v>
      </c>
      <c r="C419" s="5" t="b">
        <v>0</v>
      </c>
      <c r="D419" s="6" t="s">
        <v>4</v>
      </c>
      <c r="E419" s="6" t="b">
        <v>0</v>
      </c>
      <c r="F419" s="5" t="str">
        <f t="shared" si="6"/>
        <v>Matched</v>
      </c>
    </row>
    <row r="420" spans="1:6" ht="29.4" customHeight="1" x14ac:dyDescent="0.3">
      <c r="A420" s="1" t="s">
        <v>496</v>
      </c>
      <c r="B420" s="11" t="s">
        <v>483</v>
      </c>
      <c r="C420" s="5" t="b">
        <v>0</v>
      </c>
      <c r="D420" s="6" t="s">
        <v>785</v>
      </c>
      <c r="E420" s="6" t="b">
        <v>0</v>
      </c>
      <c r="F420" s="5" t="str">
        <f t="shared" si="6"/>
        <v>Matched</v>
      </c>
    </row>
    <row r="421" spans="1:6" ht="29.4" customHeight="1" x14ac:dyDescent="0.3">
      <c r="A421" s="1" t="s">
        <v>497</v>
      </c>
      <c r="B421" s="11" t="s">
        <v>483</v>
      </c>
      <c r="C421" s="5" t="b">
        <v>0</v>
      </c>
      <c r="D421" s="6" t="s">
        <v>65</v>
      </c>
      <c r="E421" s="6" t="b">
        <v>0</v>
      </c>
      <c r="F421" s="5" t="str">
        <f t="shared" si="6"/>
        <v>Matched</v>
      </c>
    </row>
    <row r="422" spans="1:6" ht="29.4" customHeight="1" x14ac:dyDescent="0.3">
      <c r="A422" s="1" t="s">
        <v>498</v>
      </c>
      <c r="B422" s="11" t="s">
        <v>483</v>
      </c>
      <c r="C422" s="5" t="b">
        <v>0</v>
      </c>
      <c r="D422" s="6" t="s">
        <v>757</v>
      </c>
      <c r="E422" s="6" t="b">
        <v>0</v>
      </c>
      <c r="F422" s="5" t="str">
        <f t="shared" si="6"/>
        <v>Matched</v>
      </c>
    </row>
    <row r="423" spans="1:6" ht="29.4" customHeight="1" x14ac:dyDescent="0.3">
      <c r="A423" s="1" t="s">
        <v>499</v>
      </c>
      <c r="B423" s="11" t="s">
        <v>483</v>
      </c>
      <c r="C423" s="5" t="b">
        <v>0</v>
      </c>
      <c r="D423" s="6" t="s">
        <v>7</v>
      </c>
      <c r="E423" s="6" t="b">
        <v>0</v>
      </c>
      <c r="F423" s="5" t="str">
        <f t="shared" si="6"/>
        <v>Matched</v>
      </c>
    </row>
    <row r="424" spans="1:6" ht="29.4" customHeight="1" x14ac:dyDescent="0.3">
      <c r="A424" s="1" t="s">
        <v>500</v>
      </c>
      <c r="B424" s="11" t="s">
        <v>483</v>
      </c>
      <c r="C424" s="5" t="b">
        <v>0</v>
      </c>
      <c r="D424" s="6" t="s">
        <v>55</v>
      </c>
      <c r="E424" s="6" t="b">
        <v>0</v>
      </c>
      <c r="F424" s="5" t="str">
        <f t="shared" si="6"/>
        <v>Matched</v>
      </c>
    </row>
    <row r="425" spans="1:6" ht="29.4" customHeight="1" x14ac:dyDescent="0.3">
      <c r="A425" s="1" t="s">
        <v>501</v>
      </c>
      <c r="B425" s="11" t="s">
        <v>483</v>
      </c>
      <c r="C425" s="5" t="b">
        <v>0</v>
      </c>
      <c r="D425" s="6" t="s">
        <v>800</v>
      </c>
      <c r="E425" s="6" t="b">
        <v>0</v>
      </c>
      <c r="F425" s="5" t="str">
        <f t="shared" si="6"/>
        <v>Matched</v>
      </c>
    </row>
    <row r="426" spans="1:6" ht="29.4" customHeight="1" x14ac:dyDescent="0.3">
      <c r="A426" s="1" t="s">
        <v>502</v>
      </c>
      <c r="B426" s="11" t="s">
        <v>483</v>
      </c>
      <c r="C426" s="5" t="b">
        <v>0</v>
      </c>
      <c r="D426" s="6" t="s">
        <v>334</v>
      </c>
      <c r="E426" s="6" t="b">
        <v>0</v>
      </c>
      <c r="F426" s="5" t="str">
        <f t="shared" si="6"/>
        <v>Matched</v>
      </c>
    </row>
    <row r="427" spans="1:6" ht="29.4" customHeight="1" x14ac:dyDescent="0.3">
      <c r="A427" s="1" t="s">
        <v>503</v>
      </c>
      <c r="B427" s="11" t="s">
        <v>483</v>
      </c>
      <c r="C427" s="5" t="b">
        <v>0</v>
      </c>
      <c r="D427" s="6" t="s">
        <v>504</v>
      </c>
      <c r="E427" s="6" t="b">
        <v>0</v>
      </c>
      <c r="F427" s="5" t="str">
        <f t="shared" si="6"/>
        <v>Matched</v>
      </c>
    </row>
    <row r="428" spans="1:6" ht="29.4" customHeight="1" x14ac:dyDescent="0.3">
      <c r="A428" s="1" t="s">
        <v>505</v>
      </c>
      <c r="B428" s="11" t="s">
        <v>483</v>
      </c>
      <c r="C428" s="5" t="b">
        <v>0</v>
      </c>
      <c r="D428" s="6" t="s">
        <v>489</v>
      </c>
      <c r="E428" s="6" t="b">
        <v>0</v>
      </c>
      <c r="F428" s="5" t="str">
        <f t="shared" si="6"/>
        <v>Matched</v>
      </c>
    </row>
    <row r="429" spans="1:6" ht="29.4" customHeight="1" x14ac:dyDescent="0.3">
      <c r="A429" s="1" t="s">
        <v>506</v>
      </c>
      <c r="B429" s="11" t="s">
        <v>483</v>
      </c>
      <c r="C429" s="5" t="b">
        <v>0</v>
      </c>
      <c r="D429" s="6" t="s">
        <v>18</v>
      </c>
      <c r="E429" s="6" t="b">
        <v>0</v>
      </c>
      <c r="F429" s="5" t="str">
        <f t="shared" si="6"/>
        <v>Matched</v>
      </c>
    </row>
    <row r="430" spans="1:6" ht="29.4" customHeight="1" x14ac:dyDescent="0.3">
      <c r="A430" s="1" t="s">
        <v>507</v>
      </c>
      <c r="B430" s="11" t="s">
        <v>483</v>
      </c>
      <c r="C430" s="5" t="b">
        <v>0</v>
      </c>
      <c r="D430" s="6" t="s">
        <v>508</v>
      </c>
      <c r="E430" s="6" t="b">
        <v>0</v>
      </c>
      <c r="F430" s="5" t="str">
        <f t="shared" si="6"/>
        <v>Matched</v>
      </c>
    </row>
    <row r="431" spans="1:6" ht="29.4" customHeight="1" x14ac:dyDescent="0.3">
      <c r="A431" s="1" t="s">
        <v>509</v>
      </c>
      <c r="B431" s="11" t="s">
        <v>483</v>
      </c>
      <c r="C431" s="5" t="b">
        <v>0</v>
      </c>
      <c r="D431" s="6" t="s">
        <v>799</v>
      </c>
      <c r="E431" s="6" t="b">
        <v>0</v>
      </c>
      <c r="F431" s="5" t="str">
        <f t="shared" si="6"/>
        <v>Matched</v>
      </c>
    </row>
    <row r="432" spans="1:6" ht="29.4" customHeight="1" x14ac:dyDescent="0.3">
      <c r="A432" s="1" t="s">
        <v>510</v>
      </c>
      <c r="B432" s="11" t="s">
        <v>483</v>
      </c>
      <c r="C432" s="5" t="b">
        <v>0</v>
      </c>
      <c r="D432" s="6" t="s">
        <v>94</v>
      </c>
      <c r="E432" s="6" t="b">
        <v>0</v>
      </c>
      <c r="F432" s="5" t="str">
        <f t="shared" si="6"/>
        <v>Matched</v>
      </c>
    </row>
    <row r="433" spans="1:6" ht="29.4" customHeight="1" x14ac:dyDescent="0.3">
      <c r="A433" s="1" t="s">
        <v>511</v>
      </c>
      <c r="B433" s="11" t="s">
        <v>483</v>
      </c>
      <c r="C433" s="5" t="b">
        <v>0</v>
      </c>
      <c r="D433" s="6" t="s">
        <v>755</v>
      </c>
      <c r="E433" s="6" t="b">
        <v>0</v>
      </c>
      <c r="F433" s="5" t="str">
        <f t="shared" si="6"/>
        <v>Matched</v>
      </c>
    </row>
    <row r="434" spans="1:6" ht="29.4" customHeight="1" x14ac:dyDescent="0.3">
      <c r="A434" s="1" t="s">
        <v>512</v>
      </c>
      <c r="B434" s="11" t="s">
        <v>483</v>
      </c>
      <c r="C434" s="5" t="b">
        <v>0</v>
      </c>
      <c r="D434" s="6" t="s">
        <v>752</v>
      </c>
      <c r="E434" s="6" t="b">
        <v>0</v>
      </c>
      <c r="F434" s="5" t="str">
        <f t="shared" si="6"/>
        <v>Matched</v>
      </c>
    </row>
    <row r="435" spans="1:6" ht="29.4" customHeight="1" x14ac:dyDescent="0.3">
      <c r="A435" s="1" t="s">
        <v>513</v>
      </c>
      <c r="B435" s="11" t="s">
        <v>483</v>
      </c>
      <c r="C435" s="5" t="b">
        <v>0</v>
      </c>
      <c r="D435" s="6" t="s">
        <v>265</v>
      </c>
      <c r="E435" s="6" t="b">
        <v>0</v>
      </c>
      <c r="F435" s="5" t="str">
        <f t="shared" si="6"/>
        <v>Matched</v>
      </c>
    </row>
    <row r="436" spans="1:6" ht="29.4" customHeight="1" x14ac:dyDescent="0.3">
      <c r="A436" s="1" t="s">
        <v>514</v>
      </c>
      <c r="B436" s="11" t="s">
        <v>483</v>
      </c>
      <c r="C436" s="5" t="b">
        <v>0</v>
      </c>
      <c r="D436" s="6" t="s">
        <v>232</v>
      </c>
      <c r="E436" s="6" t="b">
        <v>0</v>
      </c>
      <c r="F436" s="5" t="str">
        <f t="shared" si="6"/>
        <v>Matched</v>
      </c>
    </row>
    <row r="437" spans="1:6" ht="29.4" customHeight="1" x14ac:dyDescent="0.3">
      <c r="A437" s="1" t="s">
        <v>515</v>
      </c>
      <c r="B437" s="11" t="s">
        <v>483</v>
      </c>
      <c r="C437" s="5" t="b">
        <v>0</v>
      </c>
      <c r="D437" s="6" t="s">
        <v>757</v>
      </c>
      <c r="E437" s="6" t="b">
        <v>0</v>
      </c>
      <c r="F437" s="5" t="str">
        <f t="shared" si="6"/>
        <v>Matched</v>
      </c>
    </row>
    <row r="438" spans="1:6" ht="29.4" customHeight="1" x14ac:dyDescent="0.3">
      <c r="A438" s="1" t="s">
        <v>516</v>
      </c>
      <c r="B438" s="11" t="s">
        <v>483</v>
      </c>
      <c r="C438" s="5" t="b">
        <v>0</v>
      </c>
      <c r="D438" s="6" t="s">
        <v>18</v>
      </c>
      <c r="E438" s="6" t="b">
        <v>0</v>
      </c>
      <c r="F438" s="5" t="str">
        <f t="shared" si="6"/>
        <v>Matched</v>
      </c>
    </row>
    <row r="439" spans="1:6" ht="29.4" customHeight="1" x14ac:dyDescent="0.3">
      <c r="A439" s="1" t="s">
        <v>517</v>
      </c>
      <c r="B439" s="11" t="s">
        <v>483</v>
      </c>
      <c r="C439" s="5" t="b">
        <v>0</v>
      </c>
      <c r="D439" s="6" t="s">
        <v>508</v>
      </c>
      <c r="E439" s="6" t="b">
        <v>0</v>
      </c>
      <c r="F439" s="5" t="str">
        <f t="shared" si="6"/>
        <v>Matched</v>
      </c>
    </row>
    <row r="440" spans="1:6" ht="29.4" customHeight="1" x14ac:dyDescent="0.3">
      <c r="A440" s="1" t="s">
        <v>518</v>
      </c>
      <c r="B440" s="11" t="s">
        <v>519</v>
      </c>
      <c r="C440" s="5" t="b">
        <v>0</v>
      </c>
      <c r="D440" s="6" t="s">
        <v>137</v>
      </c>
      <c r="E440" s="6" t="b">
        <v>0</v>
      </c>
      <c r="F440" s="5" t="str">
        <f t="shared" si="6"/>
        <v>Matched</v>
      </c>
    </row>
    <row r="441" spans="1:6" ht="29.4" customHeight="1" x14ac:dyDescent="0.3">
      <c r="A441" s="1" t="s">
        <v>520</v>
      </c>
      <c r="B441" s="11" t="s">
        <v>519</v>
      </c>
      <c r="C441" s="5" t="b">
        <v>0</v>
      </c>
      <c r="D441" s="6" t="s">
        <v>39</v>
      </c>
      <c r="E441" s="6" t="b">
        <v>0</v>
      </c>
      <c r="F441" s="5" t="str">
        <f t="shared" si="6"/>
        <v>Matched</v>
      </c>
    </row>
    <row r="442" spans="1:6" ht="29.4" customHeight="1" x14ac:dyDescent="0.3">
      <c r="A442" s="1" t="s">
        <v>521</v>
      </c>
      <c r="B442" s="11" t="s">
        <v>519</v>
      </c>
      <c r="C442" s="5" t="b">
        <v>0</v>
      </c>
      <c r="D442" s="6" t="s">
        <v>7</v>
      </c>
      <c r="E442" s="6" t="b">
        <v>0</v>
      </c>
      <c r="F442" s="5" t="str">
        <f t="shared" si="6"/>
        <v>Matched</v>
      </c>
    </row>
    <row r="443" spans="1:6" ht="29.4" customHeight="1" x14ac:dyDescent="0.3">
      <c r="A443" s="1" t="s">
        <v>522</v>
      </c>
      <c r="B443" s="11" t="s">
        <v>519</v>
      </c>
      <c r="C443" s="5" t="b">
        <v>0</v>
      </c>
      <c r="D443" s="6" t="s">
        <v>189</v>
      </c>
      <c r="E443" s="6" t="b">
        <v>0</v>
      </c>
      <c r="F443" s="5" t="str">
        <f t="shared" si="6"/>
        <v>Matched</v>
      </c>
    </row>
    <row r="444" spans="1:6" ht="29.4" customHeight="1" x14ac:dyDescent="0.3">
      <c r="A444" s="1" t="s">
        <v>523</v>
      </c>
      <c r="B444" s="11" t="s">
        <v>519</v>
      </c>
      <c r="C444" s="5" t="b">
        <v>0</v>
      </c>
      <c r="D444" s="6" t="s">
        <v>53</v>
      </c>
      <c r="E444" s="6" t="b">
        <v>0</v>
      </c>
      <c r="F444" s="5" t="str">
        <f t="shared" si="6"/>
        <v>Matched</v>
      </c>
    </row>
    <row r="445" spans="1:6" ht="29.4" customHeight="1" x14ac:dyDescent="0.3">
      <c r="A445" s="1" t="s">
        <v>524</v>
      </c>
      <c r="B445" s="11" t="s">
        <v>519</v>
      </c>
      <c r="C445" s="5" t="b">
        <v>0</v>
      </c>
      <c r="D445" s="6" t="s">
        <v>160</v>
      </c>
      <c r="E445" s="6" t="b">
        <v>0</v>
      </c>
      <c r="F445" s="5" t="str">
        <f t="shared" ref="F445:F506" si="7">IF(C445=E445, "Matched", "UnMatched")</f>
        <v>Matched</v>
      </c>
    </row>
    <row r="446" spans="1:6" ht="29.4" customHeight="1" x14ac:dyDescent="0.3">
      <c r="A446" s="1" t="s">
        <v>525</v>
      </c>
      <c r="B446" s="11" t="s">
        <v>519</v>
      </c>
      <c r="C446" s="5" t="b">
        <v>0</v>
      </c>
      <c r="D446" s="6" t="s">
        <v>526</v>
      </c>
      <c r="E446" s="6" t="b">
        <v>0</v>
      </c>
      <c r="F446" s="5" t="str">
        <f t="shared" si="7"/>
        <v>Matched</v>
      </c>
    </row>
    <row r="447" spans="1:6" ht="29.4" customHeight="1" x14ac:dyDescent="0.3">
      <c r="A447" s="1" t="s">
        <v>527</v>
      </c>
      <c r="B447" s="11" t="s">
        <v>519</v>
      </c>
      <c r="C447" s="5" t="b">
        <v>0</v>
      </c>
      <c r="D447" s="6" t="s">
        <v>189</v>
      </c>
      <c r="E447" s="6" t="b">
        <v>0</v>
      </c>
      <c r="F447" s="5" t="str">
        <f t="shared" si="7"/>
        <v>Matched</v>
      </c>
    </row>
    <row r="448" spans="1:6" ht="29.4" customHeight="1" x14ac:dyDescent="0.3">
      <c r="A448" s="1" t="s">
        <v>528</v>
      </c>
      <c r="B448" s="11" t="s">
        <v>519</v>
      </c>
      <c r="C448" s="5" t="b">
        <v>0</v>
      </c>
      <c r="D448" s="6" t="s">
        <v>18</v>
      </c>
      <c r="E448" s="6" t="b">
        <v>0</v>
      </c>
      <c r="F448" s="5" t="str">
        <f t="shared" si="7"/>
        <v>Matched</v>
      </c>
    </row>
    <row r="449" spans="1:6" ht="29.4" customHeight="1" x14ac:dyDescent="0.3">
      <c r="A449" s="1" t="s">
        <v>529</v>
      </c>
      <c r="B449" s="11" t="s">
        <v>519</v>
      </c>
      <c r="C449" s="5" t="b">
        <v>0</v>
      </c>
      <c r="D449" s="6" t="s">
        <v>53</v>
      </c>
      <c r="E449" s="6" t="b">
        <v>0</v>
      </c>
      <c r="F449" s="5" t="str">
        <f t="shared" si="7"/>
        <v>Matched</v>
      </c>
    </row>
    <row r="450" spans="1:6" ht="29.4" customHeight="1" x14ac:dyDescent="0.3">
      <c r="A450" s="1" t="s">
        <v>530</v>
      </c>
      <c r="B450" s="11" t="s">
        <v>519</v>
      </c>
      <c r="C450" s="5" t="b">
        <v>0</v>
      </c>
      <c r="D450" s="6" t="s">
        <v>761</v>
      </c>
      <c r="E450" s="6" t="b">
        <v>0</v>
      </c>
      <c r="F450" s="5" t="str">
        <f t="shared" si="7"/>
        <v>Matched</v>
      </c>
    </row>
    <row r="451" spans="1:6" ht="29.4" customHeight="1" x14ac:dyDescent="0.3">
      <c r="A451" s="1" t="s">
        <v>531</v>
      </c>
      <c r="B451" s="11" t="s">
        <v>519</v>
      </c>
      <c r="C451" s="5" t="b">
        <v>0</v>
      </c>
      <c r="D451" s="6" t="s">
        <v>7</v>
      </c>
      <c r="E451" s="6" t="b">
        <v>0</v>
      </c>
      <c r="F451" s="5" t="str">
        <f t="shared" si="7"/>
        <v>Matched</v>
      </c>
    </row>
    <row r="452" spans="1:6" ht="29.4" customHeight="1" x14ac:dyDescent="0.3">
      <c r="A452" s="1" t="s">
        <v>532</v>
      </c>
      <c r="B452" s="11" t="s">
        <v>519</v>
      </c>
      <c r="C452" s="5" t="b">
        <v>0</v>
      </c>
      <c r="D452" s="6" t="s">
        <v>761</v>
      </c>
      <c r="E452" s="6" t="b">
        <v>0</v>
      </c>
      <c r="F452" s="5" t="str">
        <f t="shared" si="7"/>
        <v>Matched</v>
      </c>
    </row>
    <row r="453" spans="1:6" ht="29.4" customHeight="1" x14ac:dyDescent="0.3">
      <c r="A453" s="1" t="s">
        <v>533</v>
      </c>
      <c r="B453" s="11" t="s">
        <v>519</v>
      </c>
      <c r="C453" s="5" t="b">
        <v>0</v>
      </c>
      <c r="D453" s="6" t="s">
        <v>36</v>
      </c>
      <c r="E453" s="6" t="b">
        <v>0</v>
      </c>
      <c r="F453" s="5" t="str">
        <f t="shared" si="7"/>
        <v>Matched</v>
      </c>
    </row>
    <row r="454" spans="1:6" ht="29.4" customHeight="1" x14ac:dyDescent="0.3">
      <c r="A454" s="1" t="s">
        <v>534</v>
      </c>
      <c r="B454" s="11" t="s">
        <v>519</v>
      </c>
      <c r="C454" s="5" t="b">
        <v>0</v>
      </c>
      <c r="D454" s="6" t="s">
        <v>87</v>
      </c>
      <c r="E454" s="6" t="b">
        <v>0</v>
      </c>
      <c r="F454" s="5" t="str">
        <f t="shared" si="7"/>
        <v>Matched</v>
      </c>
    </row>
    <row r="455" spans="1:6" ht="29.4" customHeight="1" x14ac:dyDescent="0.3">
      <c r="A455" s="1" t="s">
        <v>535</v>
      </c>
      <c r="B455" s="11" t="s">
        <v>519</v>
      </c>
      <c r="C455" s="5" t="b">
        <v>0</v>
      </c>
      <c r="D455" s="6" t="s">
        <v>137</v>
      </c>
      <c r="E455" s="6" t="b">
        <v>0</v>
      </c>
      <c r="F455" s="5" t="str">
        <f t="shared" si="7"/>
        <v>Matched</v>
      </c>
    </row>
    <row r="456" spans="1:6" ht="29.4" customHeight="1" x14ac:dyDescent="0.3">
      <c r="A456" s="1" t="s">
        <v>536</v>
      </c>
      <c r="B456" s="11" t="s">
        <v>519</v>
      </c>
      <c r="C456" s="5" t="b">
        <v>0</v>
      </c>
      <c r="D456" s="6" t="s">
        <v>76</v>
      </c>
      <c r="E456" s="6" t="b">
        <v>0</v>
      </c>
      <c r="F456" s="5" t="str">
        <f t="shared" si="7"/>
        <v>Matched</v>
      </c>
    </row>
    <row r="457" spans="1:6" ht="29.4" customHeight="1" x14ac:dyDescent="0.3">
      <c r="A457" s="1" t="s">
        <v>537</v>
      </c>
      <c r="B457" s="11" t="s">
        <v>519</v>
      </c>
      <c r="C457" s="5" t="b">
        <v>0</v>
      </c>
      <c r="D457" s="6" t="s">
        <v>127</v>
      </c>
      <c r="E457" s="6" t="b">
        <v>0</v>
      </c>
      <c r="F457" s="5" t="str">
        <f t="shared" si="7"/>
        <v>Matched</v>
      </c>
    </row>
    <row r="458" spans="1:6" ht="29.4" customHeight="1" x14ac:dyDescent="0.3">
      <c r="A458" s="1" t="s">
        <v>538</v>
      </c>
      <c r="B458" s="11" t="s">
        <v>519</v>
      </c>
      <c r="C458" s="5" t="b">
        <v>0</v>
      </c>
      <c r="D458" s="6" t="s">
        <v>53</v>
      </c>
      <c r="E458" s="6" t="b">
        <v>0</v>
      </c>
      <c r="F458" s="5" t="str">
        <f t="shared" si="7"/>
        <v>Matched</v>
      </c>
    </row>
    <row r="459" spans="1:6" ht="29.4" customHeight="1" x14ac:dyDescent="0.3">
      <c r="A459" s="1" t="s">
        <v>539</v>
      </c>
      <c r="B459" s="11" t="s">
        <v>519</v>
      </c>
      <c r="C459" s="5" t="b">
        <v>0</v>
      </c>
      <c r="D459" s="6" t="s">
        <v>87</v>
      </c>
      <c r="E459" s="6" t="b">
        <v>0</v>
      </c>
      <c r="F459" s="5" t="str">
        <f t="shared" si="7"/>
        <v>Matched</v>
      </c>
    </row>
    <row r="460" spans="1:6" ht="29.4" customHeight="1" x14ac:dyDescent="0.3">
      <c r="A460" s="1" t="s">
        <v>540</v>
      </c>
      <c r="B460" s="11" t="s">
        <v>519</v>
      </c>
      <c r="C460" s="5" t="b">
        <v>0</v>
      </c>
      <c r="D460" s="6" t="s">
        <v>189</v>
      </c>
      <c r="E460" s="6" t="b">
        <v>0</v>
      </c>
      <c r="F460" s="5" t="str">
        <f t="shared" si="7"/>
        <v>Matched</v>
      </c>
    </row>
    <row r="461" spans="1:6" ht="29.4" customHeight="1" x14ac:dyDescent="0.3">
      <c r="A461" s="1" t="s">
        <v>541</v>
      </c>
      <c r="B461" s="11" t="s">
        <v>519</v>
      </c>
      <c r="C461" s="5" t="b">
        <v>0</v>
      </c>
      <c r="D461" s="6" t="s">
        <v>87</v>
      </c>
      <c r="E461" s="6" t="b">
        <v>0</v>
      </c>
      <c r="F461" s="5" t="str">
        <f t="shared" si="7"/>
        <v>Matched</v>
      </c>
    </row>
    <row r="462" spans="1:6" ht="29.4" customHeight="1" x14ac:dyDescent="0.3">
      <c r="A462" s="1" t="s">
        <v>542</v>
      </c>
      <c r="B462" s="11" t="s">
        <v>519</v>
      </c>
      <c r="C462" s="5" t="b">
        <v>0</v>
      </c>
      <c r="D462" s="6" t="s">
        <v>462</v>
      </c>
      <c r="E462" s="6" t="b">
        <v>0</v>
      </c>
      <c r="F462" s="5" t="str">
        <f t="shared" si="7"/>
        <v>Matched</v>
      </c>
    </row>
    <row r="463" spans="1:6" ht="29.4" customHeight="1" x14ac:dyDescent="0.3">
      <c r="A463" s="1" t="s">
        <v>543</v>
      </c>
      <c r="B463" s="11" t="s">
        <v>519</v>
      </c>
      <c r="C463" s="5" t="b">
        <v>0</v>
      </c>
      <c r="D463" s="6" t="s">
        <v>76</v>
      </c>
      <c r="E463" s="6" t="b">
        <v>0</v>
      </c>
      <c r="F463" s="5" t="str">
        <f t="shared" si="7"/>
        <v>Matched</v>
      </c>
    </row>
    <row r="464" spans="1:6" ht="29.4" customHeight="1" x14ac:dyDescent="0.3">
      <c r="A464" s="1" t="s">
        <v>544</v>
      </c>
      <c r="B464" s="11" t="s">
        <v>519</v>
      </c>
      <c r="C464" s="5" t="b">
        <v>0</v>
      </c>
      <c r="D464" s="6" t="s">
        <v>65</v>
      </c>
      <c r="E464" s="6" t="b">
        <v>0</v>
      </c>
      <c r="F464" s="5" t="str">
        <f t="shared" si="7"/>
        <v>Matched</v>
      </c>
    </row>
    <row r="465" spans="1:6" ht="29.4" customHeight="1" x14ac:dyDescent="0.3">
      <c r="A465" s="1" t="s">
        <v>545</v>
      </c>
      <c r="B465" s="11" t="s">
        <v>519</v>
      </c>
      <c r="C465" s="5" t="b">
        <v>0</v>
      </c>
      <c r="D465" s="6" t="s">
        <v>282</v>
      </c>
      <c r="E465" s="6" t="b">
        <v>0</v>
      </c>
      <c r="F465" s="5" t="str">
        <f t="shared" si="7"/>
        <v>Matched</v>
      </c>
    </row>
    <row r="466" spans="1:6" ht="29.4" customHeight="1" x14ac:dyDescent="0.3">
      <c r="A466" s="1" t="s">
        <v>546</v>
      </c>
      <c r="B466" s="11" t="s">
        <v>519</v>
      </c>
      <c r="C466" s="5" t="b">
        <v>0</v>
      </c>
      <c r="D466" s="6" t="s">
        <v>189</v>
      </c>
      <c r="E466" s="6" t="b">
        <v>0</v>
      </c>
      <c r="F466" s="5" t="str">
        <f t="shared" si="7"/>
        <v>Matched</v>
      </c>
    </row>
    <row r="467" spans="1:6" ht="29.4" customHeight="1" x14ac:dyDescent="0.3">
      <c r="A467" s="1" t="s">
        <v>547</v>
      </c>
      <c r="B467" s="11" t="s">
        <v>519</v>
      </c>
      <c r="C467" s="5" t="b">
        <v>0</v>
      </c>
      <c r="D467" s="6" t="s">
        <v>53</v>
      </c>
      <c r="E467" s="6" t="b">
        <v>0</v>
      </c>
      <c r="F467" s="5" t="str">
        <f t="shared" si="7"/>
        <v>Matched</v>
      </c>
    </row>
    <row r="468" spans="1:6" ht="29.4" customHeight="1" x14ac:dyDescent="0.3">
      <c r="A468" s="1" t="s">
        <v>548</v>
      </c>
      <c r="B468" s="11" t="s">
        <v>519</v>
      </c>
      <c r="C468" s="5" t="b">
        <v>0</v>
      </c>
      <c r="D468" s="6" t="s">
        <v>87</v>
      </c>
      <c r="E468" s="6" t="b">
        <v>0</v>
      </c>
      <c r="F468" s="5" t="str">
        <f t="shared" si="7"/>
        <v>Matched</v>
      </c>
    </row>
    <row r="469" spans="1:6" ht="29.4" customHeight="1" x14ac:dyDescent="0.3">
      <c r="A469" s="1" t="s">
        <v>549</v>
      </c>
      <c r="B469" s="11" t="s">
        <v>519</v>
      </c>
      <c r="C469" s="5" t="b">
        <v>0</v>
      </c>
      <c r="D469" s="6" t="s">
        <v>282</v>
      </c>
      <c r="E469" s="6" t="b">
        <v>0</v>
      </c>
      <c r="F469" s="5" t="str">
        <f t="shared" si="7"/>
        <v>Matched</v>
      </c>
    </row>
    <row r="470" spans="1:6" ht="29.4" customHeight="1" x14ac:dyDescent="0.3">
      <c r="A470" s="1" t="s">
        <v>550</v>
      </c>
      <c r="B470" s="11" t="s">
        <v>519</v>
      </c>
      <c r="C470" s="5" t="b">
        <v>0</v>
      </c>
      <c r="D470" s="6" t="s">
        <v>551</v>
      </c>
      <c r="E470" s="6" t="b">
        <v>0</v>
      </c>
      <c r="F470" s="5" t="str">
        <f t="shared" si="7"/>
        <v>Matched</v>
      </c>
    </row>
    <row r="471" spans="1:6" ht="29.4" customHeight="1" x14ac:dyDescent="0.3">
      <c r="A471" s="1" t="s">
        <v>552</v>
      </c>
      <c r="B471" s="11" t="s">
        <v>519</v>
      </c>
      <c r="C471" s="5" t="b">
        <v>0</v>
      </c>
      <c r="D471" s="6" t="s">
        <v>526</v>
      </c>
      <c r="E471" s="6" t="b">
        <v>0</v>
      </c>
      <c r="F471" s="5" t="str">
        <f t="shared" si="7"/>
        <v>Matched</v>
      </c>
    </row>
    <row r="472" spans="1:6" ht="29.4" customHeight="1" x14ac:dyDescent="0.3">
      <c r="A472" s="1" t="s">
        <v>553</v>
      </c>
      <c r="B472" s="11" t="s">
        <v>554</v>
      </c>
      <c r="C472" s="5" t="b">
        <v>0</v>
      </c>
      <c r="D472" s="6" t="s">
        <v>53</v>
      </c>
      <c r="E472" s="6" t="b">
        <v>0</v>
      </c>
      <c r="F472" s="5" t="str">
        <f t="shared" si="7"/>
        <v>Matched</v>
      </c>
    </row>
    <row r="473" spans="1:6" ht="29.4" customHeight="1" x14ac:dyDescent="0.3">
      <c r="A473" s="1" t="s">
        <v>555</v>
      </c>
      <c r="B473" s="11" t="s">
        <v>554</v>
      </c>
      <c r="C473" s="5" t="b">
        <v>0</v>
      </c>
      <c r="D473" s="6" t="s">
        <v>53</v>
      </c>
      <c r="E473" s="6" t="b">
        <v>0</v>
      </c>
      <c r="F473" s="5" t="str">
        <f t="shared" si="7"/>
        <v>Matched</v>
      </c>
    </row>
    <row r="474" spans="1:6" ht="29.4" customHeight="1" x14ac:dyDescent="0.3">
      <c r="A474" s="1" t="s">
        <v>556</v>
      </c>
      <c r="B474" s="11" t="s">
        <v>554</v>
      </c>
      <c r="C474" s="5" t="b">
        <v>0</v>
      </c>
      <c r="D474" s="6" t="s">
        <v>292</v>
      </c>
      <c r="E474" s="6" t="b">
        <v>0</v>
      </c>
      <c r="F474" s="5" t="str">
        <f t="shared" si="7"/>
        <v>Matched</v>
      </c>
    </row>
    <row r="475" spans="1:6" ht="29.4" customHeight="1" x14ac:dyDescent="0.3">
      <c r="A475" s="1" t="s">
        <v>557</v>
      </c>
      <c r="B475" s="11" t="s">
        <v>554</v>
      </c>
      <c r="C475" s="5" t="b">
        <v>0</v>
      </c>
      <c r="D475" s="6" t="s">
        <v>189</v>
      </c>
      <c r="E475" s="6" t="b">
        <v>0</v>
      </c>
      <c r="F475" s="5" t="str">
        <f t="shared" si="7"/>
        <v>Matched</v>
      </c>
    </row>
    <row r="476" spans="1:6" ht="29.4" customHeight="1" x14ac:dyDescent="0.3">
      <c r="A476" s="1" t="s">
        <v>558</v>
      </c>
      <c r="B476" s="11" t="s">
        <v>554</v>
      </c>
      <c r="C476" s="5" t="b">
        <v>0</v>
      </c>
      <c r="D476" s="6" t="s">
        <v>559</v>
      </c>
      <c r="E476" s="6" t="b">
        <v>0</v>
      </c>
      <c r="F476" s="5" t="str">
        <f t="shared" si="7"/>
        <v>Matched</v>
      </c>
    </row>
    <row r="477" spans="1:6" ht="29.4" customHeight="1" x14ac:dyDescent="0.3">
      <c r="A477" s="1" t="s">
        <v>560</v>
      </c>
      <c r="B477" s="11" t="s">
        <v>554</v>
      </c>
      <c r="C477" s="5" t="b">
        <v>0</v>
      </c>
      <c r="D477" s="6" t="s">
        <v>561</v>
      </c>
      <c r="E477" s="6" t="b">
        <v>0</v>
      </c>
      <c r="F477" s="5" t="str">
        <f t="shared" si="7"/>
        <v>Matched</v>
      </c>
    </row>
    <row r="478" spans="1:6" ht="29.4" customHeight="1" x14ac:dyDescent="0.3">
      <c r="A478" s="1" t="s">
        <v>562</v>
      </c>
      <c r="B478" s="11" t="s">
        <v>554</v>
      </c>
      <c r="C478" s="5" t="b">
        <v>0</v>
      </c>
      <c r="D478" s="6" t="s">
        <v>232</v>
      </c>
      <c r="E478" s="6" t="b">
        <v>0</v>
      </c>
      <c r="F478" s="5" t="str">
        <f t="shared" si="7"/>
        <v>Matched</v>
      </c>
    </row>
    <row r="479" spans="1:6" ht="29.4" customHeight="1" x14ac:dyDescent="0.3">
      <c r="A479" s="1" t="s">
        <v>563</v>
      </c>
      <c r="B479" s="11" t="s">
        <v>554</v>
      </c>
      <c r="C479" s="5" t="b">
        <v>0</v>
      </c>
      <c r="D479" s="6" t="s">
        <v>4</v>
      </c>
      <c r="E479" s="6" t="b">
        <v>0</v>
      </c>
      <c r="F479" s="5" t="str">
        <f t="shared" si="7"/>
        <v>Matched</v>
      </c>
    </row>
    <row r="480" spans="1:6" ht="29.4" customHeight="1" x14ac:dyDescent="0.3">
      <c r="A480" s="1" t="s">
        <v>564</v>
      </c>
      <c r="B480" s="11" t="s">
        <v>554</v>
      </c>
      <c r="C480" s="5" t="b">
        <v>0</v>
      </c>
      <c r="D480" s="6" t="s">
        <v>39</v>
      </c>
      <c r="E480" s="6" t="b">
        <v>0</v>
      </c>
      <c r="F480" s="5" t="str">
        <f t="shared" si="7"/>
        <v>Matched</v>
      </c>
    </row>
    <row r="481" spans="1:6" ht="29.4" customHeight="1" x14ac:dyDescent="0.3">
      <c r="A481" s="1" t="s">
        <v>565</v>
      </c>
      <c r="B481" s="11" t="s">
        <v>554</v>
      </c>
      <c r="C481" s="5" t="b">
        <v>0</v>
      </c>
      <c r="D481" s="6" t="s">
        <v>4</v>
      </c>
      <c r="E481" s="6" t="b">
        <v>0</v>
      </c>
      <c r="F481" s="5" t="str">
        <f t="shared" si="7"/>
        <v>Matched</v>
      </c>
    </row>
    <row r="482" spans="1:6" ht="29.4" customHeight="1" x14ac:dyDescent="0.3">
      <c r="A482" s="1" t="s">
        <v>566</v>
      </c>
      <c r="B482" s="11" t="s">
        <v>554</v>
      </c>
      <c r="C482" s="5" t="b">
        <v>0</v>
      </c>
      <c r="D482" s="6" t="s">
        <v>87</v>
      </c>
      <c r="E482" s="6" t="b">
        <v>0</v>
      </c>
      <c r="F482" s="5" t="str">
        <f t="shared" si="7"/>
        <v>Matched</v>
      </c>
    </row>
    <row r="483" spans="1:6" ht="29.4" customHeight="1" x14ac:dyDescent="0.3">
      <c r="A483" s="1" t="s">
        <v>567</v>
      </c>
      <c r="B483" s="11" t="s">
        <v>554</v>
      </c>
      <c r="C483" s="5" t="b">
        <v>0</v>
      </c>
      <c r="D483" s="6" t="s">
        <v>137</v>
      </c>
      <c r="E483" s="6" t="b">
        <v>0</v>
      </c>
      <c r="F483" s="5" t="str">
        <f t="shared" si="7"/>
        <v>Matched</v>
      </c>
    </row>
    <row r="484" spans="1:6" ht="29.4" customHeight="1" x14ac:dyDescent="0.3">
      <c r="A484" s="1" t="s">
        <v>568</v>
      </c>
      <c r="B484" s="11" t="s">
        <v>554</v>
      </c>
      <c r="C484" s="5" t="b">
        <v>0</v>
      </c>
      <c r="D484" s="6" t="s">
        <v>10</v>
      </c>
      <c r="E484" s="6" t="b">
        <v>0</v>
      </c>
      <c r="F484" s="5" t="str">
        <f t="shared" si="7"/>
        <v>Matched</v>
      </c>
    </row>
    <row r="485" spans="1:6" ht="29.4" customHeight="1" x14ac:dyDescent="0.3">
      <c r="A485" s="1" t="s">
        <v>569</v>
      </c>
      <c r="B485" s="11" t="s">
        <v>554</v>
      </c>
      <c r="C485" s="5" t="b">
        <v>0</v>
      </c>
      <c r="D485" s="6" t="s">
        <v>87</v>
      </c>
      <c r="E485" s="6" t="b">
        <v>0</v>
      </c>
      <c r="F485" s="5" t="str">
        <f t="shared" si="7"/>
        <v>Matched</v>
      </c>
    </row>
    <row r="486" spans="1:6" ht="29.4" customHeight="1" x14ac:dyDescent="0.3">
      <c r="A486" s="1" t="s">
        <v>570</v>
      </c>
      <c r="B486" s="11" t="s">
        <v>554</v>
      </c>
      <c r="C486" s="5" t="b">
        <v>0</v>
      </c>
      <c r="D486" s="6" t="s">
        <v>94</v>
      </c>
      <c r="E486" s="6" t="b">
        <v>0</v>
      </c>
      <c r="F486" s="5" t="str">
        <f t="shared" si="7"/>
        <v>Matched</v>
      </c>
    </row>
    <row r="487" spans="1:6" ht="29.4" customHeight="1" x14ac:dyDescent="0.3">
      <c r="A487" s="1" t="s">
        <v>571</v>
      </c>
      <c r="B487" s="11" t="s">
        <v>554</v>
      </c>
      <c r="C487" s="5" t="b">
        <v>0</v>
      </c>
      <c r="D487" s="6" t="s">
        <v>7</v>
      </c>
      <c r="E487" s="6" t="b">
        <v>0</v>
      </c>
      <c r="F487" s="5" t="str">
        <f t="shared" si="7"/>
        <v>Matched</v>
      </c>
    </row>
    <row r="488" spans="1:6" ht="29.4" customHeight="1" x14ac:dyDescent="0.3">
      <c r="A488" s="1" t="s">
        <v>572</v>
      </c>
      <c r="B488" s="11" t="s">
        <v>554</v>
      </c>
      <c r="C488" s="5" t="b">
        <v>0</v>
      </c>
      <c r="D488" s="6" t="s">
        <v>10</v>
      </c>
      <c r="E488" s="6" t="b">
        <v>0</v>
      </c>
      <c r="F488" s="5" t="str">
        <f t="shared" si="7"/>
        <v>Matched</v>
      </c>
    </row>
    <row r="489" spans="1:6" ht="29.4" customHeight="1" x14ac:dyDescent="0.3">
      <c r="A489" s="1" t="s">
        <v>573</v>
      </c>
      <c r="B489" s="11" t="s">
        <v>554</v>
      </c>
      <c r="C489" s="5" t="b">
        <v>0</v>
      </c>
      <c r="D489" s="6" t="s">
        <v>39</v>
      </c>
      <c r="E489" s="6" t="b">
        <v>0</v>
      </c>
      <c r="F489" s="5" t="str">
        <f t="shared" si="7"/>
        <v>Matched</v>
      </c>
    </row>
    <row r="490" spans="1:6" ht="29.4" customHeight="1" x14ac:dyDescent="0.3">
      <c r="A490" s="1" t="s">
        <v>574</v>
      </c>
      <c r="B490" s="11" t="s">
        <v>554</v>
      </c>
      <c r="C490" s="5" t="b">
        <v>0</v>
      </c>
      <c r="D490" s="6" t="s">
        <v>189</v>
      </c>
      <c r="E490" s="6" t="b">
        <v>0</v>
      </c>
      <c r="F490" s="5" t="str">
        <f t="shared" si="7"/>
        <v>Matched</v>
      </c>
    </row>
    <row r="491" spans="1:6" ht="29.4" customHeight="1" x14ac:dyDescent="0.3">
      <c r="A491" s="1" t="s">
        <v>575</v>
      </c>
      <c r="B491" s="11" t="s">
        <v>554</v>
      </c>
      <c r="C491" s="5" t="b">
        <v>0</v>
      </c>
      <c r="D491" s="6" t="s">
        <v>47</v>
      </c>
      <c r="E491" s="6" t="b">
        <v>0</v>
      </c>
      <c r="F491" s="5" t="str">
        <f t="shared" si="7"/>
        <v>Matched</v>
      </c>
    </row>
    <row r="492" spans="1:6" ht="29.4" customHeight="1" x14ac:dyDescent="0.3">
      <c r="A492" s="1" t="s">
        <v>576</v>
      </c>
      <c r="B492" s="11" t="s">
        <v>554</v>
      </c>
      <c r="C492" s="5" t="b">
        <v>0</v>
      </c>
      <c r="D492" s="6" t="s">
        <v>18</v>
      </c>
      <c r="E492" s="6" t="b">
        <v>0</v>
      </c>
      <c r="F492" s="5" t="str">
        <f t="shared" si="7"/>
        <v>Matched</v>
      </c>
    </row>
    <row r="493" spans="1:6" ht="29.4" customHeight="1" x14ac:dyDescent="0.3">
      <c r="A493" s="1" t="s">
        <v>577</v>
      </c>
      <c r="B493" s="11" t="s">
        <v>554</v>
      </c>
      <c r="C493" s="5" t="b">
        <v>0</v>
      </c>
      <c r="D493" s="6" t="s">
        <v>578</v>
      </c>
      <c r="E493" s="6" t="b">
        <v>0</v>
      </c>
      <c r="F493" s="5" t="str">
        <f t="shared" si="7"/>
        <v>Matched</v>
      </c>
    </row>
    <row r="494" spans="1:6" ht="29.4" customHeight="1" x14ac:dyDescent="0.3">
      <c r="A494" s="1" t="s">
        <v>579</v>
      </c>
      <c r="B494" s="11" t="s">
        <v>554</v>
      </c>
      <c r="C494" s="5" t="b">
        <v>0</v>
      </c>
      <c r="D494" s="6" t="s">
        <v>45</v>
      </c>
      <c r="E494" s="6" t="b">
        <v>0</v>
      </c>
      <c r="F494" s="5" t="str">
        <f t="shared" si="7"/>
        <v>Matched</v>
      </c>
    </row>
    <row r="495" spans="1:6" ht="29.4" customHeight="1" x14ac:dyDescent="0.3">
      <c r="A495" s="1" t="s">
        <v>580</v>
      </c>
      <c r="B495" s="11" t="s">
        <v>554</v>
      </c>
      <c r="C495" s="5" t="b">
        <v>0</v>
      </c>
      <c r="D495" s="6" t="s">
        <v>791</v>
      </c>
      <c r="E495" s="6" t="b">
        <v>0</v>
      </c>
      <c r="F495" s="5" t="str">
        <f t="shared" si="7"/>
        <v>Matched</v>
      </c>
    </row>
    <row r="496" spans="1:6" ht="29.4" customHeight="1" x14ac:dyDescent="0.3">
      <c r="A496" s="1" t="s">
        <v>581</v>
      </c>
      <c r="B496" s="11" t="s">
        <v>554</v>
      </c>
      <c r="C496" s="5" t="b">
        <v>0</v>
      </c>
      <c r="D496" s="6" t="s">
        <v>18</v>
      </c>
      <c r="E496" s="6" t="b">
        <v>0</v>
      </c>
      <c r="F496" s="5" t="str">
        <f t="shared" si="7"/>
        <v>Matched</v>
      </c>
    </row>
    <row r="497" spans="1:6" ht="29.4" customHeight="1" x14ac:dyDescent="0.3">
      <c r="A497" s="1" t="s">
        <v>582</v>
      </c>
      <c r="B497" s="11" t="s">
        <v>583</v>
      </c>
      <c r="C497" s="5" t="b">
        <v>0</v>
      </c>
      <c r="D497" s="6" t="s">
        <v>176</v>
      </c>
      <c r="E497" s="6" t="b">
        <v>0</v>
      </c>
      <c r="F497" s="5" t="str">
        <f t="shared" si="7"/>
        <v>Matched</v>
      </c>
    </row>
    <row r="498" spans="1:6" ht="29.4" customHeight="1" x14ac:dyDescent="0.3">
      <c r="A498" s="1" t="s">
        <v>584</v>
      </c>
      <c r="B498" s="11" t="s">
        <v>583</v>
      </c>
      <c r="C498" s="5" t="b">
        <v>0</v>
      </c>
      <c r="D498" s="6" t="s">
        <v>189</v>
      </c>
      <c r="E498" s="6" t="b">
        <v>0</v>
      </c>
      <c r="F498" s="5" t="str">
        <f t="shared" si="7"/>
        <v>Matched</v>
      </c>
    </row>
    <row r="499" spans="1:6" ht="29.4" customHeight="1" x14ac:dyDescent="0.3">
      <c r="A499" s="1" t="s">
        <v>585</v>
      </c>
      <c r="B499" s="11" t="s">
        <v>583</v>
      </c>
      <c r="C499" s="5" t="b">
        <v>0</v>
      </c>
      <c r="D499" s="6" t="s">
        <v>265</v>
      </c>
      <c r="E499" s="6" t="b">
        <v>0</v>
      </c>
      <c r="F499" s="5" t="str">
        <f t="shared" si="7"/>
        <v>Matched</v>
      </c>
    </row>
    <row r="500" spans="1:6" ht="29.4" customHeight="1" x14ac:dyDescent="0.3">
      <c r="A500" s="1" t="s">
        <v>586</v>
      </c>
      <c r="B500" s="11" t="s">
        <v>583</v>
      </c>
      <c r="C500" s="5" t="b">
        <v>0</v>
      </c>
      <c r="D500" s="6" t="s">
        <v>755</v>
      </c>
      <c r="E500" s="6" t="b">
        <v>0</v>
      </c>
      <c r="F500" s="5" t="str">
        <f t="shared" si="7"/>
        <v>Matched</v>
      </c>
    </row>
    <row r="501" spans="1:6" ht="29.4" customHeight="1" x14ac:dyDescent="0.3">
      <c r="A501" s="1" t="s">
        <v>587</v>
      </c>
      <c r="B501" s="11" t="s">
        <v>583</v>
      </c>
      <c r="C501" s="5" t="b">
        <v>0</v>
      </c>
      <c r="D501" s="6" t="s">
        <v>334</v>
      </c>
      <c r="E501" s="6" t="b">
        <v>0</v>
      </c>
      <c r="F501" s="5" t="str">
        <f t="shared" si="7"/>
        <v>Matched</v>
      </c>
    </row>
    <row r="502" spans="1:6" ht="29.4" customHeight="1" x14ac:dyDescent="0.3">
      <c r="A502" s="1" t="s">
        <v>588</v>
      </c>
      <c r="B502" s="11" t="s">
        <v>583</v>
      </c>
      <c r="C502" s="5" t="b">
        <v>0</v>
      </c>
      <c r="D502" s="6" t="s">
        <v>489</v>
      </c>
      <c r="E502" s="6" t="b">
        <v>0</v>
      </c>
      <c r="F502" s="5" t="str">
        <f t="shared" si="7"/>
        <v>Matched</v>
      </c>
    </row>
    <row r="503" spans="1:6" ht="29.4" customHeight="1" x14ac:dyDescent="0.3">
      <c r="A503" s="1" t="s">
        <v>589</v>
      </c>
      <c r="B503" s="11" t="s">
        <v>583</v>
      </c>
      <c r="C503" s="5" t="b">
        <v>0</v>
      </c>
      <c r="D503" s="6" t="s">
        <v>176</v>
      </c>
      <c r="E503" s="6" t="b">
        <v>0</v>
      </c>
      <c r="F503" s="5" t="str">
        <f t="shared" si="7"/>
        <v>Matched</v>
      </c>
    </row>
    <row r="504" spans="1:6" ht="29.4" customHeight="1" x14ac:dyDescent="0.3">
      <c r="A504" s="1" t="s">
        <v>590</v>
      </c>
      <c r="B504" s="11" t="s">
        <v>583</v>
      </c>
      <c r="C504" s="5" t="b">
        <v>0</v>
      </c>
      <c r="D504" s="6" t="s">
        <v>76</v>
      </c>
      <c r="E504" s="6" t="b">
        <v>0</v>
      </c>
      <c r="F504" s="5" t="str">
        <f t="shared" si="7"/>
        <v>Matched</v>
      </c>
    </row>
    <row r="505" spans="1:6" ht="29.4" customHeight="1" x14ac:dyDescent="0.3">
      <c r="A505" s="1" t="s">
        <v>591</v>
      </c>
      <c r="B505" s="11" t="s">
        <v>583</v>
      </c>
      <c r="C505" s="5" t="b">
        <v>0</v>
      </c>
      <c r="D505" s="6" t="s">
        <v>592</v>
      </c>
      <c r="E505" s="6" t="b">
        <v>0</v>
      </c>
      <c r="F505" s="5" t="str">
        <f t="shared" si="7"/>
        <v>Matched</v>
      </c>
    </row>
    <row r="506" spans="1:6" ht="29.4" customHeight="1" x14ac:dyDescent="0.3">
      <c r="A506" s="1" t="s">
        <v>593</v>
      </c>
      <c r="B506" s="11" t="s">
        <v>583</v>
      </c>
      <c r="C506" s="5" t="b">
        <v>0</v>
      </c>
      <c r="D506" s="6" t="s">
        <v>592</v>
      </c>
      <c r="E506" s="6" t="b">
        <v>0</v>
      </c>
      <c r="F506" s="5" t="str">
        <f t="shared" si="7"/>
        <v>Matched</v>
      </c>
    </row>
    <row r="507" spans="1:6" ht="29.4" customHeight="1" x14ac:dyDescent="0.3">
      <c r="A507" s="1" t="s">
        <v>594</v>
      </c>
      <c r="B507" s="11" t="s">
        <v>583</v>
      </c>
      <c r="C507" s="5" t="b">
        <v>0</v>
      </c>
      <c r="D507" s="6" t="s">
        <v>592</v>
      </c>
      <c r="E507" s="6" t="b">
        <v>0</v>
      </c>
      <c r="F507" s="5" t="str">
        <f t="shared" ref="F507:F569" si="8">IF(C507=E507, "Matched", "UnMatched")</f>
        <v>Matched</v>
      </c>
    </row>
    <row r="508" spans="1:6" ht="29.4" customHeight="1" x14ac:dyDescent="0.3">
      <c r="A508" s="1" t="s">
        <v>595</v>
      </c>
      <c r="B508" s="11" t="s">
        <v>583</v>
      </c>
      <c r="C508" s="5" t="b">
        <v>0</v>
      </c>
      <c r="D508" s="6" t="s">
        <v>176</v>
      </c>
      <c r="E508" s="6" t="b">
        <v>0</v>
      </c>
      <c r="F508" s="5" t="str">
        <f t="shared" si="8"/>
        <v>Matched</v>
      </c>
    </row>
    <row r="509" spans="1:6" ht="29.4" customHeight="1" x14ac:dyDescent="0.3">
      <c r="A509" s="1" t="s">
        <v>596</v>
      </c>
      <c r="B509" s="11" t="s">
        <v>583</v>
      </c>
      <c r="C509" s="5" t="b">
        <v>0</v>
      </c>
      <c r="D509" s="6" t="s">
        <v>176</v>
      </c>
      <c r="E509" s="6" t="b">
        <v>0</v>
      </c>
      <c r="F509" s="5" t="str">
        <f t="shared" si="8"/>
        <v>Matched</v>
      </c>
    </row>
    <row r="510" spans="1:6" ht="29.4" customHeight="1" x14ac:dyDescent="0.3">
      <c r="A510" s="1" t="s">
        <v>597</v>
      </c>
      <c r="B510" s="11" t="s">
        <v>583</v>
      </c>
      <c r="C510" s="5" t="b">
        <v>0</v>
      </c>
      <c r="D510" s="6" t="s">
        <v>334</v>
      </c>
      <c r="E510" s="6" t="b">
        <v>0</v>
      </c>
      <c r="F510" s="5" t="str">
        <f t="shared" si="8"/>
        <v>Matched</v>
      </c>
    </row>
    <row r="511" spans="1:6" ht="29.4" customHeight="1" x14ac:dyDescent="0.3">
      <c r="A511" s="1" t="s">
        <v>598</v>
      </c>
      <c r="B511" s="11" t="s">
        <v>583</v>
      </c>
      <c r="C511" s="5" t="b">
        <v>0</v>
      </c>
      <c r="D511" s="6" t="s">
        <v>508</v>
      </c>
      <c r="E511" s="6" t="b">
        <v>0</v>
      </c>
      <c r="F511" s="5" t="str">
        <f t="shared" si="8"/>
        <v>Matched</v>
      </c>
    </row>
    <row r="512" spans="1:6" ht="29.4" customHeight="1" x14ac:dyDescent="0.3">
      <c r="A512" s="1" t="s">
        <v>599</v>
      </c>
      <c r="B512" s="11" t="s">
        <v>583</v>
      </c>
      <c r="C512" s="5" t="b">
        <v>0</v>
      </c>
      <c r="D512" s="6" t="s">
        <v>271</v>
      </c>
      <c r="E512" s="6" t="b">
        <v>0</v>
      </c>
      <c r="F512" s="5" t="str">
        <f t="shared" si="8"/>
        <v>Matched</v>
      </c>
    </row>
    <row r="513" spans="1:6" ht="29.4" customHeight="1" x14ac:dyDescent="0.3">
      <c r="A513" s="1" t="s">
        <v>600</v>
      </c>
      <c r="B513" s="11" t="s">
        <v>583</v>
      </c>
      <c r="C513" s="5" t="b">
        <v>0</v>
      </c>
      <c r="D513" s="6" t="s">
        <v>334</v>
      </c>
      <c r="E513" s="6" t="b">
        <v>0</v>
      </c>
      <c r="F513" s="5" t="str">
        <f t="shared" si="8"/>
        <v>Matched</v>
      </c>
    </row>
    <row r="514" spans="1:6" ht="29.4" customHeight="1" x14ac:dyDescent="0.3">
      <c r="A514" s="1" t="s">
        <v>601</v>
      </c>
      <c r="B514" s="11" t="s">
        <v>583</v>
      </c>
      <c r="C514" s="5" t="b">
        <v>0</v>
      </c>
      <c r="D514" s="6" t="s">
        <v>271</v>
      </c>
      <c r="E514" s="6" t="b">
        <v>0</v>
      </c>
      <c r="F514" s="5" t="str">
        <f t="shared" si="8"/>
        <v>Matched</v>
      </c>
    </row>
    <row r="515" spans="1:6" ht="29.4" customHeight="1" x14ac:dyDescent="0.3">
      <c r="A515" s="1" t="s">
        <v>602</v>
      </c>
      <c r="B515" s="11" t="s">
        <v>583</v>
      </c>
      <c r="C515" s="5" t="b">
        <v>0</v>
      </c>
      <c r="D515" s="6" t="s">
        <v>271</v>
      </c>
      <c r="E515" s="6" t="b">
        <v>0</v>
      </c>
      <c r="F515" s="5" t="str">
        <f t="shared" si="8"/>
        <v>Matched</v>
      </c>
    </row>
    <row r="516" spans="1:6" ht="29.4" customHeight="1" x14ac:dyDescent="0.3">
      <c r="A516" s="1" t="s">
        <v>603</v>
      </c>
      <c r="B516" s="11" t="s">
        <v>583</v>
      </c>
      <c r="C516" s="5" t="b">
        <v>0</v>
      </c>
      <c r="D516" s="6" t="s">
        <v>271</v>
      </c>
      <c r="E516" s="6" t="b">
        <v>0</v>
      </c>
      <c r="F516" s="5" t="str">
        <f t="shared" si="8"/>
        <v>Matched</v>
      </c>
    </row>
    <row r="517" spans="1:6" ht="29.4" customHeight="1" x14ac:dyDescent="0.3">
      <c r="A517" s="1" t="s">
        <v>604</v>
      </c>
      <c r="B517" s="11" t="s">
        <v>583</v>
      </c>
      <c r="C517" s="5" t="b">
        <v>0</v>
      </c>
      <c r="D517" s="6" t="s">
        <v>265</v>
      </c>
      <c r="E517" s="6" t="b">
        <v>0</v>
      </c>
      <c r="F517" s="5" t="str">
        <f t="shared" si="8"/>
        <v>Matched</v>
      </c>
    </row>
    <row r="518" spans="1:6" ht="29.4" customHeight="1" x14ac:dyDescent="0.3">
      <c r="A518" s="1" t="s">
        <v>605</v>
      </c>
      <c r="B518" s="11" t="s">
        <v>583</v>
      </c>
      <c r="C518" s="5" t="b">
        <v>0</v>
      </c>
      <c r="D518" s="6" t="s">
        <v>271</v>
      </c>
      <c r="E518" s="6" t="b">
        <v>0</v>
      </c>
      <c r="F518" s="5" t="str">
        <f t="shared" si="8"/>
        <v>Matched</v>
      </c>
    </row>
    <row r="519" spans="1:6" ht="29.4" customHeight="1" x14ac:dyDescent="0.3">
      <c r="A519" s="1" t="s">
        <v>606</v>
      </c>
      <c r="B519" s="11" t="s">
        <v>583</v>
      </c>
      <c r="C519" s="5" t="b">
        <v>0</v>
      </c>
      <c r="D519" s="6" t="s">
        <v>271</v>
      </c>
      <c r="E519" s="6" t="b">
        <v>0</v>
      </c>
      <c r="F519" s="5" t="str">
        <f t="shared" si="8"/>
        <v>Matched</v>
      </c>
    </row>
    <row r="520" spans="1:6" ht="29.4" customHeight="1" x14ac:dyDescent="0.3">
      <c r="A520" s="1" t="s">
        <v>607</v>
      </c>
      <c r="B520" s="11" t="s">
        <v>583</v>
      </c>
      <c r="C520" s="5" t="b">
        <v>0</v>
      </c>
      <c r="D520" s="6" t="s">
        <v>271</v>
      </c>
      <c r="E520" s="6" t="b">
        <v>0</v>
      </c>
      <c r="F520" s="5" t="str">
        <f t="shared" si="8"/>
        <v>Matched</v>
      </c>
    </row>
    <row r="521" spans="1:6" ht="29.4" customHeight="1" x14ac:dyDescent="0.3">
      <c r="A521" s="1" t="s">
        <v>608</v>
      </c>
      <c r="B521" s="11" t="s">
        <v>583</v>
      </c>
      <c r="C521" s="5" t="b">
        <v>0</v>
      </c>
      <c r="D521" s="6" t="s">
        <v>271</v>
      </c>
      <c r="E521" s="6" t="b">
        <v>0</v>
      </c>
      <c r="F521" s="5" t="str">
        <f t="shared" si="8"/>
        <v>Matched</v>
      </c>
    </row>
    <row r="522" spans="1:6" ht="29.4" customHeight="1" x14ac:dyDescent="0.3">
      <c r="A522" s="1" t="s">
        <v>609</v>
      </c>
      <c r="B522" s="11" t="s">
        <v>583</v>
      </c>
      <c r="C522" s="5" t="b">
        <v>0</v>
      </c>
      <c r="D522" s="6" t="s">
        <v>406</v>
      </c>
      <c r="E522" s="6" t="b">
        <v>0</v>
      </c>
      <c r="F522" s="5" t="str">
        <f t="shared" si="8"/>
        <v>Matched</v>
      </c>
    </row>
    <row r="523" spans="1:6" ht="29.4" customHeight="1" x14ac:dyDescent="0.3">
      <c r="A523" s="1" t="s">
        <v>610</v>
      </c>
      <c r="B523" s="11" t="s">
        <v>583</v>
      </c>
      <c r="C523" s="5" t="b">
        <v>0</v>
      </c>
      <c r="D523" s="6" t="s">
        <v>302</v>
      </c>
      <c r="E523" s="6" t="b">
        <v>0</v>
      </c>
      <c r="F523" s="5" t="str">
        <f t="shared" si="8"/>
        <v>Matched</v>
      </c>
    </row>
    <row r="524" spans="1:6" ht="29.4" customHeight="1" x14ac:dyDescent="0.3">
      <c r="A524" s="1" t="s">
        <v>611</v>
      </c>
      <c r="B524" s="11" t="s">
        <v>583</v>
      </c>
      <c r="C524" s="5" t="b">
        <v>0</v>
      </c>
      <c r="D524" s="6" t="s">
        <v>271</v>
      </c>
      <c r="E524" s="6" t="b">
        <v>0</v>
      </c>
      <c r="F524" s="5" t="str">
        <f t="shared" si="8"/>
        <v>Matched</v>
      </c>
    </row>
    <row r="525" spans="1:6" ht="29.4" customHeight="1" x14ac:dyDescent="0.3">
      <c r="A525" s="1" t="s">
        <v>612</v>
      </c>
      <c r="B525" s="11" t="s">
        <v>583</v>
      </c>
      <c r="C525" s="5" t="b">
        <v>0</v>
      </c>
      <c r="D525" s="6" t="s">
        <v>271</v>
      </c>
      <c r="E525" s="6" t="b">
        <v>0</v>
      </c>
      <c r="F525" s="5" t="str">
        <f t="shared" si="8"/>
        <v>Matched</v>
      </c>
    </row>
    <row r="526" spans="1:6" ht="29.4" customHeight="1" x14ac:dyDescent="0.3">
      <c r="A526" s="1" t="s">
        <v>613</v>
      </c>
      <c r="B526" s="11" t="s">
        <v>583</v>
      </c>
      <c r="C526" s="5" t="b">
        <v>0</v>
      </c>
      <c r="D526" s="6" t="s">
        <v>47</v>
      </c>
      <c r="E526" s="6" t="b">
        <v>0</v>
      </c>
      <c r="F526" s="5" t="str">
        <f t="shared" si="8"/>
        <v>Matched</v>
      </c>
    </row>
    <row r="527" spans="1:6" ht="29.4" customHeight="1" x14ac:dyDescent="0.3">
      <c r="A527" s="1" t="s">
        <v>614</v>
      </c>
      <c r="B527" s="11" t="s">
        <v>583</v>
      </c>
      <c r="C527" s="5" t="b">
        <v>0</v>
      </c>
      <c r="D527" s="6" t="s">
        <v>508</v>
      </c>
      <c r="E527" s="6" t="b">
        <v>0</v>
      </c>
      <c r="F527" s="5" t="str">
        <f t="shared" si="8"/>
        <v>Matched</v>
      </c>
    </row>
    <row r="528" spans="1:6" ht="29.4" customHeight="1" x14ac:dyDescent="0.3">
      <c r="A528" s="1" t="s">
        <v>615</v>
      </c>
      <c r="B528" s="11" t="s">
        <v>583</v>
      </c>
      <c r="C528" s="5" t="b">
        <v>0</v>
      </c>
      <c r="D528" s="6" t="s">
        <v>265</v>
      </c>
      <c r="E528" s="6" t="b">
        <v>0</v>
      </c>
      <c r="F528" s="5" t="str">
        <f t="shared" si="8"/>
        <v>Matched</v>
      </c>
    </row>
    <row r="529" spans="1:6" ht="29.4" customHeight="1" x14ac:dyDescent="0.3">
      <c r="A529" s="1" t="s">
        <v>162</v>
      </c>
      <c r="B529" s="11"/>
      <c r="C529" s="5" t="b">
        <v>0</v>
      </c>
      <c r="D529" s="6" t="s">
        <v>164</v>
      </c>
      <c r="E529" s="6" t="b">
        <v>0</v>
      </c>
      <c r="F529" s="5" t="str">
        <f t="shared" si="8"/>
        <v>Matched</v>
      </c>
    </row>
    <row r="530" spans="1:6" ht="29.4" customHeight="1" x14ac:dyDescent="0.3">
      <c r="A530" s="1" t="s">
        <v>179</v>
      </c>
      <c r="B530" s="11" t="s">
        <v>163</v>
      </c>
      <c r="C530" s="5" t="b">
        <v>0</v>
      </c>
      <c r="D530" s="6" t="s">
        <v>752</v>
      </c>
      <c r="E530" s="6" t="b">
        <v>0</v>
      </c>
      <c r="F530" s="5" t="str">
        <f t="shared" si="8"/>
        <v>Matched</v>
      </c>
    </row>
    <row r="531" spans="1:6" ht="29.4" customHeight="1" x14ac:dyDescent="0.3">
      <c r="A531" s="1" t="s">
        <v>181</v>
      </c>
      <c r="B531" s="11" t="s">
        <v>163</v>
      </c>
      <c r="C531" s="5" t="b">
        <v>0</v>
      </c>
      <c r="D531" s="6" t="s">
        <v>752</v>
      </c>
      <c r="E531" s="6" t="b">
        <v>0</v>
      </c>
      <c r="F531" s="5" t="str">
        <f t="shared" si="8"/>
        <v>Matched</v>
      </c>
    </row>
    <row r="532" spans="1:6" ht="29.4" customHeight="1" x14ac:dyDescent="0.3">
      <c r="A532" s="1" t="s">
        <v>616</v>
      </c>
      <c r="B532" s="11" t="s">
        <v>163</v>
      </c>
      <c r="C532" s="5" t="b">
        <v>0</v>
      </c>
      <c r="D532" s="6" t="s">
        <v>168</v>
      </c>
      <c r="E532" s="6" t="b">
        <v>0</v>
      </c>
      <c r="F532" s="5" t="str">
        <f t="shared" si="8"/>
        <v>Matched</v>
      </c>
    </row>
    <row r="533" spans="1:6" ht="29.4" customHeight="1" x14ac:dyDescent="0.3">
      <c r="A533" s="1" t="s">
        <v>198</v>
      </c>
      <c r="B533" s="11" t="s">
        <v>163</v>
      </c>
      <c r="C533" s="5" t="b">
        <v>0</v>
      </c>
      <c r="D533" s="6" t="s">
        <v>752</v>
      </c>
      <c r="E533" s="6" t="b">
        <v>0</v>
      </c>
      <c r="F533" s="5" t="str">
        <f t="shared" si="8"/>
        <v>Matched</v>
      </c>
    </row>
    <row r="534" spans="1:6" ht="29.4" customHeight="1" x14ac:dyDescent="0.3">
      <c r="A534" s="1" t="s">
        <v>617</v>
      </c>
      <c r="B534" s="11" t="s">
        <v>163</v>
      </c>
      <c r="C534" s="5" t="b">
        <v>0</v>
      </c>
      <c r="D534" s="6" t="s">
        <v>782</v>
      </c>
      <c r="E534" s="6" t="b">
        <v>0</v>
      </c>
      <c r="F534" s="5" t="str">
        <f t="shared" si="8"/>
        <v>Matched</v>
      </c>
    </row>
    <row r="535" spans="1:6" ht="29.4" customHeight="1" x14ac:dyDescent="0.3">
      <c r="A535" s="1" t="s">
        <v>618</v>
      </c>
      <c r="B535" s="11" t="s">
        <v>765</v>
      </c>
      <c r="C535" s="5" t="b">
        <v>0</v>
      </c>
      <c r="D535" s="6" t="s">
        <v>782</v>
      </c>
      <c r="E535" s="6" t="b">
        <v>0</v>
      </c>
      <c r="F535" s="5" t="str">
        <f t="shared" si="8"/>
        <v>Matched</v>
      </c>
    </row>
    <row r="536" spans="1:6" ht="29.4" customHeight="1" x14ac:dyDescent="0.3">
      <c r="A536" s="1" t="s">
        <v>619</v>
      </c>
      <c r="B536" s="11" t="s">
        <v>765</v>
      </c>
      <c r="C536" s="5" t="b">
        <v>0</v>
      </c>
      <c r="D536" s="6" t="s">
        <v>753</v>
      </c>
      <c r="E536" s="6" t="b">
        <v>0</v>
      </c>
      <c r="F536" s="5" t="str">
        <f t="shared" si="8"/>
        <v>Matched</v>
      </c>
    </row>
    <row r="537" spans="1:6" ht="29.4" customHeight="1" x14ac:dyDescent="0.3">
      <c r="A537" s="1" t="s">
        <v>620</v>
      </c>
      <c r="B537" s="11" t="s">
        <v>765</v>
      </c>
      <c r="C537" s="5" t="b">
        <v>0</v>
      </c>
      <c r="D537" s="6" t="s">
        <v>18</v>
      </c>
      <c r="E537" s="6" t="b">
        <v>0</v>
      </c>
      <c r="F537" s="5" t="str">
        <f t="shared" si="8"/>
        <v>Matched</v>
      </c>
    </row>
    <row r="538" spans="1:6" ht="29.4" customHeight="1" x14ac:dyDescent="0.3">
      <c r="A538" s="1" t="s">
        <v>621</v>
      </c>
      <c r="B538" s="11" t="s">
        <v>765</v>
      </c>
      <c r="C538" s="5" t="b">
        <v>0</v>
      </c>
      <c r="D538" s="6" t="s">
        <v>279</v>
      </c>
      <c r="E538" s="6" t="b">
        <v>0</v>
      </c>
      <c r="F538" s="5" t="str">
        <f t="shared" si="8"/>
        <v>Matched</v>
      </c>
    </row>
    <row r="539" spans="1:6" ht="29.4" customHeight="1" x14ac:dyDescent="0.3">
      <c r="A539" s="1" t="s">
        <v>622</v>
      </c>
      <c r="B539" s="11" t="s">
        <v>765</v>
      </c>
      <c r="C539" s="5" t="b">
        <v>0</v>
      </c>
      <c r="D539" s="6" t="s">
        <v>94</v>
      </c>
      <c r="E539" s="6" t="b">
        <v>0</v>
      </c>
      <c r="F539" s="5" t="str">
        <f t="shared" si="8"/>
        <v>Matched</v>
      </c>
    </row>
    <row r="540" spans="1:6" ht="29.4" customHeight="1" x14ac:dyDescent="0.3">
      <c r="A540" s="1" t="s">
        <v>623</v>
      </c>
      <c r="B540" s="11" t="s">
        <v>765</v>
      </c>
      <c r="C540" s="5" t="b">
        <v>0</v>
      </c>
      <c r="D540" s="6" t="s">
        <v>782</v>
      </c>
      <c r="E540" s="6" t="b">
        <v>0</v>
      </c>
      <c r="F540" s="5" t="str">
        <f t="shared" si="8"/>
        <v>Matched</v>
      </c>
    </row>
    <row r="541" spans="1:6" ht="29.4" customHeight="1" x14ac:dyDescent="0.3">
      <c r="A541" s="1" t="s">
        <v>624</v>
      </c>
      <c r="B541" s="11" t="s">
        <v>765</v>
      </c>
      <c r="C541" s="5" t="b">
        <v>0</v>
      </c>
      <c r="D541" s="6" t="s">
        <v>87</v>
      </c>
      <c r="E541" s="6" t="b">
        <v>0</v>
      </c>
      <c r="F541" s="5" t="str">
        <f t="shared" si="8"/>
        <v>Matched</v>
      </c>
    </row>
    <row r="542" spans="1:6" ht="29.4" customHeight="1" x14ac:dyDescent="0.3">
      <c r="A542" s="1" t="s">
        <v>625</v>
      </c>
      <c r="B542" s="11" t="s">
        <v>765</v>
      </c>
      <c r="C542" s="5" t="b">
        <v>0</v>
      </c>
      <c r="D542" s="6" t="s">
        <v>87</v>
      </c>
      <c r="E542" s="6" t="b">
        <v>0</v>
      </c>
      <c r="F542" s="5" t="str">
        <f t="shared" si="8"/>
        <v>Matched</v>
      </c>
    </row>
    <row r="543" spans="1:6" ht="29.4" customHeight="1" x14ac:dyDescent="0.3">
      <c r="A543" s="1" t="s">
        <v>626</v>
      </c>
      <c r="B543" s="11" t="s">
        <v>765</v>
      </c>
      <c r="C543" s="5" t="b">
        <v>0</v>
      </c>
      <c r="D543" s="6" t="s">
        <v>76</v>
      </c>
      <c r="E543" s="6" t="b">
        <v>0</v>
      </c>
      <c r="F543" s="5" t="str">
        <f t="shared" si="8"/>
        <v>Matched</v>
      </c>
    </row>
    <row r="544" spans="1:6" ht="29.4" customHeight="1" x14ac:dyDescent="0.3">
      <c r="A544" s="1" t="s">
        <v>627</v>
      </c>
      <c r="B544" s="11" t="s">
        <v>765</v>
      </c>
      <c r="C544" s="5" t="b">
        <v>0</v>
      </c>
      <c r="D544" s="6" t="s">
        <v>354</v>
      </c>
      <c r="E544" s="6" t="b">
        <v>0</v>
      </c>
      <c r="F544" s="5" t="str">
        <f t="shared" si="8"/>
        <v>Matched</v>
      </c>
    </row>
    <row r="545" spans="1:6" ht="29.4" customHeight="1" x14ac:dyDescent="0.3">
      <c r="A545" s="1" t="s">
        <v>628</v>
      </c>
      <c r="B545" s="11" t="s">
        <v>765</v>
      </c>
      <c r="C545" s="5" t="b">
        <v>0</v>
      </c>
      <c r="D545" s="6" t="s">
        <v>782</v>
      </c>
      <c r="E545" s="6" t="b">
        <v>0</v>
      </c>
      <c r="F545" s="5" t="str">
        <f t="shared" si="8"/>
        <v>Matched</v>
      </c>
    </row>
    <row r="546" spans="1:6" ht="29.4" customHeight="1" x14ac:dyDescent="0.3">
      <c r="A546" s="1" t="s">
        <v>629</v>
      </c>
      <c r="B546" s="11" t="s">
        <v>765</v>
      </c>
      <c r="C546" s="5" t="b">
        <v>0</v>
      </c>
      <c r="D546" s="6" t="s">
        <v>176</v>
      </c>
      <c r="E546" s="6" t="b">
        <v>0</v>
      </c>
      <c r="F546" s="5" t="str">
        <f t="shared" si="8"/>
        <v>Matched</v>
      </c>
    </row>
    <row r="547" spans="1:6" ht="29.4" customHeight="1" x14ac:dyDescent="0.3">
      <c r="A547" s="1" t="s">
        <v>630</v>
      </c>
      <c r="B547" s="11" t="s">
        <v>765</v>
      </c>
      <c r="C547" s="5" t="b">
        <v>0</v>
      </c>
      <c r="D547" s="6" t="s">
        <v>87</v>
      </c>
      <c r="E547" s="6" t="b">
        <v>0</v>
      </c>
      <c r="F547" s="5" t="str">
        <f t="shared" si="8"/>
        <v>Matched</v>
      </c>
    </row>
    <row r="548" spans="1:6" ht="29.4" customHeight="1" x14ac:dyDescent="0.3">
      <c r="A548" s="1" t="s">
        <v>631</v>
      </c>
      <c r="B548" s="11" t="s">
        <v>765</v>
      </c>
      <c r="C548" s="5" t="b">
        <v>0</v>
      </c>
      <c r="D548" s="6" t="s">
        <v>753</v>
      </c>
      <c r="E548" s="6" t="b">
        <v>0</v>
      </c>
      <c r="F548" s="5" t="str">
        <f t="shared" si="8"/>
        <v>Matched</v>
      </c>
    </row>
    <row r="549" spans="1:6" ht="29.4" customHeight="1" x14ac:dyDescent="0.3">
      <c r="A549" s="1" t="s">
        <v>632</v>
      </c>
      <c r="B549" s="11" t="s">
        <v>765</v>
      </c>
      <c r="C549" s="5" t="b">
        <v>0</v>
      </c>
      <c r="D549" s="6" t="s">
        <v>65</v>
      </c>
      <c r="E549" s="6" t="b">
        <v>0</v>
      </c>
      <c r="F549" s="5" t="str">
        <f t="shared" si="8"/>
        <v>Matched</v>
      </c>
    </row>
    <row r="550" spans="1:6" ht="29.4" customHeight="1" x14ac:dyDescent="0.3">
      <c r="A550" s="1" t="s">
        <v>633</v>
      </c>
      <c r="B550" s="11" t="s">
        <v>765</v>
      </c>
      <c r="C550" s="5" t="b">
        <v>0</v>
      </c>
      <c r="D550" s="6" t="s">
        <v>87</v>
      </c>
      <c r="E550" s="6" t="b">
        <v>0</v>
      </c>
      <c r="F550" s="5" t="str">
        <f t="shared" si="8"/>
        <v>Matched</v>
      </c>
    </row>
    <row r="551" spans="1:6" ht="29.4" customHeight="1" x14ac:dyDescent="0.3">
      <c r="A551" s="1" t="s">
        <v>634</v>
      </c>
      <c r="B551" s="11" t="s">
        <v>765</v>
      </c>
      <c r="C551" s="5" t="b">
        <v>0</v>
      </c>
      <c r="D551" s="6" t="s">
        <v>189</v>
      </c>
      <c r="E551" s="6" t="b">
        <v>0</v>
      </c>
      <c r="F551" s="5" t="str">
        <f t="shared" si="8"/>
        <v>Matched</v>
      </c>
    </row>
    <row r="552" spans="1:6" ht="29.4" customHeight="1" x14ac:dyDescent="0.3">
      <c r="A552" s="1" t="s">
        <v>635</v>
      </c>
      <c r="B552" s="11" t="s">
        <v>765</v>
      </c>
      <c r="C552" s="5" t="b">
        <v>0</v>
      </c>
      <c r="D552" s="6" t="s">
        <v>18</v>
      </c>
      <c r="E552" s="6" t="b">
        <v>0</v>
      </c>
      <c r="F552" s="5" t="str">
        <f t="shared" si="8"/>
        <v>Matched</v>
      </c>
    </row>
    <row r="553" spans="1:6" ht="29.4" customHeight="1" x14ac:dyDescent="0.3">
      <c r="A553" s="1" t="s">
        <v>636</v>
      </c>
      <c r="B553" s="11" t="s">
        <v>765</v>
      </c>
      <c r="C553" s="5" t="b">
        <v>0</v>
      </c>
      <c r="D553" s="6" t="s">
        <v>18</v>
      </c>
      <c r="E553" s="6" t="b">
        <v>0</v>
      </c>
      <c r="F553" s="5" t="str">
        <f t="shared" si="8"/>
        <v>Matched</v>
      </c>
    </row>
    <row r="554" spans="1:6" ht="29.4" customHeight="1" x14ac:dyDescent="0.3">
      <c r="A554" s="1" t="s">
        <v>637</v>
      </c>
      <c r="B554" s="11" t="s">
        <v>765</v>
      </c>
      <c r="C554" s="5" t="b">
        <v>0</v>
      </c>
      <c r="D554" s="6" t="s">
        <v>94</v>
      </c>
      <c r="E554" s="6" t="b">
        <v>0</v>
      </c>
      <c r="F554" s="5" t="str">
        <f t="shared" si="8"/>
        <v>Matched</v>
      </c>
    </row>
    <row r="555" spans="1:6" ht="29.4" customHeight="1" x14ac:dyDescent="0.3">
      <c r="A555" s="1" t="s">
        <v>638</v>
      </c>
      <c r="B555" s="11" t="s">
        <v>765</v>
      </c>
      <c r="C555" s="5" t="b">
        <v>0</v>
      </c>
      <c r="D555" s="6" t="s">
        <v>780</v>
      </c>
      <c r="E555" s="6" t="b">
        <v>0</v>
      </c>
      <c r="F555" s="5" t="str">
        <f t="shared" si="8"/>
        <v>Matched</v>
      </c>
    </row>
    <row r="556" spans="1:6" ht="29.4" customHeight="1" x14ac:dyDescent="0.3">
      <c r="A556" s="1" t="s">
        <v>639</v>
      </c>
      <c r="B556" s="11" t="s">
        <v>765</v>
      </c>
      <c r="C556" s="5" t="b">
        <v>0</v>
      </c>
      <c r="D556" s="6" t="s">
        <v>754</v>
      </c>
      <c r="E556" s="6" t="b">
        <v>0</v>
      </c>
      <c r="F556" s="5" t="str">
        <f t="shared" si="8"/>
        <v>Matched</v>
      </c>
    </row>
    <row r="557" spans="1:6" ht="29.4" customHeight="1" x14ac:dyDescent="0.3">
      <c r="A557" s="1" t="s">
        <v>640</v>
      </c>
      <c r="B557" s="11" t="s">
        <v>765</v>
      </c>
      <c r="C557" s="5" t="b">
        <v>0</v>
      </c>
      <c r="D557" s="6" t="s">
        <v>23</v>
      </c>
      <c r="E557" s="6" t="b">
        <v>0</v>
      </c>
      <c r="F557" s="5" t="str">
        <f t="shared" si="8"/>
        <v>Matched</v>
      </c>
    </row>
    <row r="558" spans="1:6" ht="29.4" customHeight="1" x14ac:dyDescent="0.3">
      <c r="A558" s="1" t="s">
        <v>641</v>
      </c>
      <c r="B558" s="11" t="s">
        <v>765</v>
      </c>
      <c r="C558" s="5" t="b">
        <v>0</v>
      </c>
      <c r="D558" s="6" t="s">
        <v>36</v>
      </c>
      <c r="E558" s="6" t="b">
        <v>0</v>
      </c>
      <c r="F558" s="5" t="str">
        <f t="shared" si="8"/>
        <v>Matched</v>
      </c>
    </row>
    <row r="559" spans="1:6" ht="29.4" customHeight="1" x14ac:dyDescent="0.3">
      <c r="A559" s="1" t="s">
        <v>642</v>
      </c>
      <c r="B559" s="11" t="s">
        <v>765</v>
      </c>
      <c r="C559" s="5" t="b">
        <v>0</v>
      </c>
      <c r="D559" s="6" t="s">
        <v>781</v>
      </c>
      <c r="E559" s="6" t="b">
        <v>0</v>
      </c>
      <c r="F559" s="5" t="str">
        <f t="shared" si="8"/>
        <v>Matched</v>
      </c>
    </row>
    <row r="560" spans="1:6" ht="29.4" customHeight="1" x14ac:dyDescent="0.3">
      <c r="A560" s="1" t="s">
        <v>643</v>
      </c>
      <c r="B560" s="11" t="s">
        <v>765</v>
      </c>
      <c r="C560" s="5" t="b">
        <v>0</v>
      </c>
      <c r="D560" s="6" t="s">
        <v>279</v>
      </c>
      <c r="E560" s="6" t="b">
        <v>0</v>
      </c>
      <c r="F560" s="5" t="str">
        <f t="shared" si="8"/>
        <v>Matched</v>
      </c>
    </row>
    <row r="561" spans="1:6" ht="29.4" customHeight="1" x14ac:dyDescent="0.3">
      <c r="A561" s="1" t="s">
        <v>644</v>
      </c>
      <c r="B561" s="11" t="s">
        <v>765</v>
      </c>
      <c r="C561" s="5" t="b">
        <v>0</v>
      </c>
      <c r="D561" s="6" t="s">
        <v>755</v>
      </c>
      <c r="E561" s="6" t="b">
        <v>0</v>
      </c>
      <c r="F561" s="5" t="str">
        <f t="shared" si="8"/>
        <v>Matched</v>
      </c>
    </row>
    <row r="562" spans="1:6" ht="29.4" customHeight="1" x14ac:dyDescent="0.3">
      <c r="A562" s="1" t="s">
        <v>482</v>
      </c>
      <c r="B562" s="11" t="s">
        <v>765</v>
      </c>
      <c r="C562" s="5" t="b">
        <v>0</v>
      </c>
      <c r="D562" s="6" t="s">
        <v>752</v>
      </c>
      <c r="E562" s="6" t="b">
        <v>0</v>
      </c>
      <c r="F562" s="5" t="str">
        <f t="shared" si="8"/>
        <v>Matched</v>
      </c>
    </row>
    <row r="563" spans="1:6" ht="29.4" customHeight="1" x14ac:dyDescent="0.3">
      <c r="A563" s="1" t="s">
        <v>645</v>
      </c>
      <c r="B563" s="11" t="s">
        <v>483</v>
      </c>
      <c r="C563" s="5" t="b">
        <v>0</v>
      </c>
      <c r="D563" s="6" t="s">
        <v>756</v>
      </c>
      <c r="E563" s="6" t="b">
        <v>0</v>
      </c>
      <c r="F563" s="5" t="str">
        <f t="shared" si="8"/>
        <v>Matched</v>
      </c>
    </row>
    <row r="564" spans="1:6" ht="29.4" customHeight="1" x14ac:dyDescent="0.3">
      <c r="A564" s="1" t="s">
        <v>496</v>
      </c>
      <c r="B564" s="11" t="s">
        <v>483</v>
      </c>
      <c r="C564" s="5" t="b">
        <v>0</v>
      </c>
      <c r="D564" s="6" t="s">
        <v>785</v>
      </c>
      <c r="E564" s="6" t="b">
        <v>0</v>
      </c>
      <c r="F564" s="5" t="str">
        <f t="shared" si="8"/>
        <v>Matched</v>
      </c>
    </row>
    <row r="565" spans="1:6" ht="29.4" customHeight="1" x14ac:dyDescent="0.3">
      <c r="A565" s="1" t="s">
        <v>498</v>
      </c>
      <c r="B565" s="11" t="s">
        <v>483</v>
      </c>
      <c r="C565" s="5" t="b">
        <v>0</v>
      </c>
      <c r="D565" s="6" t="s">
        <v>757</v>
      </c>
      <c r="E565" s="6" t="b">
        <v>0</v>
      </c>
      <c r="F565" s="5" t="str">
        <f t="shared" si="8"/>
        <v>Matched</v>
      </c>
    </row>
    <row r="566" spans="1:6" ht="29.4" customHeight="1" x14ac:dyDescent="0.3">
      <c r="A566" s="1" t="s">
        <v>512</v>
      </c>
      <c r="B566" s="11" t="s">
        <v>483</v>
      </c>
      <c r="C566" s="5" t="b">
        <v>0</v>
      </c>
      <c r="D566" s="6" t="s">
        <v>752</v>
      </c>
      <c r="E566" s="6" t="b">
        <v>0</v>
      </c>
      <c r="F566" s="5" t="str">
        <f t="shared" si="8"/>
        <v>Matched</v>
      </c>
    </row>
    <row r="567" spans="1:6" ht="29.4" customHeight="1" x14ac:dyDescent="0.3">
      <c r="A567" s="1" t="s">
        <v>646</v>
      </c>
      <c r="B567" s="11" t="s">
        <v>483</v>
      </c>
      <c r="C567" s="5" t="b">
        <v>0</v>
      </c>
      <c r="D567" s="6" t="s">
        <v>65</v>
      </c>
      <c r="E567" s="6" t="b">
        <v>0</v>
      </c>
      <c r="F567" s="5" t="str">
        <f t="shared" si="8"/>
        <v>Matched</v>
      </c>
    </row>
    <row r="568" spans="1:6" ht="29.4" customHeight="1" x14ac:dyDescent="0.3">
      <c r="A568" s="1" t="s">
        <v>647</v>
      </c>
      <c r="B568" s="11" t="s">
        <v>483</v>
      </c>
      <c r="C568" s="5" t="b">
        <v>0</v>
      </c>
      <c r="D568" s="6" t="s">
        <v>265</v>
      </c>
      <c r="E568" s="6" t="b">
        <v>0</v>
      </c>
      <c r="F568" s="5" t="str">
        <f t="shared" si="8"/>
        <v>Matched</v>
      </c>
    </row>
    <row r="569" spans="1:6" ht="29.4" customHeight="1" x14ac:dyDescent="0.3">
      <c r="A569" s="1" t="s">
        <v>515</v>
      </c>
      <c r="B569" s="11" t="s">
        <v>483</v>
      </c>
      <c r="C569" s="5" t="b">
        <v>0</v>
      </c>
      <c r="D569" s="6" t="s">
        <v>757</v>
      </c>
      <c r="E569" s="6" t="b">
        <v>0</v>
      </c>
      <c r="F569" s="5" t="str">
        <f t="shared" si="8"/>
        <v>Matched</v>
      </c>
    </row>
    <row r="570" spans="1:6" ht="29.4" customHeight="1" x14ac:dyDescent="0.3">
      <c r="A570" s="1" t="s">
        <v>448</v>
      </c>
      <c r="B570" s="11" t="s">
        <v>483</v>
      </c>
      <c r="C570" s="5" t="b">
        <v>0</v>
      </c>
      <c r="D570" s="6" t="s">
        <v>36</v>
      </c>
      <c r="E570" s="6" t="b">
        <v>0</v>
      </c>
      <c r="F570" s="5" t="str">
        <f t="shared" ref="F570:F633" si="9">IF(C570=E570, "Matched", "UnMatched")</f>
        <v>Matched</v>
      </c>
    </row>
    <row r="571" spans="1:6" ht="29.4" customHeight="1" x14ac:dyDescent="0.3">
      <c r="A571" s="1" t="s">
        <v>450</v>
      </c>
      <c r="B571" s="11" t="s">
        <v>449</v>
      </c>
      <c r="C571" s="5" t="b">
        <v>0</v>
      </c>
      <c r="D571" s="6" t="s">
        <v>798</v>
      </c>
      <c r="E571" s="6" t="b">
        <v>0</v>
      </c>
      <c r="F571" s="5" t="str">
        <f t="shared" si="9"/>
        <v>Matched</v>
      </c>
    </row>
    <row r="572" spans="1:6" ht="29.4" customHeight="1" x14ac:dyDescent="0.3">
      <c r="A572" s="1" t="s">
        <v>452</v>
      </c>
      <c r="B572" s="11" t="s">
        <v>449</v>
      </c>
      <c r="C572" s="5" t="b">
        <v>0</v>
      </c>
      <c r="D572" s="6" t="s">
        <v>755</v>
      </c>
      <c r="E572" s="6" t="b">
        <v>0</v>
      </c>
      <c r="F572" s="5" t="str">
        <f t="shared" si="9"/>
        <v>Matched</v>
      </c>
    </row>
    <row r="573" spans="1:6" ht="29.4" customHeight="1" x14ac:dyDescent="0.3">
      <c r="A573" s="1" t="s">
        <v>468</v>
      </c>
      <c r="B573" s="11" t="s">
        <v>449</v>
      </c>
      <c r="C573" s="5" t="b">
        <v>0</v>
      </c>
      <c r="D573" s="6" t="s">
        <v>785</v>
      </c>
      <c r="E573" s="6" t="b">
        <v>0</v>
      </c>
      <c r="F573" s="5" t="str">
        <f t="shared" si="9"/>
        <v>Matched</v>
      </c>
    </row>
    <row r="574" spans="1:6" ht="29.4" customHeight="1" x14ac:dyDescent="0.3">
      <c r="A574" s="1" t="s">
        <v>479</v>
      </c>
      <c r="B574" s="11" t="s">
        <v>449</v>
      </c>
      <c r="C574" s="5" t="b">
        <v>0</v>
      </c>
      <c r="D574" s="6" t="s">
        <v>752</v>
      </c>
      <c r="E574" s="6" t="b">
        <v>0</v>
      </c>
      <c r="F574" s="5" t="str">
        <f t="shared" si="9"/>
        <v>Matched</v>
      </c>
    </row>
    <row r="575" spans="1:6" ht="29.4" customHeight="1" x14ac:dyDescent="0.3">
      <c r="A575" s="1" t="s">
        <v>412</v>
      </c>
      <c r="B575" s="11" t="s">
        <v>449</v>
      </c>
      <c r="C575" s="5" t="b">
        <v>0</v>
      </c>
      <c r="D575" s="6" t="s">
        <v>786</v>
      </c>
      <c r="E575" s="6" t="b">
        <v>0</v>
      </c>
      <c r="F575" s="5" t="str">
        <f t="shared" si="9"/>
        <v>Matched</v>
      </c>
    </row>
    <row r="576" spans="1:6" ht="29.4" customHeight="1" x14ac:dyDescent="0.3">
      <c r="A576" s="1" t="s">
        <v>418</v>
      </c>
      <c r="B576" s="11" t="s">
        <v>413</v>
      </c>
      <c r="C576" s="5" t="b">
        <v>0</v>
      </c>
      <c r="D576" s="6" t="s">
        <v>752</v>
      </c>
      <c r="E576" s="6" t="b">
        <v>0</v>
      </c>
      <c r="F576" s="5" t="str">
        <f t="shared" si="9"/>
        <v>Matched</v>
      </c>
    </row>
    <row r="577" spans="1:6" ht="29.4" customHeight="1" x14ac:dyDescent="0.3">
      <c r="A577" s="1" t="s">
        <v>648</v>
      </c>
      <c r="B577" s="11" t="s">
        <v>413</v>
      </c>
      <c r="C577" s="5" t="b">
        <v>0</v>
      </c>
      <c r="D577" s="6" t="s">
        <v>786</v>
      </c>
      <c r="E577" s="6" t="b">
        <v>0</v>
      </c>
      <c r="F577" s="5" t="str">
        <f t="shared" si="9"/>
        <v>Matched</v>
      </c>
    </row>
    <row r="578" spans="1:6" ht="29.4" customHeight="1" x14ac:dyDescent="0.3">
      <c r="A578" s="1" t="s">
        <v>424</v>
      </c>
      <c r="B578" s="11" t="s">
        <v>413</v>
      </c>
      <c r="C578" s="5" t="b">
        <v>0</v>
      </c>
      <c r="D578" s="6" t="s">
        <v>752</v>
      </c>
      <c r="E578" s="6" t="b">
        <v>0</v>
      </c>
      <c r="F578" s="5" t="str">
        <f t="shared" si="9"/>
        <v>Matched</v>
      </c>
    </row>
    <row r="579" spans="1:6" ht="29.4" customHeight="1" x14ac:dyDescent="0.3">
      <c r="A579" s="1" t="s">
        <v>425</v>
      </c>
      <c r="B579" s="11" t="s">
        <v>413</v>
      </c>
      <c r="C579" s="5" t="b">
        <v>0</v>
      </c>
      <c r="D579" s="6" t="s">
        <v>756</v>
      </c>
      <c r="E579" s="6" t="b">
        <v>0</v>
      </c>
      <c r="F579" s="5" t="str">
        <f t="shared" si="9"/>
        <v>Matched</v>
      </c>
    </row>
    <row r="580" spans="1:6" ht="29.4" customHeight="1" x14ac:dyDescent="0.3">
      <c r="A580" s="1" t="s">
        <v>443</v>
      </c>
      <c r="B580" s="11" t="s">
        <v>413</v>
      </c>
      <c r="C580" s="5" t="b">
        <v>0</v>
      </c>
      <c r="D580" s="6" t="s">
        <v>759</v>
      </c>
      <c r="E580" s="6" t="b">
        <v>0</v>
      </c>
      <c r="F580" s="5" t="str">
        <f t="shared" si="9"/>
        <v>Matched</v>
      </c>
    </row>
    <row r="581" spans="1:6" ht="29.4" customHeight="1" x14ac:dyDescent="0.3">
      <c r="A581" s="1" t="s">
        <v>446</v>
      </c>
      <c r="B581" s="11" t="s">
        <v>413</v>
      </c>
      <c r="C581" s="5" t="b">
        <v>0</v>
      </c>
      <c r="D581" s="6" t="s">
        <v>787</v>
      </c>
      <c r="E581" s="6" t="b">
        <v>0</v>
      </c>
      <c r="F581" s="5" t="str">
        <f t="shared" si="9"/>
        <v>Matched</v>
      </c>
    </row>
    <row r="582" spans="1:6" ht="29.4" customHeight="1" x14ac:dyDescent="0.3">
      <c r="A582" s="1" t="s">
        <v>375</v>
      </c>
      <c r="B582" s="11" t="s">
        <v>413</v>
      </c>
      <c r="C582" s="5" t="b">
        <v>0</v>
      </c>
      <c r="D582" s="6" t="s">
        <v>390</v>
      </c>
      <c r="E582" s="6" t="b">
        <v>0</v>
      </c>
      <c r="F582" s="5" t="str">
        <f t="shared" si="9"/>
        <v>Matched</v>
      </c>
    </row>
    <row r="583" spans="1:6" ht="29.4" customHeight="1" x14ac:dyDescent="0.3">
      <c r="A583" s="1" t="s">
        <v>387</v>
      </c>
      <c r="B583" s="11" t="s">
        <v>374</v>
      </c>
      <c r="C583" s="5" t="b">
        <v>0</v>
      </c>
      <c r="D583" s="6" t="s">
        <v>752</v>
      </c>
      <c r="E583" s="6" t="b">
        <v>0</v>
      </c>
      <c r="F583" s="5" t="str">
        <f t="shared" si="9"/>
        <v>Matched</v>
      </c>
    </row>
    <row r="584" spans="1:6" ht="29.4" customHeight="1" x14ac:dyDescent="0.3">
      <c r="A584" s="1" t="s">
        <v>388</v>
      </c>
      <c r="B584" s="11" t="s">
        <v>374</v>
      </c>
      <c r="C584" s="5" t="b">
        <v>0</v>
      </c>
      <c r="D584" s="6" t="s">
        <v>752</v>
      </c>
      <c r="E584" s="6" t="b">
        <v>0</v>
      </c>
      <c r="F584" s="5" t="str">
        <f t="shared" si="9"/>
        <v>Matched</v>
      </c>
    </row>
    <row r="585" spans="1:6" ht="29.4" customHeight="1" x14ac:dyDescent="0.3">
      <c r="A585" s="1" t="s">
        <v>649</v>
      </c>
      <c r="B585" s="11" t="s">
        <v>374</v>
      </c>
      <c r="C585" s="5" t="b">
        <v>0</v>
      </c>
      <c r="D585" s="6" t="s">
        <v>189</v>
      </c>
      <c r="E585" s="6" t="b">
        <v>0</v>
      </c>
      <c r="F585" s="5" t="str">
        <f t="shared" si="9"/>
        <v>Matched</v>
      </c>
    </row>
    <row r="586" spans="1:6" ht="29.4" customHeight="1" x14ac:dyDescent="0.3">
      <c r="A586" s="1" t="s">
        <v>650</v>
      </c>
      <c r="B586" s="11" t="s">
        <v>374</v>
      </c>
      <c r="C586" s="5" t="b">
        <v>0</v>
      </c>
      <c r="D586" s="6" t="s">
        <v>189</v>
      </c>
      <c r="E586" s="6" t="b">
        <v>0</v>
      </c>
      <c r="F586" s="5" t="str">
        <f t="shared" si="9"/>
        <v>Matched</v>
      </c>
    </row>
    <row r="587" spans="1:6" ht="29.4" customHeight="1" x14ac:dyDescent="0.3">
      <c r="A587" s="1" t="s">
        <v>404</v>
      </c>
      <c r="B587" s="11" t="s">
        <v>374</v>
      </c>
      <c r="C587" s="5" t="b">
        <v>0</v>
      </c>
      <c r="D587" s="6" t="s">
        <v>752</v>
      </c>
      <c r="E587" s="6" t="b">
        <v>0</v>
      </c>
      <c r="F587" s="5" t="str">
        <f t="shared" si="9"/>
        <v>Matched</v>
      </c>
    </row>
    <row r="588" spans="1:6" ht="29.4" customHeight="1" x14ac:dyDescent="0.3">
      <c r="A588" s="1" t="s">
        <v>651</v>
      </c>
      <c r="B588" s="11" t="s">
        <v>374</v>
      </c>
      <c r="C588" s="5" t="b">
        <v>0</v>
      </c>
      <c r="D588" s="6" t="s">
        <v>164</v>
      </c>
      <c r="E588" s="6" t="b">
        <v>0</v>
      </c>
      <c r="F588" s="5" t="str">
        <f t="shared" si="9"/>
        <v>Matched</v>
      </c>
    </row>
    <row r="589" spans="1:6" ht="29.4" customHeight="1" x14ac:dyDescent="0.3">
      <c r="A589" s="1" t="s">
        <v>652</v>
      </c>
      <c r="B589" s="11" t="s">
        <v>374</v>
      </c>
      <c r="C589" s="5" t="b">
        <v>0</v>
      </c>
      <c r="D589" s="6" t="s">
        <v>164</v>
      </c>
      <c r="E589" s="6" t="b">
        <v>0</v>
      </c>
      <c r="F589" s="5" t="str">
        <f t="shared" si="9"/>
        <v>Matched</v>
      </c>
    </row>
    <row r="590" spans="1:6" ht="29.4" customHeight="1" x14ac:dyDescent="0.3">
      <c r="A590" s="1" t="s">
        <v>653</v>
      </c>
      <c r="B590" s="11" t="s">
        <v>374</v>
      </c>
      <c r="C590" s="5" t="b">
        <v>0</v>
      </c>
      <c r="D590" s="6" t="s">
        <v>94</v>
      </c>
      <c r="E590" s="6" t="b">
        <v>0</v>
      </c>
      <c r="F590" s="5" t="str">
        <f t="shared" si="9"/>
        <v>Matched</v>
      </c>
    </row>
    <row r="591" spans="1:6" ht="29.4" customHeight="1" x14ac:dyDescent="0.3">
      <c r="A591" s="1" t="s">
        <v>654</v>
      </c>
      <c r="B591" s="11" t="s">
        <v>374</v>
      </c>
      <c r="C591" s="5" t="b">
        <v>0</v>
      </c>
      <c r="D591" s="6" t="s">
        <v>23</v>
      </c>
      <c r="E591" s="6" t="b">
        <v>0</v>
      </c>
      <c r="F591" s="5" t="str">
        <f t="shared" si="9"/>
        <v>Matched</v>
      </c>
    </row>
    <row r="592" spans="1:6" ht="29.4" customHeight="1" x14ac:dyDescent="0.3">
      <c r="A592" s="1" t="s">
        <v>655</v>
      </c>
      <c r="B592" s="11" t="s">
        <v>374</v>
      </c>
      <c r="C592" s="5" t="b">
        <v>0</v>
      </c>
      <c r="D592" s="6" t="s">
        <v>23</v>
      </c>
      <c r="E592" s="6" t="b">
        <v>0</v>
      </c>
      <c r="F592" s="5" t="str">
        <f t="shared" si="9"/>
        <v>Matched</v>
      </c>
    </row>
    <row r="593" spans="1:6" ht="29.4" customHeight="1" x14ac:dyDescent="0.3">
      <c r="A593" s="1" t="s">
        <v>656</v>
      </c>
      <c r="B593" s="11" t="s">
        <v>766</v>
      </c>
      <c r="C593" s="5" t="b">
        <v>0</v>
      </c>
      <c r="D593" s="6" t="s">
        <v>23</v>
      </c>
      <c r="E593" s="6" t="b">
        <v>0</v>
      </c>
      <c r="F593" s="5" t="str">
        <f t="shared" si="9"/>
        <v>Matched</v>
      </c>
    </row>
    <row r="594" spans="1:6" ht="29.4" customHeight="1" x14ac:dyDescent="0.3">
      <c r="A594" s="1" t="s">
        <v>657</v>
      </c>
      <c r="B594" s="11" t="s">
        <v>766</v>
      </c>
      <c r="C594" s="5" t="b">
        <v>0</v>
      </c>
      <c r="D594" s="6" t="s">
        <v>55</v>
      </c>
      <c r="E594" s="6" t="b">
        <v>0</v>
      </c>
      <c r="F594" s="5" t="str">
        <f t="shared" si="9"/>
        <v>Matched</v>
      </c>
    </row>
    <row r="595" spans="1:6" ht="29.4" customHeight="1" x14ac:dyDescent="0.3">
      <c r="A595" s="1" t="s">
        <v>658</v>
      </c>
      <c r="B595" s="11" t="s">
        <v>766</v>
      </c>
      <c r="C595" s="5" t="b">
        <v>0</v>
      </c>
      <c r="D595" s="6" t="s">
        <v>265</v>
      </c>
      <c r="E595" s="6" t="b">
        <v>0</v>
      </c>
      <c r="F595" s="5" t="str">
        <f t="shared" si="9"/>
        <v>Matched</v>
      </c>
    </row>
    <row r="596" spans="1:6" ht="29.4" customHeight="1" x14ac:dyDescent="0.3">
      <c r="A596" s="1" t="s">
        <v>659</v>
      </c>
      <c r="B596" s="11" t="s">
        <v>766</v>
      </c>
      <c r="C596" s="5" t="b">
        <v>0</v>
      </c>
      <c r="D596" s="6" t="s">
        <v>763</v>
      </c>
      <c r="E596" s="6" t="b">
        <v>0</v>
      </c>
      <c r="F596" s="5" t="str">
        <f t="shared" si="9"/>
        <v>Matched</v>
      </c>
    </row>
    <row r="597" spans="1:6" ht="29.4" customHeight="1" x14ac:dyDescent="0.3">
      <c r="A597" s="1" t="s">
        <v>660</v>
      </c>
      <c r="B597" s="11" t="s">
        <v>766</v>
      </c>
      <c r="C597" s="5" t="b">
        <v>0</v>
      </c>
      <c r="D597" s="6" t="s">
        <v>164</v>
      </c>
      <c r="E597" s="6" t="b">
        <v>0</v>
      </c>
      <c r="F597" s="5" t="str">
        <f t="shared" si="9"/>
        <v>Matched</v>
      </c>
    </row>
    <row r="598" spans="1:6" ht="29.4" customHeight="1" x14ac:dyDescent="0.3">
      <c r="A598" s="1" t="s">
        <v>661</v>
      </c>
      <c r="B598" s="11" t="s">
        <v>766</v>
      </c>
      <c r="C598" s="5" t="b">
        <v>0</v>
      </c>
      <c r="D598" s="6" t="s">
        <v>164</v>
      </c>
      <c r="E598" s="6" t="b">
        <v>0</v>
      </c>
      <c r="F598" s="5" t="str">
        <f t="shared" si="9"/>
        <v>Matched</v>
      </c>
    </row>
    <row r="599" spans="1:6" ht="29.4" customHeight="1" x14ac:dyDescent="0.3">
      <c r="A599" s="1" t="s">
        <v>662</v>
      </c>
      <c r="B599" s="11" t="s">
        <v>767</v>
      </c>
      <c r="C599" s="5" t="b">
        <v>0</v>
      </c>
      <c r="D599" s="6" t="s">
        <v>49</v>
      </c>
      <c r="E599" s="6" t="b">
        <v>0</v>
      </c>
      <c r="F599" s="5" t="str">
        <f t="shared" si="9"/>
        <v>Matched</v>
      </c>
    </row>
    <row r="600" spans="1:6" ht="29.4" customHeight="1" x14ac:dyDescent="0.3">
      <c r="A600" s="1" t="s">
        <v>663</v>
      </c>
      <c r="B600" s="11" t="s">
        <v>767</v>
      </c>
      <c r="C600" s="5" t="b">
        <v>0</v>
      </c>
      <c r="D600" s="6" t="s">
        <v>789</v>
      </c>
      <c r="E600" s="6" t="b">
        <v>0</v>
      </c>
      <c r="F600" s="5" t="str">
        <f t="shared" si="9"/>
        <v>Matched</v>
      </c>
    </row>
    <row r="601" spans="1:6" ht="29.4" customHeight="1" x14ac:dyDescent="0.3">
      <c r="A601" s="1" t="s">
        <v>664</v>
      </c>
      <c r="B601" s="11" t="s">
        <v>767</v>
      </c>
      <c r="C601" s="5" t="b">
        <v>0</v>
      </c>
      <c r="D601" s="6" t="s">
        <v>23</v>
      </c>
      <c r="E601" s="6" t="b">
        <v>0</v>
      </c>
      <c r="F601" s="5" t="str">
        <f t="shared" si="9"/>
        <v>Matched</v>
      </c>
    </row>
    <row r="602" spans="1:6" ht="29.4" customHeight="1" x14ac:dyDescent="0.3">
      <c r="A602" s="1" t="s">
        <v>665</v>
      </c>
      <c r="B602" s="11" t="s">
        <v>767</v>
      </c>
      <c r="C602" s="5" t="b">
        <v>0</v>
      </c>
      <c r="D602" s="6" t="s">
        <v>164</v>
      </c>
      <c r="E602" s="6" t="b">
        <v>0</v>
      </c>
      <c r="F602" s="5" t="str">
        <f t="shared" si="9"/>
        <v>Matched</v>
      </c>
    </row>
    <row r="603" spans="1:6" ht="29.4" customHeight="1" x14ac:dyDescent="0.3">
      <c r="A603" s="1" t="s">
        <v>666</v>
      </c>
      <c r="B603" s="11" t="s">
        <v>767</v>
      </c>
      <c r="C603" s="5" t="b">
        <v>0</v>
      </c>
      <c r="D603" s="6" t="s">
        <v>265</v>
      </c>
      <c r="E603" s="6" t="b">
        <v>0</v>
      </c>
      <c r="F603" s="5" t="str">
        <f t="shared" si="9"/>
        <v>Matched</v>
      </c>
    </row>
    <row r="604" spans="1:6" ht="29.4" customHeight="1" x14ac:dyDescent="0.3">
      <c r="A604" s="1" t="s">
        <v>667</v>
      </c>
      <c r="B604" s="11" t="s">
        <v>767</v>
      </c>
      <c r="C604" s="5" t="b">
        <v>0</v>
      </c>
      <c r="D604" s="6" t="s">
        <v>207</v>
      </c>
      <c r="E604" s="6" t="b">
        <v>0</v>
      </c>
      <c r="F604" s="5" t="str">
        <f t="shared" si="9"/>
        <v>Matched</v>
      </c>
    </row>
    <row r="605" spans="1:6" ht="29.4" customHeight="1" x14ac:dyDescent="0.3">
      <c r="A605" s="1" t="s">
        <v>668</v>
      </c>
      <c r="B605" s="11" t="s">
        <v>767</v>
      </c>
      <c r="C605" s="5" t="b">
        <v>0</v>
      </c>
      <c r="D605" s="6" t="s">
        <v>755</v>
      </c>
      <c r="E605" s="6" t="b">
        <v>0</v>
      </c>
      <c r="F605" s="5" t="str">
        <f t="shared" si="9"/>
        <v>Matched</v>
      </c>
    </row>
    <row r="606" spans="1:6" ht="29.4" customHeight="1" x14ac:dyDescent="0.3">
      <c r="A606" s="1" t="s">
        <v>669</v>
      </c>
      <c r="B606" s="11" t="s">
        <v>767</v>
      </c>
      <c r="C606" s="5" t="b">
        <v>0</v>
      </c>
      <c r="D606" s="6" t="s">
        <v>265</v>
      </c>
      <c r="E606" s="6" t="b">
        <v>0</v>
      </c>
      <c r="F606" s="5" t="str">
        <f t="shared" si="9"/>
        <v>Matched</v>
      </c>
    </row>
    <row r="607" spans="1:6" ht="29.4" customHeight="1" x14ac:dyDescent="0.3">
      <c r="A607" s="1" t="s">
        <v>670</v>
      </c>
      <c r="B607" s="11" t="s">
        <v>767</v>
      </c>
      <c r="C607" s="5" t="b">
        <v>0</v>
      </c>
      <c r="D607" s="6" t="s">
        <v>408</v>
      </c>
      <c r="E607" s="6" t="b">
        <v>0</v>
      </c>
      <c r="F607" s="5" t="str">
        <f t="shared" si="9"/>
        <v>Matched</v>
      </c>
    </row>
    <row r="608" spans="1:6" ht="29.4" customHeight="1" x14ac:dyDescent="0.3">
      <c r="A608" s="1" t="s">
        <v>671</v>
      </c>
      <c r="B608" s="11" t="s">
        <v>767</v>
      </c>
      <c r="C608" s="5" t="b">
        <v>0</v>
      </c>
      <c r="D608" s="6" t="s">
        <v>760</v>
      </c>
      <c r="E608" s="6" t="b">
        <v>0</v>
      </c>
      <c r="F608" s="5" t="str">
        <f t="shared" si="9"/>
        <v>Matched</v>
      </c>
    </row>
    <row r="609" spans="1:6" ht="29.4" customHeight="1" x14ac:dyDescent="0.3">
      <c r="A609" s="1" t="s">
        <v>672</v>
      </c>
      <c r="B609" s="11" t="s">
        <v>767</v>
      </c>
      <c r="C609" s="5" t="b">
        <v>0</v>
      </c>
      <c r="D609" s="6" t="s">
        <v>176</v>
      </c>
      <c r="E609" s="6" t="b">
        <v>0</v>
      </c>
      <c r="F609" s="5" t="str">
        <f t="shared" si="9"/>
        <v>Matched</v>
      </c>
    </row>
    <row r="610" spans="1:6" ht="29.4" customHeight="1" x14ac:dyDescent="0.3">
      <c r="A610" s="1" t="s">
        <v>673</v>
      </c>
      <c r="B610" s="11" t="s">
        <v>767</v>
      </c>
      <c r="C610" s="5" t="b">
        <v>0</v>
      </c>
      <c r="D610" s="6" t="s">
        <v>265</v>
      </c>
      <c r="E610" s="6" t="b">
        <v>0</v>
      </c>
      <c r="F610" s="5" t="str">
        <f t="shared" si="9"/>
        <v>Matched</v>
      </c>
    </row>
    <row r="611" spans="1:6" ht="29.4" customHeight="1" x14ac:dyDescent="0.3">
      <c r="A611" s="1" t="s">
        <v>674</v>
      </c>
      <c r="B611" s="11" t="s">
        <v>767</v>
      </c>
      <c r="C611" s="5" t="b">
        <v>0</v>
      </c>
      <c r="D611" s="6" t="s">
        <v>207</v>
      </c>
      <c r="E611" s="6" t="b">
        <v>0</v>
      </c>
      <c r="F611" s="5" t="str">
        <f t="shared" si="9"/>
        <v>Matched</v>
      </c>
    </row>
    <row r="612" spans="1:6" ht="29.4" customHeight="1" x14ac:dyDescent="0.3">
      <c r="A612" s="1" t="s">
        <v>675</v>
      </c>
      <c r="B612" s="11" t="s">
        <v>767</v>
      </c>
      <c r="C612" s="5" t="b">
        <v>0</v>
      </c>
      <c r="D612" s="6" t="s">
        <v>164</v>
      </c>
      <c r="E612" s="6" t="b">
        <v>0</v>
      </c>
      <c r="F612" s="5" t="str">
        <f t="shared" si="9"/>
        <v>Matched</v>
      </c>
    </row>
    <row r="613" spans="1:6" ht="29.4" customHeight="1" x14ac:dyDescent="0.3">
      <c r="A613" s="1" t="s">
        <v>676</v>
      </c>
      <c r="B613" s="11" t="s">
        <v>767</v>
      </c>
      <c r="C613" s="5" t="b">
        <v>0</v>
      </c>
      <c r="D613" s="6" t="s">
        <v>265</v>
      </c>
      <c r="E613" s="6" t="b">
        <v>0</v>
      </c>
      <c r="F613" s="5" t="str">
        <f t="shared" si="9"/>
        <v>Matched</v>
      </c>
    </row>
    <row r="614" spans="1:6" ht="29.4" customHeight="1" x14ac:dyDescent="0.3">
      <c r="A614" s="1" t="s">
        <v>677</v>
      </c>
      <c r="B614" s="11" t="s">
        <v>767</v>
      </c>
      <c r="C614" s="5" t="b">
        <v>0</v>
      </c>
      <c r="D614" s="6" t="s">
        <v>307</v>
      </c>
      <c r="E614" s="6" t="b">
        <v>0</v>
      </c>
      <c r="F614" s="5" t="str">
        <f t="shared" si="9"/>
        <v>Matched</v>
      </c>
    </row>
    <row r="615" spans="1:6" ht="29.4" customHeight="1" x14ac:dyDescent="0.3">
      <c r="A615" s="1" t="s">
        <v>678</v>
      </c>
      <c r="B615" s="11" t="s">
        <v>767</v>
      </c>
      <c r="C615" s="5" t="b">
        <v>0</v>
      </c>
      <c r="D615" s="6" t="s">
        <v>265</v>
      </c>
      <c r="E615" s="6" t="b">
        <v>0</v>
      </c>
      <c r="F615" s="5" t="str">
        <f t="shared" si="9"/>
        <v>Matched</v>
      </c>
    </row>
    <row r="616" spans="1:6" ht="29.4" customHeight="1" x14ac:dyDescent="0.3">
      <c r="A616" s="1" t="s">
        <v>679</v>
      </c>
      <c r="B616" s="11" t="s">
        <v>767</v>
      </c>
      <c r="C616" s="5" t="b">
        <v>0</v>
      </c>
      <c r="D616" s="6" t="s">
        <v>265</v>
      </c>
      <c r="E616" s="6" t="b">
        <v>0</v>
      </c>
      <c r="F616" s="5" t="str">
        <f t="shared" si="9"/>
        <v>Matched</v>
      </c>
    </row>
    <row r="617" spans="1:6" ht="29.4" customHeight="1" x14ac:dyDescent="0.3">
      <c r="A617" s="1" t="s">
        <v>680</v>
      </c>
      <c r="B617" s="11" t="s">
        <v>767</v>
      </c>
      <c r="C617" s="5" t="b">
        <v>0</v>
      </c>
      <c r="D617" s="6" t="s">
        <v>265</v>
      </c>
      <c r="E617" s="6" t="b">
        <v>0</v>
      </c>
      <c r="F617" s="5" t="str">
        <f t="shared" si="9"/>
        <v>Matched</v>
      </c>
    </row>
    <row r="618" spans="1:6" ht="29.4" customHeight="1" x14ac:dyDescent="0.3">
      <c r="A618" s="1" t="s">
        <v>681</v>
      </c>
      <c r="B618" s="11" t="s">
        <v>767</v>
      </c>
      <c r="C618" s="5" t="b">
        <v>0</v>
      </c>
      <c r="D618" s="6" t="s">
        <v>23</v>
      </c>
      <c r="E618" s="6" t="b">
        <v>0</v>
      </c>
      <c r="F618" s="5" t="str">
        <f t="shared" si="9"/>
        <v>Matched</v>
      </c>
    </row>
    <row r="619" spans="1:6" ht="29.4" customHeight="1" x14ac:dyDescent="0.3">
      <c r="A619" s="1" t="s">
        <v>682</v>
      </c>
      <c r="B619" s="11" t="s">
        <v>767</v>
      </c>
      <c r="C619" s="5" t="b">
        <v>0</v>
      </c>
      <c r="D619" s="6" t="s">
        <v>307</v>
      </c>
      <c r="E619" s="6" t="b">
        <v>0</v>
      </c>
      <c r="F619" s="5" t="str">
        <f t="shared" si="9"/>
        <v>Matched</v>
      </c>
    </row>
    <row r="620" spans="1:6" ht="29.4" customHeight="1" x14ac:dyDescent="0.3">
      <c r="A620" s="1" t="s">
        <v>683</v>
      </c>
      <c r="B620" s="11" t="s">
        <v>767</v>
      </c>
      <c r="C620" s="5" t="b">
        <v>0</v>
      </c>
      <c r="D620" s="6" t="s">
        <v>176</v>
      </c>
      <c r="E620" s="6" t="b">
        <v>0</v>
      </c>
      <c r="F620" s="5" t="str">
        <f t="shared" si="9"/>
        <v>Matched</v>
      </c>
    </row>
    <row r="621" spans="1:6" ht="29.4" customHeight="1" x14ac:dyDescent="0.3">
      <c r="A621" s="1" t="s">
        <v>684</v>
      </c>
      <c r="B621" s="11" t="s">
        <v>767</v>
      </c>
      <c r="C621" s="5" t="b">
        <v>0</v>
      </c>
      <c r="D621" s="6" t="s">
        <v>164</v>
      </c>
      <c r="E621" s="6" t="b">
        <v>0</v>
      </c>
      <c r="F621" s="5" t="str">
        <f t="shared" si="9"/>
        <v>Matched</v>
      </c>
    </row>
    <row r="622" spans="1:6" ht="29.4" customHeight="1" x14ac:dyDescent="0.3">
      <c r="A622" s="1" t="s">
        <v>685</v>
      </c>
      <c r="B622" s="11" t="s">
        <v>767</v>
      </c>
      <c r="C622" s="5" t="b">
        <v>0</v>
      </c>
      <c r="D622" s="6" t="s">
        <v>189</v>
      </c>
      <c r="E622" s="6" t="b">
        <v>0</v>
      </c>
      <c r="F622" s="5" t="str">
        <f t="shared" si="9"/>
        <v>Matched</v>
      </c>
    </row>
    <row r="623" spans="1:6" ht="29.4" customHeight="1" x14ac:dyDescent="0.3">
      <c r="A623" s="1" t="s">
        <v>686</v>
      </c>
      <c r="B623" s="11" t="s">
        <v>767</v>
      </c>
      <c r="C623" s="5" t="b">
        <v>0</v>
      </c>
      <c r="D623" s="6" t="s">
        <v>279</v>
      </c>
      <c r="E623" s="6" t="b">
        <v>0</v>
      </c>
      <c r="F623" s="5" t="str">
        <f t="shared" si="9"/>
        <v>Matched</v>
      </c>
    </row>
    <row r="624" spans="1:6" ht="29.4" customHeight="1" x14ac:dyDescent="0.3">
      <c r="A624" s="1" t="s">
        <v>687</v>
      </c>
      <c r="B624" s="11" t="s">
        <v>767</v>
      </c>
      <c r="C624" s="5" t="b">
        <v>0</v>
      </c>
      <c r="D624" s="6" t="s">
        <v>756</v>
      </c>
      <c r="E624" s="6" t="b">
        <v>0</v>
      </c>
      <c r="F624" s="5" t="str">
        <f t="shared" si="9"/>
        <v>Matched</v>
      </c>
    </row>
    <row r="625" spans="1:6" ht="29.4" customHeight="1" x14ac:dyDescent="0.3">
      <c r="A625" s="1" t="s">
        <v>688</v>
      </c>
      <c r="B625" s="11" t="s">
        <v>767</v>
      </c>
      <c r="C625" s="5" t="b">
        <v>0</v>
      </c>
      <c r="D625" s="6" t="s">
        <v>755</v>
      </c>
      <c r="E625" s="6" t="b">
        <v>0</v>
      </c>
      <c r="F625" s="5" t="str">
        <f t="shared" si="9"/>
        <v>Matched</v>
      </c>
    </row>
    <row r="626" spans="1:6" ht="29.4" customHeight="1" x14ac:dyDescent="0.3">
      <c r="A626" s="1" t="s">
        <v>689</v>
      </c>
      <c r="B626" s="11" t="s">
        <v>767</v>
      </c>
      <c r="C626" s="5" t="b">
        <v>0</v>
      </c>
      <c r="D626" s="6" t="s">
        <v>756</v>
      </c>
      <c r="E626" s="6" t="b">
        <v>0</v>
      </c>
      <c r="F626" s="5" t="str">
        <f t="shared" si="9"/>
        <v>Matched</v>
      </c>
    </row>
    <row r="627" spans="1:6" ht="29.4" customHeight="1" x14ac:dyDescent="0.3">
      <c r="A627" s="1" t="s">
        <v>690</v>
      </c>
      <c r="B627" s="11" t="s">
        <v>767</v>
      </c>
      <c r="C627" s="5" t="b">
        <v>0</v>
      </c>
      <c r="D627" s="6" t="s">
        <v>265</v>
      </c>
      <c r="E627" s="6" t="b">
        <v>0</v>
      </c>
      <c r="F627" s="5" t="str">
        <f t="shared" si="9"/>
        <v>Matched</v>
      </c>
    </row>
    <row r="628" spans="1:6" ht="29.4" customHeight="1" x14ac:dyDescent="0.3">
      <c r="A628" s="1" t="s">
        <v>691</v>
      </c>
      <c r="B628" s="11" t="s">
        <v>767</v>
      </c>
      <c r="C628" s="5" t="b">
        <v>0</v>
      </c>
      <c r="D628" s="6" t="s">
        <v>265</v>
      </c>
      <c r="E628" s="6" t="b">
        <v>0</v>
      </c>
      <c r="F628" s="5" t="str">
        <f t="shared" si="9"/>
        <v>Matched</v>
      </c>
    </row>
    <row r="629" spans="1:6" ht="29.4" customHeight="1" x14ac:dyDescent="0.3">
      <c r="A629" s="1" t="s">
        <v>692</v>
      </c>
      <c r="B629" s="11" t="s">
        <v>767</v>
      </c>
      <c r="C629" s="5" t="b">
        <v>0</v>
      </c>
      <c r="D629" s="6" t="s">
        <v>526</v>
      </c>
      <c r="E629" s="6" t="b">
        <v>0</v>
      </c>
      <c r="F629" s="5" t="str">
        <f t="shared" si="9"/>
        <v>Matched</v>
      </c>
    </row>
    <row r="630" spans="1:6" ht="29.4" customHeight="1" x14ac:dyDescent="0.3">
      <c r="A630" s="1" t="s">
        <v>693</v>
      </c>
      <c r="B630" s="11" t="s">
        <v>768</v>
      </c>
      <c r="C630" s="5" t="b">
        <v>0</v>
      </c>
      <c r="D630" s="6" t="s">
        <v>265</v>
      </c>
      <c r="E630" s="6" t="b">
        <v>0</v>
      </c>
      <c r="F630" s="5" t="str">
        <f t="shared" si="9"/>
        <v>Matched</v>
      </c>
    </row>
    <row r="631" spans="1:6" ht="29.4" customHeight="1" x14ac:dyDescent="0.3">
      <c r="A631" s="1" t="s">
        <v>663</v>
      </c>
      <c r="B631" s="11" t="s">
        <v>768</v>
      </c>
      <c r="C631" s="5" t="b">
        <v>0</v>
      </c>
      <c r="D631" s="6" t="s">
        <v>789</v>
      </c>
      <c r="E631" s="6" t="b">
        <v>0</v>
      </c>
      <c r="F631" s="5" t="str">
        <f t="shared" si="9"/>
        <v>Matched</v>
      </c>
    </row>
    <row r="632" spans="1:6" ht="29.4" customHeight="1" x14ac:dyDescent="0.3">
      <c r="A632" s="1" t="s">
        <v>694</v>
      </c>
      <c r="B632" s="11" t="s">
        <v>768</v>
      </c>
      <c r="C632" s="5" t="b">
        <v>0</v>
      </c>
      <c r="D632" s="6" t="s">
        <v>307</v>
      </c>
      <c r="E632" s="6" t="b">
        <v>0</v>
      </c>
      <c r="F632" s="5" t="str">
        <f t="shared" si="9"/>
        <v>Matched</v>
      </c>
    </row>
    <row r="633" spans="1:6" ht="29.4" customHeight="1" x14ac:dyDescent="0.3">
      <c r="A633" s="1" t="s">
        <v>665</v>
      </c>
      <c r="B633" s="11" t="s">
        <v>768</v>
      </c>
      <c r="C633" s="5" t="b">
        <v>0</v>
      </c>
      <c r="D633" s="6" t="s">
        <v>164</v>
      </c>
      <c r="E633" s="6" t="b">
        <v>0</v>
      </c>
      <c r="F633" s="5" t="str">
        <f t="shared" si="9"/>
        <v>Matched</v>
      </c>
    </row>
    <row r="634" spans="1:6" ht="29.4" customHeight="1" x14ac:dyDescent="0.3">
      <c r="A634" s="1" t="s">
        <v>666</v>
      </c>
      <c r="B634" s="11" t="s">
        <v>768</v>
      </c>
      <c r="C634" s="5" t="b">
        <v>0</v>
      </c>
      <c r="D634" s="6" t="s">
        <v>265</v>
      </c>
      <c r="E634" s="6" t="b">
        <v>0</v>
      </c>
      <c r="F634" s="5" t="str">
        <f t="shared" ref="F634:F696" si="10">IF(C634=E634, "Matched", "UnMatched")</f>
        <v>Matched</v>
      </c>
    </row>
    <row r="635" spans="1:6" ht="29.4" customHeight="1" x14ac:dyDescent="0.3">
      <c r="A635" s="1" t="s">
        <v>695</v>
      </c>
      <c r="B635" s="11" t="s">
        <v>768</v>
      </c>
      <c r="C635" s="5" t="b">
        <v>0</v>
      </c>
      <c r="D635" s="6" t="s">
        <v>307</v>
      </c>
      <c r="E635" s="6" t="b">
        <v>0</v>
      </c>
      <c r="F635" s="5" t="str">
        <f t="shared" si="10"/>
        <v>Matched</v>
      </c>
    </row>
    <row r="636" spans="1:6" ht="29.4" customHeight="1" x14ac:dyDescent="0.3">
      <c r="A636" s="1" t="s">
        <v>667</v>
      </c>
      <c r="B636" s="11" t="s">
        <v>768</v>
      </c>
      <c r="C636" s="5" t="b">
        <v>0</v>
      </c>
      <c r="D636" s="6" t="s">
        <v>207</v>
      </c>
      <c r="E636" s="6" t="b">
        <v>0</v>
      </c>
      <c r="F636" s="5" t="str">
        <f t="shared" si="10"/>
        <v>Matched</v>
      </c>
    </row>
    <row r="637" spans="1:6" ht="29.4" customHeight="1" x14ac:dyDescent="0.3">
      <c r="A637" s="1" t="s">
        <v>696</v>
      </c>
      <c r="B637" s="11" t="s">
        <v>768</v>
      </c>
      <c r="C637" s="5" t="b">
        <v>0</v>
      </c>
      <c r="D637" s="6" t="s">
        <v>265</v>
      </c>
      <c r="E637" s="6" t="b">
        <v>0</v>
      </c>
      <c r="F637" s="5" t="str">
        <f t="shared" si="10"/>
        <v>Matched</v>
      </c>
    </row>
    <row r="638" spans="1:6" ht="29.4" customHeight="1" x14ac:dyDescent="0.3">
      <c r="A638" s="1" t="s">
        <v>697</v>
      </c>
      <c r="B638" s="11" t="s">
        <v>768</v>
      </c>
      <c r="C638" s="5" t="b">
        <v>0</v>
      </c>
      <c r="D638" s="6" t="s">
        <v>790</v>
      </c>
      <c r="E638" s="6" t="b">
        <v>0</v>
      </c>
      <c r="F638" s="5" t="str">
        <f t="shared" si="10"/>
        <v>Matched</v>
      </c>
    </row>
    <row r="639" spans="1:6" ht="29.4" customHeight="1" x14ac:dyDescent="0.3">
      <c r="A639" s="1" t="s">
        <v>698</v>
      </c>
      <c r="B639" s="11" t="s">
        <v>768</v>
      </c>
      <c r="C639" s="5" t="b">
        <v>0</v>
      </c>
      <c r="D639" s="6" t="s">
        <v>164</v>
      </c>
      <c r="E639" s="6" t="b">
        <v>0</v>
      </c>
      <c r="F639" s="5" t="str">
        <f t="shared" si="10"/>
        <v>Matched</v>
      </c>
    </row>
    <row r="640" spans="1:6" ht="29.4" customHeight="1" x14ac:dyDescent="0.3">
      <c r="A640" s="1" t="s">
        <v>699</v>
      </c>
      <c r="B640" s="11" t="s">
        <v>768</v>
      </c>
      <c r="C640" s="5" t="b">
        <v>0</v>
      </c>
      <c r="D640" s="6" t="s">
        <v>307</v>
      </c>
      <c r="E640" s="6" t="b">
        <v>0</v>
      </c>
      <c r="F640" s="5" t="str">
        <f t="shared" si="10"/>
        <v>Matched</v>
      </c>
    </row>
    <row r="641" spans="1:6" ht="29.4" customHeight="1" x14ac:dyDescent="0.3">
      <c r="A641" s="1" t="s">
        <v>673</v>
      </c>
      <c r="B641" s="11" t="s">
        <v>768</v>
      </c>
      <c r="C641" s="5" t="b">
        <v>0</v>
      </c>
      <c r="D641" s="6" t="s">
        <v>265</v>
      </c>
      <c r="E641" s="6" t="b">
        <v>0</v>
      </c>
      <c r="F641" s="5" t="str">
        <f t="shared" si="10"/>
        <v>Matched</v>
      </c>
    </row>
    <row r="642" spans="1:6" ht="29.4" customHeight="1" x14ac:dyDescent="0.3">
      <c r="A642" s="1" t="s">
        <v>700</v>
      </c>
      <c r="B642" s="11" t="s">
        <v>768</v>
      </c>
      <c r="C642" s="5" t="b">
        <v>0</v>
      </c>
      <c r="D642" s="6" t="s">
        <v>164</v>
      </c>
      <c r="E642" s="6" t="b">
        <v>0</v>
      </c>
      <c r="F642" s="5" t="str">
        <f t="shared" si="10"/>
        <v>Matched</v>
      </c>
    </row>
    <row r="643" spans="1:6" ht="29.4" customHeight="1" x14ac:dyDescent="0.3">
      <c r="A643" s="1" t="s">
        <v>676</v>
      </c>
      <c r="B643" s="11" t="s">
        <v>768</v>
      </c>
      <c r="C643" s="5" t="b">
        <v>0</v>
      </c>
      <c r="D643" s="6" t="s">
        <v>265</v>
      </c>
      <c r="E643" s="6" t="b">
        <v>0</v>
      </c>
      <c r="F643" s="5" t="str">
        <f t="shared" si="10"/>
        <v>Matched</v>
      </c>
    </row>
    <row r="644" spans="1:6" ht="29.4" customHeight="1" x14ac:dyDescent="0.3">
      <c r="A644" s="1" t="s">
        <v>701</v>
      </c>
      <c r="B644" s="11" t="s">
        <v>768</v>
      </c>
      <c r="C644" s="5" t="b">
        <v>0</v>
      </c>
      <c r="D644" s="6" t="s">
        <v>23</v>
      </c>
      <c r="E644" s="6" t="b">
        <v>0</v>
      </c>
      <c r="F644" s="5" t="str">
        <f t="shared" si="10"/>
        <v>Matched</v>
      </c>
    </row>
    <row r="645" spans="1:6" ht="29.4" customHeight="1" x14ac:dyDescent="0.3">
      <c r="A645" s="1" t="s">
        <v>677</v>
      </c>
      <c r="B645" s="11" t="s">
        <v>768</v>
      </c>
      <c r="C645" s="5" t="b">
        <v>0</v>
      </c>
      <c r="D645" s="6" t="s">
        <v>307</v>
      </c>
      <c r="E645" s="6" t="b">
        <v>0</v>
      </c>
      <c r="F645" s="5" t="str">
        <f t="shared" si="10"/>
        <v>Matched</v>
      </c>
    </row>
    <row r="646" spans="1:6" ht="29.4" customHeight="1" x14ac:dyDescent="0.3">
      <c r="A646" s="1" t="s">
        <v>702</v>
      </c>
      <c r="B646" s="11" t="s">
        <v>768</v>
      </c>
      <c r="C646" s="5" t="b">
        <v>0</v>
      </c>
      <c r="D646" s="6" t="s">
        <v>265</v>
      </c>
      <c r="E646" s="6" t="b">
        <v>0</v>
      </c>
      <c r="F646" s="5" t="str">
        <f t="shared" si="10"/>
        <v>Matched</v>
      </c>
    </row>
    <row r="647" spans="1:6" ht="29.4" customHeight="1" x14ac:dyDescent="0.3">
      <c r="A647" s="1" t="s">
        <v>703</v>
      </c>
      <c r="B647" s="11" t="s">
        <v>768</v>
      </c>
      <c r="C647" s="5" t="b">
        <v>0</v>
      </c>
      <c r="D647" s="6" t="s">
        <v>757</v>
      </c>
      <c r="E647" s="6" t="b">
        <v>0</v>
      </c>
      <c r="F647" s="5" t="str">
        <f t="shared" si="10"/>
        <v>Matched</v>
      </c>
    </row>
    <row r="648" spans="1:6" ht="29.4" customHeight="1" x14ac:dyDescent="0.3">
      <c r="A648" s="1" t="s">
        <v>704</v>
      </c>
      <c r="B648" s="11" t="s">
        <v>768</v>
      </c>
      <c r="C648" s="5" t="b">
        <v>0</v>
      </c>
      <c r="D648" s="6" t="s">
        <v>307</v>
      </c>
      <c r="E648" s="6" t="b">
        <v>0</v>
      </c>
      <c r="F648" s="5" t="str">
        <f t="shared" si="10"/>
        <v>Matched</v>
      </c>
    </row>
    <row r="649" spans="1:6" ht="29.4" customHeight="1" x14ac:dyDescent="0.3">
      <c r="A649" s="1" t="s">
        <v>678</v>
      </c>
      <c r="B649" s="11" t="s">
        <v>768</v>
      </c>
      <c r="C649" s="5" t="b">
        <v>0</v>
      </c>
      <c r="D649" s="6" t="s">
        <v>265</v>
      </c>
      <c r="E649" s="6" t="b">
        <v>0</v>
      </c>
      <c r="F649" s="5" t="str">
        <f t="shared" si="10"/>
        <v>Matched</v>
      </c>
    </row>
    <row r="650" spans="1:6" ht="29.4" customHeight="1" x14ac:dyDescent="0.3">
      <c r="A650" s="1" t="s">
        <v>705</v>
      </c>
      <c r="B650" s="11" t="s">
        <v>768</v>
      </c>
      <c r="C650" s="5" t="b">
        <v>0</v>
      </c>
      <c r="D650" s="6" t="s">
        <v>207</v>
      </c>
      <c r="E650" s="6" t="b">
        <v>0</v>
      </c>
      <c r="F650" s="5" t="str">
        <f t="shared" si="10"/>
        <v>Matched</v>
      </c>
    </row>
    <row r="651" spans="1:6" ht="29.4" customHeight="1" x14ac:dyDescent="0.3">
      <c r="A651" s="1" t="s">
        <v>706</v>
      </c>
      <c r="B651" s="11" t="s">
        <v>768</v>
      </c>
      <c r="C651" s="5" t="b">
        <v>0</v>
      </c>
      <c r="D651" s="6" t="s">
        <v>23</v>
      </c>
      <c r="E651" s="6" t="b">
        <v>0</v>
      </c>
      <c r="F651" s="5" t="str">
        <f t="shared" si="10"/>
        <v>Matched</v>
      </c>
    </row>
    <row r="652" spans="1:6" ht="29.4" customHeight="1" x14ac:dyDescent="0.3">
      <c r="A652" s="1" t="s">
        <v>680</v>
      </c>
      <c r="B652" s="11" t="s">
        <v>768</v>
      </c>
      <c r="C652" s="5" t="b">
        <v>0</v>
      </c>
      <c r="D652" s="6" t="s">
        <v>265</v>
      </c>
      <c r="E652" s="6" t="b">
        <v>0</v>
      </c>
      <c r="F652" s="5" t="str">
        <f t="shared" si="10"/>
        <v>Matched</v>
      </c>
    </row>
    <row r="653" spans="1:6" ht="29.4" customHeight="1" x14ac:dyDescent="0.3">
      <c r="A653" s="1" t="s">
        <v>707</v>
      </c>
      <c r="B653" s="11" t="s">
        <v>768</v>
      </c>
      <c r="C653" s="5" t="b">
        <v>0</v>
      </c>
      <c r="D653" s="6" t="s">
        <v>207</v>
      </c>
      <c r="E653" s="6" t="b">
        <v>0</v>
      </c>
      <c r="F653" s="5" t="str">
        <f t="shared" si="10"/>
        <v>Matched</v>
      </c>
    </row>
    <row r="654" spans="1:6" ht="29.4" customHeight="1" x14ac:dyDescent="0.3">
      <c r="A654" s="1" t="s">
        <v>682</v>
      </c>
      <c r="B654" s="11" t="s">
        <v>768</v>
      </c>
      <c r="C654" s="5" t="b">
        <v>0</v>
      </c>
      <c r="D654" s="6" t="s">
        <v>307</v>
      </c>
      <c r="E654" s="6" t="b">
        <v>0</v>
      </c>
      <c r="F654" s="5" t="str">
        <f t="shared" si="10"/>
        <v>Matched</v>
      </c>
    </row>
    <row r="655" spans="1:6" ht="29.4" customHeight="1" x14ac:dyDescent="0.3">
      <c r="A655" s="1" t="s">
        <v>683</v>
      </c>
      <c r="B655" s="11" t="s">
        <v>768</v>
      </c>
      <c r="C655" s="5" t="b">
        <v>0</v>
      </c>
      <c r="D655" s="6" t="s">
        <v>176</v>
      </c>
      <c r="E655" s="6" t="b">
        <v>0</v>
      </c>
      <c r="F655" s="5" t="str">
        <f t="shared" si="10"/>
        <v>Matched</v>
      </c>
    </row>
    <row r="656" spans="1:6" ht="29.4" customHeight="1" x14ac:dyDescent="0.3">
      <c r="A656" s="1" t="s">
        <v>708</v>
      </c>
      <c r="B656" s="11" t="s">
        <v>768</v>
      </c>
      <c r="C656" s="5" t="b">
        <v>0</v>
      </c>
      <c r="D656" s="6" t="s">
        <v>489</v>
      </c>
      <c r="E656" s="6" t="b">
        <v>0</v>
      </c>
      <c r="F656" s="5" t="str">
        <f t="shared" si="10"/>
        <v>Matched</v>
      </c>
    </row>
    <row r="657" spans="1:6" ht="29.4" customHeight="1" x14ac:dyDescent="0.3">
      <c r="A657" s="1" t="s">
        <v>709</v>
      </c>
      <c r="B657" s="11" t="s">
        <v>768</v>
      </c>
      <c r="C657" s="5" t="b">
        <v>0</v>
      </c>
      <c r="D657" s="6" t="s">
        <v>526</v>
      </c>
      <c r="E657" s="6" t="b">
        <v>0</v>
      </c>
      <c r="F657" s="5" t="str">
        <f t="shared" si="10"/>
        <v>Matched</v>
      </c>
    </row>
    <row r="658" spans="1:6" ht="29.4" customHeight="1" x14ac:dyDescent="0.3">
      <c r="A658" s="1" t="s">
        <v>710</v>
      </c>
      <c r="B658" s="11" t="s">
        <v>768</v>
      </c>
      <c r="C658" s="5" t="b">
        <v>0</v>
      </c>
      <c r="D658" s="6" t="s">
        <v>49</v>
      </c>
      <c r="E658" s="6" t="b">
        <v>0</v>
      </c>
      <c r="F658" s="5" t="str">
        <f t="shared" si="10"/>
        <v>Matched</v>
      </c>
    </row>
    <row r="659" spans="1:6" ht="29.4" customHeight="1" x14ac:dyDescent="0.3">
      <c r="A659" s="1" t="s">
        <v>711</v>
      </c>
      <c r="B659" s="11" t="s">
        <v>768</v>
      </c>
      <c r="C659" s="5" t="b">
        <v>0</v>
      </c>
      <c r="D659" s="6" t="s">
        <v>23</v>
      </c>
      <c r="E659" s="6" t="b">
        <v>0</v>
      </c>
      <c r="F659" s="5" t="str">
        <f t="shared" si="10"/>
        <v>Matched</v>
      </c>
    </row>
    <row r="660" spans="1:6" ht="29.4" customHeight="1" x14ac:dyDescent="0.3">
      <c r="A660" s="1" t="s">
        <v>684</v>
      </c>
      <c r="B660" s="11" t="s">
        <v>768</v>
      </c>
      <c r="C660" s="5" t="b">
        <v>0</v>
      </c>
      <c r="D660" s="6" t="s">
        <v>164</v>
      </c>
      <c r="E660" s="6" t="b">
        <v>0</v>
      </c>
      <c r="F660" s="5" t="str">
        <f t="shared" si="10"/>
        <v>Matched</v>
      </c>
    </row>
    <row r="661" spans="1:6" ht="29.4" customHeight="1" x14ac:dyDescent="0.3">
      <c r="A661" s="1" t="s">
        <v>712</v>
      </c>
      <c r="B661" s="11" t="s">
        <v>769</v>
      </c>
      <c r="C661" s="5" t="b">
        <v>0</v>
      </c>
      <c r="D661" s="6" t="s">
        <v>164</v>
      </c>
      <c r="E661" s="6" t="b">
        <v>0</v>
      </c>
      <c r="F661" s="5" t="str">
        <f t="shared" si="10"/>
        <v>Matched</v>
      </c>
    </row>
    <row r="662" spans="1:6" ht="29.4" customHeight="1" x14ac:dyDescent="0.3">
      <c r="A662" s="1" t="s">
        <v>701</v>
      </c>
      <c r="B662" s="11" t="s">
        <v>769</v>
      </c>
      <c r="C662" s="5" t="b">
        <v>0</v>
      </c>
      <c r="D662" s="6" t="s">
        <v>23</v>
      </c>
      <c r="E662" s="6" t="b">
        <v>0</v>
      </c>
      <c r="F662" s="5" t="str">
        <f t="shared" si="10"/>
        <v>Matched</v>
      </c>
    </row>
    <row r="663" spans="1:6" ht="29.4" customHeight="1" x14ac:dyDescent="0.3">
      <c r="A663" s="1" t="s">
        <v>713</v>
      </c>
      <c r="B663" s="11" t="s">
        <v>769</v>
      </c>
      <c r="C663" s="5" t="b">
        <v>0</v>
      </c>
      <c r="D663" s="6" t="s">
        <v>265</v>
      </c>
      <c r="E663" s="6" t="b">
        <v>0</v>
      </c>
      <c r="F663" s="5" t="str">
        <f t="shared" si="10"/>
        <v>Matched</v>
      </c>
    </row>
    <row r="664" spans="1:6" ht="29.4" customHeight="1" x14ac:dyDescent="0.3">
      <c r="A664" s="1" t="s">
        <v>711</v>
      </c>
      <c r="B664" s="11" t="s">
        <v>769</v>
      </c>
      <c r="C664" s="5" t="b">
        <v>0</v>
      </c>
      <c r="D664" s="6" t="s">
        <v>23</v>
      </c>
      <c r="E664" s="6" t="b">
        <v>0</v>
      </c>
      <c r="F664" s="5" t="str">
        <f t="shared" si="10"/>
        <v>Matched</v>
      </c>
    </row>
    <row r="665" spans="1:6" ht="29.4" customHeight="1" x14ac:dyDescent="0.3">
      <c r="A665" s="1" t="s">
        <v>714</v>
      </c>
      <c r="B665" s="11" t="s">
        <v>769</v>
      </c>
      <c r="C665" s="5" t="b">
        <v>0</v>
      </c>
      <c r="D665" s="6" t="s">
        <v>164</v>
      </c>
      <c r="E665" s="6" t="b">
        <v>0</v>
      </c>
      <c r="F665" s="5" t="str">
        <f t="shared" si="10"/>
        <v>Matched</v>
      </c>
    </row>
    <row r="666" spans="1:6" ht="29.4" customHeight="1" x14ac:dyDescent="0.3">
      <c r="A666" s="1" t="s">
        <v>715</v>
      </c>
      <c r="B666" s="11" t="s">
        <v>769</v>
      </c>
      <c r="C666" s="5" t="b">
        <v>0</v>
      </c>
      <c r="D666" s="6" t="s">
        <v>23</v>
      </c>
      <c r="E666" s="6" t="b">
        <v>0</v>
      </c>
      <c r="F666" s="5" t="str">
        <f t="shared" si="10"/>
        <v>Matched</v>
      </c>
    </row>
    <row r="667" spans="1:6" ht="29.4" customHeight="1" x14ac:dyDescent="0.3">
      <c r="A667" s="1" t="s">
        <v>716</v>
      </c>
      <c r="B667" s="11" t="s">
        <v>769</v>
      </c>
      <c r="C667" s="5" t="b">
        <v>0</v>
      </c>
      <c r="D667" s="6" t="s">
        <v>265</v>
      </c>
      <c r="E667" s="6" t="b">
        <v>0</v>
      </c>
      <c r="F667" s="5" t="str">
        <f t="shared" si="10"/>
        <v>Matched</v>
      </c>
    </row>
    <row r="668" spans="1:6" ht="29.4" customHeight="1" x14ac:dyDescent="0.3">
      <c r="A668" s="1" t="s">
        <v>717</v>
      </c>
      <c r="B668" s="11" t="s">
        <v>769</v>
      </c>
      <c r="C668" s="5" t="b">
        <v>0</v>
      </c>
      <c r="D668" s="6" t="s">
        <v>265</v>
      </c>
      <c r="E668" s="6" t="b">
        <v>0</v>
      </c>
      <c r="F668" s="5" t="str">
        <f t="shared" si="10"/>
        <v>Matched</v>
      </c>
    </row>
    <row r="669" spans="1:6" ht="29.4" customHeight="1" x14ac:dyDescent="0.3">
      <c r="A669" s="1" t="s">
        <v>718</v>
      </c>
      <c r="B669" s="11" t="s">
        <v>769</v>
      </c>
      <c r="C669" s="5" t="b">
        <v>0</v>
      </c>
      <c r="D669" s="6" t="s">
        <v>23</v>
      </c>
      <c r="E669" s="6" t="b">
        <v>0</v>
      </c>
      <c r="F669" s="5" t="str">
        <f t="shared" si="10"/>
        <v>Matched</v>
      </c>
    </row>
    <row r="670" spans="1:6" ht="29.4" customHeight="1" x14ac:dyDescent="0.3">
      <c r="A670" s="1" t="s">
        <v>719</v>
      </c>
      <c r="B670" s="11" t="s">
        <v>769</v>
      </c>
      <c r="C670" s="5" t="b">
        <v>0</v>
      </c>
      <c r="D670" s="6" t="s">
        <v>265</v>
      </c>
      <c r="E670" s="6" t="b">
        <v>0</v>
      </c>
      <c r="F670" s="5" t="str">
        <f t="shared" si="10"/>
        <v>Matched</v>
      </c>
    </row>
    <row r="671" spans="1:6" ht="29.4" customHeight="1" x14ac:dyDescent="0.3">
      <c r="A671" s="1" t="s">
        <v>720</v>
      </c>
      <c r="B671" s="11" t="s">
        <v>769</v>
      </c>
      <c r="C671" s="5" t="b">
        <v>0</v>
      </c>
      <c r="D671" s="6" t="s">
        <v>23</v>
      </c>
      <c r="E671" s="6" t="b">
        <v>0</v>
      </c>
      <c r="F671" s="5" t="str">
        <f t="shared" si="10"/>
        <v>Matched</v>
      </c>
    </row>
    <row r="672" spans="1:6" ht="29.4" customHeight="1" x14ac:dyDescent="0.3">
      <c r="A672" s="1" t="s">
        <v>721</v>
      </c>
      <c r="B672" s="11" t="s">
        <v>769</v>
      </c>
      <c r="C672" s="5" t="b">
        <v>0</v>
      </c>
      <c r="D672" s="6" t="s">
        <v>265</v>
      </c>
      <c r="E672" s="6" t="b">
        <v>0</v>
      </c>
      <c r="F672" s="5" t="str">
        <f t="shared" si="10"/>
        <v>Matched</v>
      </c>
    </row>
    <row r="673" spans="1:6" ht="29.4" customHeight="1" x14ac:dyDescent="0.3">
      <c r="A673" s="1" t="s">
        <v>722</v>
      </c>
      <c r="B673" s="11" t="s">
        <v>769</v>
      </c>
      <c r="C673" s="5" t="b">
        <v>0</v>
      </c>
      <c r="D673" s="6" t="s">
        <v>65</v>
      </c>
      <c r="E673" s="6" t="b">
        <v>0</v>
      </c>
      <c r="F673" s="5" t="str">
        <f t="shared" si="10"/>
        <v>Matched</v>
      </c>
    </row>
    <row r="674" spans="1:6" ht="29.4" customHeight="1" x14ac:dyDescent="0.3">
      <c r="A674" s="1" t="s">
        <v>723</v>
      </c>
      <c r="B674" s="11" t="s">
        <v>770</v>
      </c>
      <c r="C674" s="5" t="b">
        <v>0</v>
      </c>
      <c r="D674" s="6" t="s">
        <v>65</v>
      </c>
      <c r="E674" s="6" t="b">
        <v>0</v>
      </c>
      <c r="F674" s="5" t="str">
        <f t="shared" si="10"/>
        <v>Matched</v>
      </c>
    </row>
    <row r="675" spans="1:6" ht="29.4" customHeight="1" x14ac:dyDescent="0.3">
      <c r="A675" s="1" t="s">
        <v>724</v>
      </c>
      <c r="B675" s="11" t="s">
        <v>770</v>
      </c>
      <c r="C675" s="5" t="b">
        <v>0</v>
      </c>
      <c r="D675" s="6" t="s">
        <v>10</v>
      </c>
      <c r="E675" s="6" t="b">
        <v>0</v>
      </c>
      <c r="F675" s="5" t="str">
        <f t="shared" si="10"/>
        <v>Matched</v>
      </c>
    </row>
    <row r="676" spans="1:6" ht="29.4" customHeight="1" x14ac:dyDescent="0.3">
      <c r="A676" s="1" t="s">
        <v>725</v>
      </c>
      <c r="B676" s="11" t="s">
        <v>770</v>
      </c>
      <c r="C676" s="5" t="b">
        <v>0</v>
      </c>
      <c r="D676" s="6" t="s">
        <v>10</v>
      </c>
      <c r="E676" s="6" t="b">
        <v>0</v>
      </c>
      <c r="F676" s="5" t="str">
        <f t="shared" si="10"/>
        <v>Matched</v>
      </c>
    </row>
    <row r="677" spans="1:6" ht="29.4" customHeight="1" x14ac:dyDescent="0.3">
      <c r="A677" s="1" t="s">
        <v>726</v>
      </c>
      <c r="B677" s="11" t="s">
        <v>770</v>
      </c>
      <c r="C677" s="5" t="b">
        <v>0</v>
      </c>
      <c r="D677" s="6" t="s">
        <v>788</v>
      </c>
      <c r="E677" s="6" t="b">
        <v>0</v>
      </c>
      <c r="F677" s="5" t="str">
        <f t="shared" si="10"/>
        <v>Matched</v>
      </c>
    </row>
    <row r="678" spans="1:6" ht="29.4" customHeight="1" x14ac:dyDescent="0.3">
      <c r="A678" s="1" t="s">
        <v>727</v>
      </c>
      <c r="B678" s="11" t="s">
        <v>770</v>
      </c>
      <c r="C678" s="5" t="b">
        <v>0</v>
      </c>
      <c r="D678" s="6" t="s">
        <v>65</v>
      </c>
      <c r="E678" s="6" t="b">
        <v>0</v>
      </c>
      <c r="F678" s="5" t="str">
        <f t="shared" si="10"/>
        <v>Matched</v>
      </c>
    </row>
    <row r="679" spans="1:6" ht="29.4" customHeight="1" x14ac:dyDescent="0.3">
      <c r="A679" s="1" t="s">
        <v>728</v>
      </c>
      <c r="B679" s="11" t="s">
        <v>770</v>
      </c>
      <c r="C679" s="5" t="b">
        <v>0</v>
      </c>
      <c r="D679" s="6" t="s">
        <v>65</v>
      </c>
      <c r="E679" s="6" t="b">
        <v>0</v>
      </c>
      <c r="F679" s="5" t="str">
        <f t="shared" si="10"/>
        <v>Matched</v>
      </c>
    </row>
    <row r="680" spans="1:6" ht="29.4" customHeight="1" x14ac:dyDescent="0.3">
      <c r="A680" s="1" t="s">
        <v>729</v>
      </c>
      <c r="B680" s="11" t="s">
        <v>770</v>
      </c>
      <c r="C680" s="5" t="b">
        <v>0</v>
      </c>
      <c r="D680" s="6" t="s">
        <v>753</v>
      </c>
      <c r="E680" s="6" t="b">
        <v>0</v>
      </c>
      <c r="F680" s="5" t="str">
        <f t="shared" si="10"/>
        <v>Matched</v>
      </c>
    </row>
    <row r="681" spans="1:6" ht="29.4" customHeight="1" x14ac:dyDescent="0.3">
      <c r="A681" s="1" t="s">
        <v>730</v>
      </c>
      <c r="B681" s="11" t="s">
        <v>770</v>
      </c>
      <c r="C681" s="5" t="b">
        <v>0</v>
      </c>
      <c r="D681" s="6" t="s">
        <v>755</v>
      </c>
      <c r="E681" s="6" t="b">
        <v>0</v>
      </c>
      <c r="F681" s="5" t="str">
        <f t="shared" si="10"/>
        <v>Matched</v>
      </c>
    </row>
    <row r="682" spans="1:6" ht="29.4" customHeight="1" x14ac:dyDescent="0.3">
      <c r="A682" s="1" t="s">
        <v>731</v>
      </c>
      <c r="B682" s="11" t="s">
        <v>770</v>
      </c>
      <c r="C682" s="5" t="b">
        <v>0</v>
      </c>
      <c r="D682" s="6" t="s">
        <v>47</v>
      </c>
      <c r="E682" s="6" t="b">
        <v>0</v>
      </c>
      <c r="F682" s="5" t="str">
        <f t="shared" si="10"/>
        <v>Matched</v>
      </c>
    </row>
    <row r="683" spans="1:6" ht="29.4" customHeight="1" x14ac:dyDescent="0.3">
      <c r="A683" s="1" t="s">
        <v>732</v>
      </c>
      <c r="B683" s="11" t="s">
        <v>770</v>
      </c>
      <c r="C683" s="5" t="b">
        <v>0</v>
      </c>
      <c r="D683" s="6" t="s">
        <v>76</v>
      </c>
      <c r="E683" s="6" t="b">
        <v>0</v>
      </c>
      <c r="F683" s="5" t="str">
        <f t="shared" si="10"/>
        <v>Matched</v>
      </c>
    </row>
    <row r="684" spans="1:6" ht="29.4" customHeight="1" x14ac:dyDescent="0.3">
      <c r="A684" s="1" t="s">
        <v>733</v>
      </c>
      <c r="B684" s="11" t="s">
        <v>770</v>
      </c>
      <c r="C684" s="5" t="b">
        <v>0</v>
      </c>
      <c r="D684" s="6" t="s">
        <v>65</v>
      </c>
      <c r="E684" s="6" t="b">
        <v>0</v>
      </c>
      <c r="F684" s="5" t="str">
        <f t="shared" si="10"/>
        <v>Matched</v>
      </c>
    </row>
    <row r="685" spans="1:6" ht="29.4" customHeight="1" x14ac:dyDescent="0.3">
      <c r="A685" s="1" t="s">
        <v>734</v>
      </c>
      <c r="B685" s="11" t="s">
        <v>770</v>
      </c>
      <c r="C685" s="5" t="b">
        <v>0</v>
      </c>
      <c r="D685" s="6" t="s">
        <v>65</v>
      </c>
      <c r="E685" s="6" t="b">
        <v>0</v>
      </c>
      <c r="F685" s="5" t="str">
        <f t="shared" si="10"/>
        <v>Matched</v>
      </c>
    </row>
    <row r="686" spans="1:6" ht="29.4" customHeight="1" x14ac:dyDescent="0.3">
      <c r="A686" s="1" t="s">
        <v>735</v>
      </c>
      <c r="B686" s="11" t="s">
        <v>770</v>
      </c>
      <c r="C686" s="5" t="b">
        <v>0</v>
      </c>
      <c r="D686" s="6" t="s">
        <v>53</v>
      </c>
      <c r="E686" s="6" t="b">
        <v>0</v>
      </c>
      <c r="F686" s="5" t="str">
        <f t="shared" si="10"/>
        <v>Matched</v>
      </c>
    </row>
    <row r="687" spans="1:6" ht="29.4" customHeight="1" x14ac:dyDescent="0.3">
      <c r="A687" s="1" t="s">
        <v>736</v>
      </c>
      <c r="B687" s="11" t="s">
        <v>770</v>
      </c>
      <c r="C687" s="5" t="b">
        <v>0</v>
      </c>
      <c r="D687" s="6" t="s">
        <v>10</v>
      </c>
      <c r="E687" s="6" t="b">
        <v>0</v>
      </c>
      <c r="F687" s="5" t="str">
        <f t="shared" si="10"/>
        <v>Matched</v>
      </c>
    </row>
    <row r="688" spans="1:6" ht="29.4" customHeight="1" x14ac:dyDescent="0.3">
      <c r="A688" s="1" t="s">
        <v>737</v>
      </c>
      <c r="B688" s="11" t="s">
        <v>770</v>
      </c>
      <c r="C688" s="5" t="b">
        <v>0</v>
      </c>
      <c r="D688" s="6" t="s">
        <v>526</v>
      </c>
      <c r="E688" s="6" t="b">
        <v>0</v>
      </c>
      <c r="F688" s="5" t="str">
        <f t="shared" si="10"/>
        <v>Matched</v>
      </c>
    </row>
    <row r="689" spans="1:6" ht="29.4" customHeight="1" x14ac:dyDescent="0.3">
      <c r="A689" s="1" t="s">
        <v>738</v>
      </c>
      <c r="B689" s="11" t="s">
        <v>770</v>
      </c>
      <c r="C689" s="5" t="b">
        <v>0</v>
      </c>
      <c r="D689" s="6" t="s">
        <v>65</v>
      </c>
      <c r="E689" s="6" t="b">
        <v>0</v>
      </c>
      <c r="F689" s="5" t="str">
        <f t="shared" si="10"/>
        <v>Matched</v>
      </c>
    </row>
    <row r="690" spans="1:6" ht="29.4" customHeight="1" x14ac:dyDescent="0.3">
      <c r="A690" s="1" t="s">
        <v>739</v>
      </c>
      <c r="B690" s="11" t="s">
        <v>770</v>
      </c>
      <c r="C690" s="5" t="b">
        <v>0</v>
      </c>
      <c r="D690" s="6" t="s">
        <v>76</v>
      </c>
      <c r="E690" s="6" t="b">
        <v>0</v>
      </c>
      <c r="F690" s="5" t="str">
        <f t="shared" si="10"/>
        <v>Matched</v>
      </c>
    </row>
    <row r="691" spans="1:6" ht="29.4" customHeight="1" x14ac:dyDescent="0.3">
      <c r="A691" s="1" t="s">
        <v>740</v>
      </c>
      <c r="B691" s="11" t="s">
        <v>770</v>
      </c>
      <c r="C691" s="5" t="b">
        <v>0</v>
      </c>
      <c r="D691" s="6" t="s">
        <v>47</v>
      </c>
      <c r="E691" s="6" t="b">
        <v>0</v>
      </c>
      <c r="F691" s="5" t="str">
        <f t="shared" si="10"/>
        <v>Matched</v>
      </c>
    </row>
    <row r="692" spans="1:6" ht="29.4" customHeight="1" x14ac:dyDescent="0.3">
      <c r="A692" s="1" t="s">
        <v>741</v>
      </c>
      <c r="B692" s="11" t="s">
        <v>770</v>
      </c>
      <c r="C692" s="5" t="b">
        <v>0</v>
      </c>
      <c r="D692" s="6" t="s">
        <v>47</v>
      </c>
      <c r="E692" s="6" t="b">
        <v>0</v>
      </c>
      <c r="F692" s="5" t="str">
        <f t="shared" si="10"/>
        <v>Matched</v>
      </c>
    </row>
    <row r="693" spans="1:6" ht="29.4" customHeight="1" x14ac:dyDescent="0.3">
      <c r="A693" s="1" t="s">
        <v>742</v>
      </c>
      <c r="B693" s="11" t="s">
        <v>770</v>
      </c>
      <c r="C693" s="5" t="b">
        <v>0</v>
      </c>
      <c r="D693" s="6" t="s">
        <v>797</v>
      </c>
      <c r="E693" s="6" t="b">
        <v>0</v>
      </c>
      <c r="F693" s="5" t="str">
        <f t="shared" si="10"/>
        <v>Matched</v>
      </c>
    </row>
    <row r="694" spans="1:6" ht="29.4" customHeight="1" x14ac:dyDescent="0.3">
      <c r="A694" s="1" t="s">
        <v>743</v>
      </c>
      <c r="B694" s="11" t="s">
        <v>770</v>
      </c>
      <c r="C694" s="5" t="b">
        <v>0</v>
      </c>
      <c r="D694" s="6" t="s">
        <v>761</v>
      </c>
      <c r="E694" s="6" t="b">
        <v>0</v>
      </c>
      <c r="F694" s="5" t="str">
        <f t="shared" si="10"/>
        <v>Matched</v>
      </c>
    </row>
    <row r="695" spans="1:6" ht="29.4" customHeight="1" x14ac:dyDescent="0.3">
      <c r="A695" s="1" t="s">
        <v>744</v>
      </c>
      <c r="B695" s="11" t="s">
        <v>770</v>
      </c>
      <c r="C695" s="5" t="b">
        <v>0</v>
      </c>
      <c r="D695" s="6" t="s">
        <v>65</v>
      </c>
      <c r="E695" s="6" t="b">
        <v>0</v>
      </c>
      <c r="F695" s="5" t="str">
        <f t="shared" si="10"/>
        <v>Matched</v>
      </c>
    </row>
    <row r="696" spans="1:6" ht="29.4" customHeight="1" x14ac:dyDescent="0.3">
      <c r="A696" s="1" t="s">
        <v>745</v>
      </c>
      <c r="B696" s="11" t="s">
        <v>770</v>
      </c>
      <c r="C696" s="5" t="b">
        <v>1</v>
      </c>
      <c r="D696" s="6" t="s">
        <v>34</v>
      </c>
      <c r="E696" s="6" t="b">
        <v>0</v>
      </c>
      <c r="F696" s="5" t="str">
        <f t="shared" si="10"/>
        <v>UnMatched</v>
      </c>
    </row>
    <row r="697" spans="1:6" ht="29.4" customHeight="1" x14ac:dyDescent="0.3">
      <c r="A697" s="1" t="s">
        <v>746</v>
      </c>
      <c r="B697" s="11" t="s">
        <v>770</v>
      </c>
      <c r="C697" s="5" t="b">
        <v>0</v>
      </c>
      <c r="D697" s="6" t="s">
        <v>762</v>
      </c>
      <c r="E697" s="6" t="b">
        <v>0</v>
      </c>
      <c r="F697" s="5" t="str">
        <f t="shared" ref="F697:F708" si="11">IF(C697=E697, "Matched", "UnMatched")</f>
        <v>Matched</v>
      </c>
    </row>
    <row r="698" spans="1:6" ht="29.4" customHeight="1" x14ac:dyDescent="0.3">
      <c r="A698" s="1" t="s">
        <v>747</v>
      </c>
      <c r="B698" s="11" t="s">
        <v>770</v>
      </c>
      <c r="C698" s="5" t="b">
        <v>0</v>
      </c>
      <c r="D698" s="6" t="s">
        <v>10</v>
      </c>
      <c r="E698" s="6" t="b">
        <v>0</v>
      </c>
      <c r="F698" s="5" t="str">
        <f t="shared" si="11"/>
        <v>Matched</v>
      </c>
    </row>
    <row r="699" spans="1:6" ht="29.4" customHeight="1" x14ac:dyDescent="0.3">
      <c r="A699" s="1" t="s">
        <v>748</v>
      </c>
      <c r="B699" s="11" t="s">
        <v>770</v>
      </c>
      <c r="C699" s="5" t="b">
        <v>0</v>
      </c>
      <c r="D699" s="6" t="s">
        <v>561</v>
      </c>
      <c r="E699" s="6" t="b">
        <v>0</v>
      </c>
      <c r="F699" s="5" t="str">
        <f t="shared" si="11"/>
        <v>Matched</v>
      </c>
    </row>
    <row r="700" spans="1:6" ht="29.4" customHeight="1" x14ac:dyDescent="0.3">
      <c r="A700" s="1" t="s">
        <v>749</v>
      </c>
      <c r="B700" s="11" t="s">
        <v>770</v>
      </c>
      <c r="C700" s="5" t="b">
        <v>1</v>
      </c>
      <c r="D700" s="6" t="s">
        <v>34</v>
      </c>
      <c r="E700" s="6" t="b">
        <v>0</v>
      </c>
      <c r="F700" s="5" t="str">
        <f t="shared" si="11"/>
        <v>UnMatched</v>
      </c>
    </row>
    <row r="701" spans="1:6" ht="29.4" customHeight="1" x14ac:dyDescent="0.3">
      <c r="A701" s="1" t="s">
        <v>750</v>
      </c>
      <c r="B701" s="11" t="s">
        <v>770</v>
      </c>
      <c r="C701" s="5" t="b">
        <v>0</v>
      </c>
      <c r="D701" s="6" t="s">
        <v>10</v>
      </c>
      <c r="E701" s="6" t="b">
        <v>0</v>
      </c>
      <c r="F701" s="5" t="str">
        <f t="shared" si="11"/>
        <v>Matched</v>
      </c>
    </row>
    <row r="702" spans="1:6" ht="29.4" customHeight="1" x14ac:dyDescent="0.3">
      <c r="A702" s="1" t="s">
        <v>751</v>
      </c>
      <c r="B702" s="11" t="s">
        <v>770</v>
      </c>
      <c r="C702" s="5" t="b">
        <v>0</v>
      </c>
      <c r="D702" s="6" t="s">
        <v>408</v>
      </c>
      <c r="E702" s="6" t="b">
        <v>0</v>
      </c>
      <c r="F702" s="5" t="str">
        <f t="shared" si="11"/>
        <v>Matched</v>
      </c>
    </row>
    <row r="703" spans="1:6" ht="29.4" customHeight="1" x14ac:dyDescent="0.3">
      <c r="A703" s="1" t="s">
        <v>303</v>
      </c>
      <c r="B703" s="11" t="s">
        <v>770</v>
      </c>
      <c r="C703" s="5" t="b">
        <v>0</v>
      </c>
      <c r="D703" s="6" t="s">
        <v>7</v>
      </c>
      <c r="E703" s="6" t="b">
        <v>0</v>
      </c>
      <c r="F703" s="5" t="str">
        <f t="shared" si="11"/>
        <v>Matched</v>
      </c>
    </row>
    <row r="704" spans="1:6" ht="29.4" customHeight="1" x14ac:dyDescent="0.3">
      <c r="A704" s="1" t="s">
        <v>336</v>
      </c>
      <c r="B704" s="11" t="s">
        <v>304</v>
      </c>
      <c r="C704" s="5" t="b">
        <v>0</v>
      </c>
      <c r="D704" s="6" t="s">
        <v>763</v>
      </c>
      <c r="E704" s="6" t="b">
        <v>0</v>
      </c>
      <c r="F704" s="5" t="str">
        <f t="shared" si="11"/>
        <v>Matched</v>
      </c>
    </row>
    <row r="705" spans="1:6" ht="29.4" customHeight="1" x14ac:dyDescent="0.3">
      <c r="A705" s="1" t="s">
        <v>344</v>
      </c>
      <c r="B705" s="11" t="s">
        <v>339</v>
      </c>
      <c r="C705" s="5" t="b">
        <v>0</v>
      </c>
      <c r="D705" s="6" t="s">
        <v>755</v>
      </c>
      <c r="E705" s="6" t="b">
        <v>0</v>
      </c>
      <c r="F705" s="5" t="str">
        <f t="shared" si="11"/>
        <v>Matched</v>
      </c>
    </row>
    <row r="706" spans="1:6" ht="29.4" customHeight="1" x14ac:dyDescent="0.3">
      <c r="A706" s="1" t="s">
        <v>369</v>
      </c>
      <c r="B706" s="11" t="s">
        <v>339</v>
      </c>
      <c r="C706" s="5" t="b">
        <v>0</v>
      </c>
      <c r="D706" s="6" t="s">
        <v>755</v>
      </c>
      <c r="E706" s="6" t="b">
        <v>0</v>
      </c>
      <c r="F706" s="5" t="str">
        <f t="shared" si="11"/>
        <v>Matched</v>
      </c>
    </row>
    <row r="707" spans="1:6" ht="29.4" customHeight="1" x14ac:dyDescent="0.3">
      <c r="A707" s="1" t="s">
        <v>370</v>
      </c>
      <c r="B707" s="11" t="s">
        <v>339</v>
      </c>
      <c r="C707" s="5" t="b">
        <v>0</v>
      </c>
      <c r="D707" s="6" t="s">
        <v>763</v>
      </c>
      <c r="E707" s="6" t="b">
        <v>0</v>
      </c>
      <c r="F707" s="5" t="str">
        <f t="shared" si="11"/>
        <v>Matched</v>
      </c>
    </row>
    <row r="708" spans="1:6" ht="29.4" customHeight="1" x14ac:dyDescent="0.3">
      <c r="A708" s="1" t="s">
        <v>367</v>
      </c>
      <c r="B708" s="11" t="s">
        <v>339</v>
      </c>
      <c r="C708" s="5" t="b">
        <v>0</v>
      </c>
      <c r="D708" s="6" t="s">
        <v>764</v>
      </c>
      <c r="E708" s="6" t="b">
        <v>0</v>
      </c>
      <c r="F708" s="5" t="str">
        <f t="shared" si="11"/>
        <v>Matched</v>
      </c>
    </row>
    <row r="709" spans="1:6" ht="29.4" customHeight="1" x14ac:dyDescent="0.3">
      <c r="A709" s="5"/>
      <c r="B709" s="6"/>
      <c r="C709" s="5"/>
      <c r="D709" s="6"/>
      <c r="E709" s="6"/>
      <c r="F709" s="5"/>
    </row>
    <row r="710" spans="1:6" ht="29.4" customHeight="1" x14ac:dyDescent="0.3">
      <c r="A710" s="5"/>
      <c r="B710" s="6"/>
      <c r="C710" s="5"/>
      <c r="D710" s="6"/>
      <c r="E710" s="6"/>
      <c r="F710" s="5"/>
    </row>
    <row r="711" spans="1:6" ht="29.4" customHeight="1" x14ac:dyDescent="0.3">
      <c r="A711" s="5"/>
      <c r="B711" s="6"/>
      <c r="C711" s="5"/>
      <c r="D711" s="6"/>
      <c r="E711" s="6"/>
      <c r="F711" s="5"/>
    </row>
    <row r="712" spans="1:6" ht="29.4" customHeight="1" x14ac:dyDescent="0.3">
      <c r="A712" s="5"/>
      <c r="B712" s="6"/>
      <c r="C712" s="5"/>
      <c r="D712" s="6"/>
      <c r="E712" s="6"/>
      <c r="F712" s="5"/>
    </row>
    <row r="713" spans="1:6" ht="29.4" customHeight="1" x14ac:dyDescent="0.3">
      <c r="A713" s="5"/>
      <c r="B713" s="6"/>
      <c r="C713" s="5"/>
      <c r="D713" s="6"/>
      <c r="E713" s="6"/>
      <c r="F713" s="5"/>
    </row>
    <row r="714" spans="1:6" ht="29.4" customHeight="1" x14ac:dyDescent="0.3">
      <c r="A714" s="5"/>
      <c r="B714" s="6"/>
      <c r="C714" s="5"/>
      <c r="D714" s="6"/>
      <c r="E714" s="6"/>
      <c r="F714" s="5"/>
    </row>
    <row r="715" spans="1:6" ht="29.4" customHeight="1" x14ac:dyDescent="0.3">
      <c r="A715" s="5"/>
      <c r="B715" s="6"/>
      <c r="C715" s="5"/>
      <c r="D715" s="6"/>
      <c r="E715" s="6"/>
      <c r="F715" s="5"/>
    </row>
    <row r="716" spans="1:6" ht="29.4" customHeight="1" x14ac:dyDescent="0.3">
      <c r="A716" s="5"/>
      <c r="B716" s="6"/>
      <c r="C716" s="5"/>
      <c r="D716" s="6"/>
      <c r="E716" s="6"/>
      <c r="F716" s="5"/>
    </row>
    <row r="717" spans="1:6" ht="29.4" customHeight="1" x14ac:dyDescent="0.3">
      <c r="A717" s="5"/>
      <c r="B717" s="6"/>
      <c r="C717" s="5"/>
      <c r="D717" s="6"/>
      <c r="E717" s="6"/>
      <c r="F717" s="5"/>
    </row>
    <row r="718" spans="1:6" ht="29.4" customHeight="1" x14ac:dyDescent="0.3">
      <c r="A718" s="5"/>
      <c r="B718" s="6"/>
      <c r="C718" s="5"/>
      <c r="D718" s="6"/>
      <c r="E718" s="6"/>
      <c r="F718" s="5"/>
    </row>
    <row r="719" spans="1:6" ht="29.4" customHeight="1" x14ac:dyDescent="0.3">
      <c r="A719" s="5"/>
      <c r="B719" s="6"/>
      <c r="C719" s="5"/>
      <c r="D719" s="6"/>
      <c r="E719" s="6"/>
      <c r="F719" s="5"/>
    </row>
    <row r="720" spans="1:6" ht="29.4" customHeight="1" x14ac:dyDescent="0.3">
      <c r="A720" s="5"/>
      <c r="B720" s="6"/>
      <c r="C720" s="5"/>
      <c r="D720" s="6"/>
      <c r="E720" s="6"/>
      <c r="F720" s="5"/>
    </row>
    <row r="721" spans="1:6" ht="29.4" customHeight="1" x14ac:dyDescent="0.3">
      <c r="A721" s="5"/>
      <c r="B721" s="6"/>
      <c r="C721" s="5"/>
      <c r="D721" s="6"/>
      <c r="E721" s="6"/>
      <c r="F721" s="5"/>
    </row>
    <row r="722" spans="1:6" ht="29.4" customHeight="1" x14ac:dyDescent="0.3">
      <c r="A722" s="5"/>
      <c r="B722" s="6"/>
      <c r="C722" s="5"/>
      <c r="D722" s="6"/>
      <c r="E722" s="6"/>
      <c r="F722" s="5"/>
    </row>
    <row r="723" spans="1:6" ht="29.4" customHeight="1" x14ac:dyDescent="0.3">
      <c r="A723" s="5"/>
      <c r="B723" s="6"/>
      <c r="C723" s="5"/>
      <c r="D723" s="6"/>
      <c r="E723" s="6"/>
      <c r="F723" s="5"/>
    </row>
    <row r="724" spans="1:6" ht="29.4" customHeight="1" x14ac:dyDescent="0.3">
      <c r="A724" s="5"/>
      <c r="B724" s="6"/>
      <c r="C724" s="5"/>
      <c r="D724" s="6"/>
      <c r="E724" s="6"/>
      <c r="F724" s="5"/>
    </row>
    <row r="725" spans="1:6" ht="29.4" customHeight="1" x14ac:dyDescent="0.3">
      <c r="A725" s="5"/>
      <c r="B725" s="6"/>
      <c r="C725" s="5"/>
      <c r="D725" s="6"/>
      <c r="E725" s="6"/>
      <c r="F725" s="5"/>
    </row>
    <row r="726" spans="1:6" ht="29.4" customHeight="1" x14ac:dyDescent="0.3">
      <c r="B726" s="1"/>
      <c r="D726" s="1"/>
      <c r="E726" s="1"/>
    </row>
    <row r="727" spans="1:6" ht="29.4" customHeight="1" x14ac:dyDescent="0.3">
      <c r="B727" s="1"/>
      <c r="D727" s="1"/>
      <c r="E727" s="1"/>
    </row>
    <row r="728" spans="1:6" ht="29.4" customHeight="1" x14ac:dyDescent="0.3">
      <c r="B728" s="1"/>
      <c r="D728" s="1"/>
      <c r="E728" s="1"/>
    </row>
    <row r="729" spans="1:6" ht="29.4" customHeight="1" x14ac:dyDescent="0.3">
      <c r="B729" s="1"/>
      <c r="D729" s="1"/>
      <c r="E729" s="1"/>
    </row>
    <row r="730" spans="1:6" ht="29.4" customHeight="1" x14ac:dyDescent="0.3">
      <c r="B730" s="1"/>
      <c r="D730" s="1"/>
      <c r="E730" s="1"/>
    </row>
    <row r="731" spans="1:6" ht="29.4" customHeight="1" x14ac:dyDescent="0.3">
      <c r="B731" s="1"/>
      <c r="D731" s="1"/>
      <c r="E731" s="1"/>
    </row>
    <row r="732" spans="1:6" ht="29.4" customHeight="1" x14ac:dyDescent="0.3">
      <c r="B732" s="1"/>
      <c r="D732" s="1"/>
      <c r="E732" s="1"/>
    </row>
    <row r="733" spans="1:6" ht="29.4" customHeight="1" x14ac:dyDescent="0.3">
      <c r="B733" s="1"/>
      <c r="D733" s="1"/>
      <c r="E733" s="1"/>
    </row>
    <row r="734" spans="1:6" ht="29.4" customHeight="1" x14ac:dyDescent="0.3">
      <c r="B734" s="1"/>
      <c r="D734" s="1"/>
      <c r="E734" s="1"/>
    </row>
    <row r="735" spans="1:6" ht="29.4" customHeight="1" x14ac:dyDescent="0.3">
      <c r="B735" s="1"/>
      <c r="D735" s="1"/>
      <c r="E735" s="1"/>
    </row>
    <row r="736" spans="1:6" ht="29.4" customHeight="1" x14ac:dyDescent="0.3">
      <c r="B736" s="1"/>
      <c r="D736" s="1"/>
      <c r="E736" s="1"/>
    </row>
    <row r="737" s="1" customFormat="1" ht="29.4" customHeight="1" x14ac:dyDescent="0.3"/>
    <row r="738" s="1" customFormat="1" ht="29.4" customHeight="1" x14ac:dyDescent="0.3"/>
    <row r="739" s="1" customFormat="1" ht="29.4" customHeight="1" x14ac:dyDescent="0.3"/>
    <row r="740" s="1" customFormat="1" ht="29.4" customHeight="1" x14ac:dyDescent="0.3"/>
    <row r="741" s="1" customFormat="1" ht="29.4" customHeight="1" x14ac:dyDescent="0.3"/>
    <row r="742" s="1" customFormat="1" ht="29.4" customHeight="1" x14ac:dyDescent="0.3"/>
    <row r="743" s="1" customFormat="1" ht="29.4" customHeight="1" x14ac:dyDescent="0.3"/>
    <row r="744" s="1" customFormat="1" ht="29.4" customHeight="1" x14ac:dyDescent="0.3"/>
    <row r="745" s="1" customFormat="1" ht="29.4" customHeight="1" x14ac:dyDescent="0.3"/>
    <row r="746" s="1" customFormat="1" ht="29.4" customHeight="1" x14ac:dyDescent="0.3"/>
    <row r="747" s="1" customFormat="1" ht="29.4" customHeight="1" x14ac:dyDescent="0.3"/>
    <row r="748" s="1" customFormat="1" ht="29.4" customHeight="1" x14ac:dyDescent="0.3"/>
    <row r="749" s="1" customFormat="1" ht="29.4" customHeight="1" x14ac:dyDescent="0.3"/>
    <row r="750" s="1" customFormat="1" ht="29.4" customHeight="1" x14ac:dyDescent="0.3"/>
    <row r="751" s="1" customFormat="1" ht="29.4" customHeight="1" x14ac:dyDescent="0.3"/>
    <row r="752" s="1" customFormat="1" ht="29.4" customHeight="1" x14ac:dyDescent="0.3"/>
    <row r="753" s="1" customFormat="1" ht="29.4" customHeight="1" x14ac:dyDescent="0.3"/>
    <row r="754" s="1" customFormat="1" ht="29.4" customHeight="1" x14ac:dyDescent="0.3"/>
    <row r="755" s="1" customFormat="1" ht="29.4" customHeight="1" x14ac:dyDescent="0.3"/>
    <row r="756" s="1" customFormat="1" ht="29.4" customHeight="1" x14ac:dyDescent="0.3"/>
    <row r="757" s="1" customFormat="1" ht="29.4" customHeight="1" x14ac:dyDescent="0.3"/>
    <row r="758" s="1" customFormat="1" ht="29.4" customHeight="1" x14ac:dyDescent="0.3"/>
    <row r="759" s="1" customFormat="1" ht="29.4" customHeight="1" x14ac:dyDescent="0.3"/>
    <row r="760" s="1" customFormat="1" ht="29.4" customHeight="1" x14ac:dyDescent="0.3"/>
    <row r="761" s="1" customFormat="1" ht="29.4" customHeight="1" x14ac:dyDescent="0.3"/>
    <row r="762" s="1" customFormat="1" ht="29.4" customHeight="1" x14ac:dyDescent="0.3"/>
    <row r="763" s="1" customFormat="1" ht="29.4" customHeight="1" x14ac:dyDescent="0.3"/>
    <row r="764" s="1" customFormat="1" ht="29.4" customHeight="1" x14ac:dyDescent="0.3"/>
    <row r="765" s="1" customFormat="1" ht="29.4" customHeight="1" x14ac:dyDescent="0.3"/>
    <row r="766" s="1" customFormat="1" ht="29.4" customHeight="1" x14ac:dyDescent="0.3"/>
    <row r="767" s="1" customFormat="1" ht="29.4" customHeight="1" x14ac:dyDescent="0.3"/>
    <row r="768" s="1" customFormat="1" ht="29.4" customHeight="1" x14ac:dyDescent="0.3"/>
    <row r="769" s="1" customFormat="1" ht="29.4" customHeight="1" x14ac:dyDescent="0.3"/>
    <row r="770" s="1" customFormat="1" ht="29.4" customHeight="1" x14ac:dyDescent="0.3"/>
    <row r="771" s="1" customFormat="1" ht="29.4" customHeight="1" x14ac:dyDescent="0.3"/>
    <row r="772" s="1" customFormat="1" ht="29.4" customHeight="1" x14ac:dyDescent="0.3"/>
    <row r="773" s="1" customFormat="1" ht="29.4" customHeight="1" x14ac:dyDescent="0.3"/>
    <row r="774" s="1" customFormat="1" ht="29.4" customHeight="1" x14ac:dyDescent="0.3"/>
    <row r="775" s="1" customFormat="1" ht="29.4" customHeight="1" x14ac:dyDescent="0.3"/>
    <row r="776" s="1" customFormat="1" ht="29.4" customHeight="1" x14ac:dyDescent="0.3"/>
    <row r="777" s="1" customFormat="1" ht="29.4" customHeight="1" x14ac:dyDescent="0.3"/>
    <row r="778" s="1" customFormat="1" ht="29.4" customHeight="1" x14ac:dyDescent="0.3"/>
    <row r="779" s="1" customFormat="1" ht="29.4" customHeight="1" x14ac:dyDescent="0.3"/>
    <row r="780" s="1" customFormat="1" ht="29.4" customHeight="1" x14ac:dyDescent="0.3"/>
    <row r="781" s="1" customFormat="1" ht="29.4" customHeight="1" x14ac:dyDescent="0.3"/>
    <row r="782" s="1" customFormat="1" ht="29.4" customHeight="1" x14ac:dyDescent="0.3"/>
    <row r="783" s="1" customFormat="1" ht="29.4" customHeight="1" x14ac:dyDescent="0.3"/>
    <row r="784" s="1" customFormat="1" ht="29.4" customHeight="1" x14ac:dyDescent="0.3"/>
    <row r="785" s="1" customFormat="1" ht="29.4" customHeight="1" x14ac:dyDescent="0.3"/>
    <row r="786" s="1" customFormat="1" ht="29.4" customHeight="1" x14ac:dyDescent="0.3"/>
    <row r="787" s="1" customFormat="1" ht="29.4" customHeight="1" x14ac:dyDescent="0.3"/>
    <row r="788" s="1" customFormat="1" ht="29.4" customHeight="1" x14ac:dyDescent="0.3"/>
    <row r="789" s="1" customFormat="1" ht="29.4" customHeight="1" x14ac:dyDescent="0.3"/>
    <row r="790" s="1" customFormat="1" ht="29.4" customHeight="1" x14ac:dyDescent="0.3"/>
    <row r="791" s="1" customFormat="1" ht="29.4" customHeight="1" x14ac:dyDescent="0.3"/>
    <row r="792" s="1" customFormat="1" ht="29.4" customHeight="1" x14ac:dyDescent="0.3"/>
    <row r="793" s="1" customFormat="1" ht="29.4" customHeight="1" x14ac:dyDescent="0.3"/>
    <row r="794" s="1" customFormat="1" ht="29.4" customHeight="1" x14ac:dyDescent="0.3"/>
    <row r="795" s="1" customFormat="1" ht="29.4" customHeight="1" x14ac:dyDescent="0.3"/>
    <row r="796" s="1" customFormat="1" ht="29.4" customHeight="1" x14ac:dyDescent="0.3"/>
    <row r="797" s="1" customFormat="1" ht="29.4" customHeight="1" x14ac:dyDescent="0.3"/>
    <row r="798" s="1" customFormat="1" ht="29.4" customHeight="1" x14ac:dyDescent="0.3"/>
    <row r="799" s="1" customFormat="1" ht="29.4" customHeight="1" x14ac:dyDescent="0.3"/>
    <row r="800" s="1" customFormat="1" ht="29.4" customHeight="1" x14ac:dyDescent="0.3"/>
    <row r="801" s="1" customFormat="1" ht="29.4" customHeight="1" x14ac:dyDescent="0.3"/>
    <row r="802" s="1" customFormat="1" ht="29.4" customHeight="1" x14ac:dyDescent="0.3"/>
    <row r="803" s="1" customFormat="1" ht="29.4" customHeight="1" x14ac:dyDescent="0.3"/>
    <row r="804" s="1" customFormat="1" ht="29.4" customHeight="1" x14ac:dyDescent="0.3"/>
    <row r="805" s="1" customFormat="1" ht="29.4" customHeight="1" x14ac:dyDescent="0.3"/>
    <row r="806" s="1" customFormat="1" ht="29.4" customHeight="1" x14ac:dyDescent="0.3"/>
    <row r="807" s="1" customFormat="1" ht="29.4" customHeight="1" x14ac:dyDescent="0.3"/>
    <row r="808" s="1" customFormat="1" ht="29.4" customHeight="1" x14ac:dyDescent="0.3"/>
    <row r="809" s="1" customFormat="1" ht="29.4" customHeight="1" x14ac:dyDescent="0.3"/>
    <row r="810" s="1" customFormat="1" ht="29.4" customHeight="1" x14ac:dyDescent="0.3"/>
    <row r="811" s="1" customFormat="1" ht="29.4" customHeight="1" x14ac:dyDescent="0.3"/>
    <row r="812" s="1" customFormat="1" ht="29.4" customHeight="1" x14ac:dyDescent="0.3"/>
    <row r="813" s="1" customFormat="1" ht="29.4" customHeight="1" x14ac:dyDescent="0.3"/>
    <row r="814" s="1" customFormat="1" ht="29.4" customHeight="1" x14ac:dyDescent="0.3"/>
    <row r="815" s="1" customFormat="1" ht="29.4" customHeight="1" x14ac:dyDescent="0.3"/>
    <row r="816" s="1" customFormat="1" ht="29.4" customHeight="1" x14ac:dyDescent="0.3"/>
    <row r="817" s="1" customFormat="1" ht="29.4" customHeight="1" x14ac:dyDescent="0.3"/>
    <row r="818" s="1" customFormat="1" ht="29.4" customHeight="1" x14ac:dyDescent="0.3"/>
    <row r="819" s="1" customFormat="1" ht="29.4" customHeight="1" x14ac:dyDescent="0.3"/>
    <row r="820" s="1" customFormat="1" ht="29.4" customHeight="1" x14ac:dyDescent="0.3"/>
    <row r="821" s="1" customFormat="1" ht="29.4" customHeight="1" x14ac:dyDescent="0.3"/>
    <row r="822" s="1" customFormat="1" ht="29.4" customHeight="1" x14ac:dyDescent="0.3"/>
    <row r="823" s="1" customFormat="1" ht="29.4" customHeight="1" x14ac:dyDescent="0.3"/>
    <row r="824" s="1" customFormat="1" ht="29.4" customHeight="1" x14ac:dyDescent="0.3"/>
    <row r="825" s="1" customFormat="1" ht="29.4" customHeight="1" x14ac:dyDescent="0.3"/>
    <row r="826" s="1" customFormat="1" ht="29.4" customHeight="1" x14ac:dyDescent="0.3"/>
    <row r="827" s="1" customFormat="1" ht="29.4" customHeight="1" x14ac:dyDescent="0.3"/>
    <row r="828" s="1" customFormat="1" ht="29.4" customHeight="1" x14ac:dyDescent="0.3"/>
    <row r="829" s="1" customFormat="1" ht="29.4" customHeight="1" x14ac:dyDescent="0.3"/>
    <row r="830" s="1" customFormat="1" ht="29.4" customHeight="1" x14ac:dyDescent="0.3"/>
    <row r="831" s="1" customFormat="1" ht="29.4" customHeight="1" x14ac:dyDescent="0.3"/>
    <row r="832" s="1" customFormat="1" ht="29.4" customHeight="1" x14ac:dyDescent="0.3"/>
    <row r="833" s="1" customFormat="1" ht="29.4" customHeight="1" x14ac:dyDescent="0.3"/>
    <row r="834" s="1" customFormat="1" ht="29.4" customHeight="1" x14ac:dyDescent="0.3"/>
    <row r="835" s="1" customFormat="1" ht="29.4" customHeight="1" x14ac:dyDescent="0.3"/>
    <row r="836" s="1" customFormat="1" ht="29.4" customHeight="1" x14ac:dyDescent="0.3"/>
    <row r="837" s="1" customFormat="1" ht="29.4" customHeight="1" x14ac:dyDescent="0.3"/>
    <row r="838" s="1" customFormat="1" ht="29.4" customHeight="1" x14ac:dyDescent="0.3"/>
    <row r="839" s="1" customFormat="1" ht="29.4" customHeight="1" x14ac:dyDescent="0.3"/>
    <row r="840" s="1" customFormat="1" ht="29.4" customHeight="1" x14ac:dyDescent="0.3"/>
    <row r="841" s="1" customFormat="1" ht="29.4" customHeight="1" x14ac:dyDescent="0.3"/>
    <row r="842" s="1" customFormat="1" ht="29.4" customHeight="1" x14ac:dyDescent="0.3"/>
    <row r="843" s="1" customFormat="1" ht="29.4" customHeight="1" x14ac:dyDescent="0.3"/>
    <row r="844" s="1" customFormat="1" ht="29.4" customHeight="1" x14ac:dyDescent="0.3"/>
    <row r="845" s="1" customFormat="1" ht="29.4" customHeight="1" x14ac:dyDescent="0.3"/>
    <row r="846" s="1" customFormat="1" ht="29.4" customHeight="1" x14ac:dyDescent="0.3"/>
    <row r="847" s="1" customFormat="1" ht="29.4" customHeight="1" x14ac:dyDescent="0.3"/>
    <row r="848" s="1" customFormat="1" ht="29.4" customHeight="1" x14ac:dyDescent="0.3"/>
    <row r="849" s="1" customFormat="1" ht="29.4" customHeight="1" x14ac:dyDescent="0.3"/>
    <row r="850" s="1" customFormat="1" ht="29.4" customHeight="1" x14ac:dyDescent="0.3"/>
    <row r="851" s="1" customFormat="1" ht="29.4" customHeight="1" x14ac:dyDescent="0.3"/>
    <row r="852" s="1" customFormat="1" ht="29.4" customHeight="1" x14ac:dyDescent="0.3"/>
    <row r="853" s="1" customFormat="1" ht="29.4" customHeight="1" x14ac:dyDescent="0.3"/>
    <row r="854" s="1" customFormat="1" ht="29.4" customHeight="1" x14ac:dyDescent="0.3"/>
    <row r="855" s="1" customFormat="1" ht="29.4" customHeight="1" x14ac:dyDescent="0.3"/>
    <row r="856" s="1" customFormat="1" ht="29.4" customHeight="1" x14ac:dyDescent="0.3"/>
    <row r="857" s="1" customFormat="1" ht="29.4" customHeight="1" x14ac:dyDescent="0.3"/>
    <row r="858" s="1" customFormat="1" ht="29.4" customHeight="1" x14ac:dyDescent="0.3"/>
    <row r="859" s="1" customFormat="1" ht="29.4" customHeight="1" x14ac:dyDescent="0.3"/>
    <row r="860" s="1" customFormat="1" ht="29.4" customHeight="1" x14ac:dyDescent="0.3"/>
    <row r="861" s="1" customFormat="1" ht="29.4" customHeight="1" x14ac:dyDescent="0.3"/>
    <row r="862" s="1" customFormat="1" ht="29.4" customHeight="1" x14ac:dyDescent="0.3"/>
    <row r="863" s="1" customFormat="1" ht="29.4" customHeight="1" x14ac:dyDescent="0.3"/>
    <row r="864" s="1" customFormat="1" ht="29.4" customHeight="1" x14ac:dyDescent="0.3"/>
    <row r="865" s="1" customFormat="1" ht="29.4" customHeight="1" x14ac:dyDescent="0.3"/>
    <row r="866" s="1" customFormat="1" ht="29.4" customHeight="1" x14ac:dyDescent="0.3"/>
    <row r="867" s="1" customFormat="1" ht="29.4" customHeight="1" x14ac:dyDescent="0.3"/>
    <row r="868" s="1" customFormat="1" ht="29.4" customHeight="1" x14ac:dyDescent="0.3"/>
    <row r="869" s="1" customFormat="1" ht="29.4" customHeight="1" x14ac:dyDescent="0.3"/>
    <row r="870" s="1" customFormat="1" ht="29.4" customHeight="1" x14ac:dyDescent="0.3"/>
    <row r="871" s="1" customFormat="1" ht="29.4" customHeight="1" x14ac:dyDescent="0.3"/>
    <row r="872" s="1" customFormat="1" ht="29.4" customHeight="1" x14ac:dyDescent="0.3"/>
    <row r="873" s="1" customFormat="1" ht="29.4" customHeight="1" x14ac:dyDescent="0.3"/>
    <row r="874" s="1" customFormat="1" ht="29.4" customHeight="1" x14ac:dyDescent="0.3"/>
    <row r="875" s="1" customFormat="1" ht="29.4" customHeight="1" x14ac:dyDescent="0.3"/>
    <row r="876" s="1" customFormat="1" ht="29.4" customHeight="1" x14ac:dyDescent="0.3"/>
    <row r="877" s="1" customFormat="1" ht="29.4" customHeight="1" x14ac:dyDescent="0.3"/>
    <row r="878" s="1" customFormat="1" ht="29.4" customHeight="1" x14ac:dyDescent="0.3"/>
    <row r="879" s="1" customFormat="1" ht="29.4" customHeight="1" x14ac:dyDescent="0.3"/>
    <row r="880" s="1" customFormat="1" ht="29.4" customHeight="1" x14ac:dyDescent="0.3"/>
    <row r="881" s="1" customFormat="1" ht="29.4" customHeight="1" x14ac:dyDescent="0.3"/>
    <row r="882" s="1" customFormat="1" ht="29.4" customHeight="1" x14ac:dyDescent="0.3"/>
    <row r="883" s="1" customFormat="1" ht="29.4" customHeight="1" x14ac:dyDescent="0.3"/>
    <row r="884" s="1" customFormat="1" ht="29.4" customHeight="1" x14ac:dyDescent="0.3"/>
    <row r="885" s="1" customFormat="1" ht="29.4" customHeight="1" x14ac:dyDescent="0.3"/>
    <row r="886" s="1" customFormat="1" ht="29.4" customHeight="1" x14ac:dyDescent="0.3"/>
    <row r="887" s="1" customFormat="1" ht="29.4" customHeight="1" x14ac:dyDescent="0.3"/>
    <row r="888" s="1" customFormat="1" ht="29.4" customHeight="1" x14ac:dyDescent="0.3"/>
    <row r="889" s="1" customFormat="1" ht="29.4" customHeight="1" x14ac:dyDescent="0.3"/>
    <row r="890" s="1" customFormat="1" ht="29.4" customHeight="1" x14ac:dyDescent="0.3"/>
    <row r="891" s="1" customFormat="1" ht="29.4" customHeight="1" x14ac:dyDescent="0.3"/>
    <row r="892" s="1" customFormat="1" ht="29.4" customHeight="1" x14ac:dyDescent="0.3"/>
    <row r="893" s="1" customFormat="1" ht="29.4" customHeight="1" x14ac:dyDescent="0.3"/>
    <row r="894" s="1" customFormat="1" ht="29.4" customHeight="1" x14ac:dyDescent="0.3"/>
    <row r="895" s="1" customFormat="1" ht="29.4" customHeight="1" x14ac:dyDescent="0.3"/>
    <row r="896" s="1" customFormat="1" ht="29.4" customHeight="1" x14ac:dyDescent="0.3"/>
    <row r="897" s="1" customFormat="1" ht="29.4" customHeight="1" x14ac:dyDescent="0.3"/>
    <row r="898" s="1" customFormat="1" ht="29.4" customHeight="1" x14ac:dyDescent="0.3"/>
    <row r="899" s="1" customFormat="1" ht="29.4" customHeight="1" x14ac:dyDescent="0.3"/>
    <row r="900" s="1" customFormat="1" ht="29.4" customHeight="1" x14ac:dyDescent="0.3"/>
    <row r="901" s="1" customFormat="1" ht="29.4" customHeight="1" x14ac:dyDescent="0.3"/>
    <row r="902" s="1" customFormat="1" ht="29.4" customHeight="1" x14ac:dyDescent="0.3"/>
    <row r="903" s="1" customFormat="1" ht="29.4" customHeight="1" x14ac:dyDescent="0.3"/>
    <row r="904" s="1" customFormat="1" ht="29.4" customHeight="1" x14ac:dyDescent="0.3"/>
    <row r="905" s="1" customFormat="1" ht="29.4" customHeight="1" x14ac:dyDescent="0.3"/>
    <row r="906" s="1" customFormat="1" ht="29.4" customHeight="1" x14ac:dyDescent="0.3"/>
    <row r="907" s="1" customFormat="1" ht="29.4" customHeight="1" x14ac:dyDescent="0.3"/>
    <row r="908" s="1" customFormat="1" ht="29.4" customHeight="1" x14ac:dyDescent="0.3"/>
    <row r="909" s="1" customFormat="1" ht="29.4" customHeight="1" x14ac:dyDescent="0.3"/>
    <row r="910" s="1" customFormat="1" ht="29.4" customHeight="1" x14ac:dyDescent="0.3"/>
    <row r="911" s="1" customFormat="1" ht="29.4" customHeight="1" x14ac:dyDescent="0.3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BassPro_Prodcuts_LeasableStatus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Gangrade</cp:lastModifiedBy>
  <dcterms:created xsi:type="dcterms:W3CDTF">2023-10-23T10:22:40Z</dcterms:created>
  <dcterms:modified xsi:type="dcterms:W3CDTF">2023-10-23T12:48:56Z</dcterms:modified>
</cp:coreProperties>
</file>