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13_ncr:1_{6732D4FF-71CA-4564-8A03-0DC59B27A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sk 1" sheetId="11" r:id="rId2"/>
    <sheet name="Task 2" sheetId="12" r:id="rId3"/>
    <sheet name="Task 3" sheetId="13" r:id="rId4"/>
    <sheet name="Task 4" sheetId="14" r:id="rId5"/>
    <sheet name="Task 5" sheetId="15" r:id="rId6"/>
    <sheet name="Task 6" sheetId="16" r:id="rId7"/>
    <sheet name="Task 7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7" l="1" a="1"/>
  <c r="H5" i="17" s="1"/>
  <c r="G5" i="17"/>
  <c r="F5" i="17"/>
  <c r="E5" i="17"/>
  <c r="D5" i="17"/>
  <c r="C5" i="17"/>
  <c r="H5" i="16" a="1"/>
  <c r="H5" i="16" s="1"/>
  <c r="G5" i="16"/>
  <c r="F5" i="16"/>
  <c r="E5" i="16"/>
  <c r="D5" i="16"/>
  <c r="C5" i="16"/>
  <c r="H5" i="15" a="1"/>
  <c r="H5" i="15" s="1"/>
  <c r="G5" i="15"/>
  <c r="F5" i="15"/>
  <c r="E5" i="15"/>
  <c r="D5" i="15"/>
  <c r="C5" i="15"/>
  <c r="H5" i="14" a="1"/>
  <c r="H5" i="14" s="1"/>
  <c r="G5" i="14"/>
  <c r="F5" i="14"/>
  <c r="E5" i="14"/>
  <c r="D5" i="14"/>
  <c r="C5" i="14"/>
  <c r="C5" i="13"/>
  <c r="C5" i="12"/>
  <c r="C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<sst xmlns="http://schemas.openxmlformats.org/spreadsheetml/2006/main" count="68" uniqueCount="31">
  <si>
    <t>Jan</t>
  </si>
  <si>
    <t>Feb</t>
  </si>
  <si>
    <t>Mar</t>
  </si>
  <si>
    <t>Apr</t>
  </si>
  <si>
    <t>May</t>
  </si>
  <si>
    <t>Products</t>
  </si>
  <si>
    <t>1. Use HLOOKUP to find the sales for Product A in March.
2. Use HLOOKUP to find the sales for Product D in May.
3. Use HLOOKUP to find the sales for Product C in February.
4. Use HLOOKUP to find the sales for each month for a product, then calculate the
total sales for that product.
5. Use HLOOKUP to find the maximum sales value for Product B across all months.
6. Use HLOOKUP to find the minimum sales value for Product F across all months.
7. Use HLOOKUP to find the average sales value for Product E across all months.</t>
  </si>
  <si>
    <t>1. Use HLOOKUP to find the sales for Product A in March.</t>
  </si>
  <si>
    <t>Product A</t>
  </si>
  <si>
    <t>2. Use HLOOKUP to find the sales for Product D in May.</t>
  </si>
  <si>
    <t>Product D</t>
  </si>
  <si>
    <t>3. Use HLOOKUP to find the sales for Product C in February.</t>
  </si>
  <si>
    <t>Product C</t>
  </si>
  <si>
    <t>4. Use HLOOKUP to find the sales for each month for a product, then calculate the total sales for that product.</t>
  </si>
  <si>
    <t>5. Use HLOOKUP to find the maximum sales value for Product B across all months.</t>
  </si>
  <si>
    <t>Total Sales</t>
  </si>
  <si>
    <t>Product B</t>
  </si>
  <si>
    <t>Product E</t>
  </si>
  <si>
    <t>Product F</t>
  </si>
  <si>
    <t>6. Use HLOOKUP to find the minimum sales value for Product F across all months.</t>
  </si>
  <si>
    <t>7. Use HLOOKUP to find the average sales value for Product E across all months.</t>
  </si>
  <si>
    <t>Average Sales Value</t>
  </si>
  <si>
    <t>Minimun Sales Value</t>
  </si>
  <si>
    <t>MAX Sales Value</t>
  </si>
  <si>
    <t>The Formula to find the sales for Product A in March :- "=HLOOKUP(C4,Sheet1!A1:F7,2,FALSE)"</t>
  </si>
  <si>
    <t>Formula to find the sales for Product D in May :- "=HLOOKUP(C4,Sheet1!A1:F7,5,FALSE)"</t>
  </si>
  <si>
    <t>Formula to finding the sale for Product C in February :- "=HLOOKUP(C4,Sheet1!A1:F7,4,Sheet1!C2)"</t>
  </si>
  <si>
    <r>
      <t xml:space="preserve">Formula To Calclate The Total Sales For the Product A :- </t>
    </r>
    <r>
      <rPr>
        <b/>
        <sz val="16"/>
        <color theme="5" tint="-0.499984740745262"/>
        <rFont val="Calibri"/>
        <family val="2"/>
        <scheme val="minor"/>
      </rPr>
      <t>"=SUM(HLOOKUP(C4:G4,Sheet1!A1:F7,2,FALSE))"</t>
    </r>
  </si>
  <si>
    <t>Formula To find The Maximum Sales value for Product B across all months :- "=MAX(HLOOKUP(C4:G4,Sheet1!A1:F7,3,FALSE))"</t>
  </si>
  <si>
    <t>Formula to find the minimum Sales value for product F across all month :- "=MIN(HLOOKUP(C4:G4,Sheet1!A1:F7,7,FALSE))"</t>
  </si>
  <si>
    <t>Formula to find the Average Sales value for product E across all months :- "=AVERAGE(HLOOKUP(C4:G4,Sheet1!A1:F7,6,FALSE))"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</si>
</sst>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2" fillId="3" borderId="1" xfId="0" applyFont="1" applyFill="1" applyBorder="1"/>
    <xf numFmtId="0" fontId="3" fillId="0" borderId="0" xfId="0" applyFont="1" applyAlignment="1">
      <alignment vertical="center" wrapText="1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Normal="100" workbookViewId="0">
      <selection activeCell="I11" sqref="I11"/>
    </sheetView>
  </sheetViews>
  <sheetFormatPr defaultRowHeight="14.4" x14ac:dyDescent="0.3"/>
  <cols>
    <col min="1" max="1" width="11.5546875" customWidth="1"/>
    <col min="2" max="4" width="23.109375" customWidth="1"/>
    <col min="5" max="5" width="23.33203125" customWidth="1"/>
    <col min="6" max="6" width="23.77734375" customWidth="1"/>
    <col min="7" max="7" width="6.109375" customWidth="1"/>
    <col min="8" max="8" width="9.109375" customWidth="1"/>
  </cols>
  <sheetData>
    <row r="1" spans="1:20" ht="19.8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T1" s="4"/>
    </row>
    <row r="2" spans="1:20" ht="22.2" customHeight="1" x14ac:dyDescent="0.3">
      <c r="A2" s="2" t="s">
        <v>8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T2" s="4"/>
    </row>
    <row r="3" spans="1:20" ht="22.8" customHeight="1" x14ac:dyDescent="0.3">
      <c r="A3" s="2" t="s">
        <v>16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  <c r="T3" s="4"/>
    </row>
    <row r="4" spans="1:20" ht="22.8" customHeight="1" x14ac:dyDescent="0.3">
      <c r="A4" s="2" t="s">
        <v>12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  <c r="T4" s="4"/>
    </row>
    <row r="5" spans="1:20" ht="21.6" customHeight="1" x14ac:dyDescent="0.3">
      <c r="A5" s="2" t="s">
        <v>10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  <c r="T5" s="4"/>
    </row>
    <row r="6" spans="1:20" ht="19.2" customHeight="1" x14ac:dyDescent="0.3">
      <c r="A6" s="2" t="s">
        <v>17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  <c r="T6" s="4"/>
    </row>
    <row r="7" spans="1:20" ht="22.8" customHeight="1" x14ac:dyDescent="0.3">
      <c r="A7" s="2" t="s">
        <v>18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  <c r="T7" s="4"/>
    </row>
    <row r="8" spans="1:20" ht="14.4" customHeight="1" x14ac:dyDescent="0.3"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.4" customHeight="1" x14ac:dyDescent="0.3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4" customHeight="1" x14ac:dyDescent="0.3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4" customHeight="1" x14ac:dyDescent="0.3">
      <c r="B11" s="11" t="s">
        <v>6</v>
      </c>
      <c r="C11" s="11"/>
      <c r="D11" s="11"/>
      <c r="E11" s="11"/>
      <c r="F11" s="11"/>
      <c r="G11" s="23"/>
      <c r="H11" s="23"/>
      <c r="I11" s="23"/>
      <c r="J11" s="23"/>
      <c r="K11" s="23"/>
      <c r="L11" s="23"/>
    </row>
    <row r="12" spans="1:20" ht="14.4" customHeight="1" x14ac:dyDescent="0.3">
      <c r="B12" s="11"/>
      <c r="C12" s="11"/>
      <c r="D12" s="11"/>
      <c r="E12" s="11"/>
      <c r="F12" s="11"/>
      <c r="G12" s="23"/>
      <c r="H12" s="23"/>
      <c r="I12" s="23"/>
      <c r="J12" s="23"/>
      <c r="K12" s="23"/>
      <c r="L12" s="23"/>
    </row>
    <row r="13" spans="1:20" ht="22.8" customHeight="1" x14ac:dyDescent="0.3">
      <c r="B13" s="11"/>
      <c r="C13" s="11"/>
      <c r="D13" s="11"/>
      <c r="E13" s="11"/>
      <c r="F13" s="11"/>
      <c r="G13" s="23"/>
      <c r="H13" s="23"/>
      <c r="I13" s="23"/>
      <c r="J13" s="23"/>
      <c r="K13" s="23"/>
      <c r="L13" s="23"/>
    </row>
    <row r="14" spans="1:20" ht="21.6" customHeight="1" x14ac:dyDescent="0.3">
      <c r="B14" s="11"/>
      <c r="C14" s="11"/>
      <c r="D14" s="11"/>
      <c r="E14" s="11"/>
      <c r="F14" s="11"/>
      <c r="G14" s="23"/>
      <c r="H14" s="23"/>
      <c r="I14" s="23"/>
      <c r="J14" s="23"/>
      <c r="K14" s="23"/>
      <c r="L14" s="23"/>
    </row>
    <row r="15" spans="1:20" ht="21.6" customHeight="1" x14ac:dyDescent="0.3">
      <c r="B15" s="11"/>
      <c r="C15" s="11"/>
      <c r="D15" s="11"/>
      <c r="E15" s="11"/>
      <c r="F15" s="11"/>
      <c r="G15" s="23"/>
      <c r="H15" s="23"/>
      <c r="I15" s="23"/>
      <c r="J15" s="23"/>
      <c r="K15" s="23"/>
      <c r="L15" s="23"/>
    </row>
    <row r="16" spans="1:20" ht="21.6" customHeight="1" x14ac:dyDescent="0.3">
      <c r="B16" s="11"/>
      <c r="C16" s="11"/>
      <c r="D16" s="11"/>
      <c r="E16" s="11"/>
      <c r="F16" s="11"/>
      <c r="G16" s="23"/>
      <c r="H16" s="23"/>
      <c r="I16" s="23"/>
      <c r="J16" s="23"/>
      <c r="K16" s="23"/>
      <c r="L16" s="23"/>
    </row>
    <row r="17" spans="2:12" ht="14.4" customHeight="1" x14ac:dyDescent="0.3">
      <c r="B17" s="11"/>
      <c r="C17" s="11"/>
      <c r="D17" s="11"/>
      <c r="E17" s="11"/>
      <c r="F17" s="11"/>
      <c r="G17" s="23"/>
      <c r="H17" s="23"/>
      <c r="I17" s="23"/>
      <c r="J17" s="23"/>
      <c r="K17" s="23"/>
      <c r="L17" s="23"/>
    </row>
    <row r="19" spans="2:12" ht="22.2" customHeight="1" x14ac:dyDescent="0.3"/>
    <row r="20" spans="2:12" ht="19.8" customHeight="1" x14ac:dyDescent="0.3"/>
    <row r="21" spans="2:12" ht="21" customHeight="1" x14ac:dyDescent="0.3"/>
    <row r="22" spans="2:12" ht="23.4" customHeight="1" x14ac:dyDescent="0.3"/>
    <row r="25" spans="2:12" ht="24" customHeight="1" x14ac:dyDescent="0.3"/>
    <row r="26" spans="2:12" ht="21.6" customHeight="1" x14ac:dyDescent="0.3"/>
    <row r="27" spans="2:12" ht="21" customHeight="1" x14ac:dyDescent="0.3"/>
    <row r="28" spans="2:12" ht="24" customHeight="1" x14ac:dyDescent="0.3"/>
    <row r="30" spans="2:12" ht="20.399999999999999" customHeight="1" x14ac:dyDescent="0.3"/>
    <row r="31" spans="2:12" ht="23.4" customHeight="1" x14ac:dyDescent="0.3"/>
    <row r="32" spans="2:12" ht="21.6" customHeight="1" x14ac:dyDescent="0.3"/>
    <row r="33" ht="24.6" customHeight="1" x14ac:dyDescent="0.3"/>
    <row r="34" ht="25.2" customHeight="1" x14ac:dyDescent="0.3"/>
    <row r="36" ht="15" customHeight="1" x14ac:dyDescent="0.3"/>
    <row r="37" ht="23.4" customHeight="1" x14ac:dyDescent="0.3"/>
    <row r="38" ht="22.2" customHeight="1" x14ac:dyDescent="0.3"/>
    <row r="39" ht="22.2" customHeight="1" x14ac:dyDescent="0.3"/>
    <row r="40" ht="26.4" customHeight="1" x14ac:dyDescent="0.3"/>
    <row r="44" ht="22.2" customHeight="1" x14ac:dyDescent="0.3"/>
    <row r="45" ht="22.8" customHeight="1" x14ac:dyDescent="0.3"/>
    <row r="46" ht="22.8" customHeight="1" x14ac:dyDescent="0.3"/>
    <row r="49" ht="23.4" customHeight="1" x14ac:dyDescent="0.3"/>
    <row r="50" ht="22.2" customHeight="1" x14ac:dyDescent="0.3"/>
    <row r="51" ht="22.8" customHeight="1" x14ac:dyDescent="0.3"/>
  </sheetData>
  <mergeCells count="1">
    <mergeCell ref="B11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7183-9EAD-464D-95D5-7278691F2446}">
  <dimension ref="A1:J5"/>
  <sheetViews>
    <sheetView zoomScale="115" zoomScaleNormal="115" workbookViewId="0">
      <selection activeCell="C17" sqref="C17"/>
    </sheetView>
  </sheetViews>
  <sheetFormatPr defaultRowHeight="14.4" x14ac:dyDescent="0.3"/>
  <cols>
    <col min="2" max="2" width="12.88671875" customWidth="1"/>
    <col min="3" max="3" width="13.21875" customWidth="1"/>
    <col min="7" max="7" width="8.6640625" customWidth="1"/>
    <col min="10" max="10" width="46.5546875" customWidth="1"/>
  </cols>
  <sheetData>
    <row r="1" spans="1:10" x14ac:dyDescent="0.3">
      <c r="A1" s="12" t="s">
        <v>7</v>
      </c>
      <c r="B1" s="13"/>
      <c r="C1" s="13"/>
      <c r="D1" s="13"/>
      <c r="E1" s="13"/>
      <c r="F1" s="13"/>
      <c r="G1" s="14"/>
    </row>
    <row r="2" spans="1:10" x14ac:dyDescent="0.3">
      <c r="A2" s="15"/>
      <c r="B2" s="16"/>
      <c r="C2" s="16"/>
      <c r="D2" s="16"/>
      <c r="E2" s="16"/>
      <c r="F2" s="16"/>
      <c r="G2" s="17"/>
    </row>
    <row r="3" spans="1:10" ht="22.2" customHeight="1" x14ac:dyDescent="0.3"/>
    <row r="4" spans="1:10" ht="22.2" customHeight="1" x14ac:dyDescent="0.3">
      <c r="B4" s="9" t="s">
        <v>5</v>
      </c>
      <c r="C4" s="9" t="s">
        <v>2</v>
      </c>
    </row>
    <row r="5" spans="1:10" ht="26.4" customHeight="1" x14ac:dyDescent="0.3">
      <c r="B5" s="5" t="s">
        <v>8</v>
      </c>
      <c r="C5" s="7">
        <f>HLOOKUP(C4,Sheet1!A1:F7,2,FALSE)</f>
        <v>140</v>
      </c>
      <c r="E5" s="18" t="s">
        <v>24</v>
      </c>
      <c r="F5" s="18"/>
      <c r="G5" s="18"/>
      <c r="H5" s="18"/>
      <c r="I5" s="18"/>
      <c r="J5" s="18"/>
    </row>
  </sheetData>
  <mergeCells count="2">
    <mergeCell ref="A1:G2"/>
    <mergeCell ref="E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B410-89A5-4551-B436-76F34F3AA13D}">
  <dimension ref="A1:M5"/>
  <sheetViews>
    <sheetView zoomScale="115" zoomScaleNormal="115" workbookViewId="0">
      <selection activeCell="J8" sqref="J8"/>
    </sheetView>
  </sheetViews>
  <sheetFormatPr defaultRowHeight="14.4" x14ac:dyDescent="0.3"/>
  <cols>
    <col min="2" max="2" width="15.44140625" customWidth="1"/>
    <col min="3" max="3" width="19.33203125" customWidth="1"/>
    <col min="13" max="13" width="17.88671875" customWidth="1"/>
  </cols>
  <sheetData>
    <row r="1" spans="1:13" x14ac:dyDescent="0.3">
      <c r="A1" s="19" t="s">
        <v>9</v>
      </c>
      <c r="B1" s="19"/>
      <c r="C1" s="19"/>
      <c r="D1" s="19"/>
      <c r="E1" s="19"/>
      <c r="F1" s="19"/>
      <c r="G1" s="19"/>
    </row>
    <row r="2" spans="1:13" x14ac:dyDescent="0.3">
      <c r="A2" s="19"/>
      <c r="B2" s="19"/>
      <c r="C2" s="19"/>
      <c r="D2" s="19"/>
      <c r="E2" s="19"/>
      <c r="F2" s="19"/>
      <c r="G2" s="19"/>
    </row>
    <row r="3" spans="1:13" ht="23.4" customHeight="1" x14ac:dyDescent="0.3"/>
    <row r="4" spans="1:13" ht="28.8" customHeight="1" x14ac:dyDescent="0.3">
      <c r="B4" s="9" t="s">
        <v>5</v>
      </c>
      <c r="C4" s="6" t="s">
        <v>4</v>
      </c>
    </row>
    <row r="5" spans="1:13" ht="28.2" customHeight="1" x14ac:dyDescent="0.3">
      <c r="B5" s="5" t="s">
        <v>10</v>
      </c>
      <c r="C5" s="7">
        <f>HLOOKUP(C4,Sheet1!A1:F7,5,FALSE)</f>
        <v>130</v>
      </c>
      <c r="E5" s="20" t="s">
        <v>25</v>
      </c>
      <c r="F5" s="20"/>
      <c r="G5" s="20"/>
      <c r="H5" s="20"/>
      <c r="I5" s="20"/>
      <c r="J5" s="20"/>
      <c r="K5" s="20"/>
      <c r="L5" s="20"/>
      <c r="M5" s="20"/>
    </row>
  </sheetData>
  <mergeCells count="2">
    <mergeCell ref="A1:G2"/>
    <mergeCell ref="E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34CF-792B-4B7B-875F-CFB4110116EE}">
  <dimension ref="A1:L5"/>
  <sheetViews>
    <sheetView zoomScale="115" zoomScaleNormal="115" workbookViewId="0">
      <selection activeCell="J15" sqref="J15"/>
    </sheetView>
  </sheetViews>
  <sheetFormatPr defaultRowHeight="14.4" x14ac:dyDescent="0.3"/>
  <cols>
    <col min="2" max="3" width="13" customWidth="1"/>
    <col min="5" max="5" width="12.33203125" customWidth="1"/>
    <col min="6" max="6" width="13.6640625" customWidth="1"/>
    <col min="7" max="7" width="14.44140625" customWidth="1"/>
    <col min="12" max="12" width="21.5546875" customWidth="1"/>
  </cols>
  <sheetData>
    <row r="1" spans="1:12" x14ac:dyDescent="0.3">
      <c r="A1" s="10" t="s">
        <v>11</v>
      </c>
      <c r="B1" s="10"/>
      <c r="C1" s="10"/>
      <c r="D1" s="10"/>
      <c r="E1" s="10"/>
      <c r="F1" s="10"/>
      <c r="G1" s="10"/>
    </row>
    <row r="2" spans="1:12" ht="15.6" customHeight="1" x14ac:dyDescent="0.3">
      <c r="A2" s="10"/>
      <c r="B2" s="10"/>
      <c r="C2" s="10"/>
      <c r="D2" s="10"/>
      <c r="E2" s="10"/>
      <c r="F2" s="10"/>
      <c r="G2" s="10"/>
    </row>
    <row r="3" spans="1:12" ht="19.8" customHeight="1" x14ac:dyDescent="0.3"/>
    <row r="4" spans="1:12" ht="21.6" customHeight="1" x14ac:dyDescent="0.3">
      <c r="B4" s="9" t="s">
        <v>5</v>
      </c>
      <c r="C4" s="9" t="s">
        <v>1</v>
      </c>
    </row>
    <row r="5" spans="1:12" ht="27" customHeight="1" x14ac:dyDescent="0.3">
      <c r="B5" s="5" t="s">
        <v>12</v>
      </c>
      <c r="C5" s="7">
        <f>HLOOKUP(C4,Sheet1!A1:F7,4,Sheet1!C2)</f>
        <v>210</v>
      </c>
      <c r="E5" s="18" t="s">
        <v>26</v>
      </c>
      <c r="F5" s="18"/>
      <c r="G5" s="18"/>
      <c r="H5" s="18"/>
      <c r="I5" s="18"/>
      <c r="J5" s="18"/>
      <c r="K5" s="18"/>
      <c r="L5" s="18"/>
    </row>
  </sheetData>
  <mergeCells count="2">
    <mergeCell ref="A1:G2"/>
    <mergeCell ref="E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8A93-92AC-40B4-BDC0-CEEEC0499B70}">
  <dimension ref="A1:H9"/>
  <sheetViews>
    <sheetView zoomScaleNormal="100" workbookViewId="0">
      <selection activeCell="D13" sqref="D13"/>
    </sheetView>
  </sheetViews>
  <sheetFormatPr defaultRowHeight="14.4" x14ac:dyDescent="0.3"/>
  <cols>
    <col min="2" max="2" width="11.109375" customWidth="1"/>
    <col min="3" max="3" width="11" customWidth="1"/>
    <col min="4" max="4" width="12.33203125" customWidth="1"/>
    <col min="5" max="5" width="12.5546875" customWidth="1"/>
    <col min="6" max="7" width="12" customWidth="1"/>
    <col min="8" max="8" width="22.21875" customWidth="1"/>
  </cols>
  <sheetData>
    <row r="1" spans="1:8" x14ac:dyDescent="0.3">
      <c r="A1" s="10" t="s">
        <v>13</v>
      </c>
      <c r="B1" s="10"/>
      <c r="C1" s="10"/>
      <c r="D1" s="10"/>
      <c r="E1" s="10"/>
      <c r="F1" s="10"/>
      <c r="G1" s="10"/>
    </row>
    <row r="2" spans="1:8" ht="30.6" customHeight="1" x14ac:dyDescent="0.3">
      <c r="A2" s="10"/>
      <c r="B2" s="10"/>
      <c r="C2" s="10"/>
      <c r="D2" s="10"/>
      <c r="E2" s="10"/>
      <c r="F2" s="10"/>
      <c r="G2" s="10"/>
    </row>
    <row r="3" spans="1:8" ht="19.8" customHeight="1" x14ac:dyDescent="0.3"/>
    <row r="4" spans="1:8" ht="22.2" customHeight="1" x14ac:dyDescent="0.3">
      <c r="B4" s="9" t="s">
        <v>5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15</v>
      </c>
    </row>
    <row r="5" spans="1:8" ht="24" customHeight="1" x14ac:dyDescent="0.3">
      <c r="B5" s="5" t="s">
        <v>8</v>
      </c>
      <c r="C5" s="7">
        <f>HLOOKUP(C4,Sheet1!$A$1:$F$7,ROW(Sheet1!A2 ),FALSE)</f>
        <v>120</v>
      </c>
      <c r="D5" s="7">
        <f>HLOOKUP(D4,Sheet1!$A$1:$F$7,ROW(Sheet1!B2 ),FALSE)</f>
        <v>130</v>
      </c>
      <c r="E5" s="7">
        <f>HLOOKUP(E4,Sheet1!$A$1:$F$7,ROW(Sheet1!C2 ),FALSE)</f>
        <v>140</v>
      </c>
      <c r="F5" s="7">
        <f>HLOOKUP(F4,Sheet1!$A$1:$F$7,ROW(Sheet1!D2 ),FALSE)</f>
        <v>150</v>
      </c>
      <c r="G5" s="7">
        <f>HLOOKUP(G4,Sheet1!$A$1:$F$7,ROW(Sheet1!E2 ),FALSE)</f>
        <v>160</v>
      </c>
      <c r="H5" s="8" cm="1">
        <f t="array" ref="H5">SUM(HLOOKUP(C4:G4,Sheet1!A1:F7,2,FALSE))</f>
        <v>700</v>
      </c>
    </row>
    <row r="7" spans="1:8" ht="21.6" customHeight="1" x14ac:dyDescent="0.3"/>
    <row r="8" spans="1:8" ht="21" customHeight="1" x14ac:dyDescent="0.3">
      <c r="B8" s="21" t="s">
        <v>27</v>
      </c>
      <c r="C8" s="21"/>
      <c r="D8" s="21"/>
      <c r="E8" s="21"/>
      <c r="F8" s="21"/>
      <c r="G8" s="21"/>
    </row>
    <row r="9" spans="1:8" ht="26.4" customHeight="1" x14ac:dyDescent="0.3">
      <c r="B9" s="21"/>
      <c r="C9" s="21"/>
      <c r="D9" s="21"/>
      <c r="E9" s="21"/>
      <c r="F9" s="21"/>
      <c r="G9" s="21"/>
    </row>
  </sheetData>
  <mergeCells count="2">
    <mergeCell ref="A1:G2"/>
    <mergeCell ref="B8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8280-19A5-4CD8-A8E8-BCDEAD1F846D}">
  <dimension ref="A1:H8"/>
  <sheetViews>
    <sheetView zoomScaleNormal="100" workbookViewId="0">
      <selection activeCell="B4" sqref="B4"/>
    </sheetView>
  </sheetViews>
  <sheetFormatPr defaultRowHeight="14.4" x14ac:dyDescent="0.3"/>
  <cols>
    <col min="2" max="2" width="11.6640625" customWidth="1"/>
    <col min="3" max="3" width="13.44140625" customWidth="1"/>
    <col min="4" max="4" width="14" customWidth="1"/>
    <col min="5" max="5" width="12.44140625" customWidth="1"/>
    <col min="6" max="6" width="12.77734375" customWidth="1"/>
    <col min="7" max="7" width="13.109375" customWidth="1"/>
    <col min="8" max="8" width="21" customWidth="1"/>
  </cols>
  <sheetData>
    <row r="1" spans="1:8" ht="21" x14ac:dyDescent="0.3">
      <c r="A1" s="10" t="s">
        <v>14</v>
      </c>
      <c r="B1" s="10"/>
      <c r="C1" s="10"/>
      <c r="D1" s="10"/>
      <c r="E1" s="10"/>
      <c r="F1" s="10"/>
      <c r="G1" s="10"/>
    </row>
    <row r="2" spans="1:8" ht="25.2" customHeight="1" x14ac:dyDescent="0.3">
      <c r="A2" s="10"/>
      <c r="B2" s="10"/>
      <c r="C2" s="10"/>
      <c r="D2" s="10"/>
      <c r="E2" s="10"/>
      <c r="F2" s="10"/>
      <c r="G2" s="10"/>
    </row>
    <row r="3" spans="1:8" ht="22.2" customHeight="1" x14ac:dyDescent="0.3"/>
    <row r="4" spans="1:8" ht="22.2" customHeight="1" x14ac:dyDescent="0.3">
      <c r="B4" s="9" t="s">
        <v>5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23</v>
      </c>
    </row>
    <row r="5" spans="1:8" ht="22.8" customHeight="1" x14ac:dyDescent="0.3">
      <c r="B5" s="5" t="s">
        <v>16</v>
      </c>
      <c r="C5" s="7">
        <f>HLOOKUP(C4,Sheet1!A1:F7,3,FALSE)</f>
        <v>150</v>
      </c>
      <c r="D5" s="7">
        <f>HLOOKUP(D4,Sheet1!B1:G7,3,FALSE)</f>
        <v>160</v>
      </c>
      <c r="E5" s="7">
        <f>HLOOKUP(E4,Sheet1!C1:H7,3,FALSE)</f>
        <v>170</v>
      </c>
      <c r="F5" s="7">
        <f>HLOOKUP(F4,Sheet1!D1:I7,3,FALSE)</f>
        <v>180</v>
      </c>
      <c r="G5" s="7">
        <f>HLOOKUP(G4,Sheet1!E1:J7,3,FALSE)</f>
        <v>190</v>
      </c>
      <c r="H5" s="8" cm="1">
        <f t="array" ref="H5">MAX(HLOOKUP(C4:G4,Sheet1!A1:F7,3,FALSE))</f>
        <v>190</v>
      </c>
    </row>
    <row r="7" spans="1:8" ht="19.2" customHeight="1" x14ac:dyDescent="0.3">
      <c r="C7" s="20" t="s">
        <v>28</v>
      </c>
      <c r="D7" s="20"/>
      <c r="E7" s="20"/>
      <c r="F7" s="20"/>
      <c r="G7" s="20"/>
      <c r="H7" s="20"/>
    </row>
    <row r="8" spans="1:8" ht="21.6" customHeight="1" x14ac:dyDescent="0.3">
      <c r="C8" s="20"/>
      <c r="D8" s="20"/>
      <c r="E8" s="20"/>
      <c r="F8" s="20"/>
      <c r="G8" s="20"/>
      <c r="H8" s="20"/>
    </row>
  </sheetData>
  <mergeCells count="2">
    <mergeCell ref="A1:G2"/>
    <mergeCell ref="C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D87B-5BFD-40B9-8B40-F818A984D964}">
  <dimension ref="A1:H8"/>
  <sheetViews>
    <sheetView zoomScaleNormal="100" workbookViewId="0">
      <selection activeCell="E16" sqref="E16"/>
    </sheetView>
  </sheetViews>
  <sheetFormatPr defaultRowHeight="14.4" x14ac:dyDescent="0.3"/>
  <cols>
    <col min="2" max="2" width="12.6640625" customWidth="1"/>
    <col min="3" max="3" width="17" customWidth="1"/>
    <col min="4" max="4" width="16.109375" customWidth="1"/>
    <col min="5" max="6" width="16.77734375" customWidth="1"/>
    <col min="7" max="7" width="17.44140625" customWidth="1"/>
    <col min="8" max="8" width="21.109375" customWidth="1"/>
  </cols>
  <sheetData>
    <row r="1" spans="1:8" ht="21" x14ac:dyDescent="0.3">
      <c r="A1" s="10" t="s">
        <v>19</v>
      </c>
      <c r="B1" s="10"/>
      <c r="C1" s="10"/>
      <c r="D1" s="10"/>
      <c r="E1" s="10"/>
      <c r="F1" s="10"/>
      <c r="G1" s="10"/>
    </row>
    <row r="2" spans="1:8" ht="21" x14ac:dyDescent="0.3">
      <c r="A2" s="10"/>
      <c r="B2" s="10"/>
      <c r="C2" s="10"/>
      <c r="D2" s="10"/>
      <c r="E2" s="10"/>
      <c r="F2" s="10"/>
      <c r="G2" s="10"/>
    </row>
    <row r="3" spans="1:8" ht="21" customHeight="1" x14ac:dyDescent="0.3"/>
    <row r="4" spans="1:8" ht="21.6" customHeight="1" x14ac:dyDescent="0.3">
      <c r="B4" s="9" t="s">
        <v>5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22</v>
      </c>
    </row>
    <row r="5" spans="1:8" ht="22.2" customHeight="1" x14ac:dyDescent="0.3">
      <c r="B5" s="5" t="s">
        <v>18</v>
      </c>
      <c r="C5" s="7">
        <f>HLOOKUP(C4,Sheet1!A1:F7,7,FALSE)</f>
        <v>130</v>
      </c>
      <c r="D5" s="7">
        <f>HLOOKUP(D4,Sheet1!B1:G7,7,FALSE)</f>
        <v>140</v>
      </c>
      <c r="E5" s="7">
        <f>HLOOKUP(E4,Sheet1!C1:H7,7,FALSE)</f>
        <v>150</v>
      </c>
      <c r="F5" s="7">
        <f>HLOOKUP(F4,Sheet1!D1:I7,7,FALSE)</f>
        <v>160</v>
      </c>
      <c r="G5" s="7">
        <f>HLOOKUP(G4,Sheet1!E1:J7,7,FALSE)</f>
        <v>170</v>
      </c>
      <c r="H5" s="8" cm="1">
        <f t="array" ref="H5">MIN(HLOOKUP(C4:G4,Sheet1!A1:F7,7,FALSE))</f>
        <v>130</v>
      </c>
    </row>
    <row r="6" spans="1:8" ht="18" customHeight="1" x14ac:dyDescent="0.3"/>
    <row r="7" spans="1:8" ht="24.6" customHeight="1" x14ac:dyDescent="0.3">
      <c r="C7" s="22" t="s">
        <v>29</v>
      </c>
      <c r="D7" s="22"/>
      <c r="E7" s="22"/>
      <c r="F7" s="22"/>
      <c r="G7" s="22"/>
      <c r="H7" s="22"/>
    </row>
    <row r="8" spans="1:8" ht="25.2" customHeight="1" x14ac:dyDescent="0.3">
      <c r="C8" s="22"/>
      <c r="D8" s="22"/>
      <c r="E8" s="22"/>
      <c r="F8" s="22"/>
      <c r="G8" s="22"/>
      <c r="H8" s="22"/>
    </row>
  </sheetData>
  <mergeCells count="2">
    <mergeCell ref="A1:G2"/>
    <mergeCell ref="C7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79CE-DE6F-4235-A3B8-ACCF0157B703}">
  <dimension ref="A1:H8"/>
  <sheetViews>
    <sheetView zoomScaleNormal="100" workbookViewId="0">
      <selection activeCell="F16" sqref="F16"/>
    </sheetView>
  </sheetViews>
  <sheetFormatPr defaultRowHeight="14.4" x14ac:dyDescent="0.3"/>
  <cols>
    <col min="1" max="1" width="12.109375" customWidth="1"/>
    <col min="2" max="2" width="15.77734375" customWidth="1"/>
    <col min="3" max="3" width="16.77734375" customWidth="1"/>
    <col min="4" max="4" width="17" customWidth="1"/>
    <col min="5" max="5" width="17.33203125" customWidth="1"/>
    <col min="6" max="7" width="18" customWidth="1"/>
    <col min="8" max="8" width="20.33203125" customWidth="1"/>
  </cols>
  <sheetData>
    <row r="1" spans="1:8" ht="21" x14ac:dyDescent="0.3">
      <c r="A1" s="10" t="s">
        <v>20</v>
      </c>
      <c r="B1" s="10"/>
      <c r="C1" s="10"/>
      <c r="D1" s="10"/>
      <c r="E1" s="10"/>
      <c r="F1" s="10"/>
      <c r="G1" s="10"/>
    </row>
    <row r="2" spans="1:8" ht="21" x14ac:dyDescent="0.3">
      <c r="A2" s="10"/>
      <c r="B2" s="10"/>
      <c r="C2" s="10"/>
      <c r="D2" s="10"/>
      <c r="E2" s="10"/>
      <c r="F2" s="10"/>
      <c r="G2" s="10"/>
    </row>
    <row r="3" spans="1:8" ht="25.8" customHeight="1" x14ac:dyDescent="0.3"/>
    <row r="4" spans="1:8" ht="22.2" customHeight="1" x14ac:dyDescent="0.3">
      <c r="B4" s="9" t="s">
        <v>5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21</v>
      </c>
    </row>
    <row r="5" spans="1:8" ht="25.8" customHeight="1" x14ac:dyDescent="0.3">
      <c r="B5" s="5" t="s">
        <v>17</v>
      </c>
      <c r="C5" s="7">
        <f>HLOOKUP(C4,Sheet1!A1:F7,6,FALSE)</f>
        <v>220</v>
      </c>
      <c r="D5" s="7">
        <f>HLOOKUP(D4,Sheet1!B1:G7,6,FALSE)</f>
        <v>230</v>
      </c>
      <c r="E5" s="7">
        <f>HLOOKUP(E4,Sheet1!C1:H7,6,FALSE)</f>
        <v>240</v>
      </c>
      <c r="F5" s="7">
        <f>HLOOKUP(F4,Sheet1!D1:I7,6,FALSE)</f>
        <v>250</v>
      </c>
      <c r="G5" s="7">
        <f>HLOOKUP(G4,Sheet1!E1:J7,6,FALSE)</f>
        <v>260</v>
      </c>
      <c r="H5" s="8" cm="1">
        <f t="array" ref="H5">AVERAGE(HLOOKUP(C4:G4,Sheet1!A1:F7,6,FALSE))</f>
        <v>240</v>
      </c>
    </row>
    <row r="6" spans="1:8" ht="22.8" customHeight="1" x14ac:dyDescent="0.3"/>
    <row r="7" spans="1:8" ht="24" customHeight="1" x14ac:dyDescent="0.3">
      <c r="C7" s="22" t="s">
        <v>30</v>
      </c>
      <c r="D7" s="22"/>
      <c r="E7" s="22"/>
      <c r="F7" s="22"/>
      <c r="G7" s="22"/>
      <c r="H7" s="22"/>
    </row>
    <row r="8" spans="1:8" ht="23.4" customHeight="1" x14ac:dyDescent="0.3">
      <c r="C8" s="22"/>
      <c r="D8" s="22"/>
      <c r="E8" s="22"/>
      <c r="F8" s="22"/>
      <c r="G8" s="22"/>
      <c r="H8" s="22"/>
    </row>
  </sheetData>
  <mergeCells count="2">
    <mergeCell ref="A1:G2"/>
    <mergeCell ref="C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jain</cp:lastModifiedBy>
  <dcterms:created xsi:type="dcterms:W3CDTF">2015-06-05T18:17:20Z</dcterms:created>
  <dcterms:modified xsi:type="dcterms:W3CDTF">2024-07-19T10:40:10Z</dcterms:modified>
</cp:coreProperties>
</file>