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GIT\manivarsha\"/>
    </mc:Choice>
  </mc:AlternateContent>
  <xr:revisionPtr revIDLastSave="0" documentId="13_ncr:1_{71978FA8-AA7C-452F-BB18-418B1B4D27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4" i="1"/>
  <c r="K5" i="1"/>
  <c r="K6" i="1"/>
  <c r="K7" i="1"/>
  <c r="K8" i="1"/>
  <c r="K9" i="1"/>
  <c r="K10" i="1"/>
  <c r="K11" i="1"/>
  <c r="K12" i="1"/>
  <c r="K13" i="1"/>
  <c r="K14" i="1"/>
  <c r="K15" i="1"/>
  <c r="K4" i="1"/>
  <c r="L5" i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<sst xmlns="http://schemas.openxmlformats.org/spreadsheetml/2006/main" count="22" uniqueCount="20">
  <si>
    <t>sr</t>
  </si>
  <si>
    <t>name</t>
  </si>
  <si>
    <t>hind</t>
  </si>
  <si>
    <t>marathi</t>
  </si>
  <si>
    <t>matimatical</t>
  </si>
  <si>
    <t>scince</t>
  </si>
  <si>
    <t>jografi</t>
  </si>
  <si>
    <t>manisha</t>
  </si>
  <si>
    <t>varsha</t>
  </si>
  <si>
    <t>rani</t>
  </si>
  <si>
    <t>lata</t>
  </si>
  <si>
    <t>gita</t>
  </si>
  <si>
    <t>sonali</t>
  </si>
  <si>
    <t>monali</t>
  </si>
  <si>
    <t>vaibhav</t>
  </si>
  <si>
    <t>raju</t>
  </si>
  <si>
    <t>atul</t>
  </si>
  <si>
    <t>setta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</si>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</sst>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002060"/>
      <name val="Algerian"/>
      <family val="5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O15"/>
  <sheetViews>
    <sheetView tabSelected="1" workbookViewId="0">
      <selection activeCell="Q8" sqref="Q8"/>
    </sheetView>
  </sheetViews>
  <sheetFormatPr defaultRowHeight="15" x14ac:dyDescent="0.25"/>
  <cols>
    <col min="8" max="8" width="12.5703125" customWidth="1"/>
  </cols>
  <sheetData>
    <row r="3" spans="4:15" ht="22.5" thickBot="1" x14ac:dyDescent="0.4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18</v>
      </c>
      <c r="L3" s="1" t="s">
        <v>19</v>
      </c>
      <c r="M3" s="1"/>
      <c r="N3" s="1" t="s">
        <v>0</v>
      </c>
      <c r="O3" s="1"/>
    </row>
    <row r="4" spans="4:15" ht="18.75" x14ac:dyDescent="0.3">
      <c r="D4" s="2">
        <v>1</v>
      </c>
      <c r="E4" s="3" t="s">
        <v>7</v>
      </c>
      <c r="F4" s="3">
        <v>35</v>
      </c>
      <c r="G4" s="3">
        <v>52</v>
      </c>
      <c r="H4" s="3">
        <v>35</v>
      </c>
      <c r="I4" s="3">
        <v>40</v>
      </c>
      <c r="J4" s="3">
        <v>20</v>
      </c>
      <c r="K4" s="3">
        <f>L4/5</f>
        <v>36.4</v>
      </c>
      <c r="L4" s="3">
        <f>SUM(F4:J4)</f>
        <v>182</v>
      </c>
      <c r="M4" s="3"/>
      <c r="N4" s="3">
        <v>1</v>
      </c>
      <c r="O4" s="4">
        <f>VLOOKUP(N4,D3:L15,9,0)</f>
        <v>182</v>
      </c>
    </row>
    <row r="5" spans="4:15" ht="18.75" x14ac:dyDescent="0.3">
      <c r="D5" s="5">
        <v>2</v>
      </c>
      <c r="E5" s="6" t="s">
        <v>8</v>
      </c>
      <c r="F5" s="6">
        <v>50</v>
      </c>
      <c r="G5" s="6">
        <v>53</v>
      </c>
      <c r="H5" s="6">
        <v>37</v>
      </c>
      <c r="I5" s="6">
        <v>43</v>
      </c>
      <c r="J5" s="6">
        <v>24</v>
      </c>
      <c r="K5" s="6">
        <f t="shared" ref="K5:K15" si="0">L5/5</f>
        <v>41.4</v>
      </c>
      <c r="L5" s="6">
        <f t="shared" ref="L5:L15" si="1">SUM(F5:J5)</f>
        <v>207</v>
      </c>
      <c r="M5" s="6"/>
      <c r="N5" s="6">
        <v>2</v>
      </c>
      <c r="O5" s="7">
        <f t="shared" ref="O5:O15" si="2">VLOOKUP(N5,D4:L16,9,0)</f>
        <v>207</v>
      </c>
    </row>
    <row r="6" spans="4:15" ht="18.75" x14ac:dyDescent="0.3">
      <c r="D6" s="5">
        <v>3</v>
      </c>
      <c r="E6" s="6" t="s">
        <v>9</v>
      </c>
      <c r="F6" s="6">
        <v>54</v>
      </c>
      <c r="G6" s="6">
        <v>54</v>
      </c>
      <c r="H6" s="6">
        <v>39</v>
      </c>
      <c r="I6" s="6">
        <v>46</v>
      </c>
      <c r="J6" s="6">
        <v>28</v>
      </c>
      <c r="K6" s="6">
        <f t="shared" si="0"/>
        <v>44.2</v>
      </c>
      <c r="L6" s="6">
        <f t="shared" si="1"/>
        <v>221</v>
      </c>
      <c r="M6" s="6"/>
      <c r="N6" s="6">
        <v>3</v>
      </c>
      <c r="O6" s="7">
        <f t="shared" si="2"/>
        <v>221</v>
      </c>
    </row>
    <row r="7" spans="4:15" ht="18.75" x14ac:dyDescent="0.3">
      <c r="D7" s="5">
        <v>4</v>
      </c>
      <c r="E7" s="6" t="s">
        <v>10</v>
      </c>
      <c r="F7" s="6">
        <v>56</v>
      </c>
      <c r="G7" s="6">
        <v>55</v>
      </c>
      <c r="H7" s="6">
        <v>41</v>
      </c>
      <c r="I7" s="6">
        <v>49</v>
      </c>
      <c r="J7" s="6">
        <v>32</v>
      </c>
      <c r="K7" s="6">
        <f t="shared" si="0"/>
        <v>46.6</v>
      </c>
      <c r="L7" s="6">
        <f t="shared" si="1"/>
        <v>233</v>
      </c>
      <c r="M7" s="6"/>
      <c r="N7" s="6">
        <v>4</v>
      </c>
      <c r="O7" s="7">
        <f t="shared" si="2"/>
        <v>233</v>
      </c>
    </row>
    <row r="8" spans="4:15" ht="18.75" x14ac:dyDescent="0.3">
      <c r="D8" s="5">
        <v>5</v>
      </c>
      <c r="E8" s="6" t="s">
        <v>11</v>
      </c>
      <c r="F8" s="6">
        <v>45</v>
      </c>
      <c r="G8" s="6">
        <v>56</v>
      </c>
      <c r="H8" s="6">
        <v>43</v>
      </c>
      <c r="I8" s="6">
        <v>52</v>
      </c>
      <c r="J8" s="6">
        <v>36</v>
      </c>
      <c r="K8" s="6">
        <f t="shared" si="0"/>
        <v>46.4</v>
      </c>
      <c r="L8" s="6">
        <f t="shared" si="1"/>
        <v>232</v>
      </c>
      <c r="M8" s="6"/>
      <c r="N8" s="6">
        <v>5</v>
      </c>
      <c r="O8" s="7">
        <f t="shared" si="2"/>
        <v>232</v>
      </c>
    </row>
    <row r="9" spans="4:15" ht="18.75" x14ac:dyDescent="0.3">
      <c r="D9" s="5">
        <v>6</v>
      </c>
      <c r="E9" s="6" t="s">
        <v>12</v>
      </c>
      <c r="F9" s="6">
        <v>56</v>
      </c>
      <c r="G9" s="6">
        <v>57</v>
      </c>
      <c r="H9" s="6">
        <v>45</v>
      </c>
      <c r="I9" s="6">
        <v>55</v>
      </c>
      <c r="J9" s="6">
        <v>40</v>
      </c>
      <c r="K9" s="6">
        <f t="shared" si="0"/>
        <v>50.6</v>
      </c>
      <c r="L9" s="6">
        <f t="shared" si="1"/>
        <v>253</v>
      </c>
      <c r="M9" s="6"/>
      <c r="N9" s="6">
        <v>6</v>
      </c>
      <c r="O9" s="7">
        <f t="shared" si="2"/>
        <v>253</v>
      </c>
    </row>
    <row r="10" spans="4:15" ht="18.75" x14ac:dyDescent="0.3">
      <c r="D10" s="5">
        <v>7</v>
      </c>
      <c r="E10" s="6" t="s">
        <v>13</v>
      </c>
      <c r="F10" s="6">
        <v>46</v>
      </c>
      <c r="G10" s="6">
        <v>58</v>
      </c>
      <c r="H10" s="6">
        <v>47</v>
      </c>
      <c r="I10" s="6">
        <v>58</v>
      </c>
      <c r="J10" s="6">
        <v>44</v>
      </c>
      <c r="K10" s="6">
        <f t="shared" si="0"/>
        <v>50.6</v>
      </c>
      <c r="L10" s="6">
        <f t="shared" si="1"/>
        <v>253</v>
      </c>
      <c r="M10" s="6"/>
      <c r="N10" s="6">
        <v>7</v>
      </c>
      <c r="O10" s="7">
        <f t="shared" si="2"/>
        <v>253</v>
      </c>
    </row>
    <row r="11" spans="4:15" ht="18.75" x14ac:dyDescent="0.3">
      <c r="D11" s="5">
        <v>8</v>
      </c>
      <c r="E11" s="6" t="s">
        <v>14</v>
      </c>
      <c r="F11" s="6">
        <v>41</v>
      </c>
      <c r="G11" s="6">
        <v>59</v>
      </c>
      <c r="H11" s="6">
        <v>49</v>
      </c>
      <c r="I11" s="6">
        <v>61</v>
      </c>
      <c r="J11" s="6">
        <v>48</v>
      </c>
      <c r="K11" s="6">
        <f t="shared" si="0"/>
        <v>51.6</v>
      </c>
      <c r="L11" s="6">
        <f t="shared" si="1"/>
        <v>258</v>
      </c>
      <c r="M11" s="6"/>
      <c r="N11" s="6">
        <v>8</v>
      </c>
      <c r="O11" s="7">
        <f t="shared" si="2"/>
        <v>258</v>
      </c>
    </row>
    <row r="12" spans="4:15" ht="18.75" x14ac:dyDescent="0.3">
      <c r="D12" s="5">
        <v>9</v>
      </c>
      <c r="E12" s="6" t="s">
        <v>15</v>
      </c>
      <c r="F12" s="6">
        <v>75</v>
      </c>
      <c r="G12" s="6">
        <v>60</v>
      </c>
      <c r="H12" s="6">
        <v>51</v>
      </c>
      <c r="I12" s="6">
        <v>64</v>
      </c>
      <c r="J12" s="6">
        <v>52</v>
      </c>
      <c r="K12" s="6">
        <f t="shared" si="0"/>
        <v>60.4</v>
      </c>
      <c r="L12" s="6">
        <f t="shared" si="1"/>
        <v>302</v>
      </c>
      <c r="M12" s="6"/>
      <c r="N12" s="6">
        <v>9</v>
      </c>
      <c r="O12" s="7">
        <f t="shared" si="2"/>
        <v>302</v>
      </c>
    </row>
    <row r="13" spans="4:15" ht="18.75" x14ac:dyDescent="0.3">
      <c r="D13" s="5">
        <v>10</v>
      </c>
      <c r="E13" s="6" t="s">
        <v>16</v>
      </c>
      <c r="F13" s="6">
        <v>65</v>
      </c>
      <c r="G13" s="6">
        <v>61</v>
      </c>
      <c r="H13" s="6">
        <v>53</v>
      </c>
      <c r="I13" s="6">
        <v>67</v>
      </c>
      <c r="J13" s="6">
        <v>56</v>
      </c>
      <c r="K13" s="6">
        <f t="shared" si="0"/>
        <v>60.4</v>
      </c>
      <c r="L13" s="6">
        <f t="shared" si="1"/>
        <v>302</v>
      </c>
      <c r="M13" s="6"/>
      <c r="N13" s="6">
        <v>10</v>
      </c>
      <c r="O13" s="7">
        <f t="shared" si="2"/>
        <v>302</v>
      </c>
    </row>
    <row r="14" spans="4:15" ht="18.75" x14ac:dyDescent="0.3">
      <c r="D14" s="5">
        <v>11</v>
      </c>
      <c r="E14" s="6" t="s">
        <v>17</v>
      </c>
      <c r="F14" s="6">
        <v>54</v>
      </c>
      <c r="G14" s="6">
        <v>62</v>
      </c>
      <c r="H14" s="6">
        <v>55</v>
      </c>
      <c r="I14" s="6">
        <v>70</v>
      </c>
      <c r="J14" s="6">
        <v>60</v>
      </c>
      <c r="K14" s="6">
        <f t="shared" si="0"/>
        <v>60.2</v>
      </c>
      <c r="L14" s="6">
        <f t="shared" si="1"/>
        <v>301</v>
      </c>
      <c r="M14" s="6"/>
      <c r="N14" s="6">
        <v>11</v>
      </c>
      <c r="O14" s="7">
        <f t="shared" si="2"/>
        <v>301</v>
      </c>
    </row>
    <row r="15" spans="4:15" ht="19.5" thickBot="1" x14ac:dyDescent="0.35">
      <c r="D15" s="8">
        <v>12</v>
      </c>
      <c r="E15" s="9" t="s">
        <v>11</v>
      </c>
      <c r="F15" s="9">
        <v>52</v>
      </c>
      <c r="G15" s="9">
        <v>63</v>
      </c>
      <c r="H15" s="9">
        <v>57</v>
      </c>
      <c r="I15" s="9">
        <v>73</v>
      </c>
      <c r="J15" s="9">
        <v>64</v>
      </c>
      <c r="K15" s="9">
        <f t="shared" si="0"/>
        <v>61.8</v>
      </c>
      <c r="L15" s="9">
        <f t="shared" si="1"/>
        <v>309</v>
      </c>
      <c r="M15" s="9"/>
      <c r="N15" s="9">
        <v>12</v>
      </c>
      <c r="O15" s="10">
        <f t="shared" si="2"/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2025-05-16T07:38:51Z</dcterms:modified>
</cp:coreProperties>
</file>