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Mesa Logistics — Statement of Values</t>
        </is>
      </c>
    </row>
    <row r="2">
      <c r="A2" s="2" t="inlineStr">
        <is>
          <t>Values as of 2025-10-05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Mesa Tampa Facility</t>
        </is>
      </c>
      <c r="D6" t="inlineStr">
        <is>
          <t>4517 Kestrel Dr</t>
        </is>
      </c>
      <c r="E6" t="inlineStr">
        <is>
          <t>Tampa</t>
        </is>
      </c>
      <c r="F6" t="inlineStr">
        <is>
          <t>FL</t>
        </is>
      </c>
      <c r="G6" t="inlineStr">
        <is>
          <t>33644</t>
        </is>
      </c>
      <c r="H6" t="inlineStr">
        <is>
          <t>Warehouse</t>
        </is>
      </c>
      <c r="I6" t="inlineStr">
        <is>
          <t>Modified fire resistive</t>
        </is>
      </c>
      <c r="J6" t="n">
        <v>2015</v>
      </c>
      <c r="K6" t="n">
        <v>1</v>
      </c>
      <c r="L6" s="6" t="n">
        <v>22657</v>
      </c>
      <c r="M6" t="n">
        <v>2015</v>
      </c>
      <c r="N6" t="inlineStr">
        <is>
          <t>Y</t>
        </is>
      </c>
      <c r="O6" s="6" t="n">
        <v>4276000</v>
      </c>
      <c r="P6" s="6" t="n">
        <v>565000</v>
      </c>
      <c r="Q6" s="6" t="n">
        <v>2284000</v>
      </c>
      <c r="R6" s="6" t="n">
        <v>540000</v>
      </c>
      <c r="S6" s="6" t="n">
        <v>7665000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Mesa Clearwater Building</t>
        </is>
      </c>
      <c r="D7" t="inlineStr">
        <is>
          <t>6659 Stonegate Pkwy</t>
        </is>
      </c>
      <c r="E7" t="inlineStr">
        <is>
          <t>Clearwater</t>
        </is>
      </c>
      <c r="F7" t="inlineStr">
        <is>
          <t>FL</t>
        </is>
      </c>
      <c r="G7" t="inlineStr">
        <is>
          <t>33678</t>
        </is>
      </c>
      <c r="H7" t="inlineStr">
        <is>
          <t>Warehouse</t>
        </is>
      </c>
      <c r="I7" t="inlineStr">
        <is>
          <t>Masonry non-combustible</t>
        </is>
      </c>
      <c r="J7" t="n">
        <v>1975</v>
      </c>
      <c r="K7" t="n">
        <v>3</v>
      </c>
      <c r="L7" s="6" t="n">
        <v>24979</v>
      </c>
      <c r="M7" t="n">
        <v>2006</v>
      </c>
      <c r="N7" t="inlineStr">
        <is>
          <t>Y</t>
        </is>
      </c>
      <c r="O7" s="6" t="n">
        <v>4610000</v>
      </c>
      <c r="P7" s="6" t="n">
        <v>598000</v>
      </c>
      <c r="Q7" s="6" t="n">
        <v>2203000</v>
      </c>
      <c r="R7" s="6" t="n">
        <v>547000</v>
      </c>
      <c r="S7" s="6" t="n">
        <v>7958000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Mesa Charleston Site</t>
        </is>
      </c>
      <c r="D8" t="inlineStr">
        <is>
          <t>845 Palisade Ave</t>
        </is>
      </c>
      <c r="E8" t="inlineStr">
        <is>
          <t>Charleston</t>
        </is>
      </c>
      <c r="F8" t="inlineStr">
        <is>
          <t>SC</t>
        </is>
      </c>
      <c r="G8" t="inlineStr">
        <is>
          <t>29481</t>
        </is>
      </c>
      <c r="H8" t="inlineStr">
        <is>
          <t>Warehouse</t>
        </is>
      </c>
      <c r="I8" t="inlineStr">
        <is>
          <t>Fire resistive</t>
        </is>
      </c>
      <c r="J8" t="n">
        <v>2013</v>
      </c>
      <c r="K8" t="n">
        <v>3</v>
      </c>
      <c r="L8" s="6" t="n">
        <v>28919</v>
      </c>
      <c r="M8" t="n">
        <v>2022</v>
      </c>
      <c r="N8" t="inlineStr">
        <is>
          <t>Y</t>
        </is>
      </c>
      <c r="O8" s="6" t="n">
        <v>4162000</v>
      </c>
      <c r="P8" s="6" t="n">
        <v>637000</v>
      </c>
      <c r="Q8" s="6" t="n">
        <v>2451000</v>
      </c>
      <c r="R8" s="6" t="n">
        <v>569000</v>
      </c>
      <c r="S8" s="6" t="n">
        <v>7819000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Mesa New Orleans Facility</t>
        </is>
      </c>
      <c r="D9" t="inlineStr">
        <is>
          <t>9368 Meridian Way</t>
        </is>
      </c>
      <c r="E9" t="inlineStr">
        <is>
          <t>New Orleans</t>
        </is>
      </c>
      <c r="F9" t="inlineStr">
        <is>
          <t>LA</t>
        </is>
      </c>
      <c r="G9" t="inlineStr">
        <is>
          <t>70892</t>
        </is>
      </c>
      <c r="H9" t="inlineStr">
        <is>
          <t>Warehouse</t>
        </is>
      </c>
      <c r="I9" t="inlineStr">
        <is>
          <t>Non-combustible</t>
        </is>
      </c>
      <c r="J9" t="n">
        <v>1988</v>
      </c>
      <c r="K9" t="n">
        <v>1</v>
      </c>
      <c r="L9" s="6" t="n">
        <v>51008</v>
      </c>
      <c r="M9" t="n">
        <v>2011</v>
      </c>
      <c r="N9" t="inlineStr">
        <is>
          <t>Y</t>
        </is>
      </c>
      <c r="O9" s="6" t="n">
        <v>8116000</v>
      </c>
      <c r="P9" s="6" t="n">
        <v>1272000</v>
      </c>
      <c r="Q9" s="6" t="n">
        <v>4594000</v>
      </c>
      <c r="R9" s="6" t="n">
        <v>1086000</v>
      </c>
      <c r="S9" s="6" t="n">
        <v>15068000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Mesa Reno Building</t>
        </is>
      </c>
      <c r="D10" t="inlineStr">
        <is>
          <t>4979 Palisade Ave</t>
        </is>
      </c>
      <c r="E10" t="inlineStr">
        <is>
          <t>Reno</t>
        </is>
      </c>
      <c r="F10" t="inlineStr">
        <is>
          <t>NV</t>
        </is>
      </c>
      <c r="G10" t="inlineStr">
        <is>
          <t>89534</t>
        </is>
      </c>
      <c r="H10" t="inlineStr">
        <is>
          <t>Warehouse</t>
        </is>
      </c>
      <c r="I10" t="inlineStr">
        <is>
          <t>Masonry non-combustible</t>
        </is>
      </c>
      <c r="J10" t="n">
        <v>1974</v>
      </c>
      <c r="K10" t="n">
        <v>3</v>
      </c>
      <c r="L10" s="6" t="n">
        <v>437677</v>
      </c>
      <c r="M10" t="n">
        <v>2010</v>
      </c>
      <c r="N10" t="inlineStr">
        <is>
          <t>Y</t>
        </is>
      </c>
      <c r="O10" s="6" t="n">
        <v>38310000</v>
      </c>
      <c r="P10" s="6" t="n">
        <v>5338000</v>
      </c>
      <c r="Q10" s="6" t="n">
        <v>21271000</v>
      </c>
      <c r="R10" s="6" t="n">
        <v>5068000</v>
      </c>
      <c r="S10" s="6" t="n">
        <v>69987000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Mesa Miami Site</t>
        </is>
      </c>
      <c r="D11" t="inlineStr">
        <is>
          <t>971 Sawmill Ln</t>
        </is>
      </c>
      <c r="E11" t="inlineStr">
        <is>
          <t>Miami</t>
        </is>
      </c>
      <c r="F11" t="inlineStr">
        <is>
          <t>FL</t>
        </is>
      </c>
      <c r="G11" t="inlineStr">
        <is>
          <t>33678</t>
        </is>
      </c>
      <c r="H11" t="inlineStr">
        <is>
          <t>Warehouse</t>
        </is>
      </c>
      <c r="I11" t="inlineStr">
        <is>
          <t>Masonry non-combustible</t>
        </is>
      </c>
      <c r="J11" t="n">
        <v>2005</v>
      </c>
      <c r="K11" t="n">
        <v>1</v>
      </c>
      <c r="L11" s="6" t="n">
        <v>107146</v>
      </c>
      <c r="M11" t="n">
        <v>2009</v>
      </c>
      <c r="N11" t="inlineStr">
        <is>
          <t>Partial</t>
        </is>
      </c>
      <c r="O11" s="6" t="n">
        <v>16015000</v>
      </c>
      <c r="P11" s="6" t="n">
        <v>2100000</v>
      </c>
      <c r="Q11" s="6" t="n">
        <v>8414000</v>
      </c>
      <c r="R11" s="6" t="n">
        <v>2067000</v>
      </c>
      <c r="S11" s="6" t="n">
        <v>28596000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Mesa Galveston Facility</t>
        </is>
      </c>
      <c r="D12" t="inlineStr">
        <is>
          <t>3037 Tidewater Ln</t>
        </is>
      </c>
      <c r="E12" t="inlineStr">
        <is>
          <t>Galveston</t>
        </is>
      </c>
      <c r="F12" t="inlineStr">
        <is>
          <t>TX</t>
        </is>
      </c>
      <c r="G12" t="inlineStr">
        <is>
          <t>75083</t>
        </is>
      </c>
      <c r="H12" t="inlineStr">
        <is>
          <t>Warehouse</t>
        </is>
      </c>
      <c r="I12" t="inlineStr">
        <is>
          <t>Masonry non-combustible</t>
        </is>
      </c>
      <c r="J12" t="n">
        <v>1978</v>
      </c>
      <c r="K12" t="n">
        <v>1</v>
      </c>
      <c r="L12" s="6" t="n">
        <v>274168</v>
      </c>
      <c r="M12" t="n">
        <v>2011</v>
      </c>
      <c r="N12" t="inlineStr">
        <is>
          <t>Y</t>
        </is>
      </c>
      <c r="O12" s="6" t="n">
        <v>35323000</v>
      </c>
      <c r="P12" s="6" t="n">
        <v>5150000</v>
      </c>
      <c r="Q12" s="6" t="n">
        <v>20416000</v>
      </c>
      <c r="R12" s="6" t="n">
        <v>5081000</v>
      </c>
      <c r="S12" s="6" t="n">
        <v>65970000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Mesa Atlanta Building</t>
        </is>
      </c>
      <c r="D13" t="inlineStr">
        <is>
          <t>4198 Foundry St</t>
        </is>
      </c>
      <c r="E13" t="inlineStr">
        <is>
          <t>Atlanta</t>
        </is>
      </c>
      <c r="F13" t="inlineStr">
        <is>
          <t>GA</t>
        </is>
      </c>
      <c r="G13" t="inlineStr">
        <is>
          <t>30347</t>
        </is>
      </c>
      <c r="H13" t="inlineStr">
        <is>
          <t>Warehouse</t>
        </is>
      </c>
      <c r="I13" t="inlineStr">
        <is>
          <t>Masonry non-combustible</t>
        </is>
      </c>
      <c r="J13" t="n">
        <v>2017</v>
      </c>
      <c r="K13" t="n">
        <v>2</v>
      </c>
      <c r="L13" s="6" t="n">
        <v>214831</v>
      </c>
      <c r="M13" t="n">
        <v>2019</v>
      </c>
      <c r="N13" t="inlineStr">
        <is>
          <t>Partial</t>
        </is>
      </c>
      <c r="O13" s="6" t="n">
        <v>18098000</v>
      </c>
      <c r="P13" s="6" t="n">
        <v>2616000</v>
      </c>
      <c r="Q13" s="6" t="n">
        <v>10133000</v>
      </c>
      <c r="R13" s="6" t="n">
        <v>2208000</v>
      </c>
      <c r="S13" s="6" t="n">
        <v>33055000</v>
      </c>
      <c r="T13" t="inlineStr">
        <is>
          <t>RC</t>
        </is>
      </c>
    </row>
    <row r="14">
      <c r="A14" t="inlineStr">
        <is>
          <t>9</t>
        </is>
      </c>
      <c r="B14" t="n">
        <v>1</v>
      </c>
      <c r="C14" t="inlineStr">
        <is>
          <t>Mesa Miami Site</t>
        </is>
      </c>
      <c r="D14" t="inlineStr">
        <is>
          <t>7305 Keystone Ave</t>
        </is>
      </c>
      <c r="E14" t="inlineStr">
        <is>
          <t>Miami</t>
        </is>
      </c>
      <c r="F14" t="inlineStr">
        <is>
          <t>FL</t>
        </is>
      </c>
      <c r="G14" t="inlineStr">
        <is>
          <t>33637</t>
        </is>
      </c>
      <c r="H14" t="inlineStr">
        <is>
          <t>Warehouse</t>
        </is>
      </c>
      <c r="I14" t="inlineStr">
        <is>
          <t>Modified fire resistive</t>
        </is>
      </c>
      <c r="J14" t="n">
        <v>2018</v>
      </c>
      <c r="K14" t="n">
        <v>3</v>
      </c>
      <c r="L14" s="6" t="n">
        <v>56325</v>
      </c>
      <c r="M14" t="n">
        <v>2022</v>
      </c>
      <c r="N14" t="inlineStr">
        <is>
          <t>Y</t>
        </is>
      </c>
      <c r="O14" s="6" t="n">
        <v>11257000</v>
      </c>
      <c r="P14" s="6" t="n">
        <v>1720000</v>
      </c>
      <c r="Q14" s="6" t="n">
        <v>6438000</v>
      </c>
      <c r="R14" s="6" t="n">
        <v>1574000</v>
      </c>
      <c r="S14" s="6" t="n">
        <v>20989000</v>
      </c>
      <c r="T14" t="inlineStr">
        <is>
          <t>RC</t>
        </is>
      </c>
    </row>
    <row r="15">
      <c r="A15" t="inlineStr">
        <is>
          <t>10</t>
        </is>
      </c>
      <c r="B15" t="n">
        <v>1</v>
      </c>
      <c r="C15" t="inlineStr">
        <is>
          <t>Mesa Galveston Facility</t>
        </is>
      </c>
      <c r="D15" t="inlineStr">
        <is>
          <t>5953 Granite Ct</t>
        </is>
      </c>
      <c r="E15" t="inlineStr">
        <is>
          <t>Galveston</t>
        </is>
      </c>
      <c r="F15" t="inlineStr">
        <is>
          <t>TX</t>
        </is>
      </c>
      <c r="G15" t="inlineStr">
        <is>
          <t>75073</t>
        </is>
      </c>
      <c r="H15" t="inlineStr">
        <is>
          <t>Warehouse</t>
        </is>
      </c>
      <c r="I15" t="inlineStr">
        <is>
          <t>Non-combustible</t>
        </is>
      </c>
      <c r="J15" t="n">
        <v>2008</v>
      </c>
      <c r="K15" t="n">
        <v>1</v>
      </c>
      <c r="L15" s="6" t="n">
        <v>151834</v>
      </c>
      <c r="M15" t="n">
        <v>2013</v>
      </c>
      <c r="N15" t="inlineStr">
        <is>
          <t>Y</t>
        </is>
      </c>
      <c r="O15" s="6" t="n">
        <v>31522000</v>
      </c>
      <c r="P15" s="6" t="n">
        <v>4723000</v>
      </c>
      <c r="Q15" s="6" t="n">
        <v>16797000</v>
      </c>
      <c r="R15" s="6" t="n">
        <v>4132000</v>
      </c>
      <c r="S15" s="6" t="n">
        <v>57174000</v>
      </c>
      <c r="T15" t="inlineStr">
        <is>
          <t>RC</t>
        </is>
      </c>
    </row>
    <row r="16">
      <c r="A16" t="inlineStr">
        <is>
          <t>11</t>
        </is>
      </c>
      <c r="B16" t="n">
        <v>1</v>
      </c>
      <c r="C16" t="inlineStr">
        <is>
          <t>Mesa Charleston Building</t>
        </is>
      </c>
      <c r="D16" t="inlineStr">
        <is>
          <t>287 Railyard Rd</t>
        </is>
      </c>
      <c r="E16" t="inlineStr">
        <is>
          <t>Charleston</t>
        </is>
      </c>
      <c r="F16" t="inlineStr">
        <is>
          <t>SC</t>
        </is>
      </c>
      <c r="G16" t="inlineStr">
        <is>
          <t>29490</t>
        </is>
      </c>
      <c r="H16" t="inlineStr">
        <is>
          <t>Warehouse</t>
        </is>
      </c>
      <c r="I16" t="inlineStr">
        <is>
          <t>Modified fire resistive</t>
        </is>
      </c>
      <c r="J16" t="n">
        <v>1981</v>
      </c>
      <c r="K16" t="n">
        <v>1</v>
      </c>
      <c r="L16" s="6" t="n">
        <v>34502</v>
      </c>
      <c r="M16" t="n">
        <v>2012</v>
      </c>
      <c r="N16" t="inlineStr">
        <is>
          <t>N</t>
        </is>
      </c>
      <c r="O16" s="6" t="n">
        <v>3654000</v>
      </c>
      <c r="P16" s="6" t="n">
        <v>534000</v>
      </c>
      <c r="Q16" s="6" t="n">
        <v>1876000</v>
      </c>
      <c r="R16" s="6" t="n">
        <v>459000</v>
      </c>
      <c r="S16" s="6" t="n">
        <v>6523000</v>
      </c>
      <c r="T16" t="inlineStr">
        <is>
          <t>RC</t>
        </is>
      </c>
    </row>
    <row r="17">
      <c r="A17" t="inlineStr">
        <is>
          <t>12</t>
        </is>
      </c>
      <c r="B17" t="n">
        <v>1</v>
      </c>
      <c r="C17" t="inlineStr">
        <is>
          <t>Mesa Charleston Site</t>
        </is>
      </c>
      <c r="D17" t="inlineStr">
        <is>
          <t>3145 Keystone Ave</t>
        </is>
      </c>
      <c r="E17" t="inlineStr">
        <is>
          <t>Charleston</t>
        </is>
      </c>
      <c r="F17" t="inlineStr">
        <is>
          <t>SC</t>
        </is>
      </c>
      <c r="G17" t="inlineStr">
        <is>
          <t>29422</t>
        </is>
      </c>
      <c r="H17" t="inlineStr">
        <is>
          <t>Warehouse</t>
        </is>
      </c>
      <c r="I17" t="inlineStr">
        <is>
          <t>Masonry non-combustible</t>
        </is>
      </c>
      <c r="J17" t="n">
        <v>1986</v>
      </c>
      <c r="K17" t="n">
        <v>1</v>
      </c>
      <c r="L17" s="6" t="n">
        <v>246455</v>
      </c>
      <c r="M17" t="n">
        <v>2010</v>
      </c>
      <c r="N17" t="inlineStr">
        <is>
          <t>Y</t>
        </is>
      </c>
      <c r="O17" s="6" t="n">
        <v>24204000</v>
      </c>
      <c r="P17" s="6" t="n">
        <v>3305000</v>
      </c>
      <c r="Q17" s="6" t="n">
        <v>12176000</v>
      </c>
      <c r="R17" s="6" t="n">
        <v>2864000</v>
      </c>
      <c r="S17" s="6" t="n">
        <v>42549000</v>
      </c>
      <c r="T17" t="inlineStr">
        <is>
          <t>RC</t>
        </is>
      </c>
    </row>
    <row r="18">
      <c r="A18" s="7" t="inlineStr">
        <is>
          <t>TOTAL</t>
        </is>
      </c>
      <c r="O18" s="8">
        <f>SUM(O6:O17)</f>
        <v/>
      </c>
      <c r="P18" s="8">
        <f>SUM(P6:P17)</f>
        <v/>
      </c>
      <c r="Q18" s="8">
        <f>SUM(Q6:Q17)</f>
        <v/>
      </c>
      <c r="R18" s="8">
        <f>SUM(R6:R17)</f>
        <v/>
      </c>
      <c r="S18" s="8">
        <f>SUM(S6:S17)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