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Gateway Kitchens — Statement of Values</t>
        </is>
      </c>
    </row>
    <row r="2">
      <c r="A2" s="2" t="inlineStr">
        <is>
          <t>Values as of 2025-08-27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Gateway St. Petersburg Facility</t>
        </is>
      </c>
      <c r="D6" t="inlineStr">
        <is>
          <t>6379 Palisade Ave</t>
        </is>
      </c>
      <c r="E6" t="inlineStr">
        <is>
          <t>St. Petersburg</t>
        </is>
      </c>
      <c r="F6" t="inlineStr">
        <is>
          <t>FL</t>
        </is>
      </c>
      <c r="G6" t="inlineStr">
        <is>
          <t>33605</t>
        </is>
      </c>
      <c r="H6" t="inlineStr">
        <is>
          <t>Restaurant</t>
        </is>
      </c>
      <c r="I6" t="inlineStr">
        <is>
          <t>Frame</t>
        </is>
      </c>
      <c r="J6" t="n">
        <v>1984</v>
      </c>
      <c r="K6" t="n">
        <v>1</v>
      </c>
      <c r="L6" s="6" t="n">
        <v>139047</v>
      </c>
      <c r="M6" t="n">
        <v>2021</v>
      </c>
      <c r="N6" t="inlineStr">
        <is>
          <t>None</t>
        </is>
      </c>
      <c r="O6" s="6" t="n">
        <v>23846000</v>
      </c>
      <c r="P6" s="6" t="n">
        <v>10685000</v>
      </c>
      <c r="Q6" s="6" t="n">
        <v>2151000</v>
      </c>
      <c r="R6" s="6" t="n">
        <v>8109000</v>
      </c>
      <c r="S6" s="6" t="n">
        <v>44791000</v>
      </c>
    </row>
    <row r="7">
      <c r="A7" t="inlineStr">
        <is>
          <t>2</t>
        </is>
      </c>
      <c r="B7" t="n">
        <v>1</v>
      </c>
      <c r="C7" t="inlineStr">
        <is>
          <t>Gateway Wilmington Building</t>
        </is>
      </c>
      <c r="D7" t="inlineStr">
        <is>
          <t>2412 Mariner Blvd</t>
        </is>
      </c>
      <c r="E7" t="inlineStr">
        <is>
          <t>Wilmington</t>
        </is>
      </c>
      <c r="F7" t="inlineStr">
        <is>
          <t>NC</t>
        </is>
      </c>
      <c r="G7" t="inlineStr">
        <is>
          <t>28426</t>
        </is>
      </c>
      <c r="H7" t="inlineStr">
        <is>
          <t>Restaurant</t>
        </is>
      </c>
      <c r="I7" t="inlineStr">
        <is>
          <t>Non-combustible</t>
        </is>
      </c>
      <c r="J7" t="n">
        <v>1974</v>
      </c>
      <c r="K7" t="n">
        <v>1</v>
      </c>
      <c r="L7" s="6" t="n">
        <v>266343</v>
      </c>
      <c r="M7" t="n">
        <v>2020</v>
      </c>
      <c r="N7" t="inlineStr">
        <is>
          <t>Full</t>
        </is>
      </c>
      <c r="O7" s="6" t="n">
        <v>26197000</v>
      </c>
      <c r="P7" s="6" t="n">
        <v>9416000</v>
      </c>
      <c r="Q7" s="6" t="n">
        <v>2411000</v>
      </c>
      <c r="R7" s="6" t="n">
        <v>8173000</v>
      </c>
      <c r="S7" s="6" t="n">
        <v>46197000</v>
      </c>
    </row>
    <row r="8">
      <c r="A8" t="inlineStr">
        <is>
          <t>3</t>
        </is>
      </c>
      <c r="B8" t="n">
        <v>1</v>
      </c>
      <c r="C8" t="inlineStr">
        <is>
          <t>Gateway Atlanta Site</t>
        </is>
      </c>
      <c r="D8" t="inlineStr">
        <is>
          <t>614 Keystone Ave</t>
        </is>
      </c>
      <c r="E8" t="inlineStr">
        <is>
          <t>Atlanta</t>
        </is>
      </c>
      <c r="F8" t="inlineStr">
        <is>
          <t>GA</t>
        </is>
      </c>
      <c r="G8" t="inlineStr">
        <is>
          <t>30355</t>
        </is>
      </c>
      <c r="H8" t="inlineStr">
        <is>
          <t>Restaurant</t>
        </is>
      </c>
      <c r="I8" t="inlineStr">
        <is>
          <t>Frame</t>
        </is>
      </c>
      <c r="J8" t="n">
        <v>2013</v>
      </c>
      <c r="K8" t="n">
        <v>1</v>
      </c>
      <c r="L8" s="6" t="n">
        <v>46905</v>
      </c>
      <c r="M8" t="n">
        <v>2020</v>
      </c>
      <c r="N8" t="inlineStr">
        <is>
          <t>None</t>
        </is>
      </c>
      <c r="O8" s="6" t="n">
        <v>6408000</v>
      </c>
      <c r="P8" s="6" t="n">
        <v>2631000</v>
      </c>
      <c r="Q8" s="6" t="n">
        <v>615000</v>
      </c>
      <c r="R8" s="6" t="n">
        <v>2343000</v>
      </c>
      <c r="S8" s="6" t="n">
        <v>11997000</v>
      </c>
    </row>
    <row r="9">
      <c r="A9" t="inlineStr">
        <is>
          <t>4</t>
        </is>
      </c>
      <c r="B9" t="n">
        <v>1</v>
      </c>
      <c r="C9" t="inlineStr">
        <is>
          <t>Gateway Columbus Facility</t>
        </is>
      </c>
      <c r="D9" t="inlineStr">
        <is>
          <t>5483 Tidewater Ln</t>
        </is>
      </c>
      <c r="E9" t="inlineStr">
        <is>
          <t>Columbus</t>
        </is>
      </c>
      <c r="F9" t="inlineStr">
        <is>
          <t>OH</t>
        </is>
      </c>
      <c r="G9" t="inlineStr">
        <is>
          <t>45436</t>
        </is>
      </c>
      <c r="H9" t="inlineStr">
        <is>
          <t>Restaurant</t>
        </is>
      </c>
      <c r="I9" t="inlineStr">
        <is>
          <t>Joisted masonry</t>
        </is>
      </c>
      <c r="J9" t="n">
        <v>2005</v>
      </c>
      <c r="K9" t="n">
        <v>3</v>
      </c>
      <c r="L9" s="6" t="n">
        <v>114542</v>
      </c>
      <c r="M9" t="n">
        <v>2007</v>
      </c>
      <c r="N9" t="inlineStr">
        <is>
          <t>Partial</t>
        </is>
      </c>
      <c r="O9" s="6" t="n">
        <v>17514000</v>
      </c>
      <c r="P9" s="6" t="n">
        <v>7399000</v>
      </c>
      <c r="Q9" s="6" t="n">
        <v>1710000</v>
      </c>
      <c r="R9" s="6" t="n">
        <v>6339000</v>
      </c>
      <c r="S9" s="6" t="n">
        <v>32962000</v>
      </c>
    </row>
    <row r="10">
      <c r="A10" t="inlineStr">
        <is>
          <t>5</t>
        </is>
      </c>
      <c r="B10" t="n">
        <v>1</v>
      </c>
      <c r="C10" t="inlineStr">
        <is>
          <t>Gateway Dallas Building</t>
        </is>
      </c>
      <c r="D10" t="inlineStr">
        <is>
          <t>2935 Northgate Blvd</t>
        </is>
      </c>
      <c r="E10" t="inlineStr">
        <is>
          <t>Dallas</t>
        </is>
      </c>
      <c r="F10" t="inlineStr">
        <is>
          <t>TX</t>
        </is>
      </c>
      <c r="G10" t="inlineStr">
        <is>
          <t>75052</t>
        </is>
      </c>
      <c r="H10" t="inlineStr">
        <is>
          <t>Restaurant</t>
        </is>
      </c>
      <c r="I10" t="inlineStr">
        <is>
          <t>Frame</t>
        </is>
      </c>
      <c r="J10" t="n">
        <v>1984</v>
      </c>
      <c r="K10" t="n">
        <v>2</v>
      </c>
      <c r="L10" s="6" t="n">
        <v>122563</v>
      </c>
      <c r="M10" t="n">
        <v>2004</v>
      </c>
      <c r="N10" t="inlineStr">
        <is>
          <t>Full</t>
        </is>
      </c>
      <c r="O10" s="6" t="n">
        <v>23990000</v>
      </c>
      <c r="P10" s="6" t="n">
        <v>8601000</v>
      </c>
      <c r="Q10" s="6" t="n">
        <v>1925000</v>
      </c>
      <c r="R10" s="6" t="n">
        <v>7179000</v>
      </c>
      <c r="S10" s="6" t="n">
        <v>41695000</v>
      </c>
    </row>
    <row r="11">
      <c r="A11" t="inlineStr">
        <is>
          <t>6</t>
        </is>
      </c>
      <c r="B11" t="n">
        <v>1</v>
      </c>
      <c r="C11" t="inlineStr">
        <is>
          <t>Gateway Houston Site</t>
        </is>
      </c>
      <c r="D11" t="inlineStr">
        <is>
          <t>2290 Meridian Way</t>
        </is>
      </c>
      <c r="E11" t="inlineStr">
        <is>
          <t>Houston</t>
        </is>
      </c>
      <c r="F11" t="inlineStr">
        <is>
          <t>TX</t>
        </is>
      </c>
      <c r="G11" t="inlineStr">
        <is>
          <t>75074</t>
        </is>
      </c>
      <c r="H11" t="inlineStr">
        <is>
          <t>Restaurant</t>
        </is>
      </c>
      <c r="I11" t="inlineStr">
        <is>
          <t>Non-combustible</t>
        </is>
      </c>
      <c r="J11" t="n">
        <v>1993</v>
      </c>
      <c r="K11" t="n">
        <v>1</v>
      </c>
      <c r="L11" s="6" t="n">
        <v>217915</v>
      </c>
      <c r="M11" t="n">
        <v>2014</v>
      </c>
      <c r="N11" t="inlineStr">
        <is>
          <t>None</t>
        </is>
      </c>
      <c r="O11" s="6" t="n">
        <v>37691000</v>
      </c>
      <c r="P11" s="6" t="n">
        <v>14420000</v>
      </c>
      <c r="Q11" s="6" t="n">
        <v>3284000</v>
      </c>
      <c r="R11" s="6" t="n">
        <v>12376000</v>
      </c>
      <c r="S11" s="6" t="n">
        <v>67771000</v>
      </c>
    </row>
    <row r="12">
      <c r="A12" t="inlineStr">
        <is>
          <t>7</t>
        </is>
      </c>
      <c r="B12" t="n">
        <v>1</v>
      </c>
      <c r="C12" t="inlineStr">
        <is>
          <t>Gateway Wilmington Facility</t>
        </is>
      </c>
      <c r="D12" t="inlineStr">
        <is>
          <t>9599 Palisade Ave</t>
        </is>
      </c>
      <c r="E12" t="inlineStr">
        <is>
          <t>Wilmington</t>
        </is>
      </c>
      <c r="F12" t="inlineStr">
        <is>
          <t>NC</t>
        </is>
      </c>
      <c r="G12" t="inlineStr">
        <is>
          <t>28450</t>
        </is>
      </c>
      <c r="H12" t="inlineStr">
        <is>
          <t>Restaurant</t>
        </is>
      </c>
      <c r="I12" t="inlineStr">
        <is>
          <t>Joisted masonry</t>
        </is>
      </c>
      <c r="J12" t="n">
        <v>1995</v>
      </c>
      <c r="K12" t="n">
        <v>1</v>
      </c>
      <c r="L12" s="6" t="n">
        <v>41366</v>
      </c>
      <c r="M12" t="n">
        <v>2017</v>
      </c>
      <c r="N12" t="inlineStr">
        <is>
          <t>Full</t>
        </is>
      </c>
      <c r="O12" s="6" t="n">
        <v>5912000</v>
      </c>
      <c r="P12" s="6" t="n">
        <v>2502000</v>
      </c>
      <c r="Q12" s="6" t="n">
        <v>580000</v>
      </c>
      <c r="R12" s="6" t="n">
        <v>2058000</v>
      </c>
      <c r="S12" s="6" t="n">
        <v>11052000</v>
      </c>
    </row>
    <row r="13">
      <c r="A13" t="inlineStr">
        <is>
          <t>8</t>
        </is>
      </c>
      <c r="B13" t="n">
        <v>1</v>
      </c>
      <c r="C13" t="inlineStr">
        <is>
          <t>Gateway Wilmington Building</t>
        </is>
      </c>
      <c r="D13" t="inlineStr">
        <is>
          <t>440 Foundry St</t>
        </is>
      </c>
      <c r="E13" t="inlineStr">
        <is>
          <t>Wilmington</t>
        </is>
      </c>
      <c r="F13" t="inlineStr">
        <is>
          <t>NC</t>
        </is>
      </c>
      <c r="G13" t="inlineStr">
        <is>
          <t>28499</t>
        </is>
      </c>
      <c r="H13" t="inlineStr">
        <is>
          <t>Restaurant</t>
        </is>
      </c>
      <c r="I13" t="inlineStr">
        <is>
          <t>Non-combustible</t>
        </is>
      </c>
      <c r="J13" t="n">
        <v>1967</v>
      </c>
      <c r="K13" t="n">
        <v>1</v>
      </c>
      <c r="L13" s="6" t="n">
        <v>117220</v>
      </c>
      <c r="M13" t="n">
        <v>2006</v>
      </c>
      <c r="N13" t="inlineStr">
        <is>
          <t>Partial</t>
        </is>
      </c>
      <c r="O13" s="6" t="n">
        <v>22409000</v>
      </c>
      <c r="P13" s="6" t="n">
        <v>9147000</v>
      </c>
      <c r="Q13" s="6" t="n">
        <v>2176000</v>
      </c>
      <c r="R13" s="6" t="n">
        <v>7383000</v>
      </c>
      <c r="S13" s="6" t="n">
        <v>41115000</v>
      </c>
    </row>
    <row r="14">
      <c r="A14" t="inlineStr">
        <is>
          <t>9</t>
        </is>
      </c>
      <c r="B14" t="n">
        <v>1</v>
      </c>
      <c r="C14" t="inlineStr">
        <is>
          <t>Gateway New Orleans Site</t>
        </is>
      </c>
      <c r="D14" t="inlineStr">
        <is>
          <t>6500 Quarry Rd</t>
        </is>
      </c>
      <c r="E14" t="inlineStr">
        <is>
          <t>New Orleans</t>
        </is>
      </c>
      <c r="F14" t="inlineStr">
        <is>
          <t>LA</t>
        </is>
      </c>
      <c r="G14" t="inlineStr">
        <is>
          <t>70809</t>
        </is>
      </c>
      <c r="H14" t="inlineStr">
        <is>
          <t>Restaurant</t>
        </is>
      </c>
      <c r="I14" t="inlineStr">
        <is>
          <t>Joisted masonry</t>
        </is>
      </c>
      <c r="J14" t="n">
        <v>2006</v>
      </c>
      <c r="K14" t="n">
        <v>1</v>
      </c>
      <c r="L14" s="6" t="n">
        <v>43519</v>
      </c>
      <c r="M14" t="n">
        <v>2017</v>
      </c>
      <c r="N14" t="inlineStr">
        <is>
          <t>Full</t>
        </is>
      </c>
      <c r="O14" s="6" t="n">
        <v>4789000</v>
      </c>
      <c r="P14" s="6" t="n">
        <v>1792000</v>
      </c>
      <c r="Q14" s="6" t="n">
        <v>453000</v>
      </c>
      <c r="R14" s="6" t="n">
        <v>1579000</v>
      </c>
      <c r="S14" s="6" t="n">
        <v>8613000</v>
      </c>
    </row>
    <row r="15">
      <c r="A15" t="inlineStr">
        <is>
          <t>10</t>
        </is>
      </c>
      <c r="B15" t="n">
        <v>1</v>
      </c>
      <c r="C15" t="inlineStr">
        <is>
          <t>Gateway Wilmington Facility</t>
        </is>
      </c>
      <c r="D15" t="inlineStr">
        <is>
          <t>4020 Railyard Rd</t>
        </is>
      </c>
      <c r="E15" t="inlineStr">
        <is>
          <t>Wilmington</t>
        </is>
      </c>
      <c r="F15" t="inlineStr">
        <is>
          <t>NC</t>
        </is>
      </c>
      <c r="G15" t="inlineStr">
        <is>
          <t>28407</t>
        </is>
      </c>
      <c r="H15" t="inlineStr">
        <is>
          <t>Restaurant</t>
        </is>
      </c>
      <c r="I15" t="inlineStr">
        <is>
          <t>Frame</t>
        </is>
      </c>
      <c r="J15" t="n">
        <v>1984</v>
      </c>
      <c r="K15" t="n">
        <v>2</v>
      </c>
      <c r="L15" s="6" t="n">
        <v>105177</v>
      </c>
      <c r="M15" t="n">
        <v>2005</v>
      </c>
      <c r="N15" t="inlineStr">
        <is>
          <t>Full</t>
        </is>
      </c>
      <c r="O15" s="6" t="n">
        <v>18367000</v>
      </c>
      <c r="P15" s="6" t="n">
        <v>7569000</v>
      </c>
      <c r="Q15" s="6" t="n">
        <v>1743000</v>
      </c>
      <c r="R15" s="6" t="n">
        <v>6561000</v>
      </c>
      <c r="S15" s="6" t="n">
        <v>34240000</v>
      </c>
    </row>
    <row r="16">
      <c r="A16" t="inlineStr">
        <is>
          <t>11</t>
        </is>
      </c>
      <c r="B16" t="n">
        <v>1</v>
      </c>
      <c r="C16" t="inlineStr">
        <is>
          <t>Gateway Clearwater Building</t>
        </is>
      </c>
      <c r="D16" t="inlineStr">
        <is>
          <t>4685 Canal St E</t>
        </is>
      </c>
      <c r="E16" t="inlineStr">
        <is>
          <t>Clearwater</t>
        </is>
      </c>
      <c r="F16" t="inlineStr">
        <is>
          <t>FL</t>
        </is>
      </c>
      <c r="G16" t="inlineStr">
        <is>
          <t>33617</t>
        </is>
      </c>
      <c r="H16" t="inlineStr">
        <is>
          <t>Restaurant</t>
        </is>
      </c>
      <c r="I16" t="inlineStr">
        <is>
          <t>Frame</t>
        </is>
      </c>
      <c r="J16" t="n">
        <v>1989</v>
      </c>
      <c r="K16" t="n">
        <v>1</v>
      </c>
      <c r="L16" s="6" t="n">
        <v>212624</v>
      </c>
      <c r="M16" t="n">
        <v>2014</v>
      </c>
      <c r="N16" t="inlineStr">
        <is>
          <t>None</t>
        </is>
      </c>
      <c r="O16" s="6" t="n">
        <v>24752000</v>
      </c>
      <c r="P16" s="6" t="n">
        <v>10503000</v>
      </c>
      <c r="Q16" s="6" t="n">
        <v>2373000</v>
      </c>
      <c r="R16" s="6" t="n">
        <v>7827000</v>
      </c>
      <c r="S16" s="6" t="n">
        <v>45455000</v>
      </c>
    </row>
    <row r="17">
      <c r="A17" t="inlineStr">
        <is>
          <t>12</t>
        </is>
      </c>
      <c r="B17" t="n">
        <v>1</v>
      </c>
      <c r="C17" t="inlineStr">
        <is>
          <t>Gateway Tampa Site</t>
        </is>
      </c>
      <c r="D17" t="inlineStr">
        <is>
          <t>8588 Cypress Ridge Blvd</t>
        </is>
      </c>
      <c r="E17" t="inlineStr">
        <is>
          <t>Tampa</t>
        </is>
      </c>
      <c r="F17" t="inlineStr">
        <is>
          <t>FL</t>
        </is>
      </c>
      <c r="G17" t="inlineStr">
        <is>
          <t>33625</t>
        </is>
      </c>
      <c r="H17" t="inlineStr">
        <is>
          <t>Restaurant</t>
        </is>
      </c>
      <c r="I17" t="inlineStr">
        <is>
          <t>Frame</t>
        </is>
      </c>
      <c r="J17" t="n">
        <v>2000</v>
      </c>
      <c r="K17" t="n">
        <v>2</v>
      </c>
      <c r="L17" s="6" t="n">
        <v>201324</v>
      </c>
      <c r="M17" t="n">
        <v>2005</v>
      </c>
      <c r="N17" t="inlineStr">
        <is>
          <t>None</t>
        </is>
      </c>
      <c r="O17" s="6" t="n">
        <v>31504000</v>
      </c>
      <c r="P17" s="6" t="n">
        <v>12658000</v>
      </c>
      <c r="Q17" s="6" t="n">
        <v>2605000</v>
      </c>
      <c r="R17" s="6" t="n">
        <v>10614000</v>
      </c>
      <c r="S17" s="6" t="n">
        <v>57381000</v>
      </c>
    </row>
    <row r="18">
      <c r="A18" s="7" t="inlineStr">
        <is>
          <t>TOTAL</t>
        </is>
      </c>
      <c r="O18" s="8">
        <f>SUM(O6:O17)</f>
        <v/>
      </c>
      <c r="P18" s="8">
        <f>SUM(P6:P17)</f>
        <v/>
      </c>
      <c r="Q18" s="8">
        <f>SUM(Q6:Q17)</f>
        <v/>
      </c>
      <c r="R18" s="8">
        <f>SUM(R6:R17)</f>
        <v/>
      </c>
      <c r="S18" s="8">
        <f>SUM(S6:S17)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