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6" fillId="0" borderId="0" pivotButton="0" quotePrefix="0" xfId="0"/>
    <xf numFmtId="3" fontId="0" fillId="0" borderId="0" pivotButton="0" quotePrefix="0" xfId="0"/>
    <xf numFmtId="0" fontId="5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8" customWidth="1" min="4" max="4"/>
    <col width="9" customWidth="1" min="5" max="5"/>
    <col width="9" customWidth="1" min="6" max="6"/>
    <col width="9" customWidth="1" min="7" max="7"/>
    <col width="13" customWidth="1" min="8" max="8"/>
    <col width="16" customWidth="1" min="9" max="9"/>
    <col width="14" customWidth="1" min="10" max="10"/>
    <col width="13" customWidth="1" min="11" max="11"/>
    <col width="9" customWidth="1" min="12" max="12"/>
    <col width="13" customWidth="1" min="13" max="13"/>
    <col width="15" customWidth="1" min="14" max="14"/>
    <col width="18" customWidth="1" min="15" max="15"/>
    <col width="18" customWidth="1" min="16" max="16"/>
    <col width="9" customWidth="1" min="17" max="17"/>
    <col width="19" customWidth="1" min="18" max="18"/>
    <col width="9" customWidth="1" min="19" max="19"/>
    <col width="13" customWidth="1" min="20" max="20"/>
    <col hidden="1" width="13" customWidth="1" min="21" max="21"/>
  </cols>
  <sheetData>
    <row r="1">
      <c r="A1" s="1" t="inlineStr">
        <is>
          <t>Delta Commons LLC — Statement of Values</t>
        </is>
      </c>
    </row>
    <row r="2">
      <c r="A2" s="2" t="inlineStr">
        <is>
          <t>Values as of 2025-10-20</t>
        </is>
      </c>
    </row>
    <row r="3">
      <c r="A3" s="3" t="inlineStr">
        <is>
          <t>Prepared by Harlan &amp; Pierce Risk Partners</t>
        </is>
      </c>
    </row>
    <row r="5" ht="30" customHeight="1">
      <c r="A5" s="4" t="inlineStr">
        <is>
          <t>Loc #</t>
        </is>
      </c>
      <c r="B5" s="4" t="inlineStr">
        <is>
          <t>Bldg #</t>
        </is>
      </c>
      <c r="C5" s="4" t="inlineStr">
        <is>
          <t>Location Name</t>
        </is>
      </c>
      <c r="D5" s="4" t="inlineStr">
        <is>
          <t>Street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Zip</t>
        </is>
      </c>
      <c r="H5" s="4" t="inlineStr">
        <is>
          <t>Occupancy</t>
        </is>
      </c>
      <c r="I5" s="4" t="inlineStr">
        <is>
          <t>Construction</t>
        </is>
      </c>
      <c r="J5" s="4" t="inlineStr">
        <is>
          <t>Year Built</t>
        </is>
      </c>
      <c r="K5" s="4" t="inlineStr">
        <is>
          <t># Stories</t>
        </is>
      </c>
      <c r="L5" s="4" t="inlineStr">
        <is>
          <t>Sq Ft</t>
        </is>
      </c>
      <c r="M5" s="4" t="inlineStr">
        <is>
          <t>Roof Year</t>
        </is>
      </c>
      <c r="N5" s="4" t="inlineStr">
        <is>
          <t>Sprinklered</t>
        </is>
      </c>
      <c r="O5" s="4" t="inlineStr">
        <is>
          <t>Building Value</t>
        </is>
      </c>
      <c r="P5" s="4" t="inlineStr">
        <is>
          <t>Contents / BPP</t>
        </is>
      </c>
      <c r="Q5" s="4" t="inlineStr">
        <is>
          <t>Stock</t>
        </is>
      </c>
      <c r="R5" s="4" t="inlineStr">
        <is>
          <t>Business Income</t>
        </is>
      </c>
      <c r="S5" s="4" t="inlineStr">
        <is>
          <t>TIV</t>
        </is>
      </c>
      <c r="T5" s="4" t="inlineStr">
        <is>
          <t>Valuation</t>
        </is>
      </c>
      <c r="U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Delta Irvine Facility</t>
        </is>
      </c>
      <c r="D6" t="inlineStr">
        <is>
          <t>7530 Beacon Hill Rd</t>
        </is>
      </c>
      <c r="E6" t="inlineStr">
        <is>
          <t>Irvine</t>
        </is>
      </c>
      <c r="F6" t="inlineStr">
        <is>
          <t>CA</t>
        </is>
      </c>
      <c r="G6" t="inlineStr">
        <is>
          <t>92669</t>
        </is>
      </c>
      <c r="H6" t="inlineStr">
        <is>
          <t>Shopping center</t>
        </is>
      </c>
      <c r="I6" t="inlineStr">
        <is>
          <t>Fire resistive</t>
        </is>
      </c>
      <c r="J6" t="n">
        <v>1972</v>
      </c>
      <c r="K6" t="n">
        <v>2</v>
      </c>
      <c r="L6" s="6" t="n">
        <v>127703</v>
      </c>
      <c r="M6" t="n">
        <v>2001</v>
      </c>
      <c r="N6" t="inlineStr">
        <is>
          <t>Partial</t>
        </is>
      </c>
      <c r="O6" s="6" t="n">
        <v>29175000</v>
      </c>
      <c r="P6" s="6" t="n">
        <v>1365000</v>
      </c>
      <c r="Q6" s="6" t="n">
        <v>0</v>
      </c>
      <c r="R6" s="6" t="n">
        <v>5593000</v>
      </c>
      <c r="S6" s="6" t="n">
        <v>36133000</v>
      </c>
      <c r="T6" t="inlineStr">
        <is>
          <t>RC</t>
        </is>
      </c>
    </row>
    <row r="7">
      <c r="A7" t="inlineStr">
        <is>
          <t>2</t>
        </is>
      </c>
      <c r="B7" t="n">
        <v>1</v>
      </c>
      <c r="C7" t="inlineStr">
        <is>
          <t>Delta Philadelphia Building</t>
        </is>
      </c>
      <c r="D7" t="inlineStr">
        <is>
          <t>4373 Ashford Cir</t>
        </is>
      </c>
      <c r="E7" t="inlineStr">
        <is>
          <t>Philadelphia</t>
        </is>
      </c>
      <c r="F7" t="inlineStr">
        <is>
          <t>PA</t>
        </is>
      </c>
      <c r="G7" t="inlineStr">
        <is>
          <t>15235</t>
        </is>
      </c>
      <c r="H7" t="inlineStr">
        <is>
          <t>Shopping center</t>
        </is>
      </c>
      <c r="I7" t="inlineStr">
        <is>
          <t>Modified fire resistive</t>
        </is>
      </c>
      <c r="J7" t="n">
        <v>1975</v>
      </c>
      <c r="K7" t="n">
        <v>1</v>
      </c>
      <c r="L7" s="6" t="n">
        <v>59634</v>
      </c>
      <c r="M7" t="n">
        <v>2010</v>
      </c>
      <c r="N7" t="inlineStr">
        <is>
          <t>Y</t>
        </is>
      </c>
      <c r="O7" s="6" t="n">
        <v>14287000</v>
      </c>
      <c r="P7" s="6" t="n">
        <v>752000</v>
      </c>
      <c r="Q7" s="6" t="n">
        <v>0</v>
      </c>
      <c r="R7" s="6" t="n">
        <v>2902000</v>
      </c>
      <c r="S7" s="6" t="n">
        <v>17941000</v>
      </c>
      <c r="T7" t="inlineStr">
        <is>
          <t>RC</t>
        </is>
      </c>
    </row>
    <row r="8">
      <c r="A8" t="inlineStr">
        <is>
          <t>3</t>
        </is>
      </c>
      <c r="B8" t="n">
        <v>1</v>
      </c>
      <c r="C8" t="inlineStr">
        <is>
          <t>Delta Phoenix Site</t>
        </is>
      </c>
      <c r="D8" t="inlineStr">
        <is>
          <t>220 Orchard Park Dr</t>
        </is>
      </c>
      <c r="E8" t="inlineStr">
        <is>
          <t>Phoenix</t>
        </is>
      </c>
      <c r="F8" t="inlineStr">
        <is>
          <t>AZ</t>
        </is>
      </c>
      <c r="G8" t="inlineStr">
        <is>
          <t>85065</t>
        </is>
      </c>
      <c r="H8" t="inlineStr">
        <is>
          <t>Shopping center</t>
        </is>
      </c>
      <c r="I8" t="inlineStr">
        <is>
          <t>Non-combustible</t>
        </is>
      </c>
      <c r="J8" t="n">
        <v>1987</v>
      </c>
      <c r="K8" t="n">
        <v>2</v>
      </c>
      <c r="L8" s="6" t="n">
        <v>243688</v>
      </c>
      <c r="M8" t="n">
        <v>2011</v>
      </c>
      <c r="N8" t="inlineStr">
        <is>
          <t>N</t>
        </is>
      </c>
      <c r="O8" s="6" t="n">
        <v>53937000</v>
      </c>
      <c r="P8" s="6" t="n">
        <v>2510000</v>
      </c>
      <c r="Q8" s="6" t="n">
        <v>0</v>
      </c>
      <c r="R8" s="6" t="n">
        <v>10584000</v>
      </c>
      <c r="S8" s="6" t="n">
        <v>67031000</v>
      </c>
      <c r="T8" t="inlineStr">
        <is>
          <t>RC</t>
        </is>
      </c>
    </row>
    <row r="9">
      <c r="A9" t="inlineStr">
        <is>
          <t>4</t>
        </is>
      </c>
      <c r="B9" t="n">
        <v>1</v>
      </c>
      <c r="C9" t="inlineStr">
        <is>
          <t>Delta Sterling Facility</t>
        </is>
      </c>
      <c r="D9" t="inlineStr">
        <is>
          <t>2499 Sawmill Ln</t>
        </is>
      </c>
      <c r="E9" t="inlineStr">
        <is>
          <t>Sterling</t>
        </is>
      </c>
      <c r="F9" t="inlineStr">
        <is>
          <t>VA</t>
        </is>
      </c>
      <c r="G9" t="inlineStr">
        <is>
          <t>20106</t>
        </is>
      </c>
      <c r="H9" t="inlineStr">
        <is>
          <t>Shopping center</t>
        </is>
      </c>
      <c r="I9" t="inlineStr">
        <is>
          <t>Masonry non-combustible</t>
        </is>
      </c>
      <c r="J9" t="n">
        <v>2017</v>
      </c>
      <c r="K9" t="n">
        <v>1</v>
      </c>
      <c r="L9" s="6" t="n">
        <v>100903</v>
      </c>
      <c r="M9" t="n">
        <v>2020</v>
      </c>
      <c r="N9" t="inlineStr">
        <is>
          <t>Partial</t>
        </is>
      </c>
      <c r="O9" s="6" t="n">
        <v>18422000</v>
      </c>
      <c r="P9" s="6" t="n">
        <v>909000</v>
      </c>
      <c r="Q9" s="6" t="n">
        <v>0</v>
      </c>
      <c r="R9" s="6" t="n">
        <v>3708000</v>
      </c>
      <c r="S9" s="6" t="n">
        <v>23039000</v>
      </c>
      <c r="T9" t="inlineStr">
        <is>
          <t>RC</t>
        </is>
      </c>
    </row>
    <row r="10">
      <c r="A10" t="inlineStr">
        <is>
          <t>5</t>
        </is>
      </c>
      <c r="B10" t="n">
        <v>1</v>
      </c>
      <c r="C10" t="inlineStr">
        <is>
          <t>Delta Newark Building</t>
        </is>
      </c>
      <c r="D10" t="inlineStr">
        <is>
          <t>8648 Mariner Blvd</t>
        </is>
      </c>
      <c r="E10" t="inlineStr">
        <is>
          <t>Newark</t>
        </is>
      </c>
      <c r="F10" t="inlineStr">
        <is>
          <t>NJ</t>
        </is>
      </c>
      <c r="G10" t="inlineStr">
        <is>
          <t>07127</t>
        </is>
      </c>
      <c r="H10" t="inlineStr">
        <is>
          <t>Shopping center</t>
        </is>
      </c>
      <c r="I10" t="inlineStr">
        <is>
          <t>Non-combustible</t>
        </is>
      </c>
      <c r="J10" t="n">
        <v>2008</v>
      </c>
      <c r="K10" t="n">
        <v>1</v>
      </c>
      <c r="L10" s="6" t="n">
        <v>185203</v>
      </c>
      <c r="M10" t="n">
        <v>2011</v>
      </c>
      <c r="N10" t="inlineStr">
        <is>
          <t>Y</t>
        </is>
      </c>
      <c r="O10" s="6" t="n">
        <v>36662000</v>
      </c>
      <c r="P10" s="6" t="n">
        <v>1808000</v>
      </c>
      <c r="Q10" s="6" t="n">
        <v>0</v>
      </c>
      <c r="R10" s="6" t="n">
        <v>7434000</v>
      </c>
      <c r="S10" s="6" t="n">
        <v>45904000</v>
      </c>
      <c r="T10" t="inlineStr">
        <is>
          <t>RC</t>
        </is>
      </c>
    </row>
    <row r="11">
      <c r="A11" t="inlineStr">
        <is>
          <t>6</t>
        </is>
      </c>
      <c r="B11" t="n">
        <v>1</v>
      </c>
      <c r="C11" t="inlineStr">
        <is>
          <t>Delta Sterling Site</t>
        </is>
      </c>
      <c r="D11" t="inlineStr">
        <is>
          <t>2163 Beacon Hill Rd</t>
        </is>
      </c>
      <c r="E11" t="inlineStr">
        <is>
          <t>Sterling</t>
        </is>
      </c>
      <c r="F11" t="inlineStr">
        <is>
          <t>VA</t>
        </is>
      </c>
      <c r="G11" t="inlineStr">
        <is>
          <t>20103</t>
        </is>
      </c>
      <c r="H11" t="inlineStr">
        <is>
          <t>Shopping center</t>
        </is>
      </c>
      <c r="I11" t="inlineStr">
        <is>
          <t>Non-combustible</t>
        </is>
      </c>
      <c r="J11" t="n">
        <v>2020</v>
      </c>
      <c r="K11" t="n">
        <v>1</v>
      </c>
      <c r="L11" s="6" t="n">
        <v>161037</v>
      </c>
      <c r="M11" t="n">
        <v>2021</v>
      </c>
      <c r="N11" t="inlineStr">
        <is>
          <t>N</t>
        </is>
      </c>
      <c r="O11" s="6" t="n">
        <v>23242000</v>
      </c>
      <c r="P11" s="6" t="n">
        <v>1185000</v>
      </c>
      <c r="Q11" s="6" t="n">
        <v>0</v>
      </c>
      <c r="R11" s="6" t="n">
        <v>4697000</v>
      </c>
      <c r="S11" s="6" t="n">
        <v>29124000</v>
      </c>
      <c r="T11" t="inlineStr">
        <is>
          <t>RC</t>
        </is>
      </c>
    </row>
    <row r="12">
      <c r="A12" t="inlineStr">
        <is>
          <t>7</t>
        </is>
      </c>
      <c r="B12" t="n">
        <v>1</v>
      </c>
      <c r="C12" t="inlineStr">
        <is>
          <t>Delta Los Angeles Facility</t>
        </is>
      </c>
      <c r="D12" t="inlineStr">
        <is>
          <t>4363 Tidewater Ln</t>
        </is>
      </c>
      <c r="E12" t="inlineStr">
        <is>
          <t>Los Angeles</t>
        </is>
      </c>
      <c r="F12" t="inlineStr">
        <is>
          <t>CA</t>
        </is>
      </c>
      <c r="G12" t="inlineStr">
        <is>
          <t>92692</t>
        </is>
      </c>
      <c r="H12" t="inlineStr">
        <is>
          <t>Shopping center</t>
        </is>
      </c>
      <c r="I12" t="inlineStr">
        <is>
          <t>Non-combustible</t>
        </is>
      </c>
      <c r="J12" t="n">
        <v>2016</v>
      </c>
      <c r="K12" t="n">
        <v>1</v>
      </c>
      <c r="L12" s="6" t="n">
        <v>220086</v>
      </c>
      <c r="M12" t="n">
        <v>2017</v>
      </c>
      <c r="N12" t="inlineStr">
        <is>
          <t>Y</t>
        </is>
      </c>
      <c r="O12" s="6" t="n">
        <v>54661000</v>
      </c>
      <c r="P12" s="6" t="n">
        <v>2657000</v>
      </c>
      <c r="Q12" s="6" t="n">
        <v>0</v>
      </c>
      <c r="R12" s="6" t="n">
        <v>11260000</v>
      </c>
      <c r="S12" s="6" t="n">
        <v>68578000</v>
      </c>
      <c r="T12" t="inlineStr">
        <is>
          <t>RC</t>
        </is>
      </c>
    </row>
    <row r="13">
      <c r="A13" t="inlineStr">
        <is>
          <t>8</t>
        </is>
      </c>
      <c r="B13" t="n">
        <v>1</v>
      </c>
      <c r="C13" t="inlineStr">
        <is>
          <t>Delta Seattle Building</t>
        </is>
      </c>
      <c r="D13" t="inlineStr">
        <is>
          <t>8977 Railyard Rd</t>
        </is>
      </c>
      <c r="E13" t="inlineStr">
        <is>
          <t>Seattle</t>
        </is>
      </c>
      <c r="F13" t="inlineStr">
        <is>
          <t>WA</t>
        </is>
      </c>
      <c r="G13" t="inlineStr">
        <is>
          <t>98167</t>
        </is>
      </c>
      <c r="H13" t="inlineStr">
        <is>
          <t>Shopping center</t>
        </is>
      </c>
      <c r="I13" t="inlineStr">
        <is>
          <t>Fire resistive</t>
        </is>
      </c>
      <c r="J13" t="n">
        <v>1996</v>
      </c>
      <c r="K13" t="n">
        <v>1</v>
      </c>
      <c r="L13" s="6" t="n">
        <v>123491</v>
      </c>
      <c r="M13" t="n">
        <v>2021</v>
      </c>
      <c r="N13" t="inlineStr">
        <is>
          <t>Y</t>
        </is>
      </c>
      <c r="O13" s="6" t="n">
        <v>17136000</v>
      </c>
      <c r="P13" s="6" t="n">
        <v>813000</v>
      </c>
      <c r="Q13" s="6" t="n">
        <v>0</v>
      </c>
      <c r="R13" s="6" t="n">
        <v>3397000</v>
      </c>
      <c r="S13" s="6" t="n">
        <v>21346000</v>
      </c>
      <c r="T13" t="inlineStr">
        <is>
          <t>RC</t>
        </is>
      </c>
    </row>
    <row r="14">
      <c r="A14" s="7" t="inlineStr">
        <is>
          <t>TOTAL</t>
        </is>
      </c>
      <c r="O14" s="8">
        <f>SUM(O6:O13)</f>
        <v/>
      </c>
      <c r="P14" s="8">
        <f>SUM(P6:P13)</f>
        <v/>
      </c>
      <c r="Q14" s="8">
        <f>SUM(Q6:Q13)</f>
        <v/>
      </c>
      <c r="R14" s="8">
        <f>SUM(R6:R13)</f>
        <v/>
      </c>
      <c r="S14" s="8">
        <f>SUM(S6:S13)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