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ations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6" fillId="0" borderId="0" pivotButton="0" quotePrefix="0" xfId="0"/>
    <xf numFmtId="3" fontId="0" fillId="0" borderId="0" pivotButton="0" quotePrefix="0" xfId="0"/>
    <xf numFmtId="0" fontId="5" fillId="0" borderId="0" pivotButton="0" quotePrefix="0" xfId="0"/>
    <xf numFmtId="3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20" customWidth="1" min="3" max="3"/>
    <col width="20" customWidth="1" min="4" max="4"/>
    <col width="9" customWidth="1" min="5" max="5"/>
    <col width="9" customWidth="1" min="6" max="6"/>
    <col width="15" customWidth="1" min="7" max="7"/>
    <col width="9" customWidth="1" min="8" max="8"/>
    <col width="28" customWidth="1" min="9" max="9"/>
    <col width="24" customWidth="1" min="10" max="10"/>
    <col width="17" customWidth="1" min="11" max="11"/>
    <col width="14" customWidth="1" min="12" max="12"/>
    <col width="17" customWidth="1" min="13" max="13"/>
    <col width="24" customWidth="1" min="14" max="14"/>
    <col width="17" customWidth="1" min="15" max="15"/>
    <col width="12" customWidth="1" min="16" max="16"/>
    <col width="21" customWidth="1" min="17" max="17"/>
    <col width="16" customWidth="1" min="18" max="18"/>
    <col width="9" customWidth="1" min="19" max="19"/>
    <col hidden="1" width="13" customWidth="1" min="20" max="20"/>
  </cols>
  <sheetData>
    <row r="1">
      <c r="A1" s="1" t="inlineStr">
        <is>
          <t>Ridgeway Office Partners — Statement of Values</t>
        </is>
      </c>
    </row>
    <row r="2">
      <c r="A2" s="2" t="inlineStr">
        <is>
          <t>Values as of 2025-09-04</t>
        </is>
      </c>
    </row>
    <row r="3">
      <c r="A3" s="3" t="inlineStr">
        <is>
          <t>Prepared by Tidewater Commercial Insurance</t>
        </is>
      </c>
    </row>
    <row r="5" ht="30" customHeight="1">
      <c r="A5" s="4" t="inlineStr">
        <is>
          <t>Site</t>
        </is>
      </c>
      <c r="B5" s="4" t="inlineStr">
        <is>
          <t>Building</t>
        </is>
      </c>
      <c r="C5" s="4" t="inlineStr">
        <is>
          <t>Site Description</t>
        </is>
      </c>
      <c r="D5" s="4" t="inlineStr">
        <is>
          <t>Location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Postal Code</t>
        </is>
      </c>
      <c r="H5" s="4" t="inlineStr">
        <is>
          <t>Use</t>
        </is>
      </c>
      <c r="I5" s="4" t="inlineStr">
        <is>
          <t>ISO Class / Construction</t>
        </is>
      </c>
      <c r="J5" s="4" t="inlineStr">
        <is>
          <t>Year of Construction</t>
        </is>
      </c>
      <c r="K5" s="4" t="inlineStr">
        <is>
          <t>No. of Floors</t>
        </is>
      </c>
      <c r="L5" s="4" t="inlineStr">
        <is>
          <t>Gross Area</t>
        </is>
      </c>
      <c r="M5" s="4" t="inlineStr">
        <is>
          <t>Roof Replaced</t>
        </is>
      </c>
      <c r="N5" s="4" t="inlineStr">
        <is>
          <t>Sprinkler Protection</t>
        </is>
      </c>
      <c r="O5" s="4" t="inlineStr">
        <is>
          <t>Building (RC)</t>
        </is>
      </c>
      <c r="P5" s="4" t="inlineStr">
        <is>
          <t>Contents</t>
        </is>
      </c>
      <c r="Q5" s="4" t="inlineStr">
        <is>
          <t>Stock / Inventory</t>
        </is>
      </c>
      <c r="R5" s="4" t="inlineStr">
        <is>
          <t>Time Element</t>
        </is>
      </c>
      <c r="S5" s="4" t="inlineStr">
        <is>
          <t>Total</t>
        </is>
      </c>
      <c r="T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Ridgeway Ashburn Facility</t>
        </is>
      </c>
      <c r="D6" t="inlineStr">
        <is>
          <t>427 Commerce Loop</t>
        </is>
      </c>
      <c r="E6" t="inlineStr">
        <is>
          <t>Ashburn</t>
        </is>
      </c>
      <c r="F6" t="inlineStr">
        <is>
          <t>VA</t>
        </is>
      </c>
      <c r="G6" t="inlineStr">
        <is>
          <t>20111</t>
        </is>
      </c>
      <c r="H6" t="inlineStr">
        <is>
          <t>Office</t>
        </is>
      </c>
      <c r="I6" t="inlineStr">
        <is>
          <t>Modified fire resistive</t>
        </is>
      </c>
      <c r="J6" t="n">
        <v>1990</v>
      </c>
      <c r="K6" t="n">
        <v>11</v>
      </c>
      <c r="L6" s="6" t="n">
        <v>319325</v>
      </c>
      <c r="M6" t="n">
        <v>2022</v>
      </c>
      <c r="N6" t="inlineStr">
        <is>
          <t>Full</t>
        </is>
      </c>
      <c r="O6" s="6" t="n">
        <v>37162000</v>
      </c>
      <c r="P6" s="6" t="n">
        <v>8889000</v>
      </c>
      <c r="Q6" s="6" t="n">
        <v>0</v>
      </c>
      <c r="R6" s="6" t="n">
        <v>6247000</v>
      </c>
      <c r="S6" s="6" t="n">
        <v>52298000</v>
      </c>
    </row>
    <row r="7">
      <c r="A7" t="inlineStr">
        <is>
          <t>2</t>
        </is>
      </c>
      <c r="B7" t="n">
        <v>1</v>
      </c>
      <c r="C7" t="inlineStr">
        <is>
          <t>Ridgeway Minneapolis Building</t>
        </is>
      </c>
      <c r="D7" t="inlineStr">
        <is>
          <t>2648 Industrial Pkwy</t>
        </is>
      </c>
      <c r="E7" t="inlineStr">
        <is>
          <t>Minneapolis</t>
        </is>
      </c>
      <c r="F7" t="inlineStr">
        <is>
          <t>MN</t>
        </is>
      </c>
      <c r="G7" t="inlineStr">
        <is>
          <t>55434</t>
        </is>
      </c>
      <c r="H7" t="inlineStr">
        <is>
          <t>Office</t>
        </is>
      </c>
      <c r="I7" t="inlineStr">
        <is>
          <t>Joisted masonry</t>
        </is>
      </c>
      <c r="J7" t="n">
        <v>1975</v>
      </c>
      <c r="K7" t="n">
        <v>6</v>
      </c>
      <c r="L7" s="6" t="n">
        <v>155496</v>
      </c>
      <c r="M7" t="n">
        <v>2007</v>
      </c>
      <c r="N7" t="inlineStr">
        <is>
          <t>Partial</t>
        </is>
      </c>
      <c r="O7" s="6" t="n">
        <v>27722000</v>
      </c>
      <c r="P7" s="6" t="n">
        <v>6432000</v>
      </c>
      <c r="Q7" s="6" t="n">
        <v>0</v>
      </c>
      <c r="R7" s="6" t="n">
        <v>4415000</v>
      </c>
      <c r="S7" s="6" t="n">
        <v>38569000</v>
      </c>
    </row>
    <row r="8">
      <c r="A8" t="inlineStr">
        <is>
          <t>3</t>
        </is>
      </c>
      <c r="B8" t="n">
        <v>1</v>
      </c>
      <c r="C8" t="inlineStr">
        <is>
          <t>Ridgeway Los Angeles Site</t>
        </is>
      </c>
      <c r="D8" t="inlineStr">
        <is>
          <t>2663 Willow Creek Ct</t>
        </is>
      </c>
      <c r="E8" t="inlineStr">
        <is>
          <t>Los Angeles</t>
        </is>
      </c>
      <c r="F8" t="inlineStr">
        <is>
          <t>CA</t>
        </is>
      </c>
      <c r="G8" t="inlineStr">
        <is>
          <t>92651</t>
        </is>
      </c>
      <c r="H8" t="inlineStr">
        <is>
          <t>Office</t>
        </is>
      </c>
      <c r="I8" t="inlineStr">
        <is>
          <t>Joisted masonry</t>
        </is>
      </c>
      <c r="J8" t="n">
        <v>1997</v>
      </c>
      <c r="K8" t="n">
        <v>8</v>
      </c>
      <c r="L8" s="6" t="n">
        <v>58063</v>
      </c>
      <c r="M8" t="n">
        <v>2021</v>
      </c>
      <c r="N8" t="inlineStr">
        <is>
          <t>None</t>
        </is>
      </c>
      <c r="O8" s="6" t="n">
        <v>6594000</v>
      </c>
      <c r="P8" s="6" t="n">
        <v>1395000</v>
      </c>
      <c r="Q8" s="6" t="n">
        <v>0</v>
      </c>
      <c r="R8" s="6" t="n">
        <v>1132000</v>
      </c>
      <c r="S8" s="6" t="n">
        <v>9121000</v>
      </c>
    </row>
    <row r="9">
      <c r="A9" t="inlineStr">
        <is>
          <t>4</t>
        </is>
      </c>
      <c r="B9" t="n">
        <v>1</v>
      </c>
      <c r="C9" t="inlineStr">
        <is>
          <t>Ridgeway Los Angeles Facility</t>
        </is>
      </c>
      <c r="D9" t="inlineStr">
        <is>
          <t>6541 Juniper Way</t>
        </is>
      </c>
      <c r="E9" t="inlineStr">
        <is>
          <t>Los Angeles</t>
        </is>
      </c>
      <c r="F9" t="inlineStr">
        <is>
          <t>CA</t>
        </is>
      </c>
      <c r="G9" t="inlineStr">
        <is>
          <t>92605</t>
        </is>
      </c>
      <c r="H9" t="inlineStr">
        <is>
          <t>Office</t>
        </is>
      </c>
      <c r="I9" t="inlineStr">
        <is>
          <t>Non-combustible</t>
        </is>
      </c>
      <c r="J9" t="n">
        <v>2014</v>
      </c>
      <c r="K9" t="n">
        <v>2</v>
      </c>
      <c r="L9" s="6" t="n">
        <v>164772</v>
      </c>
      <c r="M9" t="n">
        <v>2017</v>
      </c>
      <c r="N9" t="inlineStr">
        <is>
          <t>Partial</t>
        </is>
      </c>
      <c r="O9" s="6" t="n">
        <v>35343000</v>
      </c>
      <c r="P9" s="6" t="n">
        <v>7306000</v>
      </c>
      <c r="Q9" s="6" t="n">
        <v>0</v>
      </c>
      <c r="R9" s="6" t="n">
        <v>5388000</v>
      </c>
      <c r="S9" s="6" t="n">
        <v>48037000</v>
      </c>
    </row>
    <row r="10">
      <c r="A10" t="inlineStr">
        <is>
          <t>5</t>
        </is>
      </c>
      <c r="B10" t="n">
        <v>1</v>
      </c>
      <c r="C10" t="inlineStr">
        <is>
          <t>Ridgeway Pittsburgh Building</t>
        </is>
      </c>
      <c r="D10" t="inlineStr">
        <is>
          <t>3044 Stonegate Pkwy</t>
        </is>
      </c>
      <c r="E10" t="inlineStr">
        <is>
          <t>Pittsburgh</t>
        </is>
      </c>
      <c r="F10" t="inlineStr">
        <is>
          <t>PA</t>
        </is>
      </c>
      <c r="G10" t="inlineStr">
        <is>
          <t>15271</t>
        </is>
      </c>
      <c r="H10" t="inlineStr">
        <is>
          <t>Office</t>
        </is>
      </c>
      <c r="I10" t="inlineStr">
        <is>
          <t>Non-combustible</t>
        </is>
      </c>
      <c r="J10" t="n">
        <v>2003</v>
      </c>
      <c r="K10" t="n">
        <v>9</v>
      </c>
      <c r="L10" s="6" t="n">
        <v>18034</v>
      </c>
      <c r="M10" t="n">
        <v>2022</v>
      </c>
      <c r="N10" t="inlineStr">
        <is>
          <t>Partial</t>
        </is>
      </c>
      <c r="O10" s="6" t="n">
        <v>4893000</v>
      </c>
      <c r="P10" s="6" t="n">
        <v>1050000</v>
      </c>
      <c r="Q10" s="6" t="n">
        <v>0</v>
      </c>
      <c r="R10" s="6" t="n">
        <v>729000</v>
      </c>
      <c r="S10" s="6" t="n">
        <v>6672000</v>
      </c>
    </row>
    <row r="11">
      <c r="A11" t="inlineStr">
        <is>
          <t>6</t>
        </is>
      </c>
      <c r="B11" t="n">
        <v>1</v>
      </c>
      <c r="C11" t="inlineStr">
        <is>
          <t>Ridgeway Columbus Site</t>
        </is>
      </c>
      <c r="D11" t="inlineStr">
        <is>
          <t>376 Tidewater Ln</t>
        </is>
      </c>
      <c r="E11" t="inlineStr">
        <is>
          <t>Columbus</t>
        </is>
      </c>
      <c r="F11" t="inlineStr">
        <is>
          <t>OH</t>
        </is>
      </c>
      <c r="G11" t="inlineStr">
        <is>
          <t>45490</t>
        </is>
      </c>
      <c r="H11" t="inlineStr">
        <is>
          <t>Office</t>
        </is>
      </c>
      <c r="I11" t="inlineStr">
        <is>
          <t>Joisted masonry</t>
        </is>
      </c>
      <c r="J11" t="n">
        <v>2000</v>
      </c>
      <c r="K11" t="n">
        <v>9</v>
      </c>
      <c r="L11" s="6" t="n">
        <v>218988</v>
      </c>
      <c r="M11" t="n">
        <v>2009</v>
      </c>
      <c r="N11" t="inlineStr">
        <is>
          <t>Full</t>
        </is>
      </c>
      <c r="O11" s="6" t="n">
        <v>35147000</v>
      </c>
      <c r="P11" s="6" t="n">
        <v>8329000</v>
      </c>
      <c r="Q11" s="6" t="n">
        <v>0</v>
      </c>
      <c r="R11" s="6" t="n">
        <v>6073000</v>
      </c>
      <c r="S11" s="6" t="n">
        <v>49549000</v>
      </c>
    </row>
    <row r="12">
      <c r="A12" t="inlineStr">
        <is>
          <t>7</t>
        </is>
      </c>
      <c r="B12" t="n">
        <v>1</v>
      </c>
      <c r="C12" t="inlineStr">
        <is>
          <t>Ridgeway Columbus Facility</t>
        </is>
      </c>
      <c r="D12" t="inlineStr">
        <is>
          <t>8393 Juniper Way</t>
        </is>
      </c>
      <c r="E12" t="inlineStr">
        <is>
          <t>Columbus</t>
        </is>
      </c>
      <c r="F12" t="inlineStr">
        <is>
          <t>OH</t>
        </is>
      </c>
      <c r="G12" t="inlineStr">
        <is>
          <t>45413</t>
        </is>
      </c>
      <c r="H12" t="inlineStr">
        <is>
          <t>Office</t>
        </is>
      </c>
      <c r="I12" t="inlineStr">
        <is>
          <t>Joisted masonry</t>
        </is>
      </c>
      <c r="J12" t="n">
        <v>1967</v>
      </c>
      <c r="K12" t="n">
        <v>5</v>
      </c>
      <c r="L12" s="6" t="n">
        <v>284093</v>
      </c>
      <c r="M12" t="n">
        <v>2008</v>
      </c>
      <c r="N12" t="inlineStr">
        <is>
          <t>Full</t>
        </is>
      </c>
      <c r="O12" s="6" t="n">
        <v>31261000</v>
      </c>
      <c r="P12" s="6" t="n">
        <v>6673000</v>
      </c>
      <c r="Q12" s="6" t="n">
        <v>0</v>
      </c>
      <c r="R12" s="6" t="n">
        <v>5019000</v>
      </c>
      <c r="S12" s="6" t="n">
        <v>42953000</v>
      </c>
    </row>
    <row r="13">
      <c r="A13" t="inlineStr">
        <is>
          <t>8</t>
        </is>
      </c>
      <c r="B13" t="n">
        <v>1</v>
      </c>
      <c r="C13" t="inlineStr">
        <is>
          <t>Ridgeway Detroit Building</t>
        </is>
      </c>
      <c r="D13" t="inlineStr">
        <is>
          <t>6581 Heron Bay Dr</t>
        </is>
      </c>
      <c r="E13" t="inlineStr">
        <is>
          <t>Detroit</t>
        </is>
      </c>
      <c r="F13" t="inlineStr">
        <is>
          <t>MI</t>
        </is>
      </c>
      <c r="G13" t="inlineStr">
        <is>
          <t>48272</t>
        </is>
      </c>
      <c r="H13" t="inlineStr">
        <is>
          <t>Office</t>
        </is>
      </c>
      <c r="I13" t="inlineStr">
        <is>
          <t>Fire resistive</t>
        </is>
      </c>
      <c r="J13" t="n">
        <v>1970</v>
      </c>
      <c r="K13" t="n">
        <v>15</v>
      </c>
      <c r="L13" s="6" t="n">
        <v>122083</v>
      </c>
      <c r="M13" t="n">
        <v>2018</v>
      </c>
      <c r="N13" t="inlineStr">
        <is>
          <t>Full</t>
        </is>
      </c>
      <c r="O13" s="6" t="n">
        <v>32962000</v>
      </c>
      <c r="P13" s="6" t="n">
        <v>7623000</v>
      </c>
      <c r="Q13" s="6" t="n">
        <v>0</v>
      </c>
      <c r="R13" s="6" t="n">
        <v>5585000</v>
      </c>
      <c r="S13" s="6" t="n">
        <v>46170000</v>
      </c>
    </row>
    <row r="14">
      <c r="A14" s="7" t="inlineStr">
        <is>
          <t>TOTAL</t>
        </is>
      </c>
      <c r="O14" s="8">
        <f>SUM(O6:O13)</f>
        <v/>
      </c>
      <c r="P14" s="8">
        <f>SUM(P6:P13)</f>
        <v/>
      </c>
      <c r="Q14" s="8">
        <f>SUM(Q6:Q13)</f>
        <v/>
      </c>
      <c r="R14" s="8">
        <f>SUM(R6:R13)</f>
        <v/>
      </c>
      <c r="S14" s="8">
        <f>SUM(S6:S13)</f>
        <v/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2026-09-25T00:45:22Z</dcterms:created>
  <dcterms:modified xsi:type="dcterms:W3CDTF">2026-09-25T00:45:22Z</dcterms:modified>
</cp:coreProperties>
</file>