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Magnolia Realty Trust — Statement of Values</t>
        </is>
      </c>
    </row>
    <row r="2">
      <c r="A2" s="2" t="inlineStr">
        <is>
          <t>Values as of 2025-08-04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Magnolia Detroit Facility</t>
        </is>
      </c>
      <c r="D6" t="inlineStr">
        <is>
          <t>3458 Palisade Ave</t>
        </is>
      </c>
      <c r="E6" t="inlineStr">
        <is>
          <t>Detroit</t>
        </is>
      </c>
      <c r="F6" t="inlineStr">
        <is>
          <t>MI</t>
        </is>
      </c>
      <c r="G6" t="inlineStr">
        <is>
          <t>48254</t>
        </is>
      </c>
      <c r="H6" t="inlineStr">
        <is>
          <t>Office</t>
        </is>
      </c>
      <c r="I6" t="inlineStr">
        <is>
          <t>Joisted masonry</t>
        </is>
      </c>
      <c r="J6" t="n">
        <v>1996</v>
      </c>
      <c r="K6" t="n">
        <v>15</v>
      </c>
      <c r="L6" s="6" t="n">
        <v>146382</v>
      </c>
      <c r="M6" t="n">
        <v>1994</v>
      </c>
      <c r="N6" t="inlineStr">
        <is>
          <t>Y</t>
        </is>
      </c>
      <c r="O6" s="6" t="n">
        <v>17311000</v>
      </c>
      <c r="P6" s="6" t="n">
        <v>3712000</v>
      </c>
      <c r="Q6" s="6" t="n">
        <v>0</v>
      </c>
      <c r="R6" s="6" t="n">
        <v>2971000</v>
      </c>
      <c r="S6" s="6" t="n">
        <v>23994000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Magnolia Pittsburgh Building</t>
        </is>
      </c>
      <c r="D7" t="inlineStr">
        <is>
          <t>4281 Northgate Blvd</t>
        </is>
      </c>
      <c r="E7" t="inlineStr">
        <is>
          <t>Pittsburgh</t>
        </is>
      </c>
      <c r="F7" t="inlineStr">
        <is>
          <t>PA</t>
        </is>
      </c>
      <c r="G7" t="inlineStr">
        <is>
          <t>15202</t>
        </is>
      </c>
      <c r="H7" t="inlineStr">
        <is>
          <t>Office</t>
        </is>
      </c>
      <c r="I7" t="inlineStr">
        <is>
          <t>Modified fire resistive</t>
        </is>
      </c>
      <c r="J7" t="n">
        <v>1965</v>
      </c>
      <c r="K7" t="n">
        <v>9</v>
      </c>
      <c r="L7" s="6" t="n">
        <v>74943</v>
      </c>
      <c r="M7" t="n">
        <v>1998</v>
      </c>
      <c r="N7" t="inlineStr">
        <is>
          <t>Partial</t>
        </is>
      </c>
      <c r="O7" s="6" t="n">
        <v>11844000</v>
      </c>
      <c r="P7" s="6" t="n">
        <v>2489000</v>
      </c>
      <c r="Q7" s="6" t="n">
        <v>0</v>
      </c>
      <c r="R7" s="6" t="n">
        <v>1743000</v>
      </c>
      <c r="S7" s="6" t="n">
        <v>16076000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Magnolia Oakland Site</t>
        </is>
      </c>
      <c r="D8" t="inlineStr">
        <is>
          <t>787 Sawmill Ln</t>
        </is>
      </c>
      <c r="E8" t="inlineStr">
        <is>
          <t>Oakland</t>
        </is>
      </c>
      <c r="F8" t="inlineStr">
        <is>
          <t>CA</t>
        </is>
      </c>
      <c r="G8" t="inlineStr">
        <is>
          <t>92605</t>
        </is>
      </c>
      <c r="H8" t="inlineStr">
        <is>
          <t>Office</t>
        </is>
      </c>
      <c r="I8" t="inlineStr">
        <is>
          <t>Fire resistive</t>
        </is>
      </c>
      <c r="J8" t="n">
        <v>1978</v>
      </c>
      <c r="K8" t="n">
        <v>2</v>
      </c>
      <c r="L8" s="6" t="n">
        <v>190034</v>
      </c>
      <c r="M8" t="n">
        <v>2005</v>
      </c>
      <c r="N8" t="inlineStr">
        <is>
          <t>Partial</t>
        </is>
      </c>
      <c r="O8" s="6" t="n">
        <v>42149000</v>
      </c>
      <c r="P8" s="6" t="n">
        <v>10543000</v>
      </c>
      <c r="Q8" s="6" t="n">
        <v>0</v>
      </c>
      <c r="R8" s="6" t="n">
        <v>7357000</v>
      </c>
      <c r="S8" s="6" t="n">
        <v>60049000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Magnolia Philadelphia Facility</t>
        </is>
      </c>
      <c r="D9" t="inlineStr">
        <is>
          <t>8109 Ironworks Rd</t>
        </is>
      </c>
      <c r="E9" t="inlineStr">
        <is>
          <t>Philadelphia</t>
        </is>
      </c>
      <c r="F9" t="inlineStr">
        <is>
          <t>PA</t>
        </is>
      </c>
      <c r="G9" t="inlineStr">
        <is>
          <t>15252</t>
        </is>
      </c>
      <c r="H9" t="inlineStr">
        <is>
          <t>Office</t>
        </is>
      </c>
      <c r="I9" t="inlineStr">
        <is>
          <t>Fire resistive</t>
        </is>
      </c>
      <c r="J9" t="n">
        <v>2008</v>
      </c>
      <c r="K9" t="n">
        <v>12</v>
      </c>
      <c r="L9" s="6" t="n">
        <v>75000</v>
      </c>
      <c r="M9" t="n">
        <v>2019</v>
      </c>
      <c r="N9" t="inlineStr">
        <is>
          <t>Y</t>
        </is>
      </c>
      <c r="O9" s="6" t="n">
        <v>14288000</v>
      </c>
      <c r="P9" s="6" t="n">
        <v>2911000</v>
      </c>
      <c r="Q9" s="6" t="n">
        <v>0</v>
      </c>
      <c r="R9" s="6" t="n">
        <v>2369000</v>
      </c>
      <c r="S9" s="6" t="n">
        <v>19568000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Magnolia Dallas Building</t>
        </is>
      </c>
      <c r="D10" t="inlineStr">
        <is>
          <t>1589 Tidewater Ln</t>
        </is>
      </c>
      <c r="E10" t="inlineStr">
        <is>
          <t>Dallas</t>
        </is>
      </c>
      <c r="F10" t="inlineStr">
        <is>
          <t>TX</t>
        </is>
      </c>
      <c r="G10" t="inlineStr">
        <is>
          <t>75043</t>
        </is>
      </c>
      <c r="H10" t="inlineStr">
        <is>
          <t>Office</t>
        </is>
      </c>
      <c r="I10" t="inlineStr">
        <is>
          <t>Masonry non-combustible</t>
        </is>
      </c>
      <c r="J10" t="n">
        <v>1989</v>
      </c>
      <c r="K10" t="n">
        <v>3</v>
      </c>
      <c r="L10" s="6" t="n">
        <v>67216</v>
      </c>
      <c r="M10" t="n">
        <v>2008</v>
      </c>
      <c r="N10" t="inlineStr">
        <is>
          <t>Y</t>
        </is>
      </c>
      <c r="O10" s="6" t="n">
        <v>14246000</v>
      </c>
      <c r="P10" s="6" t="n">
        <v>2864000</v>
      </c>
      <c r="Q10" s="6" t="n">
        <v>0</v>
      </c>
      <c r="R10" s="6" t="n">
        <v>2221000</v>
      </c>
      <c r="S10" s="6" t="n">
        <v>19331000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Magnolia Sterling Site</t>
        </is>
      </c>
      <c r="D11" t="inlineStr">
        <is>
          <t>4473 Tidewater Ln</t>
        </is>
      </c>
      <c r="E11" t="inlineStr">
        <is>
          <t>Sterling</t>
        </is>
      </c>
      <c r="F11" t="inlineStr">
        <is>
          <t>VA</t>
        </is>
      </c>
      <c r="G11" t="inlineStr">
        <is>
          <t>20148</t>
        </is>
      </c>
      <c r="H11" t="inlineStr">
        <is>
          <t>Office</t>
        </is>
      </c>
      <c r="I11" t="inlineStr">
        <is>
          <t>Joisted masonry</t>
        </is>
      </c>
      <c r="J11" t="n">
        <v>1993</v>
      </c>
      <c r="K11" t="n">
        <v>11</v>
      </c>
      <c r="L11" s="6" t="n">
        <v>78937</v>
      </c>
      <c r="M11" t="n">
        <v>2020</v>
      </c>
      <c r="N11" t="inlineStr">
        <is>
          <t>N</t>
        </is>
      </c>
      <c r="O11" s="6" t="n">
        <v>13147000</v>
      </c>
      <c r="P11" s="6" t="n">
        <v>2877000</v>
      </c>
      <c r="Q11" s="6" t="n">
        <v>0</v>
      </c>
      <c r="R11" s="6" t="n">
        <v>2369000</v>
      </c>
      <c r="S11" s="6" t="n">
        <v>18393000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Magnolia Austin Facility</t>
        </is>
      </c>
      <c r="D12" t="inlineStr">
        <is>
          <t>8875 Foundry St</t>
        </is>
      </c>
      <c r="E12" t="inlineStr">
        <is>
          <t>Austin</t>
        </is>
      </c>
      <c r="F12" t="inlineStr">
        <is>
          <t>TX</t>
        </is>
      </c>
      <c r="G12" t="inlineStr">
        <is>
          <t>75092</t>
        </is>
      </c>
      <c r="H12" t="inlineStr">
        <is>
          <t>Office</t>
        </is>
      </c>
      <c r="I12" t="inlineStr">
        <is>
          <t>Fire resistive</t>
        </is>
      </c>
      <c r="J12" t="n">
        <v>2005</v>
      </c>
      <c r="K12" t="n">
        <v>16</v>
      </c>
      <c r="L12" s="6" t="n">
        <v>179502</v>
      </c>
      <c r="M12" t="n">
        <v>2013</v>
      </c>
      <c r="N12" t="inlineStr">
        <is>
          <t>Y</t>
        </is>
      </c>
      <c r="O12" s="6" t="n">
        <v>45437000</v>
      </c>
      <c r="P12" s="6" t="n">
        <v>10800000</v>
      </c>
      <c r="Q12" s="6" t="n">
        <v>0</v>
      </c>
      <c r="R12" s="6" t="n">
        <v>7279000</v>
      </c>
      <c r="S12" s="6" t="n">
        <v>63516000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Magnolia Irvine Building</t>
        </is>
      </c>
      <c r="D13" t="inlineStr">
        <is>
          <t>9092 Quarry Rd</t>
        </is>
      </c>
      <c r="E13" t="inlineStr">
        <is>
          <t>Irvine</t>
        </is>
      </c>
      <c r="F13" t="inlineStr">
        <is>
          <t>CA</t>
        </is>
      </c>
      <c r="G13" t="inlineStr">
        <is>
          <t>92667</t>
        </is>
      </c>
      <c r="H13" t="inlineStr">
        <is>
          <t>Office</t>
        </is>
      </c>
      <c r="I13" t="inlineStr">
        <is>
          <t>Modified fire resistive</t>
        </is>
      </c>
      <c r="J13" t="n">
        <v>2014</v>
      </c>
      <c r="K13" t="n">
        <v>3</v>
      </c>
      <c r="L13" s="6" t="n">
        <v>108378</v>
      </c>
      <c r="M13" t="n">
        <v>2021</v>
      </c>
      <c r="N13" t="inlineStr">
        <is>
          <t>Partial</t>
        </is>
      </c>
      <c r="O13" s="6" t="n">
        <v>24026000</v>
      </c>
      <c r="P13" s="6" t="n">
        <v>5420000</v>
      </c>
      <c r="Q13" s="6" t="n">
        <v>0</v>
      </c>
      <c r="R13" s="6" t="n">
        <v>3597000</v>
      </c>
      <c r="S13" s="6" t="n">
        <v>33043000</v>
      </c>
      <c r="T13" t="inlineStr">
        <is>
          <t>RC</t>
        </is>
      </c>
    </row>
    <row r="14">
      <c r="A14" t="inlineStr">
        <is>
          <t>9</t>
        </is>
      </c>
      <c r="B14" t="n">
        <v>1</v>
      </c>
      <c r="C14" t="inlineStr">
        <is>
          <t>Magnolia Dallas Site</t>
        </is>
      </c>
      <c r="D14" t="inlineStr">
        <is>
          <t>7011 Summit Ave</t>
        </is>
      </c>
      <c r="E14" t="inlineStr">
        <is>
          <t>Dallas</t>
        </is>
      </c>
      <c r="F14" t="inlineStr">
        <is>
          <t>TX</t>
        </is>
      </c>
      <c r="G14" t="inlineStr">
        <is>
          <t>75062</t>
        </is>
      </c>
      <c r="H14" t="inlineStr">
        <is>
          <t>Office</t>
        </is>
      </c>
      <c r="I14" t="inlineStr">
        <is>
          <t>Joisted masonry</t>
        </is>
      </c>
      <c r="J14" t="n">
        <v>1967</v>
      </c>
      <c r="K14" t="n">
        <v>7</v>
      </c>
      <c r="L14" s="6" t="n">
        <v>109563</v>
      </c>
      <c r="M14" t="n">
        <v>2022</v>
      </c>
      <c r="N14" t="inlineStr">
        <is>
          <t>Y</t>
        </is>
      </c>
      <c r="O14" s="6" t="n">
        <v>29749000</v>
      </c>
      <c r="P14" s="6" t="n">
        <v>6446000</v>
      </c>
      <c r="Q14" s="6" t="n">
        <v>0</v>
      </c>
      <c r="R14" s="6" t="n">
        <v>4688000</v>
      </c>
      <c r="S14" s="6" t="n">
        <v>40883000</v>
      </c>
      <c r="T14" t="inlineStr">
        <is>
          <t>RC</t>
        </is>
      </c>
    </row>
    <row r="15">
      <c r="A15" t="inlineStr">
        <is>
          <t>10</t>
        </is>
      </c>
      <c r="B15" t="n">
        <v>1</v>
      </c>
      <c r="C15" t="inlineStr">
        <is>
          <t>Magnolia Reno Facility</t>
        </is>
      </c>
      <c r="D15" t="inlineStr">
        <is>
          <t>2239 Mariner Blvd</t>
        </is>
      </c>
      <c r="E15" t="inlineStr">
        <is>
          <t>Reno</t>
        </is>
      </c>
      <c r="F15" t="inlineStr">
        <is>
          <t>NV</t>
        </is>
      </c>
      <c r="G15" t="inlineStr">
        <is>
          <t>89512</t>
        </is>
      </c>
      <c r="H15" t="inlineStr">
        <is>
          <t>Office</t>
        </is>
      </c>
      <c r="I15" t="inlineStr">
        <is>
          <t>Masonry non-combustible</t>
        </is>
      </c>
      <c r="J15" t="n">
        <v>2006</v>
      </c>
      <c r="K15" t="n">
        <v>5</v>
      </c>
      <c r="L15" s="6" t="n">
        <v>229576</v>
      </c>
      <c r="M15" t="n">
        <v>2015</v>
      </c>
      <c r="N15" t="inlineStr">
        <is>
          <t>Y</t>
        </is>
      </c>
      <c r="O15" s="6" t="n">
        <v>29843000</v>
      </c>
      <c r="P15" s="6" t="n">
        <v>6972000</v>
      </c>
      <c r="Q15" s="6" t="n">
        <v>0</v>
      </c>
      <c r="R15" s="6" t="n">
        <v>5078000</v>
      </c>
      <c r="S15" s="6" t="n">
        <v>41893000</v>
      </c>
      <c r="T15" t="inlineStr">
        <is>
          <t>RC</t>
        </is>
      </c>
    </row>
    <row r="16">
      <c r="A16" t="inlineStr">
        <is>
          <t>11</t>
        </is>
      </c>
      <c r="B16" t="n">
        <v>1</v>
      </c>
      <c r="C16" t="inlineStr">
        <is>
          <t>Magnolia Newark Building</t>
        </is>
      </c>
      <c r="D16" t="inlineStr">
        <is>
          <t>1848 Riverbend Rd</t>
        </is>
      </c>
      <c r="E16" t="inlineStr">
        <is>
          <t>Newark</t>
        </is>
      </c>
      <c r="F16" t="inlineStr">
        <is>
          <t>NJ</t>
        </is>
      </c>
      <c r="G16" t="inlineStr">
        <is>
          <t>07185</t>
        </is>
      </c>
      <c r="H16" t="inlineStr">
        <is>
          <t>Office</t>
        </is>
      </c>
      <c r="I16" t="inlineStr">
        <is>
          <t>Joisted masonry</t>
        </is>
      </c>
      <c r="J16" t="n">
        <v>1986</v>
      </c>
      <c r="K16" t="n">
        <v>5</v>
      </c>
      <c r="L16" s="6" t="n">
        <v>25839</v>
      </c>
      <c r="M16" t="n">
        <v>2008</v>
      </c>
      <c r="N16" t="inlineStr">
        <is>
          <t>Y</t>
        </is>
      </c>
      <c r="O16" s="6" t="n">
        <v>5882000</v>
      </c>
      <c r="P16" s="6" t="n">
        <v>1297000</v>
      </c>
      <c r="Q16" s="6" t="n">
        <v>0</v>
      </c>
      <c r="R16" s="6" t="n">
        <v>955000</v>
      </c>
      <c r="S16" s="6" t="n">
        <v>8134000</v>
      </c>
      <c r="T16" t="inlineStr">
        <is>
          <t>RC</t>
        </is>
      </c>
    </row>
    <row r="17">
      <c r="A17" t="inlineStr">
        <is>
          <t>12</t>
        </is>
      </c>
      <c r="B17" t="n">
        <v>1</v>
      </c>
      <c r="C17" t="inlineStr">
        <is>
          <t>Magnolia Columbus Site</t>
        </is>
      </c>
      <c r="D17" t="inlineStr">
        <is>
          <t>5046 Sawmill Ln</t>
        </is>
      </c>
      <c r="E17" t="inlineStr">
        <is>
          <t>Columbus</t>
        </is>
      </c>
      <c r="F17" t="inlineStr">
        <is>
          <t>OH</t>
        </is>
      </c>
      <c r="G17" t="inlineStr">
        <is>
          <t>45448</t>
        </is>
      </c>
      <c r="H17" t="inlineStr">
        <is>
          <t>Office</t>
        </is>
      </c>
      <c r="I17" t="inlineStr">
        <is>
          <t>Non-combustible</t>
        </is>
      </c>
      <c r="J17" t="n">
        <v>1979</v>
      </c>
      <c r="K17" t="n">
        <v>4</v>
      </c>
      <c r="L17" s="6" t="n">
        <v>174152</v>
      </c>
      <c r="M17" t="n">
        <v>2013</v>
      </c>
      <c r="N17" t="inlineStr">
        <is>
          <t>N</t>
        </is>
      </c>
      <c r="O17" s="6" t="n">
        <v>38837000</v>
      </c>
      <c r="P17" s="6" t="n">
        <v>9690000</v>
      </c>
      <c r="Q17" s="6" t="n">
        <v>0</v>
      </c>
      <c r="R17" s="6" t="n">
        <v>6880000</v>
      </c>
      <c r="S17" s="6" t="n">
        <v>55407000</v>
      </c>
      <c r="T17" t="inlineStr">
        <is>
          <t>RC</t>
        </is>
      </c>
    </row>
    <row r="18">
      <c r="A18" s="7" t="inlineStr">
        <is>
          <t>TOTAL</t>
        </is>
      </c>
      <c r="O18" s="8">
        <f>SUM(O6:O17)</f>
        <v/>
      </c>
      <c r="P18" s="8">
        <f>SUM(P6:P17)</f>
        <v/>
      </c>
      <c r="Q18" s="8">
        <f>SUM(Q6:Q17)</f>
        <v/>
      </c>
      <c r="R18" s="8">
        <f>SUM(R6:R17)</f>
        <v/>
      </c>
      <c r="S18" s="8">
        <f>SUM(S6:S17)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