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Beacon Recycling — Statement of Values</t>
        </is>
      </c>
    </row>
    <row r="2">
      <c r="A2" s="2" t="inlineStr">
        <is>
          <t>Values as of 2025-10-10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Beacon Oakland Facility</t>
        </is>
      </c>
      <c r="C6" t="inlineStr">
        <is>
          <t>4922 Ashford Cir</t>
        </is>
      </c>
      <c r="D6" t="inlineStr">
        <is>
          <t>Oakland</t>
        </is>
      </c>
      <c r="E6" t="inlineStr">
        <is>
          <t>CA</t>
        </is>
      </c>
      <c r="F6" t="inlineStr">
        <is>
          <t>92619</t>
        </is>
      </c>
      <c r="G6" t="inlineStr">
        <is>
          <t>Scrap yard</t>
        </is>
      </c>
      <c r="H6" t="inlineStr">
        <is>
          <t>Non-combustible</t>
        </is>
      </c>
      <c r="I6" t="n">
        <v>1996</v>
      </c>
      <c r="J6" t="n">
        <v>3</v>
      </c>
      <c r="K6" s="6" t="n">
        <v>116952</v>
      </c>
      <c r="L6" t="n">
        <v>2019</v>
      </c>
      <c r="M6" t="n">
        <v>100</v>
      </c>
      <c r="N6" s="6" t="n">
        <v>10143000</v>
      </c>
      <c r="O6" s="6" t="n">
        <v>9071000</v>
      </c>
      <c r="P6" s="6" t="n">
        <v>11235000</v>
      </c>
      <c r="Q6" s="6" t="n">
        <v>3422000</v>
      </c>
      <c r="R6" s="6" t="n">
        <v>33871000</v>
      </c>
    </row>
    <row r="7">
      <c r="A7" t="inlineStr">
        <is>
          <t>2</t>
        </is>
      </c>
      <c r="B7" t="inlineStr">
        <is>
          <t>Beacon Detroit Building</t>
        </is>
      </c>
      <c r="C7" t="inlineStr">
        <is>
          <t>319 Meridian Way</t>
        </is>
      </c>
      <c r="D7" t="inlineStr">
        <is>
          <t>Detroit</t>
        </is>
      </c>
      <c r="E7" t="inlineStr">
        <is>
          <t>MI</t>
        </is>
      </c>
      <c r="F7" t="inlineStr">
        <is>
          <t>48251</t>
        </is>
      </c>
      <c r="G7" t="inlineStr">
        <is>
          <t>Scrap yard</t>
        </is>
      </c>
      <c r="H7" t="inlineStr">
        <is>
          <t>Non-combustible</t>
        </is>
      </c>
      <c r="I7" t="n">
        <v>2018</v>
      </c>
      <c r="J7" t="n">
        <v>1</v>
      </c>
      <c r="K7" s="6" t="n">
        <v>159435</v>
      </c>
      <c r="L7" t="n">
        <v>2022</v>
      </c>
      <c r="M7" t="n">
        <v>0</v>
      </c>
      <c r="N7" s="6" t="n">
        <v>9094000</v>
      </c>
      <c r="O7" s="6" t="n">
        <v>7999000</v>
      </c>
      <c r="P7" s="6" t="n">
        <v>9889000</v>
      </c>
      <c r="Q7" s="6" t="n">
        <v>3165000</v>
      </c>
      <c r="R7" s="6" t="n">
        <v>30147000</v>
      </c>
    </row>
    <row r="8">
      <c r="A8" t="inlineStr">
        <is>
          <t>3</t>
        </is>
      </c>
      <c r="B8" t="inlineStr">
        <is>
          <t>Beacon Sparks Site</t>
        </is>
      </c>
      <c r="C8" t="inlineStr">
        <is>
          <t>8329 Sawmill Ln</t>
        </is>
      </c>
      <c r="D8" t="inlineStr">
        <is>
          <t>Sparks</t>
        </is>
      </c>
      <c r="E8" t="inlineStr">
        <is>
          <t>NV</t>
        </is>
      </c>
      <c r="F8" t="inlineStr">
        <is>
          <t>89583</t>
        </is>
      </c>
      <c r="G8" t="inlineStr">
        <is>
          <t>Scrap yard</t>
        </is>
      </c>
      <c r="H8" t="inlineStr">
        <is>
          <t>Non-combustible</t>
        </is>
      </c>
      <c r="I8" t="n">
        <v>2001</v>
      </c>
      <c r="J8" t="n">
        <v>2</v>
      </c>
      <c r="K8" s="6" t="n">
        <v>329216</v>
      </c>
      <c r="L8" t="n">
        <v>2017</v>
      </c>
      <c r="M8" t="n">
        <v>0</v>
      </c>
      <c r="N8" s="6" t="n">
        <v>17962000</v>
      </c>
      <c r="O8" s="6" t="n">
        <v>16324000</v>
      </c>
      <c r="P8" s="6" t="n">
        <v>23701000</v>
      </c>
      <c r="Q8" s="6" t="n">
        <v>6423000</v>
      </c>
      <c r="R8" s="6" t="n">
        <v>64410000</v>
      </c>
    </row>
    <row r="9">
      <c r="A9" t="inlineStr">
        <is>
          <t>4</t>
        </is>
      </c>
      <c r="B9" t="inlineStr">
        <is>
          <t>Beacon Sterling Facility</t>
        </is>
      </c>
      <c r="C9" t="inlineStr">
        <is>
          <t>6748 Canal St E</t>
        </is>
      </c>
      <c r="D9" t="inlineStr">
        <is>
          <t>Sterling</t>
        </is>
      </c>
      <c r="E9" t="inlineStr">
        <is>
          <t>VA</t>
        </is>
      </c>
      <c r="F9" t="inlineStr">
        <is>
          <t>20160</t>
        </is>
      </c>
      <c r="G9" t="inlineStr">
        <is>
          <t>Scrap yard</t>
        </is>
      </c>
      <c r="H9" t="inlineStr">
        <is>
          <t>Non-combustible</t>
        </is>
      </c>
      <c r="I9" t="n">
        <v>2008</v>
      </c>
      <c r="J9" t="n">
        <v>3</v>
      </c>
      <c r="K9" s="6" t="n">
        <v>29088</v>
      </c>
      <c r="L9" t="n">
        <v>2021</v>
      </c>
      <c r="M9" t="n">
        <v>100</v>
      </c>
      <c r="N9" s="6" t="n">
        <v>3104000</v>
      </c>
      <c r="O9" s="6" t="n">
        <v>2519000</v>
      </c>
      <c r="P9" s="6" t="n">
        <v>3926000</v>
      </c>
      <c r="Q9" s="6" t="n">
        <v>1077000</v>
      </c>
      <c r="R9" s="6" t="n">
        <v>10626000</v>
      </c>
    </row>
    <row r="10">
      <c r="A10" t="inlineStr">
        <is>
          <t>5</t>
        </is>
      </c>
      <c r="B10" t="inlineStr">
        <is>
          <t>Beacon Columbus Building</t>
        </is>
      </c>
      <c r="C10" t="inlineStr">
        <is>
          <t>3555 Canal St E</t>
        </is>
      </c>
      <c r="D10" t="inlineStr">
        <is>
          <t>Columbus</t>
        </is>
      </c>
      <c r="E10" t="inlineStr">
        <is>
          <t>OH</t>
        </is>
      </c>
      <c r="F10" t="inlineStr">
        <is>
          <t>45402</t>
        </is>
      </c>
      <c r="G10" t="inlineStr">
        <is>
          <t>Scrap yard</t>
        </is>
      </c>
      <c r="H10" t="inlineStr">
        <is>
          <t>Masonry non-combustible</t>
        </is>
      </c>
      <c r="I10" t="n">
        <v>2015</v>
      </c>
      <c r="J10" t="n">
        <v>3</v>
      </c>
      <c r="K10" s="6" t="n">
        <v>65169</v>
      </c>
      <c r="L10" t="n">
        <v>2018</v>
      </c>
      <c r="M10" t="n">
        <v>60</v>
      </c>
      <c r="N10" s="6" t="n">
        <v>5136000</v>
      </c>
      <c r="O10" s="6" t="n">
        <v>4354000</v>
      </c>
      <c r="P10" s="6" t="n">
        <v>6197000</v>
      </c>
      <c r="Q10" s="6" t="n">
        <v>1872000</v>
      </c>
      <c r="R10" s="6" t="n">
        <v>17559000</v>
      </c>
    </row>
    <row r="11">
      <c r="A11" t="inlineStr">
        <is>
          <t>6</t>
        </is>
      </c>
      <c r="B11" t="inlineStr">
        <is>
          <t>Beacon Oakland Site</t>
        </is>
      </c>
      <c r="C11" t="inlineStr">
        <is>
          <t>2785 Mariner Blvd</t>
        </is>
      </c>
      <c r="D11" t="inlineStr">
        <is>
          <t>Oakland</t>
        </is>
      </c>
      <c r="E11" t="inlineStr">
        <is>
          <t>CA</t>
        </is>
      </c>
      <c r="F11" t="inlineStr">
        <is>
          <t>92642</t>
        </is>
      </c>
      <c r="G11" t="inlineStr">
        <is>
          <t>Scrap yard</t>
        </is>
      </c>
      <c r="H11" t="inlineStr">
        <is>
          <t>Modified fire resistive</t>
        </is>
      </c>
      <c r="I11" t="n">
        <v>2002</v>
      </c>
      <c r="J11" t="n">
        <v>3</v>
      </c>
      <c r="K11" s="6" t="n">
        <v>284886</v>
      </c>
      <c r="L11" t="n">
        <v>2017</v>
      </c>
      <c r="M11" t="n">
        <v>100</v>
      </c>
      <c r="N11" s="6" t="n">
        <v>19198000</v>
      </c>
      <c r="O11" s="6" t="n">
        <v>15824000</v>
      </c>
      <c r="P11" s="6" t="n">
        <v>23959000</v>
      </c>
      <c r="Q11" s="6" t="n">
        <v>6197000</v>
      </c>
      <c r="R11" s="6" t="n">
        <v>65178000</v>
      </c>
    </row>
    <row r="12">
      <c r="A12" t="inlineStr">
        <is>
          <t>7</t>
        </is>
      </c>
      <c r="B12" t="inlineStr">
        <is>
          <t>Beacon Philadelphia Facility</t>
        </is>
      </c>
      <c r="C12" t="inlineStr">
        <is>
          <t>1595 Kestrel Dr</t>
        </is>
      </c>
      <c r="D12" t="inlineStr">
        <is>
          <t>Philadelphia</t>
        </is>
      </c>
      <c r="E12" t="inlineStr">
        <is>
          <t>PA</t>
        </is>
      </c>
      <c r="F12" t="inlineStr">
        <is>
          <t>15227</t>
        </is>
      </c>
      <c r="G12" t="inlineStr">
        <is>
          <t>Scrap yard</t>
        </is>
      </c>
      <c r="H12" t="inlineStr">
        <is>
          <t>Joisted masonry</t>
        </is>
      </c>
      <c r="I12" t="n">
        <v>2006</v>
      </c>
      <c r="J12" t="n">
        <v>2</v>
      </c>
      <c r="K12" s="6" t="n">
        <v>265461</v>
      </c>
      <c r="L12" t="n">
        <v>2010</v>
      </c>
      <c r="M12" t="n">
        <v>60</v>
      </c>
      <c r="N12" s="6" t="n">
        <v>18237000</v>
      </c>
      <c r="O12" s="6" t="n">
        <v>14807000</v>
      </c>
      <c r="P12" s="6" t="n">
        <v>21033000</v>
      </c>
      <c r="Q12" s="6" t="n">
        <v>5884000</v>
      </c>
      <c r="R12" s="6" t="n">
        <v>59961000</v>
      </c>
    </row>
    <row r="13">
      <c r="A13" t="inlineStr">
        <is>
          <t>8</t>
        </is>
      </c>
      <c r="B13" t="inlineStr">
        <is>
          <t>Beacon Ashburn Building</t>
        </is>
      </c>
      <c r="C13" t="inlineStr">
        <is>
          <t>3755 Tidewater Ln</t>
        </is>
      </c>
      <c r="D13" t="inlineStr">
        <is>
          <t>Ashburn</t>
        </is>
      </c>
      <c r="E13" t="inlineStr">
        <is>
          <t>VA</t>
        </is>
      </c>
      <c r="F13" t="inlineStr">
        <is>
          <t>20165</t>
        </is>
      </c>
      <c r="G13" t="inlineStr">
        <is>
          <t>Scrap yard</t>
        </is>
      </c>
      <c r="H13" t="inlineStr">
        <is>
          <t>Modified fire resistive</t>
        </is>
      </c>
      <c r="I13" t="n">
        <v>1971</v>
      </c>
      <c r="J13" t="n">
        <v>3</v>
      </c>
      <c r="K13" s="6" t="n">
        <v>169988</v>
      </c>
      <c r="L13" t="n">
        <v>2018</v>
      </c>
      <c r="M13" t="n">
        <v>0</v>
      </c>
      <c r="N13" s="6" t="n">
        <v>14318000</v>
      </c>
      <c r="O13" s="6" t="n">
        <v>10769000</v>
      </c>
      <c r="P13" s="6" t="n">
        <v>16134000</v>
      </c>
      <c r="Q13" s="6" t="n">
        <v>4736000</v>
      </c>
      <c r="R13" s="6" t="n">
        <v>45957000</v>
      </c>
    </row>
    <row r="14">
      <c r="A14" s="7" t="inlineStr">
        <is>
          <t>TOTAL</t>
        </is>
      </c>
      <c r="N14" s="8">
        <f>SUM(N6:N13)</f>
        <v/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