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Bayside Plaza Holdings — Statement of Values</t>
        </is>
      </c>
    </row>
    <row r="2">
      <c r="A2" s="2" t="inlineStr">
        <is>
          <t>Values as of 2025-09-01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Bayside Miami Facility</t>
        </is>
      </c>
      <c r="D6" t="inlineStr">
        <is>
          <t>112 Orchard Park Dr</t>
        </is>
      </c>
      <c r="E6" t="inlineStr">
        <is>
          <t>Miami</t>
        </is>
      </c>
      <c r="F6" t="inlineStr">
        <is>
          <t>FL</t>
        </is>
      </c>
      <c r="G6" t="inlineStr">
        <is>
          <t>33689</t>
        </is>
      </c>
      <c r="H6" t="inlineStr">
        <is>
          <t>Shopping center</t>
        </is>
      </c>
      <c r="I6" t="inlineStr">
        <is>
          <t>Masonry non-combustible</t>
        </is>
      </c>
      <c r="J6" t="n">
        <v>2018</v>
      </c>
      <c r="K6" t="n">
        <v>1</v>
      </c>
      <c r="L6" s="6" t="n">
        <v>154838</v>
      </c>
      <c r="M6" t="n">
        <v>2022</v>
      </c>
      <c r="N6" t="inlineStr">
        <is>
          <t>N</t>
        </is>
      </c>
      <c r="O6" s="6" t="n">
        <v>39123000</v>
      </c>
      <c r="P6" s="6" t="n">
        <v>2016000</v>
      </c>
      <c r="Q6" s="6" t="n">
        <v>0</v>
      </c>
      <c r="R6" s="6" t="n">
        <v>7565000</v>
      </c>
      <c r="S6" s="6" t="n">
        <v>48704000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Bayside San Jose Building</t>
        </is>
      </c>
      <c r="D7" t="inlineStr">
        <is>
          <t>8360 Commerce Loop</t>
        </is>
      </c>
      <c r="E7" t="inlineStr">
        <is>
          <t>San Jose</t>
        </is>
      </c>
      <c r="F7" t="inlineStr">
        <is>
          <t>CA</t>
        </is>
      </c>
      <c r="G7" t="inlineStr">
        <is>
          <t>92663</t>
        </is>
      </c>
      <c r="H7" t="inlineStr">
        <is>
          <t>Shopping center</t>
        </is>
      </c>
      <c r="I7" t="inlineStr">
        <is>
          <t>Modified fire resistive</t>
        </is>
      </c>
      <c r="J7" t="n">
        <v>1977</v>
      </c>
      <c r="K7" t="n">
        <v>3</v>
      </c>
      <c r="L7" s="6" t="n">
        <v>59878</v>
      </c>
      <c r="M7" t="n">
        <v>2017</v>
      </c>
      <c r="N7" t="inlineStr">
        <is>
          <t>Partial</t>
        </is>
      </c>
      <c r="O7" s="6" t="n">
        <v>13982000</v>
      </c>
      <c r="P7" s="6" t="n">
        <v>721000</v>
      </c>
      <c r="Q7" s="6" t="n">
        <v>0</v>
      </c>
      <c r="R7" s="6" t="n">
        <v>3013000</v>
      </c>
      <c r="S7" s="6" t="n">
        <v>17716000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Bayside Miami Site</t>
        </is>
      </c>
      <c r="D8" t="inlineStr">
        <is>
          <t>3722 Quarry Rd</t>
        </is>
      </c>
      <c r="E8" t="inlineStr">
        <is>
          <t>Miami</t>
        </is>
      </c>
      <c r="F8" t="inlineStr">
        <is>
          <t>FL</t>
        </is>
      </c>
      <c r="G8" t="inlineStr">
        <is>
          <t>33604</t>
        </is>
      </c>
      <c r="H8" t="inlineStr">
        <is>
          <t>Shopping center</t>
        </is>
      </c>
      <c r="I8" t="inlineStr">
        <is>
          <t>Fire resistive</t>
        </is>
      </c>
      <c r="J8" t="n">
        <v>1980</v>
      </c>
      <c r="K8" t="n">
        <v>1</v>
      </c>
      <c r="L8" s="6" t="n">
        <v>249549</v>
      </c>
      <c r="M8" t="n">
        <v>2001</v>
      </c>
      <c r="N8" t="inlineStr">
        <is>
          <t>Y</t>
        </is>
      </c>
      <c r="O8" s="6" t="n">
        <v>57353000</v>
      </c>
      <c r="P8" s="6" t="n">
        <v>2577000</v>
      </c>
      <c r="Q8" s="6" t="n">
        <v>0</v>
      </c>
      <c r="R8" s="6" t="n">
        <v>10560000</v>
      </c>
      <c r="S8" s="6" t="n">
        <v>70490000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Bayside Tampa Facility</t>
        </is>
      </c>
      <c r="D9" t="inlineStr">
        <is>
          <t>6010 Sawmill Ln</t>
        </is>
      </c>
      <c r="E9" t="inlineStr">
        <is>
          <t>Tampa</t>
        </is>
      </c>
      <c r="F9" t="inlineStr">
        <is>
          <t>FL</t>
        </is>
      </c>
      <c r="G9" t="inlineStr">
        <is>
          <t>33698</t>
        </is>
      </c>
      <c r="H9" t="inlineStr">
        <is>
          <t>Shopping center</t>
        </is>
      </c>
      <c r="I9" t="inlineStr">
        <is>
          <t>Masonry non-combustible</t>
        </is>
      </c>
      <c r="J9" t="n">
        <v>2003</v>
      </c>
      <c r="K9" t="n">
        <v>1</v>
      </c>
      <c r="L9" s="6" t="n">
        <v>63387</v>
      </c>
      <c r="M9" t="n">
        <v>2004</v>
      </c>
      <c r="N9" t="inlineStr">
        <is>
          <t>Y</t>
        </is>
      </c>
      <c r="O9" s="6" t="n">
        <v>15230000</v>
      </c>
      <c r="P9" s="6" t="n">
        <v>780000</v>
      </c>
      <c r="Q9" s="6" t="n">
        <v>0</v>
      </c>
      <c r="R9" s="6" t="n">
        <v>2890000</v>
      </c>
      <c r="S9" s="6" t="n">
        <v>18900000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Bayside Charleston Building</t>
        </is>
      </c>
      <c r="D10" t="inlineStr">
        <is>
          <t>1852 Railyard Rd</t>
        </is>
      </c>
      <c r="E10" t="inlineStr">
        <is>
          <t>Charleston</t>
        </is>
      </c>
      <c r="F10" t="inlineStr">
        <is>
          <t>SC</t>
        </is>
      </c>
      <c r="G10" t="inlineStr">
        <is>
          <t>29495</t>
        </is>
      </c>
      <c r="H10" t="inlineStr">
        <is>
          <t>Shopping center</t>
        </is>
      </c>
      <c r="I10" t="inlineStr">
        <is>
          <t>Non-combustible</t>
        </is>
      </c>
      <c r="J10" t="n">
        <v>2018</v>
      </c>
      <c r="K10" t="n">
        <v>1</v>
      </c>
      <c r="L10" s="6" t="n">
        <v>127324</v>
      </c>
      <c r="M10" t="n">
        <v>2018</v>
      </c>
      <c r="N10" t="inlineStr">
        <is>
          <t>Partial</t>
        </is>
      </c>
      <c r="O10" s="6" t="n">
        <v>37244000</v>
      </c>
      <c r="P10" s="6" t="n">
        <v>1852000</v>
      </c>
      <c r="Q10" s="6" t="n">
        <v>0</v>
      </c>
      <c r="R10" s="6" t="n">
        <v>7803000</v>
      </c>
      <c r="S10" s="6" t="n">
        <v>46899000</v>
      </c>
      <c r="T10" t="inlineStr">
        <is>
          <t>RC</t>
        </is>
      </c>
    </row>
    <row r="11">
      <c r="A11" t="inlineStr">
        <is>
          <t>6</t>
        </is>
      </c>
      <c r="B11" t="n">
        <v>1</v>
      </c>
      <c r="C11" t="inlineStr">
        <is>
          <t>Bayside San Jose Site</t>
        </is>
      </c>
      <c r="D11" t="inlineStr">
        <is>
          <t>5401 Northgate Blvd</t>
        </is>
      </c>
      <c r="E11" t="inlineStr">
        <is>
          <t>San Jose</t>
        </is>
      </c>
      <c r="F11" t="inlineStr">
        <is>
          <t>CA</t>
        </is>
      </c>
      <c r="G11" t="inlineStr">
        <is>
          <t>92676</t>
        </is>
      </c>
      <c r="H11" t="inlineStr">
        <is>
          <t>Shopping center</t>
        </is>
      </c>
      <c r="I11" t="inlineStr">
        <is>
          <t>Non-combustible</t>
        </is>
      </c>
      <c r="J11" t="n">
        <v>1965</v>
      </c>
      <c r="K11" t="n">
        <v>1</v>
      </c>
      <c r="L11" s="6" t="n">
        <v>171262</v>
      </c>
      <c r="M11" t="n">
        <v>2016</v>
      </c>
      <c r="N11" t="inlineStr">
        <is>
          <t>N</t>
        </is>
      </c>
      <c r="O11" s="6" t="n">
        <v>42112000</v>
      </c>
      <c r="P11" s="6" t="n">
        <v>2296000</v>
      </c>
      <c r="Q11" s="6" t="n">
        <v>0</v>
      </c>
      <c r="R11" s="6" t="n">
        <v>8735000</v>
      </c>
      <c r="S11" s="6" t="n">
        <v>53143000</v>
      </c>
      <c r="T11" t="inlineStr">
        <is>
          <t>RC</t>
        </is>
      </c>
    </row>
    <row r="12">
      <c r="A12" t="inlineStr">
        <is>
          <t>7</t>
        </is>
      </c>
      <c r="B12" t="n">
        <v>1</v>
      </c>
      <c r="C12" t="inlineStr">
        <is>
          <t>Bayside Fort Lauderdale Facility</t>
        </is>
      </c>
      <c r="D12" t="inlineStr">
        <is>
          <t>2986 Summit Ave</t>
        </is>
      </c>
      <c r="E12" t="inlineStr">
        <is>
          <t>Fort Lauderdale</t>
        </is>
      </c>
      <c r="F12" t="inlineStr">
        <is>
          <t>FL</t>
        </is>
      </c>
      <c r="G12" t="inlineStr">
        <is>
          <t>33629</t>
        </is>
      </c>
      <c r="H12" t="inlineStr">
        <is>
          <t>Shopping center</t>
        </is>
      </c>
      <c r="I12" t="inlineStr">
        <is>
          <t>Masonry non-combustible</t>
        </is>
      </c>
      <c r="J12" t="n">
        <v>1993</v>
      </c>
      <c r="K12" t="n">
        <v>1</v>
      </c>
      <c r="L12" s="6" t="n">
        <v>167030</v>
      </c>
      <c r="M12" t="n">
        <v>2008</v>
      </c>
      <c r="N12" t="inlineStr">
        <is>
          <t>Y</t>
        </is>
      </c>
      <c r="O12" s="6" t="n">
        <v>26560000</v>
      </c>
      <c r="P12" s="6" t="n">
        <v>1328000</v>
      </c>
      <c r="Q12" s="6" t="n">
        <v>0</v>
      </c>
      <c r="R12" s="6" t="n">
        <v>5448000</v>
      </c>
      <c r="S12" s="6" t="n">
        <v>33336000</v>
      </c>
      <c r="T12" t="inlineStr">
        <is>
          <t>RC</t>
        </is>
      </c>
    </row>
    <row r="13">
      <c r="A13" t="inlineStr">
        <is>
          <t>8</t>
        </is>
      </c>
      <c r="B13" t="n">
        <v>1</v>
      </c>
      <c r="C13" t="inlineStr">
        <is>
          <t>Bayside Wilmington Building</t>
        </is>
      </c>
      <c r="D13" t="inlineStr">
        <is>
          <t>3396 Juniper Way</t>
        </is>
      </c>
      <c r="E13" t="inlineStr">
        <is>
          <t>Wilmington</t>
        </is>
      </c>
      <c r="F13" t="inlineStr">
        <is>
          <t>NC</t>
        </is>
      </c>
      <c r="G13" t="inlineStr">
        <is>
          <t>28468</t>
        </is>
      </c>
      <c r="H13" t="inlineStr">
        <is>
          <t>Shopping center</t>
        </is>
      </c>
      <c r="I13" t="inlineStr">
        <is>
          <t>Fire resistive</t>
        </is>
      </c>
      <c r="J13" t="n">
        <v>2001</v>
      </c>
      <c r="K13" t="n">
        <v>3</v>
      </c>
      <c r="L13" s="6" t="n">
        <v>167540</v>
      </c>
      <c r="M13" t="n">
        <v>2016</v>
      </c>
      <c r="N13" t="inlineStr">
        <is>
          <t>Y</t>
        </is>
      </c>
      <c r="O13" s="6" t="n">
        <v>27891000</v>
      </c>
      <c r="P13" s="6" t="n">
        <v>1352000</v>
      </c>
      <c r="Q13" s="6" t="n">
        <v>0</v>
      </c>
      <c r="R13" s="6" t="n">
        <v>5348000</v>
      </c>
      <c r="S13" s="6" t="n">
        <v>34591000</v>
      </c>
      <c r="T13" t="inlineStr">
        <is>
          <t>RC</t>
        </is>
      </c>
    </row>
    <row r="14">
      <c r="A14" t="inlineStr">
        <is>
          <t>9</t>
        </is>
      </c>
      <c r="B14" t="n">
        <v>1</v>
      </c>
      <c r="C14" t="inlineStr">
        <is>
          <t>Bayside Clearwater Site</t>
        </is>
      </c>
      <c r="D14" t="inlineStr">
        <is>
          <t>6503 Mariner Blvd</t>
        </is>
      </c>
      <c r="E14" t="inlineStr">
        <is>
          <t>Clearwater</t>
        </is>
      </c>
      <c r="F14" t="inlineStr">
        <is>
          <t>FL</t>
        </is>
      </c>
      <c r="G14" t="inlineStr">
        <is>
          <t>33632</t>
        </is>
      </c>
      <c r="H14" t="inlineStr">
        <is>
          <t>Shopping center</t>
        </is>
      </c>
      <c r="I14" t="inlineStr">
        <is>
          <t>Masonry non-combustible</t>
        </is>
      </c>
      <c r="J14" t="n">
        <v>1983</v>
      </c>
      <c r="K14" t="n">
        <v>1</v>
      </c>
      <c r="L14" s="6" t="n">
        <v>276454</v>
      </c>
      <c r="M14" t="n">
        <v>1999</v>
      </c>
      <c r="N14" t="inlineStr">
        <is>
          <t>Y</t>
        </is>
      </c>
      <c r="O14" s="6" t="n">
        <v>42160000</v>
      </c>
      <c r="P14" s="6" t="n">
        <v>2100000</v>
      </c>
      <c r="Q14" s="6" t="n">
        <v>0</v>
      </c>
      <c r="R14" s="6" t="n">
        <v>9154000</v>
      </c>
      <c r="S14" s="6" t="n">
        <v>53414000</v>
      </c>
      <c r="T14" t="inlineStr">
        <is>
          <t>RC</t>
        </is>
      </c>
    </row>
    <row r="15">
      <c r="A15" t="inlineStr">
        <is>
          <t>10</t>
        </is>
      </c>
      <c r="B15" t="n">
        <v>1</v>
      </c>
      <c r="C15" t="inlineStr">
        <is>
          <t>Bayside Wilmington Facility</t>
        </is>
      </c>
      <c r="D15" t="inlineStr">
        <is>
          <t>8134 Canal St E</t>
        </is>
      </c>
      <c r="E15" t="inlineStr">
        <is>
          <t>Wilmington</t>
        </is>
      </c>
      <c r="F15" t="inlineStr">
        <is>
          <t>NC</t>
        </is>
      </c>
      <c r="G15" t="inlineStr">
        <is>
          <t>28489</t>
        </is>
      </c>
      <c r="H15" t="inlineStr">
        <is>
          <t>Shopping center</t>
        </is>
      </c>
      <c r="I15" t="inlineStr">
        <is>
          <t>Non-combustible</t>
        </is>
      </c>
      <c r="J15" t="n">
        <v>1966</v>
      </c>
      <c r="K15" t="n">
        <v>1</v>
      </c>
      <c r="L15" s="6" t="n">
        <v>198536</v>
      </c>
      <c r="M15" t="n">
        <v>2003</v>
      </c>
      <c r="N15" t="inlineStr">
        <is>
          <t>Y</t>
        </is>
      </c>
      <c r="O15" s="6" t="n">
        <v>24986000</v>
      </c>
      <c r="P15" s="6" t="n">
        <v>1265000</v>
      </c>
      <c r="Q15" s="6" t="n">
        <v>0</v>
      </c>
      <c r="R15" s="6" t="n">
        <v>5288000</v>
      </c>
      <c r="S15" s="6" t="n">
        <v>31539000</v>
      </c>
      <c r="T15" t="inlineStr">
        <is>
          <t>RC</t>
        </is>
      </c>
    </row>
    <row r="16">
      <c r="A16" t="inlineStr">
        <is>
          <t>11</t>
        </is>
      </c>
      <c r="B16" t="n">
        <v>1</v>
      </c>
      <c r="C16" t="inlineStr">
        <is>
          <t>Bayside Fort Worth Building</t>
        </is>
      </c>
      <c r="D16" t="inlineStr">
        <is>
          <t>1555 Canal St E</t>
        </is>
      </c>
      <c r="E16" t="inlineStr">
        <is>
          <t>Fort Worth</t>
        </is>
      </c>
      <c r="F16" t="inlineStr">
        <is>
          <t>TX</t>
        </is>
      </c>
      <c r="G16" t="inlineStr">
        <is>
          <t>75096</t>
        </is>
      </c>
      <c r="H16" t="inlineStr">
        <is>
          <t>Shopping center</t>
        </is>
      </c>
      <c r="I16" t="inlineStr">
        <is>
          <t>Non-combustible</t>
        </is>
      </c>
      <c r="J16" t="n">
        <v>1967</v>
      </c>
      <c r="K16" t="n">
        <v>2</v>
      </c>
      <c r="L16" s="6" t="n">
        <v>60505</v>
      </c>
      <c r="M16" t="n">
        <v>2022</v>
      </c>
      <c r="N16" t="inlineStr">
        <is>
          <t>Partial</t>
        </is>
      </c>
      <c r="O16" s="6" t="n">
        <v>11332000</v>
      </c>
      <c r="P16" s="6" t="n">
        <v>601000</v>
      </c>
      <c r="Q16" s="6" t="n">
        <v>0</v>
      </c>
      <c r="R16" s="6" t="n">
        <v>2294000</v>
      </c>
      <c r="S16" s="6" t="n">
        <v>14227000</v>
      </c>
      <c r="T16" t="inlineStr">
        <is>
          <t>RC</t>
        </is>
      </c>
    </row>
    <row r="17">
      <c r="A17" t="inlineStr">
        <is>
          <t>12</t>
        </is>
      </c>
      <c r="B17" t="n">
        <v>1</v>
      </c>
      <c r="C17" t="inlineStr">
        <is>
          <t>Bayside Houston Site</t>
        </is>
      </c>
      <c r="D17" t="inlineStr">
        <is>
          <t>6538 Mariner Blvd</t>
        </is>
      </c>
      <c r="E17" t="inlineStr">
        <is>
          <t>Houston</t>
        </is>
      </c>
      <c r="F17" t="inlineStr">
        <is>
          <t>TX</t>
        </is>
      </c>
      <c r="G17" t="inlineStr">
        <is>
          <t>75060</t>
        </is>
      </c>
      <c r="H17" t="inlineStr">
        <is>
          <t>Shopping center</t>
        </is>
      </c>
      <c r="I17" t="inlineStr">
        <is>
          <t>Fire resistive</t>
        </is>
      </c>
      <c r="J17" t="n">
        <v>1981</v>
      </c>
      <c r="K17" t="n">
        <v>1</v>
      </c>
      <c r="L17" s="6" t="n">
        <v>94488</v>
      </c>
      <c r="M17" t="n">
        <v>2020</v>
      </c>
      <c r="N17" t="inlineStr">
        <is>
          <t>Y</t>
        </is>
      </c>
      <c r="O17" s="6" t="n">
        <v>23215000</v>
      </c>
      <c r="P17" s="6" t="n">
        <v>1126000</v>
      </c>
      <c r="Q17" s="6" t="n">
        <v>0</v>
      </c>
      <c r="R17" s="6" t="n">
        <v>4737000</v>
      </c>
      <c r="S17" s="6" t="n">
        <v>29078000</v>
      </c>
      <c r="T17" t="inlineStr">
        <is>
          <t>RC</t>
        </is>
      </c>
    </row>
    <row r="18">
      <c r="A18" s="7" t="inlineStr">
        <is>
          <t>TOTAL</t>
        </is>
      </c>
      <c r="O18" s="8">
        <f>SUM(O6:O17)</f>
        <v/>
      </c>
      <c r="P18" s="8">
        <f>SUM(P6:P17)</f>
        <v/>
      </c>
      <c r="Q18" s="8">
        <f>SUM(Q6:Q17)</f>
        <v/>
      </c>
      <c r="R18" s="8">
        <f>SUM(R6:R17)</f>
        <v/>
      </c>
      <c r="S18" s="8">
        <f>SUM(S6:S17)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