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defaultThemeVersion="166925"/>
  <mc:AlternateContent xmlns:mc="http://schemas.openxmlformats.org/markup-compatibility/2006">
    <mc:Choice Requires="x15">
      <x15ac:absPath xmlns:x15ac="http://schemas.microsoft.com/office/spreadsheetml/2010/11/ac" url="C:\Users\Akshay Kher\Desktop\Fall Sem\Optimisation 7020\Project\"/>
    </mc:Choice>
  </mc:AlternateContent>
  <xr:revisionPtr revIDLastSave="0" documentId="13_ncr:1_{6EA49B58-A0A6-4641-B263-C1F52865D2B0}" xr6:coauthVersionLast="38" xr6:coauthVersionMax="38" xr10:uidLastSave="{00000000-0000-0000-0000-000000000000}"/>
  <bookViews>
    <workbookView xWindow="0" yWindow="0" windowWidth="28800" windowHeight="11700" activeTab="2" xr2:uid="{00000000-000D-0000-FFFF-FFFF00000000}"/>
  </bookViews>
  <sheets>
    <sheet name="DKSalaries (1)" sheetId="1" r:id="rId1"/>
    <sheet name="Direct Input" sheetId="2" r:id="rId2"/>
    <sheet name="Flip"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4" i="3" l="1"/>
  <c r="P5" i="3" s="1"/>
  <c r="P6" i="3" s="1"/>
  <c r="P7" i="3" s="1"/>
  <c r="P8" i="3" s="1"/>
  <c r="P9" i="3" s="1"/>
  <c r="P10" i="3" s="1"/>
  <c r="P11" i="3" s="1"/>
  <c r="P12" i="3" s="1"/>
  <c r="P13" i="3" s="1"/>
  <c r="P14" i="3" s="1"/>
  <c r="P15" i="3" s="1"/>
  <c r="P16" i="3" s="1"/>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P89" i="3" s="1"/>
  <c r="P90" i="3" s="1"/>
  <c r="P91" i="3" s="1"/>
  <c r="P92" i="3" s="1"/>
  <c r="P93" i="3" s="1"/>
  <c r="P94" i="3" s="1"/>
  <c r="P95" i="3" s="1"/>
  <c r="P96" i="3" s="1"/>
  <c r="P97" i="3" s="1"/>
  <c r="P98" i="3" s="1"/>
  <c r="P99" i="3" s="1"/>
  <c r="P100" i="3" s="1"/>
  <c r="P101" i="3" s="1"/>
  <c r="O4" i="3"/>
  <c r="O5" i="3" s="1"/>
  <c r="O6" i="3" s="1"/>
  <c r="O7" i="3" s="1"/>
  <c r="O8" i="3" s="1"/>
  <c r="O9" i="3" s="1"/>
  <c r="O10" i="3" s="1"/>
  <c r="O11" i="3" s="1"/>
  <c r="O12" i="3" s="1"/>
  <c r="O13" i="3" s="1"/>
  <c r="O14" i="3" s="1"/>
  <c r="O15" i="3" s="1"/>
  <c r="O16" i="3" s="1"/>
  <c r="O17" i="3" s="1"/>
  <c r="O18" i="3" s="1"/>
  <c r="O19" i="3" s="1"/>
  <c r="O20" i="3" s="1"/>
  <c r="O21" i="3" s="1"/>
  <c r="O22" i="3" s="1"/>
  <c r="O23" i="3" s="1"/>
  <c r="O24" i="3" s="1"/>
  <c r="O25" i="3" s="1"/>
  <c r="O26" i="3" s="1"/>
  <c r="O27" i="3" s="1"/>
  <c r="O28" i="3" s="1"/>
  <c r="O29" i="3" s="1"/>
  <c r="O30" i="3" s="1"/>
  <c r="O31" i="3" s="1"/>
  <c r="O32" i="3" s="1"/>
  <c r="O33" i="3" s="1"/>
  <c r="O34" i="3" s="1"/>
  <c r="O35" i="3" s="1"/>
  <c r="O36" i="3" s="1"/>
  <c r="O37" i="3" s="1"/>
  <c r="O38" i="3" s="1"/>
  <c r="O39" i="3" s="1"/>
  <c r="O40" i="3" s="1"/>
  <c r="O41" i="3" s="1"/>
  <c r="O42" i="3" s="1"/>
  <c r="O43" i="3" s="1"/>
  <c r="O44" i="3" s="1"/>
  <c r="O45" i="3" s="1"/>
  <c r="O46" i="3" s="1"/>
  <c r="O47" i="3" s="1"/>
  <c r="O48" i="3" s="1"/>
  <c r="O49" i="3" s="1"/>
  <c r="O50" i="3" s="1"/>
  <c r="O51" i="3" s="1"/>
  <c r="O52" i="3" s="1"/>
  <c r="O53" i="3" s="1"/>
  <c r="O54" i="3" s="1"/>
  <c r="O55" i="3" s="1"/>
  <c r="O56" i="3" s="1"/>
  <c r="O57" i="3" s="1"/>
  <c r="O58" i="3" s="1"/>
  <c r="O59" i="3" s="1"/>
  <c r="O60" i="3" s="1"/>
  <c r="O61" i="3" s="1"/>
  <c r="O62" i="3" s="1"/>
  <c r="O63" i="3" s="1"/>
  <c r="O64" i="3" s="1"/>
  <c r="O65" i="3" s="1"/>
  <c r="O66" i="3" s="1"/>
  <c r="O67" i="3" s="1"/>
  <c r="O68" i="3" s="1"/>
  <c r="O69" i="3" s="1"/>
  <c r="O70" i="3" s="1"/>
  <c r="O71" i="3" s="1"/>
  <c r="O72" i="3" s="1"/>
  <c r="O73" i="3" s="1"/>
  <c r="O74" i="3" s="1"/>
  <c r="O75" i="3" s="1"/>
  <c r="O76" i="3" s="1"/>
  <c r="O77" i="3" s="1"/>
  <c r="O78" i="3" s="1"/>
  <c r="O79" i="3" s="1"/>
  <c r="O80" i="3" s="1"/>
  <c r="O81" i="3" s="1"/>
  <c r="O82" i="3" s="1"/>
  <c r="O83" i="3" s="1"/>
  <c r="O84" i="3" s="1"/>
  <c r="O85" i="3" s="1"/>
  <c r="O86" i="3" s="1"/>
  <c r="O87" i="3" s="1"/>
  <c r="O88" i="3" s="1"/>
  <c r="O89" i="3" s="1"/>
  <c r="O90" i="3" s="1"/>
  <c r="O91" i="3" s="1"/>
  <c r="O92" i="3" s="1"/>
  <c r="O93" i="3" s="1"/>
  <c r="O94" i="3" s="1"/>
  <c r="O95" i="3" s="1"/>
  <c r="O96" i="3" s="1"/>
  <c r="O97" i="3" s="1"/>
  <c r="O98" i="3" s="1"/>
  <c r="O99" i="3" s="1"/>
  <c r="O100" i="3" s="1"/>
  <c r="O101" i="3" s="1"/>
  <c r="O3" i="3"/>
  <c r="P3" i="3"/>
  <c r="O2" i="3"/>
  <c r="P2" i="3"/>
  <c r="N4" i="2"/>
  <c r="N5" i="2" s="1"/>
  <c r="N6" i="2" s="1"/>
  <c r="N7" i="2" s="1"/>
  <c r="N8" i="2" s="1"/>
  <c r="N9" i="2" s="1"/>
  <c r="N10" i="2" s="1"/>
  <c r="N11" i="2" s="1"/>
  <c r="N12" i="2" s="1"/>
  <c r="N13" i="2" s="1"/>
  <c r="N14" i="2" s="1"/>
  <c r="N15" i="2" s="1"/>
  <c r="N16" i="2" s="1"/>
  <c r="N17" i="2" s="1"/>
  <c r="N18" i="2" s="1"/>
  <c r="N19" i="2" s="1"/>
  <c r="N20" i="2" s="1"/>
  <c r="N21" i="2" s="1"/>
  <c r="N22" i="2" s="1"/>
  <c r="N23" i="2" s="1"/>
  <c r="N24" i="2" s="1"/>
  <c r="N25" i="2" s="1"/>
  <c r="N26" i="2" s="1"/>
  <c r="N27" i="2" s="1"/>
  <c r="N28" i="2" s="1"/>
  <c r="N29" i="2" s="1"/>
  <c r="N30" i="2" s="1"/>
  <c r="N31" i="2" s="1"/>
  <c r="N32" i="2" s="1"/>
  <c r="N33" i="2" s="1"/>
  <c r="N34" i="2" s="1"/>
  <c r="N35" i="2" s="1"/>
  <c r="N36" i="2" s="1"/>
  <c r="N37" i="2" s="1"/>
  <c r="N38" i="2" s="1"/>
  <c r="N39" i="2" s="1"/>
  <c r="N40" i="2" s="1"/>
  <c r="N41" i="2" s="1"/>
  <c r="N42" i="2" s="1"/>
  <c r="N43" i="2" s="1"/>
  <c r="N44" i="2" s="1"/>
  <c r="N45" i="2" s="1"/>
  <c r="N46" i="2" s="1"/>
  <c r="N47" i="2" s="1"/>
  <c r="N48" i="2" s="1"/>
  <c r="N49" i="2" s="1"/>
  <c r="N50" i="2" s="1"/>
  <c r="N51" i="2" s="1"/>
  <c r="N52" i="2" s="1"/>
  <c r="N53" i="2" s="1"/>
  <c r="N54" i="2" s="1"/>
  <c r="N55" i="2" s="1"/>
  <c r="N56" i="2" s="1"/>
  <c r="N57" i="2" s="1"/>
  <c r="N58" i="2" s="1"/>
  <c r="N59" i="2" s="1"/>
  <c r="N60" i="2" s="1"/>
  <c r="N61" i="2" s="1"/>
  <c r="N62" i="2" s="1"/>
  <c r="N63" i="2" s="1"/>
  <c r="N64" i="2" s="1"/>
  <c r="N65" i="2" s="1"/>
  <c r="N66" i="2" s="1"/>
  <c r="N67" i="2" s="1"/>
  <c r="N68" i="2" s="1"/>
  <c r="N69" i="2" s="1"/>
  <c r="N70" i="2" s="1"/>
  <c r="N71" i="2" s="1"/>
  <c r="N72" i="2" s="1"/>
  <c r="N73" i="2" s="1"/>
  <c r="N74" i="2" s="1"/>
  <c r="N75" i="2" s="1"/>
  <c r="N76" i="2" s="1"/>
  <c r="N77" i="2" s="1"/>
  <c r="N78" i="2" s="1"/>
  <c r="N79" i="2" s="1"/>
  <c r="N80" i="2" s="1"/>
  <c r="N81" i="2" s="1"/>
  <c r="N82" i="2" s="1"/>
  <c r="N83" i="2" s="1"/>
  <c r="N84" i="2" s="1"/>
  <c r="N85" i="2" s="1"/>
  <c r="N86" i="2" s="1"/>
  <c r="N87" i="2" s="1"/>
  <c r="N88" i="2" s="1"/>
  <c r="N89" i="2" s="1"/>
  <c r="N90" i="2" s="1"/>
  <c r="N91" i="2" s="1"/>
  <c r="N92" i="2" s="1"/>
  <c r="N93" i="2" s="1"/>
  <c r="N94" i="2" s="1"/>
  <c r="N95" i="2" s="1"/>
  <c r="N96" i="2" s="1"/>
  <c r="N97" i="2" s="1"/>
  <c r="N98" i="2" s="1"/>
  <c r="N99" i="2" s="1"/>
  <c r="N100" i="2" s="1"/>
  <c r="N101" i="2" s="1"/>
  <c r="N3" i="2"/>
  <c r="N2" i="2"/>
  <c r="M4" i="2"/>
  <c r="M5" i="2" s="1"/>
  <c r="M6" i="2" s="1"/>
  <c r="M7" i="2" s="1"/>
  <c r="M8" i="2" s="1"/>
  <c r="M9" i="2" s="1"/>
  <c r="M10" i="2" s="1"/>
  <c r="M11" i="2" s="1"/>
  <c r="M12" i="2" s="1"/>
  <c r="M13" i="2" s="1"/>
  <c r="M14" i="2" s="1"/>
  <c r="M15" i="2" s="1"/>
  <c r="M16" i="2" s="1"/>
  <c r="M17" i="2" s="1"/>
  <c r="M18" i="2" s="1"/>
  <c r="M19" i="2" s="1"/>
  <c r="M20" i="2" s="1"/>
  <c r="M21" i="2" s="1"/>
  <c r="M22" i="2" s="1"/>
  <c r="M23" i="2" s="1"/>
  <c r="M24" i="2" s="1"/>
  <c r="M25" i="2" s="1"/>
  <c r="M26" i="2" s="1"/>
  <c r="M27" i="2" s="1"/>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M61" i="2" s="1"/>
  <c r="M62" i="2" s="1"/>
  <c r="M63" i="2" s="1"/>
  <c r="M64" i="2" s="1"/>
  <c r="M65" i="2" s="1"/>
  <c r="M66" i="2" s="1"/>
  <c r="M67" i="2" s="1"/>
  <c r="M68" i="2" s="1"/>
  <c r="M69" i="2" s="1"/>
  <c r="M70" i="2" s="1"/>
  <c r="M71" i="2" s="1"/>
  <c r="M72" i="2" s="1"/>
  <c r="M73" i="2" s="1"/>
  <c r="M74" i="2" s="1"/>
  <c r="M75" i="2" s="1"/>
  <c r="M76" i="2" s="1"/>
  <c r="M77" i="2" s="1"/>
  <c r="M78" i="2" s="1"/>
  <c r="M79" i="2" s="1"/>
  <c r="M80" i="2" s="1"/>
  <c r="M81" i="2" s="1"/>
  <c r="M82" i="2" s="1"/>
  <c r="M83" i="2" s="1"/>
  <c r="M84" i="2" s="1"/>
  <c r="M85" i="2" s="1"/>
  <c r="M86" i="2" s="1"/>
  <c r="M87" i="2" s="1"/>
  <c r="M88" i="2" s="1"/>
  <c r="M89" i="2" s="1"/>
  <c r="M90" i="2" s="1"/>
  <c r="M91" i="2" s="1"/>
  <c r="M92" i="2" s="1"/>
  <c r="M93" i="2" s="1"/>
  <c r="M94" i="2" s="1"/>
  <c r="M95" i="2" s="1"/>
  <c r="M96" i="2" s="1"/>
  <c r="M97" i="2" s="1"/>
  <c r="M98" i="2" s="1"/>
  <c r="M99" i="2" s="1"/>
  <c r="M100" i="2" s="1"/>
  <c r="M101" i="2" s="1"/>
  <c r="M3" i="2"/>
  <c r="M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T2" i="2"/>
  <c r="T3" i="2" s="1"/>
  <c r="T4" i="2" s="1"/>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T52" i="2" s="1"/>
  <c r="T53" i="2" s="1"/>
  <c r="T54" i="2" s="1"/>
  <c r="T55" i="2" s="1"/>
  <c r="T56" i="2" s="1"/>
  <c r="T57" i="2" s="1"/>
  <c r="T58" i="2" s="1"/>
  <c r="T59" i="2" s="1"/>
  <c r="T60" i="2" s="1"/>
  <c r="T61" i="2" s="1"/>
  <c r="T62" i="2" s="1"/>
  <c r="T63" i="2" s="1"/>
  <c r="T64" i="2" s="1"/>
  <c r="T65" i="2" s="1"/>
  <c r="T66" i="2" s="1"/>
  <c r="T67" i="2" s="1"/>
  <c r="T68" i="2" s="1"/>
  <c r="T69" i="2" s="1"/>
  <c r="T70" i="2" s="1"/>
  <c r="T71" i="2" s="1"/>
  <c r="T72" i="2" s="1"/>
  <c r="T73" i="2" s="1"/>
  <c r="T74" i="2" s="1"/>
  <c r="T75" i="2" s="1"/>
  <c r="T76" i="2" s="1"/>
  <c r="T77" i="2" s="1"/>
  <c r="T78" i="2" s="1"/>
  <c r="T79" i="2" s="1"/>
  <c r="T80" i="2" s="1"/>
  <c r="T81" i="2" s="1"/>
  <c r="T82" i="2" s="1"/>
  <c r="T83" i="2" s="1"/>
  <c r="T84" i="2" s="1"/>
  <c r="T85" i="2" s="1"/>
  <c r="T86" i="2" s="1"/>
  <c r="T87" i="2" s="1"/>
  <c r="T88" i="2" s="1"/>
  <c r="T89" i="2" s="1"/>
  <c r="T90" i="2" s="1"/>
  <c r="T91" i="2" s="1"/>
  <c r="T92" i="2" s="1"/>
  <c r="T93" i="2" s="1"/>
  <c r="T94" i="2" s="1"/>
  <c r="T95" i="2" s="1"/>
  <c r="T96" i="2" s="1"/>
  <c r="T97" i="2" s="1"/>
  <c r="T98" i="2" s="1"/>
  <c r="T99" i="2" s="1"/>
  <c r="T100" i="2" s="1"/>
  <c r="T101" i="2" s="1"/>
  <c r="U2" i="2"/>
  <c r="U3" i="2" s="1"/>
  <c r="U4" i="2" s="1"/>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U52" i="2" s="1"/>
  <c r="U53" i="2" s="1"/>
  <c r="U54" i="2" s="1"/>
  <c r="U55" i="2" s="1"/>
  <c r="U56" i="2" s="1"/>
  <c r="U57" i="2" s="1"/>
  <c r="U58" i="2" s="1"/>
  <c r="U59" i="2" s="1"/>
  <c r="U60" i="2" s="1"/>
  <c r="U61" i="2" s="1"/>
  <c r="U62" i="2" s="1"/>
  <c r="U63" i="2" s="1"/>
  <c r="U64" i="2" s="1"/>
  <c r="U65" i="2" s="1"/>
  <c r="U66" i="2" s="1"/>
  <c r="U67" i="2" s="1"/>
  <c r="U68" i="2" s="1"/>
  <c r="U69" i="2" s="1"/>
  <c r="U70" i="2" s="1"/>
  <c r="U71" i="2" s="1"/>
  <c r="U72" i="2" s="1"/>
  <c r="U73" i="2" s="1"/>
  <c r="U74" i="2" s="1"/>
  <c r="U75" i="2" s="1"/>
  <c r="U76" i="2" s="1"/>
  <c r="U77" i="2" s="1"/>
  <c r="U78" i="2" s="1"/>
  <c r="U79" i="2" s="1"/>
  <c r="U80" i="2" s="1"/>
  <c r="U81" i="2" s="1"/>
  <c r="U82" i="2" s="1"/>
  <c r="U83" i="2" s="1"/>
  <c r="U84" i="2" s="1"/>
  <c r="U85" i="2" s="1"/>
  <c r="U86" i="2" s="1"/>
  <c r="U87" i="2" s="1"/>
  <c r="U88" i="2" s="1"/>
  <c r="U89" i="2" s="1"/>
  <c r="U90" i="2" s="1"/>
  <c r="U91" i="2" s="1"/>
  <c r="U92" i="2" s="1"/>
  <c r="U93" i="2" s="1"/>
  <c r="U94" i="2" s="1"/>
  <c r="U95" i="2" s="1"/>
  <c r="U96" i="2" s="1"/>
  <c r="U97" i="2" s="1"/>
  <c r="U98" i="2" s="1"/>
  <c r="U99" i="2" s="1"/>
  <c r="U100" i="2" s="1"/>
  <c r="U101" i="2" s="1"/>
  <c r="P2" i="2"/>
  <c r="P3" i="2" s="1"/>
  <c r="P4" i="2" s="1"/>
  <c r="P5" i="2" s="1"/>
  <c r="P6" i="2" s="1"/>
  <c r="P7" i="2" s="1"/>
  <c r="P8" i="2" s="1"/>
  <c r="G101" i="2"/>
  <c r="F101" i="2"/>
  <c r="E101" i="2"/>
  <c r="D101" i="2"/>
  <c r="C101" i="2"/>
  <c r="G100" i="2"/>
  <c r="F100" i="2"/>
  <c r="E100" i="2"/>
  <c r="D100" i="2"/>
  <c r="C100" i="2"/>
  <c r="G99" i="2"/>
  <c r="F99" i="2"/>
  <c r="E99" i="2"/>
  <c r="D99" i="2"/>
  <c r="C99" i="2"/>
  <c r="G98" i="2"/>
  <c r="F98" i="2"/>
  <c r="E98" i="2"/>
  <c r="D98" i="2"/>
  <c r="C98" i="2"/>
  <c r="G97" i="2"/>
  <c r="F97" i="2"/>
  <c r="E97" i="2"/>
  <c r="D97" i="2"/>
  <c r="C97" i="2"/>
  <c r="G96" i="2"/>
  <c r="F96" i="2"/>
  <c r="E96" i="2"/>
  <c r="D96" i="2"/>
  <c r="C96" i="2"/>
  <c r="G95" i="2"/>
  <c r="F95" i="2"/>
  <c r="E95" i="2"/>
  <c r="D95" i="2"/>
  <c r="C95" i="2"/>
  <c r="G94" i="2"/>
  <c r="F94" i="2"/>
  <c r="E94" i="2"/>
  <c r="D94" i="2"/>
  <c r="C94" i="2"/>
  <c r="G93" i="2"/>
  <c r="F93" i="2"/>
  <c r="E93" i="2"/>
  <c r="D93" i="2"/>
  <c r="C93" i="2"/>
  <c r="G92" i="2"/>
  <c r="F92" i="2"/>
  <c r="E92" i="2"/>
  <c r="D92" i="2"/>
  <c r="C92" i="2"/>
  <c r="G91" i="2"/>
  <c r="F91" i="2"/>
  <c r="E91" i="2"/>
  <c r="D91" i="2"/>
  <c r="C91" i="2"/>
  <c r="G90" i="2"/>
  <c r="F90" i="2"/>
  <c r="E90" i="2"/>
  <c r="D90" i="2"/>
  <c r="C90" i="2"/>
  <c r="G89" i="2"/>
  <c r="F89" i="2"/>
  <c r="E89" i="2"/>
  <c r="D89" i="2"/>
  <c r="C89" i="2"/>
  <c r="G88" i="2"/>
  <c r="F88" i="2"/>
  <c r="E88" i="2"/>
  <c r="D88" i="2"/>
  <c r="C88" i="2"/>
  <c r="G87" i="2"/>
  <c r="F87" i="2"/>
  <c r="E87" i="2"/>
  <c r="D87" i="2"/>
  <c r="C87" i="2"/>
  <c r="G86" i="2"/>
  <c r="F86" i="2"/>
  <c r="E86" i="2"/>
  <c r="D86" i="2"/>
  <c r="C86" i="2"/>
  <c r="G85" i="2"/>
  <c r="F85" i="2"/>
  <c r="E85" i="2"/>
  <c r="D85" i="2"/>
  <c r="C85" i="2"/>
  <c r="G84" i="2"/>
  <c r="F84" i="2"/>
  <c r="E84" i="2"/>
  <c r="D84" i="2"/>
  <c r="C84" i="2"/>
  <c r="G83" i="2"/>
  <c r="F83" i="2"/>
  <c r="E83" i="2"/>
  <c r="D83" i="2"/>
  <c r="C83" i="2"/>
  <c r="G82" i="2"/>
  <c r="F82" i="2"/>
  <c r="E82" i="2"/>
  <c r="D82" i="2"/>
  <c r="C82" i="2"/>
  <c r="G81" i="2"/>
  <c r="F81" i="2"/>
  <c r="E81" i="2"/>
  <c r="D81" i="2"/>
  <c r="C81" i="2"/>
  <c r="G80" i="2"/>
  <c r="F80" i="2"/>
  <c r="E80" i="2"/>
  <c r="D80" i="2"/>
  <c r="C80" i="2"/>
  <c r="G79" i="2"/>
  <c r="F79" i="2"/>
  <c r="E79" i="2"/>
  <c r="D79" i="2"/>
  <c r="C79" i="2"/>
  <c r="G78" i="2"/>
  <c r="F78" i="2"/>
  <c r="E78" i="2"/>
  <c r="D78" i="2"/>
  <c r="C78" i="2"/>
  <c r="G77" i="2"/>
  <c r="F77" i="2"/>
  <c r="E77" i="2"/>
  <c r="D77" i="2"/>
  <c r="C77" i="2"/>
  <c r="G76" i="2"/>
  <c r="F76" i="2"/>
  <c r="E76" i="2"/>
  <c r="D76" i="2"/>
  <c r="C76" i="2"/>
  <c r="G75" i="2"/>
  <c r="F75" i="2"/>
  <c r="E75" i="2"/>
  <c r="D75" i="2"/>
  <c r="C75" i="2"/>
  <c r="G74" i="2"/>
  <c r="F74" i="2"/>
  <c r="E74" i="2"/>
  <c r="D74" i="2"/>
  <c r="C74" i="2"/>
  <c r="G73" i="2"/>
  <c r="F73" i="2"/>
  <c r="E73" i="2"/>
  <c r="D73" i="2"/>
  <c r="C73" i="2"/>
  <c r="G72" i="2"/>
  <c r="F72" i="2"/>
  <c r="E72" i="2"/>
  <c r="D72" i="2"/>
  <c r="C72" i="2"/>
  <c r="G71" i="2"/>
  <c r="F71" i="2"/>
  <c r="E71" i="2"/>
  <c r="D71" i="2"/>
  <c r="C71" i="2"/>
  <c r="G70" i="2"/>
  <c r="F70" i="2"/>
  <c r="E70" i="2"/>
  <c r="D70" i="2"/>
  <c r="C70" i="2"/>
  <c r="G69" i="2"/>
  <c r="F69" i="2"/>
  <c r="E69" i="2"/>
  <c r="D69" i="2"/>
  <c r="C69" i="2"/>
  <c r="G68" i="2"/>
  <c r="F68" i="2"/>
  <c r="E68" i="2"/>
  <c r="D68" i="2"/>
  <c r="C68" i="2"/>
  <c r="G67" i="2"/>
  <c r="F67" i="2"/>
  <c r="E67" i="2"/>
  <c r="D67" i="2"/>
  <c r="C67" i="2"/>
  <c r="G66" i="2"/>
  <c r="F66" i="2"/>
  <c r="E66" i="2"/>
  <c r="D66" i="2"/>
  <c r="C66" i="2"/>
  <c r="G65" i="2"/>
  <c r="F65" i="2"/>
  <c r="E65" i="2"/>
  <c r="D65" i="2"/>
  <c r="C65" i="2"/>
  <c r="G64" i="2"/>
  <c r="F64" i="2"/>
  <c r="E64" i="2"/>
  <c r="D64" i="2"/>
  <c r="C64" i="2"/>
  <c r="G63" i="2"/>
  <c r="F63" i="2"/>
  <c r="E63" i="2"/>
  <c r="D63" i="2"/>
  <c r="C63" i="2"/>
  <c r="G62" i="2"/>
  <c r="F62" i="2"/>
  <c r="E62" i="2"/>
  <c r="D62" i="2"/>
  <c r="C62" i="2"/>
  <c r="G61" i="2"/>
  <c r="F61" i="2"/>
  <c r="E61" i="2"/>
  <c r="D61" i="2"/>
  <c r="C61" i="2"/>
  <c r="G60" i="2"/>
  <c r="F60" i="2"/>
  <c r="E60" i="2"/>
  <c r="D60" i="2"/>
  <c r="C60" i="2"/>
  <c r="G59" i="2"/>
  <c r="F59" i="2"/>
  <c r="E59" i="2"/>
  <c r="D59" i="2"/>
  <c r="C59" i="2"/>
  <c r="G58" i="2"/>
  <c r="F58" i="2"/>
  <c r="E58" i="2"/>
  <c r="D58" i="2"/>
  <c r="C58" i="2"/>
  <c r="G57" i="2"/>
  <c r="F57" i="2"/>
  <c r="E57" i="2"/>
  <c r="D57" i="2"/>
  <c r="C57" i="2"/>
  <c r="G56" i="2"/>
  <c r="F56" i="2"/>
  <c r="E56" i="2"/>
  <c r="D56" i="2"/>
  <c r="C56" i="2"/>
  <c r="G55" i="2"/>
  <c r="F55" i="2"/>
  <c r="E55" i="2"/>
  <c r="D55" i="2"/>
  <c r="C55" i="2"/>
  <c r="G54" i="2"/>
  <c r="F54" i="2"/>
  <c r="E54" i="2"/>
  <c r="D54" i="2"/>
  <c r="C54" i="2"/>
  <c r="G53" i="2"/>
  <c r="F53" i="2"/>
  <c r="E53" i="2"/>
  <c r="D53" i="2"/>
  <c r="C53" i="2"/>
  <c r="G52" i="2"/>
  <c r="F52" i="2"/>
  <c r="E52" i="2"/>
  <c r="D52" i="2"/>
  <c r="C52" i="2"/>
  <c r="G51" i="2"/>
  <c r="F51" i="2"/>
  <c r="E51" i="2"/>
  <c r="D51" i="2"/>
  <c r="C51" i="2"/>
  <c r="G50" i="2"/>
  <c r="F50" i="2"/>
  <c r="E50" i="2"/>
  <c r="D50" i="2"/>
  <c r="C50" i="2"/>
  <c r="G49" i="2"/>
  <c r="F49" i="2"/>
  <c r="E49" i="2"/>
  <c r="D49" i="2"/>
  <c r="C49" i="2"/>
  <c r="G48" i="2"/>
  <c r="F48" i="2"/>
  <c r="E48" i="2"/>
  <c r="D48" i="2"/>
  <c r="C48" i="2"/>
  <c r="G47" i="2"/>
  <c r="F47" i="2"/>
  <c r="E47" i="2"/>
  <c r="D47" i="2"/>
  <c r="C47" i="2"/>
  <c r="G46" i="2"/>
  <c r="F46" i="2"/>
  <c r="E46" i="2"/>
  <c r="D46" i="2"/>
  <c r="C46" i="2"/>
  <c r="G45" i="2"/>
  <c r="F45" i="2"/>
  <c r="E45" i="2"/>
  <c r="D45" i="2"/>
  <c r="C45" i="2"/>
  <c r="G44" i="2"/>
  <c r="F44" i="2"/>
  <c r="E44" i="2"/>
  <c r="D44" i="2"/>
  <c r="C44" i="2"/>
  <c r="G43" i="2"/>
  <c r="F43" i="2"/>
  <c r="E43" i="2"/>
  <c r="D43" i="2"/>
  <c r="C43" i="2"/>
  <c r="G42" i="2"/>
  <c r="F42" i="2"/>
  <c r="E42" i="2"/>
  <c r="D42" i="2"/>
  <c r="C42" i="2"/>
  <c r="G41" i="2"/>
  <c r="F41" i="2"/>
  <c r="E41" i="2"/>
  <c r="D41" i="2"/>
  <c r="C41" i="2"/>
  <c r="G40" i="2"/>
  <c r="F40" i="2"/>
  <c r="E40" i="2"/>
  <c r="D40" i="2"/>
  <c r="C40" i="2"/>
  <c r="G39" i="2"/>
  <c r="F39" i="2"/>
  <c r="E39" i="2"/>
  <c r="D39" i="2"/>
  <c r="C39" i="2"/>
  <c r="G38" i="2"/>
  <c r="F38" i="2"/>
  <c r="E38" i="2"/>
  <c r="D38" i="2"/>
  <c r="C38" i="2"/>
  <c r="G37" i="2"/>
  <c r="F37" i="2"/>
  <c r="E37" i="2"/>
  <c r="D37" i="2"/>
  <c r="C37" i="2"/>
  <c r="G36" i="2"/>
  <c r="F36" i="2"/>
  <c r="E36" i="2"/>
  <c r="D36" i="2"/>
  <c r="C36" i="2"/>
  <c r="G35" i="2"/>
  <c r="F35" i="2"/>
  <c r="E35" i="2"/>
  <c r="D35" i="2"/>
  <c r="C35" i="2"/>
  <c r="G34" i="2"/>
  <c r="F34" i="2"/>
  <c r="E34" i="2"/>
  <c r="D34" i="2"/>
  <c r="C34" i="2"/>
  <c r="G33" i="2"/>
  <c r="F33" i="2"/>
  <c r="E33" i="2"/>
  <c r="D33" i="2"/>
  <c r="C33" i="2"/>
  <c r="G32" i="2"/>
  <c r="F32" i="2"/>
  <c r="E32" i="2"/>
  <c r="D32" i="2"/>
  <c r="C32" i="2"/>
  <c r="G31" i="2"/>
  <c r="F31" i="2"/>
  <c r="E31" i="2"/>
  <c r="D31" i="2"/>
  <c r="C31" i="2"/>
  <c r="G30" i="2"/>
  <c r="F30" i="2"/>
  <c r="E30" i="2"/>
  <c r="D30" i="2"/>
  <c r="C30" i="2"/>
  <c r="G29" i="2"/>
  <c r="F29" i="2"/>
  <c r="E29" i="2"/>
  <c r="D29" i="2"/>
  <c r="C29" i="2"/>
  <c r="G28" i="2"/>
  <c r="F28" i="2"/>
  <c r="E28" i="2"/>
  <c r="D28" i="2"/>
  <c r="C28" i="2"/>
  <c r="G27" i="2"/>
  <c r="F27" i="2"/>
  <c r="E27" i="2"/>
  <c r="D27" i="2"/>
  <c r="C27" i="2"/>
  <c r="G26" i="2"/>
  <c r="F26" i="2"/>
  <c r="E26" i="2"/>
  <c r="D26" i="2"/>
  <c r="C26" i="2"/>
  <c r="G25" i="2"/>
  <c r="F25" i="2"/>
  <c r="E25" i="2"/>
  <c r="D25" i="2"/>
  <c r="C25" i="2"/>
  <c r="G24" i="2"/>
  <c r="F24" i="2"/>
  <c r="E24" i="2"/>
  <c r="D24" i="2"/>
  <c r="C24" i="2"/>
  <c r="G23" i="2"/>
  <c r="F23" i="2"/>
  <c r="E23" i="2"/>
  <c r="D23" i="2"/>
  <c r="C23" i="2"/>
  <c r="G22" i="2"/>
  <c r="F22" i="2"/>
  <c r="E22" i="2"/>
  <c r="D22" i="2"/>
  <c r="C22" i="2"/>
  <c r="G21" i="2"/>
  <c r="F21" i="2"/>
  <c r="E21" i="2"/>
  <c r="D21" i="2"/>
  <c r="C21" i="2"/>
  <c r="G20" i="2"/>
  <c r="F20" i="2"/>
  <c r="E20" i="2"/>
  <c r="D20" i="2"/>
  <c r="C20" i="2"/>
  <c r="G19" i="2"/>
  <c r="F19" i="2"/>
  <c r="E19" i="2"/>
  <c r="D19" i="2"/>
  <c r="C19" i="2"/>
  <c r="G18" i="2"/>
  <c r="F18" i="2"/>
  <c r="E18" i="2"/>
  <c r="D18" i="2"/>
  <c r="C18" i="2"/>
  <c r="G17" i="2"/>
  <c r="F17" i="2"/>
  <c r="E17" i="2"/>
  <c r="D17" i="2"/>
  <c r="C17" i="2"/>
  <c r="G16" i="2"/>
  <c r="F16" i="2"/>
  <c r="E16" i="2"/>
  <c r="D16" i="2"/>
  <c r="C16" i="2"/>
  <c r="G15" i="2"/>
  <c r="F15" i="2"/>
  <c r="E15" i="2"/>
  <c r="D15" i="2"/>
  <c r="C15" i="2"/>
  <c r="G14" i="2"/>
  <c r="F14" i="2"/>
  <c r="E14" i="2"/>
  <c r="D14" i="2"/>
  <c r="C14" i="2"/>
  <c r="G13" i="2"/>
  <c r="F13" i="2"/>
  <c r="E13" i="2"/>
  <c r="D13" i="2"/>
  <c r="C13" i="2"/>
  <c r="G12" i="2"/>
  <c r="F12" i="2"/>
  <c r="E12" i="2"/>
  <c r="D12" i="2"/>
  <c r="C12" i="2"/>
  <c r="G11" i="2"/>
  <c r="F11" i="2"/>
  <c r="E11" i="2"/>
  <c r="D11" i="2"/>
  <c r="C11" i="2"/>
  <c r="G10" i="2"/>
  <c r="F10" i="2"/>
  <c r="E10" i="2"/>
  <c r="D10" i="2"/>
  <c r="C10" i="2"/>
  <c r="G9" i="2"/>
  <c r="F9" i="2"/>
  <c r="E9" i="2"/>
  <c r="D9" i="2"/>
  <c r="C9" i="2"/>
  <c r="G8" i="2"/>
  <c r="F8" i="2"/>
  <c r="E8" i="2"/>
  <c r="D8" i="2"/>
  <c r="C8" i="2"/>
  <c r="G7" i="2"/>
  <c r="F7" i="2"/>
  <c r="E7" i="2"/>
  <c r="D7" i="2"/>
  <c r="C7" i="2"/>
  <c r="G6" i="2"/>
  <c r="F6" i="2"/>
  <c r="E6" i="2"/>
  <c r="D6" i="2"/>
  <c r="C6" i="2"/>
  <c r="G5" i="2"/>
  <c r="F5" i="2"/>
  <c r="E5" i="2"/>
  <c r="D5" i="2"/>
  <c r="C5" i="2"/>
  <c r="G4" i="2"/>
  <c r="F4" i="2"/>
  <c r="E4" i="2"/>
  <c r="D4" i="2"/>
  <c r="C4" i="2"/>
  <c r="G3" i="2"/>
  <c r="F3" i="2"/>
  <c r="E3" i="2"/>
  <c r="D3" i="2"/>
  <c r="C3" i="2"/>
  <c r="G2" i="2"/>
  <c r="S2" i="2" s="1"/>
  <c r="S3" i="2" s="1"/>
  <c r="S4" i="2" s="1"/>
  <c r="S5" i="2" s="1"/>
  <c r="S6" i="2" s="1"/>
  <c r="S7" i="2" s="1"/>
  <c r="S8" i="2" s="1"/>
  <c r="S9" i="2" s="1"/>
  <c r="S10" i="2" s="1"/>
  <c r="S11" i="2" s="1"/>
  <c r="S12" i="2" s="1"/>
  <c r="S13" i="2" s="1"/>
  <c r="S14" i="2" s="1"/>
  <c r="S15" i="2" s="1"/>
  <c r="S16" i="2" s="1"/>
  <c r="S17" i="2" s="1"/>
  <c r="S18" i="2" s="1"/>
  <c r="S19" i="2" s="1"/>
  <c r="S20" i="2" s="1"/>
  <c r="S21" i="2" s="1"/>
  <c r="S22" i="2" s="1"/>
  <c r="S23" i="2" s="1"/>
  <c r="S24" i="2" s="1"/>
  <c r="S25" i="2" s="1"/>
  <c r="S26" i="2" s="1"/>
  <c r="S27" i="2" s="1"/>
  <c r="S28" i="2" s="1"/>
  <c r="S29" i="2" s="1"/>
  <c r="S30" i="2" s="1"/>
  <c r="S31" i="2" s="1"/>
  <c r="S32" i="2" s="1"/>
  <c r="S33" i="2" s="1"/>
  <c r="S34" i="2" s="1"/>
  <c r="S35" i="2" s="1"/>
  <c r="S36" i="2" s="1"/>
  <c r="S37" i="2" s="1"/>
  <c r="S38" i="2" s="1"/>
  <c r="S39" i="2" s="1"/>
  <c r="S40" i="2" s="1"/>
  <c r="S41" i="2" s="1"/>
  <c r="S42" i="2" s="1"/>
  <c r="S43" i="2" s="1"/>
  <c r="S44" i="2" s="1"/>
  <c r="S45" i="2" s="1"/>
  <c r="S46" i="2" s="1"/>
  <c r="S47" i="2" s="1"/>
  <c r="S48" i="2" s="1"/>
  <c r="S49" i="2" s="1"/>
  <c r="S50" i="2" s="1"/>
  <c r="S51" i="2" s="1"/>
  <c r="S52" i="2" s="1"/>
  <c r="S53" i="2" s="1"/>
  <c r="S54" i="2" s="1"/>
  <c r="S55" i="2" s="1"/>
  <c r="S56" i="2" s="1"/>
  <c r="S57" i="2" s="1"/>
  <c r="S58" i="2" s="1"/>
  <c r="S59" i="2" s="1"/>
  <c r="S60" i="2" s="1"/>
  <c r="S61" i="2" s="1"/>
  <c r="S62" i="2" s="1"/>
  <c r="S63" i="2" s="1"/>
  <c r="S64" i="2" s="1"/>
  <c r="S65" i="2" s="1"/>
  <c r="S66" i="2" s="1"/>
  <c r="S67" i="2" s="1"/>
  <c r="S68" i="2" s="1"/>
  <c r="S69" i="2" s="1"/>
  <c r="S70" i="2" s="1"/>
  <c r="S71" i="2" s="1"/>
  <c r="S72" i="2" s="1"/>
  <c r="S73" i="2" s="1"/>
  <c r="S74" i="2" s="1"/>
  <c r="S75" i="2" s="1"/>
  <c r="S76" i="2" s="1"/>
  <c r="S77" i="2" s="1"/>
  <c r="S78" i="2" s="1"/>
  <c r="S79" i="2" s="1"/>
  <c r="S80" i="2" s="1"/>
  <c r="S81" i="2" s="1"/>
  <c r="S82" i="2" s="1"/>
  <c r="S83" i="2" s="1"/>
  <c r="S84" i="2" s="1"/>
  <c r="S85" i="2" s="1"/>
  <c r="S86" i="2" s="1"/>
  <c r="S87" i="2" s="1"/>
  <c r="S88" i="2" s="1"/>
  <c r="S89" i="2" s="1"/>
  <c r="S90" i="2" s="1"/>
  <c r="S91" i="2" s="1"/>
  <c r="S92" i="2" s="1"/>
  <c r="S93" i="2" s="1"/>
  <c r="S94" i="2" s="1"/>
  <c r="S95" i="2" s="1"/>
  <c r="S96" i="2" s="1"/>
  <c r="S97" i="2" s="1"/>
  <c r="S98" i="2" s="1"/>
  <c r="S99" i="2" s="1"/>
  <c r="S100" i="2" s="1"/>
  <c r="S101" i="2" s="1"/>
  <c r="F2" i="2"/>
  <c r="R2" i="2" s="1"/>
  <c r="E2" i="2"/>
  <c r="Q2" i="2" s="1"/>
  <c r="Q3" i="2" s="1"/>
  <c r="D2" i="2"/>
  <c r="C2" i="2"/>
  <c r="O2" i="2" s="1"/>
  <c r="O3" i="2" l="1"/>
  <c r="O4" i="2" s="1"/>
  <c r="O5" i="2" s="1"/>
  <c r="O6" i="2" s="1"/>
  <c r="O7" i="2" s="1"/>
  <c r="O8" i="2" s="1"/>
  <c r="O9" i="2" s="1"/>
  <c r="O10" i="2" s="1"/>
  <c r="O11" i="2" s="1"/>
  <c r="O12" i="2" s="1"/>
  <c r="O13" i="2" s="1"/>
  <c r="O14" i="2" s="1"/>
  <c r="O15" i="2" s="1"/>
  <c r="O16" i="2" s="1"/>
  <c r="O17" i="2" s="1"/>
  <c r="O18" i="2" s="1"/>
  <c r="O19" i="2" s="1"/>
  <c r="O20" i="2" s="1"/>
  <c r="O21" i="2" s="1"/>
  <c r="O22" i="2" s="1"/>
  <c r="O23" i="2" s="1"/>
  <c r="O24" i="2" s="1"/>
  <c r="O25" i="2" s="1"/>
  <c r="O26" i="2" s="1"/>
  <c r="O27" i="2" s="1"/>
  <c r="O28" i="2" s="1"/>
  <c r="O29" i="2" s="1"/>
  <c r="O30" i="2" s="1"/>
  <c r="O31" i="2" s="1"/>
  <c r="O32" i="2" s="1"/>
  <c r="O33" i="2" s="1"/>
  <c r="O34" i="2" s="1"/>
  <c r="O35" i="2" s="1"/>
  <c r="O36" i="2" s="1"/>
  <c r="O37" i="2" s="1"/>
  <c r="O38" i="2" s="1"/>
  <c r="O39" i="2" s="1"/>
  <c r="O40" i="2" s="1"/>
  <c r="O41" i="2" s="1"/>
  <c r="O42" i="2" s="1"/>
  <c r="O43" i="2" s="1"/>
  <c r="O44" i="2" s="1"/>
  <c r="O45" i="2" s="1"/>
  <c r="O46" i="2" s="1"/>
  <c r="O47" i="2" s="1"/>
  <c r="O48" i="2" s="1"/>
  <c r="O49" i="2" s="1"/>
  <c r="O50" i="2" s="1"/>
  <c r="O51" i="2" s="1"/>
  <c r="O52" i="2" s="1"/>
  <c r="O53" i="2" s="1"/>
  <c r="O54" i="2" s="1"/>
  <c r="O55" i="2" s="1"/>
  <c r="O56" i="2" s="1"/>
  <c r="O57" i="2" s="1"/>
  <c r="O58" i="2" s="1"/>
  <c r="O59" i="2" s="1"/>
  <c r="O60" i="2" s="1"/>
  <c r="O61" i="2" s="1"/>
  <c r="O62" i="2" s="1"/>
  <c r="O63" i="2" s="1"/>
  <c r="O64" i="2" s="1"/>
  <c r="O65" i="2" s="1"/>
  <c r="O66" i="2" s="1"/>
  <c r="O67" i="2" s="1"/>
  <c r="O68" i="2" s="1"/>
  <c r="O69" i="2" s="1"/>
  <c r="O70" i="2" s="1"/>
  <c r="O71" i="2" s="1"/>
  <c r="O72" i="2" s="1"/>
  <c r="O73" i="2" s="1"/>
  <c r="O74" i="2" s="1"/>
  <c r="O75" i="2" s="1"/>
  <c r="O76" i="2" s="1"/>
  <c r="O77" i="2" s="1"/>
  <c r="O78" i="2" s="1"/>
  <c r="O79" i="2" s="1"/>
  <c r="O80" i="2" s="1"/>
  <c r="O81" i="2" s="1"/>
  <c r="O82" i="2" s="1"/>
  <c r="O83" i="2" s="1"/>
  <c r="O84" i="2" s="1"/>
  <c r="O85" i="2" s="1"/>
  <c r="O86" i="2" s="1"/>
  <c r="O87" i="2" s="1"/>
  <c r="O88" i="2" s="1"/>
  <c r="O89" i="2" s="1"/>
  <c r="O90" i="2" s="1"/>
  <c r="O91" i="2" s="1"/>
  <c r="O92" i="2" s="1"/>
  <c r="O93" i="2" s="1"/>
  <c r="O94" i="2" s="1"/>
  <c r="O95" i="2" s="1"/>
  <c r="O96" i="2" s="1"/>
  <c r="O97" i="2" s="1"/>
  <c r="O98" i="2" s="1"/>
  <c r="O99" i="2" s="1"/>
  <c r="O100" i="2" s="1"/>
  <c r="O101" i="2" s="1"/>
  <c r="P9" i="2"/>
  <c r="P10" i="2" s="1"/>
  <c r="P11" i="2" s="1"/>
  <c r="P12" i="2" s="1"/>
  <c r="P13" i="2" s="1"/>
  <c r="P14" i="2" s="1"/>
  <c r="P15" i="2" s="1"/>
  <c r="P16" i="2" s="1"/>
  <c r="P17" i="2" s="1"/>
  <c r="P18" i="2" s="1"/>
  <c r="P19" i="2" s="1"/>
  <c r="P20" i="2" s="1"/>
  <c r="P21" i="2" s="1"/>
  <c r="P22" i="2" s="1"/>
  <c r="P23" i="2" s="1"/>
  <c r="P24" i="2" s="1"/>
  <c r="P25" i="2" s="1"/>
  <c r="P26" i="2" s="1"/>
  <c r="P27" i="2" s="1"/>
  <c r="P28" i="2" s="1"/>
  <c r="P29" i="2" s="1"/>
  <c r="P30" i="2" s="1"/>
  <c r="P31" i="2" s="1"/>
  <c r="P32" i="2" s="1"/>
  <c r="P33" i="2" s="1"/>
  <c r="P34" i="2" s="1"/>
  <c r="P35" i="2" s="1"/>
  <c r="P36" i="2" s="1"/>
  <c r="P37" i="2" s="1"/>
  <c r="P38" i="2" s="1"/>
  <c r="P39" i="2" s="1"/>
  <c r="P40" i="2" s="1"/>
  <c r="P41" i="2" s="1"/>
  <c r="P42" i="2" s="1"/>
  <c r="P43" i="2" s="1"/>
  <c r="P44" i="2" s="1"/>
  <c r="P45" i="2" s="1"/>
  <c r="P46" i="2" s="1"/>
  <c r="P47" i="2" s="1"/>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P76" i="2" s="1"/>
  <c r="P77" i="2" s="1"/>
  <c r="P78" i="2" s="1"/>
  <c r="P79" i="2" s="1"/>
  <c r="P80" i="2" s="1"/>
  <c r="P81" i="2" s="1"/>
  <c r="P82" i="2" s="1"/>
  <c r="P83" i="2" s="1"/>
  <c r="P84" i="2" s="1"/>
  <c r="P85" i="2" s="1"/>
  <c r="P86" i="2" s="1"/>
  <c r="P87" i="2" s="1"/>
  <c r="P88" i="2" s="1"/>
  <c r="P89" i="2" s="1"/>
  <c r="P90" i="2" s="1"/>
  <c r="P91" i="2" s="1"/>
  <c r="P92" i="2" s="1"/>
  <c r="P93" i="2" s="1"/>
  <c r="P94" i="2" s="1"/>
  <c r="P95" i="2" s="1"/>
  <c r="P96" i="2" s="1"/>
  <c r="P97" i="2" s="1"/>
  <c r="P98" i="2" s="1"/>
  <c r="P99" i="2" s="1"/>
  <c r="P100" i="2" s="1"/>
  <c r="P101" i="2" s="1"/>
  <c r="Q4" i="2"/>
  <c r="Q5" i="2" s="1"/>
  <c r="Q6" i="2" s="1"/>
  <c r="Q7" i="2" s="1"/>
  <c r="Q8" i="2" s="1"/>
  <c r="Q9" i="2" s="1"/>
  <c r="Q10" i="2" s="1"/>
  <c r="Q11" i="2" s="1"/>
  <c r="Q12" i="2" s="1"/>
  <c r="Q13" i="2" s="1"/>
  <c r="Q14" i="2" s="1"/>
  <c r="Q15" i="2" s="1"/>
  <c r="Q16" i="2" s="1"/>
  <c r="Q17" i="2" s="1"/>
  <c r="Q18" i="2" s="1"/>
  <c r="Q19" i="2" s="1"/>
  <c r="Q20" i="2" s="1"/>
  <c r="Q21" i="2" s="1"/>
  <c r="Q22" i="2" s="1"/>
  <c r="Q23" i="2" s="1"/>
  <c r="Q24" i="2" s="1"/>
  <c r="Q25" i="2" s="1"/>
  <c r="Q26" i="2" s="1"/>
  <c r="Q27" i="2" s="1"/>
  <c r="Q28" i="2" s="1"/>
  <c r="Q29" i="2" s="1"/>
  <c r="Q30" i="2" s="1"/>
  <c r="Q31" i="2" s="1"/>
  <c r="Q32" i="2" s="1"/>
  <c r="Q33" i="2" s="1"/>
  <c r="Q34" i="2" s="1"/>
  <c r="Q35" i="2" s="1"/>
  <c r="Q36" i="2" s="1"/>
  <c r="Q37" i="2" s="1"/>
  <c r="Q38" i="2" s="1"/>
  <c r="Q39" i="2" s="1"/>
  <c r="Q40" i="2" s="1"/>
  <c r="Q41" i="2" s="1"/>
  <c r="Q42" i="2" s="1"/>
  <c r="Q43" i="2" s="1"/>
  <c r="Q44" i="2" s="1"/>
  <c r="Q45" i="2" s="1"/>
  <c r="Q46" i="2" s="1"/>
  <c r="Q47" i="2" s="1"/>
  <c r="Q48" i="2" s="1"/>
  <c r="Q49" i="2" s="1"/>
  <c r="Q50" i="2" s="1"/>
  <c r="Q51" i="2" s="1"/>
  <c r="Q52" i="2" s="1"/>
  <c r="Q53" i="2" s="1"/>
  <c r="Q54" i="2" s="1"/>
  <c r="Q55" i="2" s="1"/>
  <c r="Q56" i="2" s="1"/>
  <c r="Q57" i="2" s="1"/>
  <c r="Q58" i="2" s="1"/>
  <c r="Q59" i="2" s="1"/>
  <c r="Q60" i="2" s="1"/>
  <c r="Q61" i="2" s="1"/>
  <c r="Q62" i="2" s="1"/>
  <c r="Q63" i="2" s="1"/>
  <c r="Q64" i="2" s="1"/>
  <c r="Q65" i="2" s="1"/>
  <c r="Q66" i="2" s="1"/>
  <c r="Q67" i="2" s="1"/>
  <c r="Q68" i="2" s="1"/>
  <c r="Q69" i="2" s="1"/>
  <c r="Q70" i="2" s="1"/>
  <c r="Q71" i="2" s="1"/>
  <c r="Q72" i="2" s="1"/>
  <c r="Q73" i="2" s="1"/>
  <c r="Q74" i="2" s="1"/>
  <c r="Q75" i="2" s="1"/>
  <c r="Q76" i="2" s="1"/>
  <c r="Q77" i="2" s="1"/>
  <c r="Q78" i="2" s="1"/>
  <c r="Q79" i="2" s="1"/>
  <c r="Q80" i="2" s="1"/>
  <c r="Q81" i="2" s="1"/>
  <c r="Q82" i="2" s="1"/>
  <c r="Q83" i="2" s="1"/>
  <c r="Q84" i="2" s="1"/>
  <c r="Q85" i="2" s="1"/>
  <c r="Q86" i="2" s="1"/>
  <c r="Q87" i="2" s="1"/>
  <c r="Q88" i="2" s="1"/>
  <c r="Q89" i="2" s="1"/>
  <c r="Q90" i="2" s="1"/>
  <c r="Q91" i="2" s="1"/>
  <c r="Q92" i="2" s="1"/>
  <c r="Q93" i="2" s="1"/>
  <c r="Q94" i="2" s="1"/>
  <c r="Q95" i="2" s="1"/>
  <c r="Q96" i="2" s="1"/>
  <c r="Q97" i="2" s="1"/>
  <c r="Q98" i="2" s="1"/>
  <c r="Q99" i="2" s="1"/>
  <c r="Q100" i="2" s="1"/>
  <c r="Q101" i="2" s="1"/>
  <c r="R3" i="2"/>
  <c r="R4" i="2" s="1"/>
  <c r="R5" i="2" s="1"/>
  <c r="R6" i="2" s="1"/>
  <c r="R7" i="2" s="1"/>
  <c r="R8" i="2" s="1"/>
  <c r="R9" i="2" s="1"/>
  <c r="R10" i="2" s="1"/>
  <c r="R11" i="2" s="1"/>
  <c r="R12" i="2" s="1"/>
  <c r="R13" i="2" s="1"/>
  <c r="R14" i="2" s="1"/>
  <c r="R15" i="2" s="1"/>
  <c r="R16" i="2" s="1"/>
  <c r="R17" i="2" s="1"/>
  <c r="R18" i="2" s="1"/>
  <c r="R19" i="2" s="1"/>
  <c r="R20" i="2" s="1"/>
  <c r="R21" i="2" s="1"/>
  <c r="R22" i="2" s="1"/>
  <c r="R23" i="2" s="1"/>
  <c r="R24" i="2" s="1"/>
  <c r="R25" i="2" s="1"/>
  <c r="R26" i="2" s="1"/>
  <c r="R27" i="2" s="1"/>
  <c r="R28" i="2" s="1"/>
  <c r="R29" i="2" s="1"/>
  <c r="R30" i="2" s="1"/>
  <c r="R31" i="2" s="1"/>
  <c r="R32" i="2" s="1"/>
  <c r="R33" i="2" s="1"/>
  <c r="R34" i="2" s="1"/>
  <c r="R35" i="2" s="1"/>
  <c r="R36" i="2" s="1"/>
  <c r="R37" i="2" s="1"/>
  <c r="R38" i="2" s="1"/>
  <c r="R39" i="2" s="1"/>
  <c r="R40" i="2" s="1"/>
  <c r="R41" i="2" s="1"/>
  <c r="R42" i="2" s="1"/>
  <c r="R43" i="2" s="1"/>
  <c r="R44" i="2" s="1"/>
  <c r="R45" i="2" s="1"/>
  <c r="R46" i="2" s="1"/>
  <c r="R47" i="2" s="1"/>
  <c r="R48" i="2" s="1"/>
  <c r="R49" i="2" s="1"/>
  <c r="R50" i="2" s="1"/>
  <c r="R51" i="2" s="1"/>
  <c r="R52" i="2" s="1"/>
  <c r="R53" i="2" s="1"/>
  <c r="R54" i="2" s="1"/>
  <c r="R55" i="2" s="1"/>
  <c r="R56" i="2" s="1"/>
  <c r="R57" i="2" s="1"/>
  <c r="R58" i="2" s="1"/>
  <c r="R59" i="2" s="1"/>
  <c r="R60" i="2" s="1"/>
  <c r="R61" i="2" s="1"/>
  <c r="R62" i="2" s="1"/>
  <c r="R63" i="2" s="1"/>
  <c r="R64" i="2" s="1"/>
  <c r="R65" i="2" s="1"/>
  <c r="R66" i="2" s="1"/>
  <c r="R67" i="2" s="1"/>
  <c r="R68" i="2" s="1"/>
  <c r="R69" i="2" s="1"/>
  <c r="R70" i="2" s="1"/>
  <c r="R71" i="2" s="1"/>
  <c r="R72" i="2" s="1"/>
  <c r="R73" i="2" s="1"/>
  <c r="R74" i="2" s="1"/>
  <c r="R75" i="2" s="1"/>
  <c r="R76" i="2" s="1"/>
  <c r="R77" i="2" s="1"/>
  <c r="R78" i="2" s="1"/>
  <c r="R79" i="2" s="1"/>
  <c r="R80" i="2" s="1"/>
  <c r="R81" i="2" s="1"/>
  <c r="R82" i="2" s="1"/>
  <c r="R83" i="2" s="1"/>
  <c r="R84" i="2" s="1"/>
  <c r="R85" i="2" s="1"/>
  <c r="R86" i="2" s="1"/>
  <c r="R87" i="2" s="1"/>
  <c r="R88" i="2" s="1"/>
  <c r="R89" i="2" s="1"/>
  <c r="R90" i="2" s="1"/>
  <c r="R91" i="2" s="1"/>
  <c r="R92" i="2" s="1"/>
  <c r="R93" i="2" s="1"/>
  <c r="R94" i="2" s="1"/>
  <c r="R95" i="2" s="1"/>
  <c r="R96" i="2" s="1"/>
  <c r="R97" i="2" s="1"/>
  <c r="R98" i="2" s="1"/>
  <c r="R99" i="2" s="1"/>
  <c r="R100" i="2" s="1"/>
  <c r="R101" i="2" s="1"/>
  <c r="DI6" i="1"/>
  <c r="DH6" i="1"/>
  <c r="DG6" i="1"/>
  <c r="DF6" i="1"/>
  <c r="DE6" i="1"/>
  <c r="DD6" i="1"/>
  <c r="DC6" i="1"/>
  <c r="DB6" i="1"/>
  <c r="DA6" i="1"/>
  <c r="CZ6" i="1"/>
  <c r="CY6" i="1"/>
  <c r="CX6" i="1"/>
  <c r="CW6" i="1"/>
  <c r="CV6" i="1"/>
  <c r="CU6" i="1"/>
  <c r="CT6" i="1"/>
  <c r="CS6" i="1"/>
  <c r="CR6" i="1"/>
  <c r="CQ6" i="1"/>
  <c r="CP6" i="1"/>
  <c r="CO6" i="1"/>
  <c r="CN6" i="1"/>
  <c r="CM6" i="1"/>
  <c r="CL6" i="1"/>
  <c r="CK6" i="1"/>
  <c r="CJ6" i="1"/>
  <c r="CI6" i="1"/>
  <c r="CH6" i="1"/>
  <c r="CG6" i="1"/>
  <c r="CF6" i="1"/>
  <c r="CE6" i="1"/>
  <c r="CD6" i="1"/>
  <c r="CC6" i="1"/>
  <c r="CB6" i="1"/>
  <c r="CA6" i="1"/>
  <c r="BZ6" i="1"/>
  <c r="BY6" i="1"/>
  <c r="BX6" i="1"/>
  <c r="BW6" i="1"/>
  <c r="BV6" i="1"/>
  <c r="BU6" i="1"/>
  <c r="BT6" i="1"/>
  <c r="BS6" i="1"/>
  <c r="BR6" i="1"/>
  <c r="BQ6" i="1"/>
  <c r="BP6" i="1"/>
  <c r="BO6" i="1"/>
  <c r="BN6" i="1"/>
  <c r="BM6" i="1"/>
  <c r="BL6" i="1"/>
  <c r="BK6" i="1"/>
  <c r="BJ6" i="1"/>
  <c r="BI6" i="1"/>
  <c r="BH6" i="1"/>
  <c r="BG6" i="1"/>
  <c r="BF6" i="1"/>
  <c r="BE6" i="1"/>
  <c r="BD6" i="1"/>
  <c r="BC6" i="1"/>
  <c r="BB6" i="1"/>
  <c r="BA6" i="1"/>
  <c r="AZ6" i="1"/>
  <c r="AY6" i="1"/>
  <c r="AX6" i="1"/>
  <c r="AW6" i="1"/>
  <c r="AV6" i="1"/>
  <c r="AU6" i="1"/>
  <c r="AT6" i="1"/>
  <c r="AS6" i="1"/>
  <c r="AR6" i="1"/>
  <c r="AQ6" i="1"/>
  <c r="AP6" i="1"/>
  <c r="AO6" i="1"/>
  <c r="AN6" i="1"/>
  <c r="AM6" i="1"/>
  <c r="AL6" i="1"/>
  <c r="AK6" i="1"/>
  <c r="AJ6" i="1"/>
  <c r="AI6" i="1"/>
  <c r="AH6" i="1"/>
  <c r="AG6" i="1"/>
  <c r="AF6" i="1"/>
  <c r="AE6" i="1"/>
  <c r="AD6" i="1"/>
  <c r="AC6" i="1"/>
  <c r="AB6" i="1"/>
  <c r="AA6" i="1"/>
  <c r="Z6" i="1"/>
  <c r="Y6" i="1"/>
  <c r="X6" i="1"/>
  <c r="W6" i="1"/>
  <c r="V6" i="1"/>
  <c r="U6" i="1"/>
  <c r="T6" i="1"/>
  <c r="S6" i="1"/>
  <c r="R6" i="1"/>
  <c r="Q6" i="1"/>
  <c r="P6" i="1"/>
  <c r="O6" i="1"/>
  <c r="N6" i="1"/>
  <c r="DI5" i="1"/>
  <c r="DH5" i="1"/>
  <c r="DG5" i="1"/>
  <c r="DF5" i="1"/>
  <c r="DE5" i="1"/>
  <c r="DD5" i="1"/>
  <c r="DC5" i="1"/>
  <c r="DB5" i="1"/>
  <c r="DA5" i="1"/>
  <c r="CZ5" i="1"/>
  <c r="CY5" i="1"/>
  <c r="CX5" i="1"/>
  <c r="CW5" i="1"/>
  <c r="CV5" i="1"/>
  <c r="CU5" i="1"/>
  <c r="CT5" i="1"/>
  <c r="CS5" i="1"/>
  <c r="CR5" i="1"/>
  <c r="CQ5" i="1"/>
  <c r="CP5" i="1"/>
  <c r="CO5" i="1"/>
  <c r="CN5" i="1"/>
  <c r="CM5" i="1"/>
  <c r="CL5" i="1"/>
  <c r="CK5" i="1"/>
  <c r="CJ5" i="1"/>
  <c r="CI5" i="1"/>
  <c r="CH5" i="1"/>
  <c r="CG5" i="1"/>
  <c r="CF5" i="1"/>
  <c r="CE5" i="1"/>
  <c r="CD5" i="1"/>
  <c r="CC5" i="1"/>
  <c r="CB5" i="1"/>
  <c r="CA5" i="1"/>
  <c r="BZ5" i="1"/>
  <c r="BY5" i="1"/>
  <c r="BX5" i="1"/>
  <c r="BW5" i="1"/>
  <c r="BV5" i="1"/>
  <c r="BU5" i="1"/>
  <c r="BT5" i="1"/>
  <c r="BS5" i="1"/>
  <c r="BR5" i="1"/>
  <c r="BQ5" i="1"/>
  <c r="BP5" i="1"/>
  <c r="BO5" i="1"/>
  <c r="BN5" i="1"/>
  <c r="BM5" i="1"/>
  <c r="BL5" i="1"/>
  <c r="BK5" i="1"/>
  <c r="BJ5" i="1"/>
  <c r="BI5" i="1"/>
  <c r="BH5" i="1"/>
  <c r="BG5" i="1"/>
  <c r="BF5" i="1"/>
  <c r="BE5" i="1"/>
  <c r="BD5" i="1"/>
  <c r="BC5" i="1"/>
  <c r="BB5" i="1"/>
  <c r="BA5" i="1"/>
  <c r="AZ5" i="1"/>
  <c r="AY5" i="1"/>
  <c r="AX5" i="1"/>
  <c r="AW5" i="1"/>
  <c r="AV5" i="1"/>
  <c r="AU5" i="1"/>
  <c r="AT5" i="1"/>
  <c r="AS5" i="1"/>
  <c r="AR5" i="1"/>
  <c r="AQ5" i="1"/>
  <c r="AP5" i="1"/>
  <c r="AO5" i="1"/>
  <c r="AN5" i="1"/>
  <c r="AM5" i="1"/>
  <c r="AL5" i="1"/>
  <c r="AK5" i="1"/>
  <c r="AJ5" i="1"/>
  <c r="AI5" i="1"/>
  <c r="AH5" i="1"/>
  <c r="AG5" i="1"/>
  <c r="AF5" i="1"/>
  <c r="AE5" i="1"/>
  <c r="AD5" i="1"/>
  <c r="AC5" i="1"/>
  <c r="AB5" i="1"/>
  <c r="AA5" i="1"/>
  <c r="Z5" i="1"/>
  <c r="Y5" i="1"/>
  <c r="X5" i="1"/>
  <c r="W5" i="1"/>
  <c r="V5" i="1"/>
  <c r="U5" i="1"/>
  <c r="T5" i="1"/>
  <c r="S5" i="1"/>
  <c r="R5" i="1"/>
  <c r="Q5" i="1"/>
  <c r="P5" i="1"/>
  <c r="O5" i="1"/>
  <c r="N5" i="1"/>
  <c r="DI4" i="1"/>
  <c r="DH4" i="1"/>
  <c r="DG4" i="1"/>
  <c r="DF4" i="1"/>
  <c r="DE4" i="1"/>
  <c r="DD4" i="1"/>
  <c r="DC4" i="1"/>
  <c r="DB4" i="1"/>
  <c r="DA4" i="1"/>
  <c r="CZ4" i="1"/>
  <c r="CY4" i="1"/>
  <c r="CX4" i="1"/>
  <c r="CW4" i="1"/>
  <c r="CV4" i="1"/>
  <c r="CU4" i="1"/>
  <c r="CT4" i="1"/>
  <c r="CS4" i="1"/>
  <c r="CR4" i="1"/>
  <c r="CQ4" i="1"/>
  <c r="CP4" i="1"/>
  <c r="CO4" i="1"/>
  <c r="CN4" i="1"/>
  <c r="CM4" i="1"/>
  <c r="CL4" i="1"/>
  <c r="CK4" i="1"/>
  <c r="CJ4" i="1"/>
  <c r="CI4" i="1"/>
  <c r="CH4" i="1"/>
  <c r="CG4" i="1"/>
  <c r="CF4" i="1"/>
  <c r="CE4" i="1"/>
  <c r="CD4" i="1"/>
  <c r="CC4" i="1"/>
  <c r="CB4" i="1"/>
  <c r="CA4" i="1"/>
  <c r="BZ4" i="1"/>
  <c r="BY4" i="1"/>
  <c r="BX4" i="1"/>
  <c r="BW4" i="1"/>
  <c r="BV4" i="1"/>
  <c r="BU4" i="1"/>
  <c r="BT4" i="1"/>
  <c r="BS4" i="1"/>
  <c r="BR4" i="1"/>
  <c r="BQ4" i="1"/>
  <c r="BP4" i="1"/>
  <c r="BO4" i="1"/>
  <c r="BN4" i="1"/>
  <c r="BM4" i="1"/>
  <c r="BL4" i="1"/>
  <c r="BK4" i="1"/>
  <c r="BJ4" i="1"/>
  <c r="BI4" i="1"/>
  <c r="BH4" i="1"/>
  <c r="BG4" i="1"/>
  <c r="BF4" i="1"/>
  <c r="BE4" i="1"/>
  <c r="BD4" i="1"/>
  <c r="BC4" i="1"/>
  <c r="BB4" i="1"/>
  <c r="BA4" i="1"/>
  <c r="AZ4" i="1"/>
  <c r="AY4" i="1"/>
  <c r="AX4" i="1"/>
  <c r="AW4" i="1"/>
  <c r="AV4" i="1"/>
  <c r="AU4" i="1"/>
  <c r="AT4" i="1"/>
  <c r="AS4" i="1"/>
  <c r="AR4" i="1"/>
  <c r="AQ4" i="1"/>
  <c r="AP4" i="1"/>
  <c r="AO4" i="1"/>
  <c r="AN4" i="1"/>
  <c r="AM4" i="1"/>
  <c r="AL4" i="1"/>
  <c r="AK4" i="1"/>
  <c r="AJ4" i="1"/>
  <c r="AI4" i="1"/>
  <c r="AH4" i="1"/>
  <c r="AG4" i="1"/>
  <c r="AF4" i="1"/>
  <c r="AE4" i="1"/>
  <c r="AD4" i="1"/>
  <c r="AC4" i="1"/>
  <c r="AB4" i="1"/>
  <c r="AA4" i="1"/>
  <c r="Z4" i="1"/>
  <c r="Y4" i="1"/>
  <c r="X4" i="1"/>
  <c r="W4" i="1"/>
  <c r="V4" i="1"/>
  <c r="U4" i="1"/>
  <c r="T4" i="1"/>
  <c r="S4" i="1"/>
  <c r="R4" i="1"/>
  <c r="Q4" i="1"/>
  <c r="P4" i="1"/>
  <c r="O4" i="1"/>
  <c r="N4" i="1"/>
  <c r="DI3" i="1"/>
  <c r="DH3" i="1"/>
  <c r="DG3" i="1"/>
  <c r="DF3" i="1"/>
  <c r="DE3" i="1"/>
  <c r="DD3" i="1"/>
  <c r="DC3" i="1"/>
  <c r="DB3" i="1"/>
  <c r="DA3" i="1"/>
  <c r="CZ3" i="1"/>
  <c r="CY3" i="1"/>
  <c r="CX3" i="1"/>
  <c r="CW3" i="1"/>
  <c r="CV3" i="1"/>
  <c r="CU3" i="1"/>
  <c r="CT3" i="1"/>
  <c r="CS3" i="1"/>
  <c r="CR3" i="1"/>
  <c r="CQ3" i="1"/>
  <c r="CP3" i="1"/>
  <c r="CO3" i="1"/>
  <c r="CN3" i="1"/>
  <c r="CM3" i="1"/>
  <c r="CL3" i="1"/>
  <c r="CK3" i="1"/>
  <c r="CJ3" i="1"/>
  <c r="CI3" i="1"/>
  <c r="CH3" i="1"/>
  <c r="CG3" i="1"/>
  <c r="CF3" i="1"/>
  <c r="CE3" i="1"/>
  <c r="CD3" i="1"/>
  <c r="CC3" i="1"/>
  <c r="CB3" i="1"/>
  <c r="CA3" i="1"/>
  <c r="BZ3" i="1"/>
  <c r="BY3" i="1"/>
  <c r="BX3" i="1"/>
  <c r="BW3" i="1"/>
  <c r="BV3" i="1"/>
  <c r="BU3" i="1"/>
  <c r="BT3" i="1"/>
  <c r="BS3" i="1"/>
  <c r="BR3" i="1"/>
  <c r="BQ3" i="1"/>
  <c r="BP3" i="1"/>
  <c r="BO3" i="1"/>
  <c r="BN3" i="1"/>
  <c r="BM3" i="1"/>
  <c r="BL3" i="1"/>
  <c r="BK3" i="1"/>
  <c r="BJ3" i="1"/>
  <c r="BI3" i="1"/>
  <c r="BH3" i="1"/>
  <c r="BG3" i="1"/>
  <c r="BF3" i="1"/>
  <c r="BE3" i="1"/>
  <c r="BD3" i="1"/>
  <c r="BC3" i="1"/>
  <c r="BB3" i="1"/>
  <c r="BA3" i="1"/>
  <c r="AZ3" i="1"/>
  <c r="AY3" i="1"/>
  <c r="AX3" i="1"/>
  <c r="AW3" i="1"/>
  <c r="AV3" i="1"/>
  <c r="AU3" i="1"/>
  <c r="AT3" i="1"/>
  <c r="AS3" i="1"/>
  <c r="AR3" i="1"/>
  <c r="AQ3" i="1"/>
  <c r="AP3" i="1"/>
  <c r="AO3" i="1"/>
  <c r="AN3" i="1"/>
  <c r="AM3" i="1"/>
  <c r="AL3" i="1"/>
  <c r="AK3" i="1"/>
  <c r="AJ3" i="1"/>
  <c r="AI3" i="1"/>
  <c r="AH3" i="1"/>
  <c r="AG3" i="1"/>
  <c r="AF3" i="1"/>
  <c r="AE3" i="1"/>
  <c r="AD3" i="1"/>
  <c r="AC3" i="1"/>
  <c r="AB3" i="1"/>
  <c r="AA3" i="1"/>
  <c r="Z3" i="1"/>
  <c r="Y3" i="1"/>
  <c r="X3" i="1"/>
  <c r="W3" i="1"/>
  <c r="V3" i="1"/>
  <c r="U3" i="1"/>
  <c r="T3" i="1"/>
  <c r="S3" i="1"/>
  <c r="R3" i="1"/>
  <c r="Q3" i="1"/>
  <c r="P3" i="1"/>
  <c r="O3" i="1"/>
  <c r="N3"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BQ2" i="1"/>
  <c r="BP2" i="1"/>
  <c r="BO2" i="1"/>
  <c r="BN2" i="1"/>
  <c r="BM2" i="1"/>
  <c r="BL2" i="1"/>
  <c r="BK2" i="1"/>
  <c r="BJ2" i="1"/>
  <c r="BI2" i="1"/>
  <c r="BH2" i="1"/>
  <c r="BG2" i="1"/>
  <c r="BF2" i="1"/>
  <c r="BE2" i="1"/>
  <c r="BD2" i="1"/>
  <c r="BC2" i="1"/>
  <c r="BB2" i="1"/>
  <c r="BA2" i="1"/>
  <c r="AZ2" i="1"/>
  <c r="AY2" i="1"/>
  <c r="AX2" i="1"/>
  <c r="AW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O2" i="1"/>
  <c r="N2" i="1"/>
  <c r="C3" i="1" l="1"/>
  <c r="D3" i="1"/>
  <c r="E3" i="1"/>
  <c r="F3" i="1"/>
  <c r="G3" i="1"/>
  <c r="C4" i="1"/>
  <c r="D4" i="1"/>
  <c r="E4" i="1"/>
  <c r="F4" i="1"/>
  <c r="G4" i="1"/>
  <c r="C5" i="1"/>
  <c r="D5" i="1"/>
  <c r="E5" i="1"/>
  <c r="F5" i="1"/>
  <c r="G5" i="1"/>
  <c r="C6" i="1"/>
  <c r="D6" i="1"/>
  <c r="E6" i="1"/>
  <c r="F6" i="1"/>
  <c r="G6" i="1"/>
  <c r="C7" i="1"/>
  <c r="D7" i="1"/>
  <c r="E7" i="1"/>
  <c r="F7" i="1"/>
  <c r="G7" i="1"/>
  <c r="C8" i="1"/>
  <c r="D8" i="1"/>
  <c r="E8" i="1"/>
  <c r="F8" i="1"/>
  <c r="G8" i="1"/>
  <c r="C9" i="1"/>
  <c r="D9" i="1"/>
  <c r="E9" i="1"/>
  <c r="F9" i="1"/>
  <c r="G9" i="1"/>
  <c r="C10" i="1"/>
  <c r="D10" i="1"/>
  <c r="E10" i="1"/>
  <c r="F10" i="1"/>
  <c r="G10" i="1"/>
  <c r="C11" i="1"/>
  <c r="D11" i="1"/>
  <c r="E11" i="1"/>
  <c r="F11" i="1"/>
  <c r="G11" i="1"/>
  <c r="C12" i="1"/>
  <c r="D12" i="1"/>
  <c r="E12" i="1"/>
  <c r="F12" i="1"/>
  <c r="G12" i="1"/>
  <c r="C13" i="1"/>
  <c r="D13" i="1"/>
  <c r="E13" i="1"/>
  <c r="F13" i="1"/>
  <c r="G13" i="1"/>
  <c r="C14" i="1"/>
  <c r="D14" i="1"/>
  <c r="E14" i="1"/>
  <c r="F14" i="1"/>
  <c r="G14" i="1"/>
  <c r="C15" i="1"/>
  <c r="D15" i="1"/>
  <c r="E15" i="1"/>
  <c r="F15" i="1"/>
  <c r="G15" i="1"/>
  <c r="C16" i="1"/>
  <c r="D16" i="1"/>
  <c r="E16" i="1"/>
  <c r="F16" i="1"/>
  <c r="G16" i="1"/>
  <c r="C17" i="1"/>
  <c r="D17" i="1"/>
  <c r="E17" i="1"/>
  <c r="F17" i="1"/>
  <c r="G17" i="1"/>
  <c r="C18" i="1"/>
  <c r="D18" i="1"/>
  <c r="E18" i="1"/>
  <c r="F18" i="1"/>
  <c r="G18" i="1"/>
  <c r="C19" i="1"/>
  <c r="D19" i="1"/>
  <c r="E19" i="1"/>
  <c r="F19" i="1"/>
  <c r="G19" i="1"/>
  <c r="C20" i="1"/>
  <c r="D20" i="1"/>
  <c r="E20" i="1"/>
  <c r="F20" i="1"/>
  <c r="G20" i="1"/>
  <c r="C21" i="1"/>
  <c r="D21" i="1"/>
  <c r="E21" i="1"/>
  <c r="F21" i="1"/>
  <c r="G21" i="1"/>
  <c r="C22" i="1"/>
  <c r="D22" i="1"/>
  <c r="E22" i="1"/>
  <c r="F22" i="1"/>
  <c r="G22" i="1"/>
  <c r="C23" i="1"/>
  <c r="D23" i="1"/>
  <c r="E23" i="1"/>
  <c r="F23" i="1"/>
  <c r="G23" i="1"/>
  <c r="C24" i="1"/>
  <c r="D24" i="1"/>
  <c r="E24" i="1"/>
  <c r="F24" i="1"/>
  <c r="G24" i="1"/>
  <c r="C25" i="1"/>
  <c r="D25" i="1"/>
  <c r="E25" i="1"/>
  <c r="F25" i="1"/>
  <c r="G25" i="1"/>
  <c r="C26" i="1"/>
  <c r="D26" i="1"/>
  <c r="E26" i="1"/>
  <c r="F26" i="1"/>
  <c r="G26" i="1"/>
  <c r="C27" i="1"/>
  <c r="D27" i="1"/>
  <c r="E27" i="1"/>
  <c r="F27" i="1"/>
  <c r="G27" i="1"/>
  <c r="C28" i="1"/>
  <c r="D28" i="1"/>
  <c r="E28" i="1"/>
  <c r="F28" i="1"/>
  <c r="G28" i="1"/>
  <c r="C29" i="1"/>
  <c r="D29" i="1"/>
  <c r="E29" i="1"/>
  <c r="F29" i="1"/>
  <c r="G29" i="1"/>
  <c r="C30" i="1"/>
  <c r="D30" i="1"/>
  <c r="E30" i="1"/>
  <c r="F30" i="1"/>
  <c r="G30" i="1"/>
  <c r="C31" i="1"/>
  <c r="D31" i="1"/>
  <c r="E31" i="1"/>
  <c r="F31" i="1"/>
  <c r="G31" i="1"/>
  <c r="C32" i="1"/>
  <c r="D32" i="1"/>
  <c r="E32" i="1"/>
  <c r="F32" i="1"/>
  <c r="G32" i="1"/>
  <c r="C33" i="1"/>
  <c r="D33" i="1"/>
  <c r="E33" i="1"/>
  <c r="F33" i="1"/>
  <c r="G33" i="1"/>
  <c r="C34" i="1"/>
  <c r="D34" i="1"/>
  <c r="E34" i="1"/>
  <c r="F34" i="1"/>
  <c r="G34" i="1"/>
  <c r="C35" i="1"/>
  <c r="D35" i="1"/>
  <c r="E35" i="1"/>
  <c r="F35" i="1"/>
  <c r="G35" i="1"/>
  <c r="C36" i="1"/>
  <c r="D36" i="1"/>
  <c r="E36" i="1"/>
  <c r="F36" i="1"/>
  <c r="G36" i="1"/>
  <c r="C37" i="1"/>
  <c r="D37" i="1"/>
  <c r="E37" i="1"/>
  <c r="F37" i="1"/>
  <c r="G37" i="1"/>
  <c r="C38" i="1"/>
  <c r="D38" i="1"/>
  <c r="E38" i="1"/>
  <c r="F38" i="1"/>
  <c r="G38" i="1"/>
  <c r="C39" i="1"/>
  <c r="D39" i="1"/>
  <c r="E39" i="1"/>
  <c r="F39" i="1"/>
  <c r="G39" i="1"/>
  <c r="C40" i="1"/>
  <c r="D40" i="1"/>
  <c r="E40" i="1"/>
  <c r="F40" i="1"/>
  <c r="G40" i="1"/>
  <c r="C41" i="1"/>
  <c r="D41" i="1"/>
  <c r="E41" i="1"/>
  <c r="F41" i="1"/>
  <c r="G41" i="1"/>
  <c r="C42" i="1"/>
  <c r="D42" i="1"/>
  <c r="E42" i="1"/>
  <c r="F42" i="1"/>
  <c r="G42" i="1"/>
  <c r="C43" i="1"/>
  <c r="D43" i="1"/>
  <c r="E43" i="1"/>
  <c r="F43" i="1"/>
  <c r="G43" i="1"/>
  <c r="C44" i="1"/>
  <c r="D44" i="1"/>
  <c r="E44" i="1"/>
  <c r="F44" i="1"/>
  <c r="G44" i="1"/>
  <c r="C45" i="1"/>
  <c r="D45" i="1"/>
  <c r="E45" i="1"/>
  <c r="F45" i="1"/>
  <c r="G45" i="1"/>
  <c r="C46" i="1"/>
  <c r="D46" i="1"/>
  <c r="E46" i="1"/>
  <c r="F46" i="1"/>
  <c r="G46" i="1"/>
  <c r="C47" i="1"/>
  <c r="D47" i="1"/>
  <c r="E47" i="1"/>
  <c r="F47" i="1"/>
  <c r="G47" i="1"/>
  <c r="C48" i="1"/>
  <c r="D48" i="1"/>
  <c r="E48" i="1"/>
  <c r="F48" i="1"/>
  <c r="G48" i="1"/>
  <c r="C49" i="1"/>
  <c r="D49" i="1"/>
  <c r="E49" i="1"/>
  <c r="F49" i="1"/>
  <c r="G49" i="1"/>
  <c r="C50" i="1"/>
  <c r="D50" i="1"/>
  <c r="E50" i="1"/>
  <c r="F50" i="1"/>
  <c r="G50" i="1"/>
  <c r="C51" i="1"/>
  <c r="D51" i="1"/>
  <c r="E51" i="1"/>
  <c r="F51" i="1"/>
  <c r="G51" i="1"/>
  <c r="C52" i="1"/>
  <c r="D52" i="1"/>
  <c r="E52" i="1"/>
  <c r="F52" i="1"/>
  <c r="G52" i="1"/>
  <c r="C53" i="1"/>
  <c r="D53" i="1"/>
  <c r="E53" i="1"/>
  <c r="F53" i="1"/>
  <c r="G53" i="1"/>
  <c r="C54" i="1"/>
  <c r="D54" i="1"/>
  <c r="E54" i="1"/>
  <c r="F54" i="1"/>
  <c r="G54" i="1"/>
  <c r="C55" i="1"/>
  <c r="D55" i="1"/>
  <c r="E55" i="1"/>
  <c r="F55" i="1"/>
  <c r="G55" i="1"/>
  <c r="C56" i="1"/>
  <c r="D56" i="1"/>
  <c r="E56" i="1"/>
  <c r="F56" i="1"/>
  <c r="G56" i="1"/>
  <c r="C57" i="1"/>
  <c r="D57" i="1"/>
  <c r="E57" i="1"/>
  <c r="F57" i="1"/>
  <c r="G57" i="1"/>
  <c r="C58" i="1"/>
  <c r="D58" i="1"/>
  <c r="E58" i="1"/>
  <c r="F58" i="1"/>
  <c r="G58" i="1"/>
  <c r="C59" i="1"/>
  <c r="D59" i="1"/>
  <c r="E59" i="1"/>
  <c r="F59" i="1"/>
  <c r="G59" i="1"/>
  <c r="C60" i="1"/>
  <c r="D60" i="1"/>
  <c r="E60" i="1"/>
  <c r="F60" i="1"/>
  <c r="G60" i="1"/>
  <c r="C61" i="1"/>
  <c r="D61" i="1"/>
  <c r="E61" i="1"/>
  <c r="F61" i="1"/>
  <c r="G61" i="1"/>
  <c r="C62" i="1"/>
  <c r="D62" i="1"/>
  <c r="E62" i="1"/>
  <c r="F62" i="1"/>
  <c r="G62" i="1"/>
  <c r="C63" i="1"/>
  <c r="D63" i="1"/>
  <c r="E63" i="1"/>
  <c r="F63" i="1"/>
  <c r="G63" i="1"/>
  <c r="C64" i="1"/>
  <c r="D64" i="1"/>
  <c r="E64" i="1"/>
  <c r="F64" i="1"/>
  <c r="G64" i="1"/>
  <c r="C65" i="1"/>
  <c r="D65" i="1"/>
  <c r="E65" i="1"/>
  <c r="F65" i="1"/>
  <c r="G65" i="1"/>
  <c r="C66" i="1"/>
  <c r="D66" i="1"/>
  <c r="E66" i="1"/>
  <c r="F66" i="1"/>
  <c r="G66" i="1"/>
  <c r="C67" i="1"/>
  <c r="D67" i="1"/>
  <c r="E67" i="1"/>
  <c r="F67" i="1"/>
  <c r="G67" i="1"/>
  <c r="C68" i="1"/>
  <c r="D68" i="1"/>
  <c r="E68" i="1"/>
  <c r="F68" i="1"/>
  <c r="G68" i="1"/>
  <c r="C69" i="1"/>
  <c r="D69" i="1"/>
  <c r="E69" i="1"/>
  <c r="F69" i="1"/>
  <c r="G69" i="1"/>
  <c r="C70" i="1"/>
  <c r="D70" i="1"/>
  <c r="E70" i="1"/>
  <c r="F70" i="1"/>
  <c r="G70" i="1"/>
  <c r="C71" i="1"/>
  <c r="D71" i="1"/>
  <c r="E71" i="1"/>
  <c r="F71" i="1"/>
  <c r="G71" i="1"/>
  <c r="C72" i="1"/>
  <c r="D72" i="1"/>
  <c r="E72" i="1"/>
  <c r="F72" i="1"/>
  <c r="G72" i="1"/>
  <c r="C73" i="1"/>
  <c r="D73" i="1"/>
  <c r="E73" i="1"/>
  <c r="F73" i="1"/>
  <c r="G73" i="1"/>
  <c r="C74" i="1"/>
  <c r="D74" i="1"/>
  <c r="E74" i="1"/>
  <c r="F74" i="1"/>
  <c r="G74" i="1"/>
  <c r="C75" i="1"/>
  <c r="D75" i="1"/>
  <c r="E75" i="1"/>
  <c r="F75" i="1"/>
  <c r="G75" i="1"/>
  <c r="C76" i="1"/>
  <c r="D76" i="1"/>
  <c r="E76" i="1"/>
  <c r="F76" i="1"/>
  <c r="G76" i="1"/>
  <c r="C77" i="1"/>
  <c r="D77" i="1"/>
  <c r="E77" i="1"/>
  <c r="F77" i="1"/>
  <c r="G77" i="1"/>
  <c r="C78" i="1"/>
  <c r="D78" i="1"/>
  <c r="E78" i="1"/>
  <c r="F78" i="1"/>
  <c r="G78" i="1"/>
  <c r="C79" i="1"/>
  <c r="D79" i="1"/>
  <c r="E79" i="1"/>
  <c r="F79" i="1"/>
  <c r="G79" i="1"/>
  <c r="C80" i="1"/>
  <c r="D80" i="1"/>
  <c r="E80" i="1"/>
  <c r="F80" i="1"/>
  <c r="G80" i="1"/>
  <c r="C81" i="1"/>
  <c r="D81" i="1"/>
  <c r="E81" i="1"/>
  <c r="F81" i="1"/>
  <c r="G81" i="1"/>
  <c r="C82" i="1"/>
  <c r="D82" i="1"/>
  <c r="E82" i="1"/>
  <c r="F82" i="1"/>
  <c r="G82" i="1"/>
  <c r="C83" i="1"/>
  <c r="D83" i="1"/>
  <c r="E83" i="1"/>
  <c r="F83" i="1"/>
  <c r="G83" i="1"/>
  <c r="C84" i="1"/>
  <c r="D84" i="1"/>
  <c r="E84" i="1"/>
  <c r="F84" i="1"/>
  <c r="G84" i="1"/>
  <c r="C85" i="1"/>
  <c r="D85" i="1"/>
  <c r="E85" i="1"/>
  <c r="F85" i="1"/>
  <c r="G85" i="1"/>
  <c r="C86" i="1"/>
  <c r="D86" i="1"/>
  <c r="E86" i="1"/>
  <c r="F86" i="1"/>
  <c r="G86" i="1"/>
  <c r="C87" i="1"/>
  <c r="D87" i="1"/>
  <c r="E87" i="1"/>
  <c r="F87" i="1"/>
  <c r="G87" i="1"/>
  <c r="C88" i="1"/>
  <c r="D88" i="1"/>
  <c r="E88" i="1"/>
  <c r="F88" i="1"/>
  <c r="G88" i="1"/>
  <c r="C89" i="1"/>
  <c r="D89" i="1"/>
  <c r="E89" i="1"/>
  <c r="F89" i="1"/>
  <c r="G89" i="1"/>
  <c r="C90" i="1"/>
  <c r="D90" i="1"/>
  <c r="E90" i="1"/>
  <c r="F90" i="1"/>
  <c r="G90" i="1"/>
  <c r="C91" i="1"/>
  <c r="D91" i="1"/>
  <c r="E91" i="1"/>
  <c r="F91" i="1"/>
  <c r="G91" i="1"/>
  <c r="C92" i="1"/>
  <c r="D92" i="1"/>
  <c r="E92" i="1"/>
  <c r="F92" i="1"/>
  <c r="G92" i="1"/>
  <c r="C93" i="1"/>
  <c r="D93" i="1"/>
  <c r="E93" i="1"/>
  <c r="F93" i="1"/>
  <c r="G93" i="1"/>
  <c r="C94" i="1"/>
  <c r="D94" i="1"/>
  <c r="E94" i="1"/>
  <c r="F94" i="1"/>
  <c r="G94" i="1"/>
  <c r="C95" i="1"/>
  <c r="D95" i="1"/>
  <c r="E95" i="1"/>
  <c r="F95" i="1"/>
  <c r="G95" i="1"/>
  <c r="C96" i="1"/>
  <c r="D96" i="1"/>
  <c r="E96" i="1"/>
  <c r="F96" i="1"/>
  <c r="G96" i="1"/>
  <c r="C97" i="1"/>
  <c r="D97" i="1"/>
  <c r="E97" i="1"/>
  <c r="F97" i="1"/>
  <c r="G97" i="1"/>
  <c r="C98" i="1"/>
  <c r="D98" i="1"/>
  <c r="E98" i="1"/>
  <c r="F98" i="1"/>
  <c r="G98" i="1"/>
  <c r="C99" i="1"/>
  <c r="D99" i="1"/>
  <c r="E99" i="1"/>
  <c r="F99" i="1"/>
  <c r="G99" i="1"/>
  <c r="C100" i="1"/>
  <c r="D100" i="1"/>
  <c r="E100" i="1"/>
  <c r="F100" i="1"/>
  <c r="G100" i="1"/>
  <c r="C101" i="1"/>
  <c r="D101" i="1"/>
  <c r="E101" i="1"/>
  <c r="F101" i="1"/>
  <c r="G101" i="1"/>
  <c r="D2" i="1"/>
  <c r="E2" i="1"/>
  <c r="F2" i="1"/>
  <c r="G2" i="1"/>
  <c r="C2" i="1"/>
  <c r="K2" i="3"/>
  <c r="K3" i="3" s="1"/>
  <c r="K4" i="3" s="1"/>
  <c r="K5" i="3" s="1"/>
  <c r="K6" i="3" s="1"/>
  <c r="K7" i="3" s="1"/>
  <c r="K8" i="3" s="1"/>
  <c r="K9" i="3" s="1"/>
  <c r="K10" i="3" s="1"/>
  <c r="K11" i="3" s="1"/>
  <c r="K12" i="3" s="1"/>
  <c r="K13" i="3" s="1"/>
  <c r="K14" i="3" s="1"/>
  <c r="K15" i="3" s="1"/>
  <c r="K16" i="3" s="1"/>
  <c r="K17" i="3" s="1"/>
  <c r="K18" i="3" s="1"/>
  <c r="K19" i="3" s="1"/>
  <c r="K20" i="3" s="1"/>
  <c r="K21" i="3" s="1"/>
  <c r="K22" i="3" s="1"/>
  <c r="K23" i="3" s="1"/>
  <c r="K24" i="3" s="1"/>
  <c r="K25" i="3" s="1"/>
  <c r="K26" i="3" s="1"/>
  <c r="K27" i="3" s="1"/>
  <c r="K28" i="3" s="1"/>
  <c r="K29" i="3" s="1"/>
  <c r="K30" i="3" s="1"/>
  <c r="K31" i="3" s="1"/>
  <c r="K32" i="3" s="1"/>
  <c r="K33" i="3" s="1"/>
  <c r="K34" i="3" s="1"/>
  <c r="K35" i="3" s="1"/>
  <c r="K36" i="3" s="1"/>
  <c r="K37" i="3" s="1"/>
  <c r="K38" i="3" s="1"/>
  <c r="K39" i="3" s="1"/>
  <c r="K40" i="3" s="1"/>
  <c r="K41" i="3" s="1"/>
  <c r="K42" i="3" s="1"/>
  <c r="K43" i="3" s="1"/>
  <c r="K44" i="3" s="1"/>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K84" i="3" s="1"/>
  <c r="K85" i="3" s="1"/>
  <c r="K86" i="3" s="1"/>
  <c r="K87" i="3" s="1"/>
  <c r="K88" i="3" s="1"/>
  <c r="K89" i="3" s="1"/>
  <c r="K90" i="3" s="1"/>
  <c r="K91" i="3" s="1"/>
  <c r="K92" i="3" s="1"/>
  <c r="K93" i="3" s="1"/>
  <c r="K94" i="3" s="1"/>
  <c r="K95" i="3" s="1"/>
  <c r="K96" i="3" s="1"/>
  <c r="K97" i="3" s="1"/>
  <c r="K98" i="3" s="1"/>
  <c r="K99" i="3" s="1"/>
  <c r="K100" i="3" s="1"/>
  <c r="K101" i="3" s="1"/>
  <c r="M2" i="3"/>
  <c r="M3" i="3" s="1"/>
  <c r="M4" i="3" s="1"/>
  <c r="M5" i="3" s="1"/>
  <c r="M6" i="3" s="1"/>
  <c r="M7" i="3" s="1"/>
  <c r="M8" i="3" s="1"/>
  <c r="M9" i="3" s="1"/>
  <c r="M10" i="3" s="1"/>
  <c r="M11" i="3" s="1"/>
  <c r="M12" i="3" s="1"/>
  <c r="M13" i="3" s="1"/>
  <c r="M14" i="3" s="1"/>
  <c r="M15" i="3" s="1"/>
  <c r="M16" i="3" s="1"/>
  <c r="M17" i="3" s="1"/>
  <c r="M18" i="3" s="1"/>
  <c r="M19" i="3" s="1"/>
  <c r="M20" i="3" s="1"/>
  <c r="M21" i="3" s="1"/>
  <c r="M22" i="3" s="1"/>
  <c r="M23" i="3" s="1"/>
  <c r="M24" i="3" s="1"/>
  <c r="M25" i="3" s="1"/>
  <c r="M26" i="3" s="1"/>
  <c r="M27" i="3" s="1"/>
  <c r="M28" i="3" s="1"/>
  <c r="M29" i="3" s="1"/>
  <c r="M30" i="3" s="1"/>
  <c r="M31" i="3" s="1"/>
  <c r="M32" i="3" s="1"/>
  <c r="M33" i="3" s="1"/>
  <c r="M34" i="3" s="1"/>
  <c r="M35" i="3" s="1"/>
  <c r="M36" i="3" s="1"/>
  <c r="M37" i="3" s="1"/>
  <c r="M38" i="3" s="1"/>
  <c r="M39" i="3" s="1"/>
  <c r="M40" i="3" s="1"/>
  <c r="M41" i="3" s="1"/>
  <c r="M42" i="3" s="1"/>
  <c r="M43" i="3" s="1"/>
  <c r="M44" i="3" s="1"/>
  <c r="M45" i="3" s="1"/>
  <c r="M46" i="3" s="1"/>
  <c r="M47" i="3" s="1"/>
  <c r="M48" i="3" s="1"/>
  <c r="M49" i="3" s="1"/>
  <c r="M50" i="3" s="1"/>
  <c r="M51" i="3" s="1"/>
  <c r="M52" i="3" s="1"/>
  <c r="M53" i="3" s="1"/>
  <c r="M54" i="3" s="1"/>
  <c r="M55" i="3" s="1"/>
  <c r="M56" i="3" s="1"/>
  <c r="M57" i="3" s="1"/>
  <c r="M58" i="3" s="1"/>
  <c r="M59" i="3" s="1"/>
  <c r="M60" i="3" s="1"/>
  <c r="M61" i="3" s="1"/>
  <c r="M62" i="3" s="1"/>
  <c r="M63" i="3" s="1"/>
  <c r="M64" i="3" s="1"/>
  <c r="M65" i="3" s="1"/>
  <c r="M66" i="3" s="1"/>
  <c r="M67" i="3" s="1"/>
  <c r="M68" i="3" s="1"/>
  <c r="M69" i="3" s="1"/>
  <c r="M70" i="3" s="1"/>
  <c r="M71" i="3" s="1"/>
  <c r="M72" i="3" s="1"/>
  <c r="M73" i="3" s="1"/>
  <c r="M74" i="3" s="1"/>
  <c r="M75" i="3" s="1"/>
  <c r="M76" i="3" s="1"/>
  <c r="M77" i="3" s="1"/>
  <c r="M78" i="3" s="1"/>
  <c r="M79" i="3" s="1"/>
  <c r="M80" i="3" s="1"/>
  <c r="M81" i="3" s="1"/>
  <c r="M82" i="3" s="1"/>
  <c r="M83" i="3" s="1"/>
  <c r="M84" i="3" s="1"/>
  <c r="M85" i="3" s="1"/>
  <c r="M86" i="3" s="1"/>
  <c r="M87" i="3" s="1"/>
  <c r="M88" i="3" s="1"/>
  <c r="M89" i="3" s="1"/>
  <c r="M90" i="3" s="1"/>
  <c r="M91" i="3" s="1"/>
  <c r="M92" i="3" s="1"/>
  <c r="M93" i="3" s="1"/>
  <c r="M94" i="3" s="1"/>
  <c r="M95" i="3" s="1"/>
  <c r="M96" i="3" s="1"/>
  <c r="M97" i="3" s="1"/>
  <c r="M98" i="3" s="1"/>
  <c r="M99" i="3" s="1"/>
  <c r="M100" i="3" s="1"/>
  <c r="M101" i="3" s="1"/>
  <c r="J3" i="3"/>
  <c r="J4" i="3" s="1"/>
  <c r="J5" i="3" s="1"/>
  <c r="J6" i="3" s="1"/>
  <c r="J7" i="3" s="1"/>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L2" i="3"/>
  <c r="L3" i="3" s="1"/>
  <c r="L4" i="3" s="1"/>
  <c r="L5" i="3" s="1"/>
  <c r="L6" i="3" s="1"/>
  <c r="L7" i="3" s="1"/>
  <c r="L8" i="3" s="1"/>
  <c r="L9" i="3" s="1"/>
  <c r="L10" i="3" s="1"/>
  <c r="L11" i="3" s="1"/>
  <c r="L12" i="3" s="1"/>
  <c r="L13" i="3" s="1"/>
  <c r="L14" i="3" s="1"/>
  <c r="L15" i="3" s="1"/>
  <c r="L16" i="3" s="1"/>
  <c r="L17" i="3" s="1"/>
  <c r="L18" i="3" s="1"/>
  <c r="L19" i="3" s="1"/>
  <c r="L20" i="3" s="1"/>
  <c r="L21" i="3" s="1"/>
  <c r="L22" i="3" s="1"/>
  <c r="L23" i="3" s="1"/>
  <c r="L24" i="3" s="1"/>
  <c r="L25" i="3" s="1"/>
  <c r="L26" i="3" s="1"/>
  <c r="L27" i="3" s="1"/>
  <c r="L28" i="3" s="1"/>
  <c r="L29" i="3" s="1"/>
  <c r="L30" i="3" s="1"/>
  <c r="L31" i="3" s="1"/>
  <c r="L32" i="3" s="1"/>
  <c r="L33" i="3" s="1"/>
  <c r="L34" i="3" s="1"/>
  <c r="L35" i="3" s="1"/>
  <c r="L36" i="3" s="1"/>
  <c r="L37" i="3" s="1"/>
  <c r="L38" i="3" s="1"/>
  <c r="L39" i="3" s="1"/>
  <c r="L40" i="3" s="1"/>
  <c r="L41" i="3" s="1"/>
  <c r="L42" i="3" s="1"/>
  <c r="L43" i="3" s="1"/>
  <c r="L44" i="3" s="1"/>
  <c r="L45" i="3" s="1"/>
  <c r="L46" i="3" s="1"/>
  <c r="L47" i="3" s="1"/>
  <c r="L48" i="3" s="1"/>
  <c r="L49" i="3" s="1"/>
  <c r="L50" i="3" s="1"/>
  <c r="L51" i="3" s="1"/>
  <c r="L52" i="3" s="1"/>
  <c r="L53" i="3" s="1"/>
  <c r="L54" i="3" s="1"/>
  <c r="L55" i="3" s="1"/>
  <c r="L56" i="3" s="1"/>
  <c r="L57" i="3" s="1"/>
  <c r="L58" i="3" s="1"/>
  <c r="L59" i="3" s="1"/>
  <c r="L60" i="3" s="1"/>
  <c r="L61" i="3" s="1"/>
  <c r="L62" i="3" s="1"/>
  <c r="L63" i="3" s="1"/>
  <c r="L64" i="3" s="1"/>
  <c r="L65" i="3" s="1"/>
  <c r="L66" i="3" s="1"/>
  <c r="L67" i="3" s="1"/>
  <c r="L68" i="3" s="1"/>
  <c r="L69" i="3" s="1"/>
  <c r="L70" i="3" s="1"/>
  <c r="L71" i="3" s="1"/>
  <c r="L72" i="3" s="1"/>
  <c r="L73" i="3" s="1"/>
  <c r="L74" i="3" s="1"/>
  <c r="L75" i="3" s="1"/>
  <c r="L76" i="3" s="1"/>
  <c r="L77" i="3" s="1"/>
  <c r="L78" i="3" s="1"/>
  <c r="L79" i="3" s="1"/>
  <c r="L80" i="3" s="1"/>
  <c r="L81" i="3" s="1"/>
  <c r="L82" i="3" s="1"/>
  <c r="L83" i="3" s="1"/>
  <c r="L84" i="3" s="1"/>
  <c r="L85" i="3" s="1"/>
  <c r="L86" i="3" s="1"/>
  <c r="L87" i="3" s="1"/>
  <c r="L88" i="3" s="1"/>
  <c r="L89" i="3" s="1"/>
  <c r="L90" i="3" s="1"/>
  <c r="L91" i="3" s="1"/>
  <c r="L92" i="3" s="1"/>
  <c r="L93" i="3" s="1"/>
  <c r="L94" i="3" s="1"/>
  <c r="L95" i="3" s="1"/>
  <c r="L96" i="3" s="1"/>
  <c r="L97" i="3" s="1"/>
  <c r="L98" i="3" s="1"/>
  <c r="L99" i="3" s="1"/>
  <c r="L100" i="3" s="1"/>
  <c r="L101" i="3" s="1"/>
  <c r="J2" i="3"/>
  <c r="N2" i="3"/>
  <c r="N3" i="3" s="1"/>
  <c r="N4" i="3" s="1"/>
  <c r="N5" i="3" s="1"/>
  <c r="N6" i="3" s="1"/>
  <c r="N7" i="3" s="1"/>
  <c r="N8" i="3" s="1"/>
  <c r="N9" i="3" s="1"/>
  <c r="N10" i="3" s="1"/>
  <c r="N11" i="3" s="1"/>
  <c r="N12" i="3" s="1"/>
  <c r="N13" i="3" s="1"/>
  <c r="N14" i="3" s="1"/>
  <c r="N15" i="3" s="1"/>
  <c r="N16" i="3" s="1"/>
  <c r="N17" i="3" s="1"/>
  <c r="N18" i="3" s="1"/>
  <c r="N19" i="3" s="1"/>
  <c r="N20" i="3" s="1"/>
  <c r="N21" i="3" s="1"/>
  <c r="N22" i="3" s="1"/>
  <c r="N23" i="3" s="1"/>
  <c r="N24" i="3" s="1"/>
  <c r="N25" i="3" s="1"/>
  <c r="N26" i="3" s="1"/>
  <c r="N27" i="3" s="1"/>
  <c r="N28" i="3" s="1"/>
  <c r="N29" i="3" s="1"/>
  <c r="N30" i="3" s="1"/>
  <c r="N31" i="3" s="1"/>
  <c r="N32" i="3" s="1"/>
  <c r="N33" i="3" s="1"/>
  <c r="N34" i="3" s="1"/>
  <c r="N35" i="3" s="1"/>
  <c r="N36" i="3" s="1"/>
  <c r="N37" i="3" s="1"/>
  <c r="N38" i="3" s="1"/>
  <c r="N39" i="3" s="1"/>
  <c r="N40" i="3" s="1"/>
  <c r="N41" i="3" s="1"/>
  <c r="N42" i="3" s="1"/>
  <c r="N43" i="3" s="1"/>
  <c r="N44" i="3" s="1"/>
  <c r="N45" i="3" s="1"/>
  <c r="N46" i="3" s="1"/>
  <c r="N47" i="3" s="1"/>
  <c r="N48" i="3" s="1"/>
  <c r="N49" i="3" s="1"/>
  <c r="N50" i="3" s="1"/>
  <c r="N51" i="3" s="1"/>
  <c r="N52" i="3" s="1"/>
  <c r="N53" i="3" s="1"/>
  <c r="N54" i="3" s="1"/>
  <c r="N55" i="3" s="1"/>
  <c r="N56" i="3" s="1"/>
  <c r="N57" i="3" s="1"/>
  <c r="N58" i="3" s="1"/>
  <c r="N59" i="3" s="1"/>
  <c r="N60" i="3" s="1"/>
  <c r="N61" i="3" s="1"/>
  <c r="N62" i="3" s="1"/>
  <c r="N63" i="3" s="1"/>
  <c r="N64" i="3" s="1"/>
  <c r="N65" i="3" s="1"/>
  <c r="N66" i="3" s="1"/>
  <c r="N67" i="3" s="1"/>
  <c r="N68" i="3" s="1"/>
  <c r="N69" i="3" s="1"/>
  <c r="N70" i="3" s="1"/>
  <c r="N71" i="3" s="1"/>
  <c r="N72" i="3" s="1"/>
  <c r="N73" i="3" s="1"/>
  <c r="N74" i="3" s="1"/>
  <c r="N75" i="3" s="1"/>
  <c r="N76" i="3" s="1"/>
  <c r="N77" i="3" s="1"/>
  <c r="N78" i="3" s="1"/>
  <c r="N79" i="3" s="1"/>
  <c r="N80" i="3" s="1"/>
  <c r="N81" i="3" s="1"/>
  <c r="N82" i="3" s="1"/>
  <c r="N83" i="3" s="1"/>
  <c r="N84" i="3" s="1"/>
  <c r="N85" i="3" s="1"/>
  <c r="N86" i="3" s="1"/>
  <c r="N87" i="3" s="1"/>
  <c r="N88" i="3" s="1"/>
  <c r="N89" i="3" s="1"/>
  <c r="N90" i="3" s="1"/>
  <c r="N91" i="3" s="1"/>
  <c r="N92" i="3" s="1"/>
  <c r="N93" i="3" s="1"/>
  <c r="N94" i="3" s="1"/>
  <c r="N95" i="3" s="1"/>
  <c r="N96" i="3" s="1"/>
  <c r="N97" i="3" s="1"/>
  <c r="N98" i="3" s="1"/>
  <c r="N99" i="3" s="1"/>
  <c r="N100" i="3" s="1"/>
  <c r="N101" i="3" s="1"/>
</calcChain>
</file>

<file path=xl/sharedStrings.xml><?xml version="1.0" encoding="utf-8"?>
<sst xmlns="http://schemas.openxmlformats.org/spreadsheetml/2006/main" count="450" uniqueCount="111">
  <si>
    <t>Position</t>
  </si>
  <si>
    <t>Name</t>
  </si>
  <si>
    <t>Salary</t>
  </si>
  <si>
    <t>RB</t>
  </si>
  <si>
    <t>Le'Veon Bell</t>
  </si>
  <si>
    <t>David Johnson</t>
  </si>
  <si>
    <t>WR</t>
  </si>
  <si>
    <t>Antonio Brown</t>
  </si>
  <si>
    <t>Alvin Kamara</t>
  </si>
  <si>
    <t>DeAndre Hopkins</t>
  </si>
  <si>
    <t>Michael Thomas</t>
  </si>
  <si>
    <t>Ezekiel Elliott</t>
  </si>
  <si>
    <t>Keenan Allen</t>
  </si>
  <si>
    <t>A.J. Green</t>
  </si>
  <si>
    <t>QB</t>
  </si>
  <si>
    <t>Tom Brady</t>
  </si>
  <si>
    <t>Leonard Fournette</t>
  </si>
  <si>
    <t>Odell Beckham Jr.</t>
  </si>
  <si>
    <t>TE</t>
  </si>
  <si>
    <t>Rob Gronkowski</t>
  </si>
  <si>
    <t>Adam Thielen</t>
  </si>
  <si>
    <t>Kareem Hunt</t>
  </si>
  <si>
    <t>Cam Newton</t>
  </si>
  <si>
    <t>Andrew Luck</t>
  </si>
  <si>
    <t>Joe Mixon</t>
  </si>
  <si>
    <t>LeSean McCoy</t>
  </si>
  <si>
    <t>Julian Edelman</t>
  </si>
  <si>
    <t>Patrick Mahomes II</t>
  </si>
  <si>
    <t>Kenyan Drake</t>
  </si>
  <si>
    <t>JuJu Smith-Schuster</t>
  </si>
  <si>
    <t>Jerick McKinnon</t>
  </si>
  <si>
    <t>Andy Dalton</t>
  </si>
  <si>
    <t>Josh Gordon</t>
  </si>
  <si>
    <t>Mark Ingram</t>
  </si>
  <si>
    <t>Jimmy Garoppolo</t>
  </si>
  <si>
    <t>Demaryius Thomas</t>
  </si>
  <si>
    <t>Alex Collins</t>
  </si>
  <si>
    <t>Blake Bortles</t>
  </si>
  <si>
    <t>Corey Davis</t>
  </si>
  <si>
    <t>Alex Smith</t>
  </si>
  <si>
    <t>Jameis Winston</t>
  </si>
  <si>
    <t>Jarvis Landry</t>
  </si>
  <si>
    <t>Dak Prescott</t>
  </si>
  <si>
    <t>Evan Engram</t>
  </si>
  <si>
    <t>Kenny Stills</t>
  </si>
  <si>
    <t>Mason Rudolph</t>
  </si>
  <si>
    <t>Duke Johnson Jr.</t>
  </si>
  <si>
    <t>Allen Hurns</t>
  </si>
  <si>
    <t>Josh Rosen</t>
  </si>
  <si>
    <t>Chris Thompson</t>
  </si>
  <si>
    <t>Lamar Jackson</t>
  </si>
  <si>
    <t>AJ McCarron</t>
  </si>
  <si>
    <t>DeSean Jackson</t>
  </si>
  <si>
    <t>Brandon Weeden</t>
  </si>
  <si>
    <t>Trevor Siemian</t>
  </si>
  <si>
    <t>Matt Breida</t>
  </si>
  <si>
    <t>Marquise Goodwin</t>
  </si>
  <si>
    <t>Baker Mayfield</t>
  </si>
  <si>
    <t>Devontae Booker</t>
  </si>
  <si>
    <t>Rod Smith</t>
  </si>
  <si>
    <t>Sterling Shepard</t>
  </si>
  <si>
    <t>Ryan Griffin</t>
  </si>
  <si>
    <t>Kyle Rudolph</t>
  </si>
  <si>
    <t>Blaine Gabbert</t>
  </si>
  <si>
    <t>Brock Osweiler</t>
  </si>
  <si>
    <t>Carlos Hyde</t>
  </si>
  <si>
    <t>James Conner</t>
  </si>
  <si>
    <t>Chad Henne</t>
  </si>
  <si>
    <t>Spencer Ware</t>
  </si>
  <si>
    <t>Royce Freeman</t>
  </si>
  <si>
    <t>Chris Carson</t>
  </si>
  <si>
    <t>Garrett Gilbert</t>
  </si>
  <si>
    <t>Cooper Rush</t>
  </si>
  <si>
    <t>Colt McCoy</t>
  </si>
  <si>
    <t>Chase Edmonds</t>
  </si>
  <si>
    <t>Josh Doctson</t>
  </si>
  <si>
    <t>Josh Allen</t>
  </si>
  <si>
    <t>DST</t>
  </si>
  <si>
    <t xml:space="preserve">Saints </t>
  </si>
  <si>
    <t>Dante Pettis</t>
  </si>
  <si>
    <t>Kendall Wright</t>
  </si>
  <si>
    <t>Trent Taylor</t>
  </si>
  <si>
    <t>Taywan Taylor</t>
  </si>
  <si>
    <t>Jack Doyle</t>
  </si>
  <si>
    <t>Travis Benjamin</t>
  </si>
  <si>
    <t>Courtland Sutton</t>
  </si>
  <si>
    <t>Cole Beasley</t>
  </si>
  <si>
    <t>Curtis Samuel</t>
  </si>
  <si>
    <t>Brice Butler</t>
  </si>
  <si>
    <t>Charles Clay</t>
  </si>
  <si>
    <t>Tre'Quan Smith</t>
  </si>
  <si>
    <t>Cordarrelle Patterson</t>
  </si>
  <si>
    <t>Joe Williams</t>
  </si>
  <si>
    <t xml:space="preserve">Vikings </t>
  </si>
  <si>
    <t>Kalen Ballage</t>
  </si>
  <si>
    <t>Chester Rogers</t>
  </si>
  <si>
    <t>Fitzgerald Toussaint</t>
  </si>
  <si>
    <t>Stevan Ridley</t>
  </si>
  <si>
    <t>Torrey Smith</t>
  </si>
  <si>
    <t>T.J. Logan</t>
  </si>
  <si>
    <t>Rob Kelley</t>
  </si>
  <si>
    <t>Mike Gillislee</t>
  </si>
  <si>
    <t>Bruce Ellington</t>
  </si>
  <si>
    <t>Laquon Treadwell</t>
  </si>
  <si>
    <t>Mark Walton</t>
  </si>
  <si>
    <t>Tyler Eifert</t>
  </si>
  <si>
    <t>David Njoku</t>
  </si>
  <si>
    <t xml:space="preserve">Steelers </t>
  </si>
  <si>
    <t>ProjectedScore</t>
  </si>
  <si>
    <t>For Notepad</t>
  </si>
  <si>
    <t>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</si>
</sst>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I101"/>
  <sheetViews>
    <sheetView workbookViewId="0">
      <selection activeCell="A12" sqref="A2:A12"/>
    </sheetView>
  </sheetViews>
  <sheetFormatPr defaultRowHeight="14.4" x14ac:dyDescent="0.3"/>
  <cols>
    <col min="1" max="1" width="18.6640625" bestFit="1" customWidth="1"/>
    <col min="2" max="2" width="7.77734375" bestFit="1" customWidth="1"/>
    <col min="3" max="3" width="5.44140625" bestFit="1" customWidth="1"/>
    <col min="4" max="4" width="3.88671875" bestFit="1" customWidth="1"/>
    <col min="5" max="5" width="3.44140625" bestFit="1" customWidth="1"/>
    <col min="6" max="6" width="3" bestFit="1" customWidth="1"/>
    <col min="7" max="7" width="4.21875" bestFit="1" customWidth="1"/>
    <col min="8" max="8" width="6.109375" bestFit="1" customWidth="1"/>
    <col min="9" max="9" width="13.88671875" bestFit="1" customWidth="1"/>
    <col min="13" max="13" width="13.88671875" bestFit="1" customWidth="1"/>
  </cols>
  <sheetData>
    <row r="1" spans="1:113" x14ac:dyDescent="0.3">
      <c r="A1" s="1" t="s">
        <v>1</v>
      </c>
      <c r="B1" s="1" t="s">
        <v>0</v>
      </c>
      <c r="C1" s="1" t="s">
        <v>3</v>
      </c>
      <c r="D1" s="1" t="s">
        <v>6</v>
      </c>
      <c r="E1" s="1" t="s">
        <v>14</v>
      </c>
      <c r="F1" s="1" t="s">
        <v>18</v>
      </c>
      <c r="G1" s="1" t="s">
        <v>77</v>
      </c>
      <c r="H1" s="1" t="s">
        <v>2</v>
      </c>
      <c r="I1" s="1" t="s">
        <v>108</v>
      </c>
      <c r="M1" t="s">
        <v>109</v>
      </c>
    </row>
    <row r="2" spans="1:113" x14ac:dyDescent="0.3">
      <c r="A2" t="s">
        <v>4</v>
      </c>
      <c r="B2" t="s">
        <v>3</v>
      </c>
      <c r="C2">
        <f>IF($B2=C$1,1,0)</f>
        <v>1</v>
      </c>
      <c r="D2">
        <f t="shared" ref="D2:G17" si="0">IF($B2=D$1,1,0)</f>
        <v>0</v>
      </c>
      <c r="E2">
        <f t="shared" si="0"/>
        <v>0</v>
      </c>
      <c r="F2">
        <f t="shared" si="0"/>
        <v>0</v>
      </c>
      <c r="G2">
        <f t="shared" si="0"/>
        <v>0</v>
      </c>
      <c r="H2">
        <v>5659.06</v>
      </c>
      <c r="I2">
        <v>13.16</v>
      </c>
      <c r="M2" s="1" t="s">
        <v>3</v>
      </c>
      <c r="N2">
        <f>IF($B2=C$1,1,0)</f>
        <v>1</v>
      </c>
      <c r="O2">
        <f>IF($B3=C$1,1,0)</f>
        <v>1</v>
      </c>
      <c r="P2">
        <f>IF($B4=C$1,1,0)</f>
        <v>0</v>
      </c>
      <c r="Q2">
        <f>IF($B5=C$1,1,0)</f>
        <v>1</v>
      </c>
      <c r="R2">
        <f>IF($B6=C$1,1,0)</f>
        <v>0</v>
      </c>
      <c r="S2">
        <f>IF($B7=C$1,1,0)</f>
        <v>0</v>
      </c>
      <c r="T2">
        <f>IF($B8=C$1,1,0)</f>
        <v>1</v>
      </c>
      <c r="U2">
        <f>IF($B9=C$1,1,0)</f>
        <v>0</v>
      </c>
      <c r="V2">
        <f>IF($B10=C$1,1,0)</f>
        <v>0</v>
      </c>
      <c r="W2">
        <f>IF($B11=C$1,1,0)</f>
        <v>0</v>
      </c>
      <c r="X2">
        <f>IF($B12=C$1,1,0)</f>
        <v>1</v>
      </c>
      <c r="Y2">
        <f>IF($B13=C$1,1,0)</f>
        <v>0</v>
      </c>
      <c r="Z2">
        <f>IF($B14=C$1,1,0)</f>
        <v>0</v>
      </c>
      <c r="AA2">
        <f>IF($B15=C$1,1,0)</f>
        <v>0</v>
      </c>
      <c r="AB2">
        <f>IF($B16=C$1,1,0)</f>
        <v>1</v>
      </c>
      <c r="AC2">
        <f>IF($B17=C$1,1,0)</f>
        <v>0</v>
      </c>
      <c r="AD2">
        <f>IF($B18=C$1,1,0)</f>
        <v>0</v>
      </c>
      <c r="AE2">
        <f>IF($B19=C$1,1,0)</f>
        <v>1</v>
      </c>
      <c r="AF2">
        <f>IF($B20=C$1,1,0)</f>
        <v>1</v>
      </c>
      <c r="AG2">
        <f>IF($B21=C$1,1,0)</f>
        <v>0</v>
      </c>
      <c r="AH2">
        <f>IF($B22=C$1,1,0)</f>
        <v>0</v>
      </c>
      <c r="AI2">
        <f>IF($B23=C$1,1,0)</f>
        <v>1</v>
      </c>
      <c r="AJ2">
        <f>IF($B24=C$1,1,0)</f>
        <v>0</v>
      </c>
      <c r="AK2">
        <f>IF($B25=C$1,1,0)</f>
        <v>1</v>
      </c>
      <c r="AL2">
        <f>IF($B26=C$1,1,0)</f>
        <v>0</v>
      </c>
      <c r="AM2">
        <f>IF($B27=C$1,1,0)</f>
        <v>0</v>
      </c>
      <c r="AN2">
        <f>IF($B28=C$1,1,0)</f>
        <v>1</v>
      </c>
      <c r="AO2">
        <f>IF($B29=C$1,1,0)</f>
        <v>0</v>
      </c>
      <c r="AP2">
        <f>IF($B30=C$1,1,0)</f>
        <v>0</v>
      </c>
      <c r="AQ2">
        <f>IF($B31=C$1,1,0)</f>
        <v>1</v>
      </c>
      <c r="AR2">
        <f>IF($B32=C$1,1,0)</f>
        <v>0</v>
      </c>
      <c r="AS2">
        <f>IF($B33=C$1,1,0)</f>
        <v>0</v>
      </c>
      <c r="AT2">
        <f>IF($B34=C$1,1,0)</f>
        <v>0</v>
      </c>
      <c r="AU2">
        <f>IF($B35=C$1,1,0)</f>
        <v>0</v>
      </c>
      <c r="AV2">
        <f>IF($B36=C$1,1,0)</f>
        <v>0</v>
      </c>
      <c r="AW2">
        <f>IF($B37=C$1,1,0)</f>
        <v>0</v>
      </c>
      <c r="AX2">
        <f>IF($B38=C$1,1,0)</f>
        <v>0</v>
      </c>
      <c r="AY2">
        <f>IF($B39=C$1,1,0)</f>
        <v>0</v>
      </c>
      <c r="AZ2">
        <f>IF($B40=C$1,1,0)</f>
        <v>0</v>
      </c>
      <c r="BA2">
        <f>IF($B41=C$1,1,0)</f>
        <v>1</v>
      </c>
      <c r="BB2">
        <f>IF($B42=C$1,1,0)</f>
        <v>0</v>
      </c>
      <c r="BC2">
        <f>IF($B43=C$1,1,0)</f>
        <v>0</v>
      </c>
      <c r="BD2">
        <f>IF($B44=C$1,1,0)</f>
        <v>1</v>
      </c>
      <c r="BE2">
        <f>IF($B45=C$1,1,0)</f>
        <v>0</v>
      </c>
      <c r="BF2">
        <f>IF($B46=C$1,1,0)</f>
        <v>0</v>
      </c>
      <c r="BG2">
        <f>IF($B47=C$1,1,0)</f>
        <v>0</v>
      </c>
      <c r="BH2">
        <f>IF($B48=C$1,1,0)</f>
        <v>0</v>
      </c>
      <c r="BI2">
        <f>IF($B49=C$1,1,0)</f>
        <v>0</v>
      </c>
      <c r="BJ2">
        <f>IF($B50=C$1,1,0)</f>
        <v>1</v>
      </c>
      <c r="BK2">
        <f>IF($B51=C$1,1,0)</f>
        <v>0</v>
      </c>
      <c r="BL2">
        <f>IF($B52=C$1,1,0)</f>
        <v>0</v>
      </c>
      <c r="BM2">
        <f>IF($B53=C$1,1,0)</f>
        <v>1</v>
      </c>
      <c r="BN2">
        <f>IF($B54=C$1,1,0)</f>
        <v>1</v>
      </c>
      <c r="BO2">
        <f>IF($B55=C$1,1,0)</f>
        <v>0</v>
      </c>
      <c r="BP2">
        <f>IF($B56=C$1,1,0)</f>
        <v>0</v>
      </c>
      <c r="BQ2">
        <f>IF($B57=C$1,1,0)</f>
        <v>0</v>
      </c>
      <c r="BR2">
        <f>IF($B58=C$1,1,0)</f>
        <v>0</v>
      </c>
      <c r="BS2">
        <f>IF($B59=C$1,1,0)</f>
        <v>0</v>
      </c>
      <c r="BT2">
        <f>IF($B60=C$1,1,0)</f>
        <v>1</v>
      </c>
      <c r="BU2">
        <f>IF($B61=C$1,1,0)</f>
        <v>1</v>
      </c>
      <c r="BV2">
        <f>IF($B62=C$1,1,0)</f>
        <v>0</v>
      </c>
      <c r="BW2">
        <f>IF($B63=C$1,1,0)</f>
        <v>1</v>
      </c>
      <c r="BX2">
        <f>IF($B64=C$1,1,0)</f>
        <v>1</v>
      </c>
      <c r="BY2">
        <f>IF($B65=C$1,1,0)</f>
        <v>1</v>
      </c>
      <c r="BZ2">
        <f>IF($B66=C$1,1,0)</f>
        <v>0</v>
      </c>
      <c r="CA2">
        <f>IF($B67=C$1,1,0)</f>
        <v>0</v>
      </c>
      <c r="CB2">
        <f>IF($B68=C$1,1,0)</f>
        <v>0</v>
      </c>
      <c r="CC2">
        <f>IF($B69=C$1,1,0)</f>
        <v>1</v>
      </c>
      <c r="CD2">
        <f>IF($B70=C$1,1,0)</f>
        <v>0</v>
      </c>
      <c r="CE2">
        <f>IF($B71=C$1,1,0)</f>
        <v>0</v>
      </c>
      <c r="CF2">
        <f>IF($B72=C$1,1,0)</f>
        <v>0</v>
      </c>
      <c r="CG2">
        <f>IF($B73=C$1,1,0)</f>
        <v>0</v>
      </c>
      <c r="CH2">
        <f>IF($B74=C$1,1,0)</f>
        <v>0</v>
      </c>
      <c r="CI2">
        <f>IF($B75=C$1,1,0)</f>
        <v>0</v>
      </c>
      <c r="CJ2">
        <f>IF($B76=C$1,1,0)</f>
        <v>0</v>
      </c>
      <c r="CK2">
        <f>IF($B77=C$1,1,0)</f>
        <v>0</v>
      </c>
      <c r="CL2">
        <f>IF($B78=C$1,1,0)</f>
        <v>0</v>
      </c>
      <c r="CM2">
        <f>IF($B79=C$1,1,0)</f>
        <v>0</v>
      </c>
      <c r="CN2">
        <f>IF($B80=C$1,1,0)</f>
        <v>0</v>
      </c>
      <c r="CO2">
        <f>IF($B81=C$1,1,0)</f>
        <v>0</v>
      </c>
      <c r="CP2">
        <f>IF($B82=C$1,1,0)</f>
        <v>0</v>
      </c>
      <c r="CQ2">
        <f>IF($B83=C$1,1,0)</f>
        <v>0</v>
      </c>
      <c r="CR2">
        <f>IF($B84=C$1,1,0)</f>
        <v>0</v>
      </c>
      <c r="CS2">
        <f>IF($B85=C$1,1,0)</f>
        <v>0</v>
      </c>
      <c r="CT2">
        <f>IF($B86=C$1,1,0)</f>
        <v>1</v>
      </c>
      <c r="CU2">
        <f>IF($B87=C$1,1,0)</f>
        <v>0</v>
      </c>
      <c r="CV2">
        <f>IF($B88=C$1,1,0)</f>
        <v>1</v>
      </c>
      <c r="CW2">
        <f>IF($B89=C$1,1,0)</f>
        <v>0</v>
      </c>
      <c r="CX2">
        <f>IF($B90=C$1,1,0)</f>
        <v>1</v>
      </c>
      <c r="CY2">
        <f>IF($B91=C$1,1,0)</f>
        <v>1</v>
      </c>
      <c r="CZ2">
        <f>IF($B92=C$1,1,0)</f>
        <v>0</v>
      </c>
      <c r="DA2">
        <f>IF($B93=C$1,1,0)</f>
        <v>1</v>
      </c>
      <c r="DB2">
        <f>IF($B94=C$1,1,0)</f>
        <v>1</v>
      </c>
      <c r="DC2">
        <f>IF($B95=C$1,1,0)</f>
        <v>1</v>
      </c>
      <c r="DD2">
        <f>IF($B96=C$1,1,0)</f>
        <v>0</v>
      </c>
      <c r="DE2">
        <f>IF($B97=C$1,1,0)</f>
        <v>0</v>
      </c>
      <c r="DF2">
        <f>IF($B98=C$1,1,0)</f>
        <v>0</v>
      </c>
      <c r="DG2">
        <f>IF($B99=C$1,1,0)</f>
        <v>1</v>
      </c>
      <c r="DH2">
        <f>IF($B100=C$1,1,0)</f>
        <v>0</v>
      </c>
      <c r="DI2">
        <f>IF($B101=C$1,1,0)</f>
        <v>0</v>
      </c>
    </row>
    <row r="3" spans="1:113" x14ac:dyDescent="0.3">
      <c r="A3" t="s">
        <v>5</v>
      </c>
      <c r="B3" t="s">
        <v>3</v>
      </c>
      <c r="C3">
        <f t="shared" ref="C3:G34" si="1">IF($B3=C$1,1,0)</f>
        <v>1</v>
      </c>
      <c r="D3">
        <f t="shared" si="0"/>
        <v>0</v>
      </c>
      <c r="E3">
        <f t="shared" si="0"/>
        <v>0</v>
      </c>
      <c r="F3">
        <f t="shared" si="0"/>
        <v>0</v>
      </c>
      <c r="G3">
        <f t="shared" si="0"/>
        <v>0</v>
      </c>
      <c r="H3">
        <v>5631.17</v>
      </c>
      <c r="I3">
        <v>6.8</v>
      </c>
      <c r="M3" s="1" t="s">
        <v>6</v>
      </c>
      <c r="N3">
        <f>IF($B2=D$1,1,0)</f>
        <v>0</v>
      </c>
      <c r="O3">
        <f>IF($B3=D$1,1,0)</f>
        <v>0</v>
      </c>
      <c r="P3">
        <f>IF($B4=D$1,1,0)</f>
        <v>1</v>
      </c>
      <c r="Q3">
        <f>IF($B5=D$1,1,0)</f>
        <v>0</v>
      </c>
      <c r="R3">
        <f>IF($B6=D$1,1,0)</f>
        <v>1</v>
      </c>
      <c r="S3">
        <f>IF($B7=D$1,1,0)</f>
        <v>1</v>
      </c>
      <c r="T3">
        <f>IF($B8=D$1,1,0)</f>
        <v>0</v>
      </c>
      <c r="U3">
        <f>IF($B9=D$1,1,0)</f>
        <v>1</v>
      </c>
      <c r="V3">
        <f>IF($B10=D$1,1,0)</f>
        <v>1</v>
      </c>
      <c r="W3">
        <f>IF($B11=D$1,1,0)</f>
        <v>0</v>
      </c>
      <c r="X3">
        <f>IF($B12=D$1,1,0)</f>
        <v>0</v>
      </c>
      <c r="Y3">
        <f>IF($B13=D$1,1,0)</f>
        <v>1</v>
      </c>
      <c r="Z3">
        <f>IF($B14=D$1,1,0)</f>
        <v>0</v>
      </c>
      <c r="AA3">
        <f>IF($B15=D$1,1,0)</f>
        <v>1</v>
      </c>
      <c r="AB3">
        <f>IF($B16=D$1,1,0)</f>
        <v>0</v>
      </c>
      <c r="AC3">
        <f>IF($B17=D$1,1,0)</f>
        <v>0</v>
      </c>
      <c r="AD3">
        <f>IF($B18=D$1,1,0)</f>
        <v>0</v>
      </c>
      <c r="AE3">
        <f>IF($B19=D$1,1,0)</f>
        <v>0</v>
      </c>
      <c r="AF3">
        <f>IF($B20=D$1,1,0)</f>
        <v>0</v>
      </c>
      <c r="AG3">
        <f>IF($B21=D$1,1,0)</f>
        <v>1</v>
      </c>
      <c r="AH3">
        <f>IF($B22=D$1,1,0)</f>
        <v>0</v>
      </c>
      <c r="AI3">
        <f>IF($B23=D$1,1,0)</f>
        <v>0</v>
      </c>
      <c r="AJ3">
        <f>IF($B24=D$1,1,0)</f>
        <v>1</v>
      </c>
      <c r="AK3">
        <f>IF($B25=D$1,1,0)</f>
        <v>0</v>
      </c>
      <c r="AL3">
        <f>IF($B26=D$1,1,0)</f>
        <v>0</v>
      </c>
      <c r="AM3">
        <f>IF($B27=D$1,1,0)</f>
        <v>1</v>
      </c>
      <c r="AN3">
        <f>IF($B28=D$1,1,0)</f>
        <v>0</v>
      </c>
      <c r="AO3">
        <f>IF($B29=D$1,1,0)</f>
        <v>0</v>
      </c>
      <c r="AP3">
        <f>IF($B30=D$1,1,0)</f>
        <v>1</v>
      </c>
      <c r="AQ3">
        <f>IF($B31=D$1,1,0)</f>
        <v>0</v>
      </c>
      <c r="AR3">
        <f>IF($B32=D$1,1,0)</f>
        <v>0</v>
      </c>
      <c r="AS3">
        <f>IF($B33=D$1,1,0)</f>
        <v>1</v>
      </c>
      <c r="AT3">
        <f>IF($B34=D$1,1,0)</f>
        <v>0</v>
      </c>
      <c r="AU3">
        <f>IF($B35=D$1,1,0)</f>
        <v>0</v>
      </c>
      <c r="AV3">
        <f>IF($B36=D$1,1,0)</f>
        <v>1</v>
      </c>
      <c r="AW3">
        <f>IF($B37=D$1,1,0)</f>
        <v>0</v>
      </c>
      <c r="AX3">
        <f>IF($B38=D$1,1,0)</f>
        <v>0</v>
      </c>
      <c r="AY3">
        <f>IF($B39=D$1,1,0)</f>
        <v>1</v>
      </c>
      <c r="AZ3">
        <f>IF($B40=D$1,1,0)</f>
        <v>0</v>
      </c>
      <c r="BA3">
        <f>IF($B41=D$1,1,0)</f>
        <v>0</v>
      </c>
      <c r="BB3">
        <f>IF($B42=D$1,1,0)</f>
        <v>1</v>
      </c>
      <c r="BC3">
        <f>IF($B43=D$1,1,0)</f>
        <v>0</v>
      </c>
      <c r="BD3">
        <f>IF($B44=D$1,1,0)</f>
        <v>0</v>
      </c>
      <c r="BE3">
        <f>IF($B45=D$1,1,0)</f>
        <v>0</v>
      </c>
      <c r="BF3">
        <f>IF($B46=D$1,1,0)</f>
        <v>0</v>
      </c>
      <c r="BG3">
        <f>IF($B47=D$1,1,0)</f>
        <v>1</v>
      </c>
      <c r="BH3">
        <f>IF($B48=D$1,1,0)</f>
        <v>0</v>
      </c>
      <c r="BI3">
        <f>IF($B49=D$1,1,0)</f>
        <v>0</v>
      </c>
      <c r="BJ3">
        <f>IF($B50=D$1,1,0)</f>
        <v>0</v>
      </c>
      <c r="BK3">
        <f>IF($B51=D$1,1,0)</f>
        <v>1</v>
      </c>
      <c r="BL3">
        <f>IF($B52=D$1,1,0)</f>
        <v>0</v>
      </c>
      <c r="BM3">
        <f>IF($B53=D$1,1,0)</f>
        <v>0</v>
      </c>
      <c r="BN3">
        <f>IF($B54=D$1,1,0)</f>
        <v>0</v>
      </c>
      <c r="BO3">
        <f>IF($B55=D$1,1,0)</f>
        <v>1</v>
      </c>
      <c r="BP3">
        <f>IF($B56=D$1,1,0)</f>
        <v>0</v>
      </c>
      <c r="BQ3">
        <f>IF($B57=D$1,1,0)</f>
        <v>0</v>
      </c>
      <c r="BR3">
        <f>IF($B58=D$1,1,0)</f>
        <v>0</v>
      </c>
      <c r="BS3">
        <f>IF($B59=D$1,1,0)</f>
        <v>0</v>
      </c>
      <c r="BT3">
        <f>IF($B60=D$1,1,0)</f>
        <v>0</v>
      </c>
      <c r="BU3">
        <f>IF($B61=D$1,1,0)</f>
        <v>0</v>
      </c>
      <c r="BV3">
        <f>IF($B62=D$1,1,0)</f>
        <v>0</v>
      </c>
      <c r="BW3">
        <f>IF($B63=D$1,1,0)</f>
        <v>0</v>
      </c>
      <c r="BX3">
        <f>IF($B64=D$1,1,0)</f>
        <v>0</v>
      </c>
      <c r="BY3">
        <f>IF($B65=D$1,1,0)</f>
        <v>0</v>
      </c>
      <c r="BZ3">
        <f>IF($B66=D$1,1,0)</f>
        <v>0</v>
      </c>
      <c r="CA3">
        <f>IF($B67=D$1,1,0)</f>
        <v>0</v>
      </c>
      <c r="CB3">
        <f>IF($B68=D$1,1,0)</f>
        <v>0</v>
      </c>
      <c r="CC3">
        <f>IF($B69=D$1,1,0)</f>
        <v>0</v>
      </c>
      <c r="CD3">
        <f>IF($B70=D$1,1,0)</f>
        <v>1</v>
      </c>
      <c r="CE3">
        <f>IF($B71=D$1,1,0)</f>
        <v>0</v>
      </c>
      <c r="CF3">
        <f>IF($B72=D$1,1,0)</f>
        <v>0</v>
      </c>
      <c r="CG3">
        <f>IF($B73=D$1,1,0)</f>
        <v>1</v>
      </c>
      <c r="CH3">
        <f>IF($B74=D$1,1,0)</f>
        <v>1</v>
      </c>
      <c r="CI3">
        <f>IF($B75=D$1,1,0)</f>
        <v>1</v>
      </c>
      <c r="CJ3">
        <f>IF($B76=D$1,1,0)</f>
        <v>1</v>
      </c>
      <c r="CK3">
        <f>IF($B77=D$1,1,0)</f>
        <v>0</v>
      </c>
      <c r="CL3">
        <f>IF($B78=D$1,1,0)</f>
        <v>1</v>
      </c>
      <c r="CM3">
        <f>IF($B79=D$1,1,0)</f>
        <v>1</v>
      </c>
      <c r="CN3">
        <f>IF($B80=D$1,1,0)</f>
        <v>1</v>
      </c>
      <c r="CO3">
        <f>IF($B81=D$1,1,0)</f>
        <v>1</v>
      </c>
      <c r="CP3">
        <f>IF($B82=D$1,1,0)</f>
        <v>1</v>
      </c>
      <c r="CQ3">
        <f>IF($B83=D$1,1,0)</f>
        <v>0</v>
      </c>
      <c r="CR3">
        <f>IF($B84=D$1,1,0)</f>
        <v>1</v>
      </c>
      <c r="CS3">
        <f>IF($B85=D$1,1,0)</f>
        <v>1</v>
      </c>
      <c r="CT3">
        <f>IF($B86=D$1,1,0)</f>
        <v>0</v>
      </c>
      <c r="CU3">
        <f>IF($B87=D$1,1,0)</f>
        <v>0</v>
      </c>
      <c r="CV3">
        <f>IF($B88=D$1,1,0)</f>
        <v>0</v>
      </c>
      <c r="CW3">
        <f>IF($B89=D$1,1,0)</f>
        <v>1</v>
      </c>
      <c r="CX3">
        <f>IF($B90=D$1,1,0)</f>
        <v>0</v>
      </c>
      <c r="CY3">
        <f>IF($B91=D$1,1,0)</f>
        <v>0</v>
      </c>
      <c r="CZ3">
        <f>IF($B92=D$1,1,0)</f>
        <v>1</v>
      </c>
      <c r="DA3">
        <f>IF($B93=D$1,1,0)</f>
        <v>0</v>
      </c>
      <c r="DB3">
        <f>IF($B94=D$1,1,0)</f>
        <v>0</v>
      </c>
      <c r="DC3">
        <f>IF($B95=D$1,1,0)</f>
        <v>0</v>
      </c>
      <c r="DD3">
        <f>IF($B96=D$1,1,0)</f>
        <v>1</v>
      </c>
      <c r="DE3">
        <f>IF($B97=D$1,1,0)</f>
        <v>1</v>
      </c>
      <c r="DF3">
        <f>IF($B98=D$1,1,0)</f>
        <v>0</v>
      </c>
      <c r="DG3">
        <f>IF($B99=D$1,1,0)</f>
        <v>0</v>
      </c>
      <c r="DH3">
        <f>IF($B100=D$1,1,0)</f>
        <v>0</v>
      </c>
      <c r="DI3">
        <f>IF($B101=D$1,1,0)</f>
        <v>0</v>
      </c>
    </row>
    <row r="4" spans="1:113" x14ac:dyDescent="0.3">
      <c r="A4" t="s">
        <v>7</v>
      </c>
      <c r="B4" t="s">
        <v>6</v>
      </c>
      <c r="C4">
        <f t="shared" si="1"/>
        <v>0</v>
      </c>
      <c r="D4">
        <f t="shared" si="0"/>
        <v>1</v>
      </c>
      <c r="E4">
        <f t="shared" si="0"/>
        <v>0</v>
      </c>
      <c r="F4">
        <f t="shared" si="0"/>
        <v>0</v>
      </c>
      <c r="G4">
        <f t="shared" si="0"/>
        <v>0</v>
      </c>
      <c r="H4">
        <v>6366.59</v>
      </c>
      <c r="I4">
        <v>13.61</v>
      </c>
      <c r="M4" s="1" t="s">
        <v>14</v>
      </c>
      <c r="N4">
        <f>IF($B2=E$1,1,0)</f>
        <v>0</v>
      </c>
      <c r="O4">
        <f>IF($B3=E$1,1,0)</f>
        <v>0</v>
      </c>
      <c r="P4">
        <f>IF($B4=E$1,1,0)</f>
        <v>0</v>
      </c>
      <c r="Q4">
        <f>IF($B5=E$1,1,0)</f>
        <v>0</v>
      </c>
      <c r="R4">
        <f>IF($B6=E$1,1,0)</f>
        <v>0</v>
      </c>
      <c r="S4">
        <f>IF($B7=E$1,1,0)</f>
        <v>0</v>
      </c>
      <c r="T4">
        <f>IF($B8=E$1,1,0)</f>
        <v>0</v>
      </c>
      <c r="U4">
        <f>IF($B9=E$1,1,0)</f>
        <v>0</v>
      </c>
      <c r="V4">
        <f>IF($B10=E$1,1,0)</f>
        <v>0</v>
      </c>
      <c r="W4">
        <f>IF($B11=E$1,1,0)</f>
        <v>1</v>
      </c>
      <c r="X4">
        <f>IF($B12=E$1,1,0)</f>
        <v>0</v>
      </c>
      <c r="Y4">
        <f>IF($B13=E$1,1,0)</f>
        <v>0</v>
      </c>
      <c r="Z4">
        <f>IF($B14=E$1,1,0)</f>
        <v>0</v>
      </c>
      <c r="AA4">
        <f>IF($B15=E$1,1,0)</f>
        <v>0</v>
      </c>
      <c r="AB4">
        <f>IF($B16=E$1,1,0)</f>
        <v>0</v>
      </c>
      <c r="AC4">
        <f>IF($B17=E$1,1,0)</f>
        <v>1</v>
      </c>
      <c r="AD4">
        <f>IF($B18=E$1,1,0)</f>
        <v>1</v>
      </c>
      <c r="AE4">
        <f>IF($B19=E$1,1,0)</f>
        <v>0</v>
      </c>
      <c r="AF4">
        <f>IF($B20=E$1,1,0)</f>
        <v>0</v>
      </c>
      <c r="AG4">
        <f>IF($B21=E$1,1,0)</f>
        <v>0</v>
      </c>
      <c r="AH4">
        <f>IF($B22=E$1,1,0)</f>
        <v>1</v>
      </c>
      <c r="AI4">
        <f>IF($B23=E$1,1,0)</f>
        <v>0</v>
      </c>
      <c r="AJ4">
        <f>IF($B24=E$1,1,0)</f>
        <v>0</v>
      </c>
      <c r="AK4">
        <f>IF($B25=E$1,1,0)</f>
        <v>0</v>
      </c>
      <c r="AL4">
        <f>IF($B26=E$1,1,0)</f>
        <v>1</v>
      </c>
      <c r="AM4">
        <f>IF($B27=E$1,1,0)</f>
        <v>0</v>
      </c>
      <c r="AN4">
        <f>IF($B28=E$1,1,0)</f>
        <v>0</v>
      </c>
      <c r="AO4">
        <f>IF($B29=E$1,1,0)</f>
        <v>1</v>
      </c>
      <c r="AP4">
        <f>IF($B30=E$1,1,0)</f>
        <v>0</v>
      </c>
      <c r="AQ4">
        <f>IF($B31=E$1,1,0)</f>
        <v>0</v>
      </c>
      <c r="AR4">
        <f>IF($B32=E$1,1,0)</f>
        <v>1</v>
      </c>
      <c r="AS4">
        <f>IF($B33=E$1,1,0)</f>
        <v>0</v>
      </c>
      <c r="AT4">
        <f>IF($B34=E$1,1,0)</f>
        <v>1</v>
      </c>
      <c r="AU4">
        <f>IF($B35=E$1,1,0)</f>
        <v>1</v>
      </c>
      <c r="AV4">
        <f>IF($B36=E$1,1,0)</f>
        <v>0</v>
      </c>
      <c r="AW4">
        <f>IF($B37=E$1,1,0)</f>
        <v>1</v>
      </c>
      <c r="AX4">
        <f>IF($B38=E$1,1,0)</f>
        <v>0</v>
      </c>
      <c r="AY4">
        <f>IF($B39=E$1,1,0)</f>
        <v>0</v>
      </c>
      <c r="AZ4">
        <f>IF($B40=E$1,1,0)</f>
        <v>1</v>
      </c>
      <c r="BA4">
        <f>IF($B41=E$1,1,0)</f>
        <v>0</v>
      </c>
      <c r="BB4">
        <f>IF($B42=E$1,1,0)</f>
        <v>0</v>
      </c>
      <c r="BC4">
        <f>IF($B43=E$1,1,0)</f>
        <v>1</v>
      </c>
      <c r="BD4">
        <f>IF($B44=E$1,1,0)</f>
        <v>0</v>
      </c>
      <c r="BE4">
        <f>IF($B45=E$1,1,0)</f>
        <v>1</v>
      </c>
      <c r="BF4">
        <f>IF($B46=E$1,1,0)</f>
        <v>1</v>
      </c>
      <c r="BG4">
        <f>IF($B47=E$1,1,0)</f>
        <v>0</v>
      </c>
      <c r="BH4">
        <f>IF($B48=E$1,1,0)</f>
        <v>1</v>
      </c>
      <c r="BI4">
        <f>IF($B49=E$1,1,0)</f>
        <v>1</v>
      </c>
      <c r="BJ4">
        <f>IF($B50=E$1,1,0)</f>
        <v>0</v>
      </c>
      <c r="BK4">
        <f>IF($B51=E$1,1,0)</f>
        <v>0</v>
      </c>
      <c r="BL4">
        <f>IF($B52=E$1,1,0)</f>
        <v>1</v>
      </c>
      <c r="BM4">
        <f>IF($B53=E$1,1,0)</f>
        <v>0</v>
      </c>
      <c r="BN4">
        <f>IF($B54=E$1,1,0)</f>
        <v>0</v>
      </c>
      <c r="BO4">
        <f>IF($B55=E$1,1,0)</f>
        <v>0</v>
      </c>
      <c r="BP4">
        <f>IF($B56=E$1,1,0)</f>
        <v>1</v>
      </c>
      <c r="BQ4">
        <f>IF($B57=E$1,1,0)</f>
        <v>0</v>
      </c>
      <c r="BR4">
        <f>IF($B58=E$1,1,0)</f>
        <v>1</v>
      </c>
      <c r="BS4">
        <f>IF($B59=E$1,1,0)</f>
        <v>1</v>
      </c>
      <c r="BT4">
        <f>IF($B60=E$1,1,0)</f>
        <v>0</v>
      </c>
      <c r="BU4">
        <f>IF($B61=E$1,1,0)</f>
        <v>0</v>
      </c>
      <c r="BV4">
        <f>IF($B62=E$1,1,0)</f>
        <v>1</v>
      </c>
      <c r="BW4">
        <f>IF($B63=E$1,1,0)</f>
        <v>0</v>
      </c>
      <c r="BX4">
        <f>IF($B64=E$1,1,0)</f>
        <v>0</v>
      </c>
      <c r="BY4">
        <f>IF($B65=E$1,1,0)</f>
        <v>0</v>
      </c>
      <c r="BZ4">
        <f>IF($B66=E$1,1,0)</f>
        <v>1</v>
      </c>
      <c r="CA4">
        <f>IF($B67=E$1,1,0)</f>
        <v>1</v>
      </c>
      <c r="CB4">
        <f>IF($B68=E$1,1,0)</f>
        <v>1</v>
      </c>
      <c r="CC4">
        <f>IF($B69=E$1,1,0)</f>
        <v>0</v>
      </c>
      <c r="CD4">
        <f>IF($B70=E$1,1,0)</f>
        <v>0</v>
      </c>
      <c r="CE4">
        <f>IF($B71=E$1,1,0)</f>
        <v>1</v>
      </c>
      <c r="CF4">
        <f>IF($B72=E$1,1,0)</f>
        <v>0</v>
      </c>
      <c r="CG4">
        <f>IF($B73=E$1,1,0)</f>
        <v>0</v>
      </c>
      <c r="CH4">
        <f>IF($B74=E$1,1,0)</f>
        <v>0</v>
      </c>
      <c r="CI4">
        <f>IF($B75=E$1,1,0)</f>
        <v>0</v>
      </c>
      <c r="CJ4">
        <f>IF($B76=E$1,1,0)</f>
        <v>0</v>
      </c>
      <c r="CK4">
        <f>IF($B77=E$1,1,0)</f>
        <v>0</v>
      </c>
      <c r="CL4">
        <f>IF($B78=E$1,1,0)</f>
        <v>0</v>
      </c>
      <c r="CM4">
        <f>IF($B79=E$1,1,0)</f>
        <v>0</v>
      </c>
      <c r="CN4">
        <f>IF($B80=E$1,1,0)</f>
        <v>0</v>
      </c>
      <c r="CO4">
        <f>IF($B81=E$1,1,0)</f>
        <v>0</v>
      </c>
      <c r="CP4">
        <f>IF($B82=E$1,1,0)</f>
        <v>0</v>
      </c>
      <c r="CQ4">
        <f>IF($B83=E$1,1,0)</f>
        <v>0</v>
      </c>
      <c r="CR4">
        <f>IF($B84=E$1,1,0)</f>
        <v>0</v>
      </c>
      <c r="CS4">
        <f>IF($B85=E$1,1,0)</f>
        <v>0</v>
      </c>
      <c r="CT4">
        <f>IF($B86=E$1,1,0)</f>
        <v>0</v>
      </c>
      <c r="CU4">
        <f>IF($B87=E$1,1,0)</f>
        <v>0</v>
      </c>
      <c r="CV4">
        <f>IF($B88=E$1,1,0)</f>
        <v>0</v>
      </c>
      <c r="CW4">
        <f>IF($B89=E$1,1,0)</f>
        <v>0</v>
      </c>
      <c r="CX4">
        <f>IF($B90=E$1,1,0)</f>
        <v>0</v>
      </c>
      <c r="CY4">
        <f>IF($B91=E$1,1,0)</f>
        <v>0</v>
      </c>
      <c r="CZ4">
        <f>IF($B92=E$1,1,0)</f>
        <v>0</v>
      </c>
      <c r="DA4">
        <f>IF($B93=E$1,1,0)</f>
        <v>0</v>
      </c>
      <c r="DB4">
        <f>IF($B94=E$1,1,0)</f>
        <v>0</v>
      </c>
      <c r="DC4">
        <f>IF($B95=E$1,1,0)</f>
        <v>0</v>
      </c>
      <c r="DD4">
        <f>IF($B96=E$1,1,0)</f>
        <v>0</v>
      </c>
      <c r="DE4">
        <f>IF($B97=E$1,1,0)</f>
        <v>0</v>
      </c>
      <c r="DF4">
        <f>IF($B98=E$1,1,0)</f>
        <v>0</v>
      </c>
      <c r="DG4">
        <f>IF($B99=E$1,1,0)</f>
        <v>0</v>
      </c>
      <c r="DH4">
        <f>IF($B100=E$1,1,0)</f>
        <v>0</v>
      </c>
      <c r="DI4">
        <f>IF($B101=E$1,1,0)</f>
        <v>0</v>
      </c>
    </row>
    <row r="5" spans="1:113" x14ac:dyDescent="0.3">
      <c r="A5" t="s">
        <v>8</v>
      </c>
      <c r="B5" t="s">
        <v>3</v>
      </c>
      <c r="C5">
        <f t="shared" si="1"/>
        <v>1</v>
      </c>
      <c r="D5">
        <f t="shared" si="0"/>
        <v>0</v>
      </c>
      <c r="E5">
        <f t="shared" si="0"/>
        <v>0</v>
      </c>
      <c r="F5">
        <f t="shared" si="0"/>
        <v>0</v>
      </c>
      <c r="G5">
        <f t="shared" si="0"/>
        <v>0</v>
      </c>
      <c r="H5">
        <v>6161.19</v>
      </c>
      <c r="I5">
        <v>1.94</v>
      </c>
      <c r="M5" s="1" t="s">
        <v>18</v>
      </c>
      <c r="N5">
        <f>IF($B2=F$1,1,0)</f>
        <v>0</v>
      </c>
      <c r="O5">
        <f>IF($B3=F$1,1,0)</f>
        <v>0</v>
      </c>
      <c r="P5">
        <f>IF($B4=F$1,1,0)</f>
        <v>0</v>
      </c>
      <c r="Q5">
        <f>IF($B5=F$1,1,0)</f>
        <v>0</v>
      </c>
      <c r="R5">
        <f>IF($B6=F$1,1,0)</f>
        <v>0</v>
      </c>
      <c r="S5">
        <f>IF($B7=F$1,1,0)</f>
        <v>0</v>
      </c>
      <c r="T5">
        <f>IF($B8=F$1,1,0)</f>
        <v>0</v>
      </c>
      <c r="U5">
        <f>IF($B9=F$1,1,0)</f>
        <v>0</v>
      </c>
      <c r="V5">
        <f>IF($B10=F$1,1,0)</f>
        <v>0</v>
      </c>
      <c r="W5">
        <f>IF($B11=F$1,1,0)</f>
        <v>0</v>
      </c>
      <c r="X5">
        <f>IF($B12=F$1,1,0)</f>
        <v>0</v>
      </c>
      <c r="Y5">
        <f>IF($B13=F$1,1,0)</f>
        <v>0</v>
      </c>
      <c r="Z5">
        <f>IF($B14=F$1,1,0)</f>
        <v>1</v>
      </c>
      <c r="AA5">
        <f>IF($B15=F$1,1,0)</f>
        <v>0</v>
      </c>
      <c r="AB5">
        <f>IF($B16=F$1,1,0)</f>
        <v>0</v>
      </c>
      <c r="AC5">
        <f>IF($B17=F$1,1,0)</f>
        <v>0</v>
      </c>
      <c r="AD5">
        <f>IF($B18=F$1,1,0)</f>
        <v>0</v>
      </c>
      <c r="AE5">
        <f>IF($B19=F$1,1,0)</f>
        <v>0</v>
      </c>
      <c r="AF5">
        <f>IF($B20=F$1,1,0)</f>
        <v>0</v>
      </c>
      <c r="AG5">
        <f>IF($B21=F$1,1,0)</f>
        <v>0</v>
      </c>
      <c r="AH5">
        <f>IF($B22=F$1,1,0)</f>
        <v>0</v>
      </c>
      <c r="AI5">
        <f>IF($B23=F$1,1,0)</f>
        <v>0</v>
      </c>
      <c r="AJ5">
        <f>IF($B24=F$1,1,0)</f>
        <v>0</v>
      </c>
      <c r="AK5">
        <f>IF($B25=F$1,1,0)</f>
        <v>0</v>
      </c>
      <c r="AL5">
        <f>IF($B26=F$1,1,0)</f>
        <v>0</v>
      </c>
      <c r="AM5">
        <f>IF($B27=F$1,1,0)</f>
        <v>0</v>
      </c>
      <c r="AN5">
        <f>IF($B28=F$1,1,0)</f>
        <v>0</v>
      </c>
      <c r="AO5">
        <f>IF($B29=F$1,1,0)</f>
        <v>0</v>
      </c>
      <c r="AP5">
        <f>IF($B30=F$1,1,0)</f>
        <v>0</v>
      </c>
      <c r="AQ5">
        <f>IF($B31=F$1,1,0)</f>
        <v>0</v>
      </c>
      <c r="AR5">
        <f>IF($B32=F$1,1,0)</f>
        <v>0</v>
      </c>
      <c r="AS5">
        <f>IF($B33=F$1,1,0)</f>
        <v>0</v>
      </c>
      <c r="AT5">
        <f>IF($B34=F$1,1,0)</f>
        <v>0</v>
      </c>
      <c r="AU5">
        <f>IF($B35=F$1,1,0)</f>
        <v>0</v>
      </c>
      <c r="AV5">
        <f>IF($B36=F$1,1,0)</f>
        <v>0</v>
      </c>
      <c r="AW5">
        <f>IF($B37=F$1,1,0)</f>
        <v>0</v>
      </c>
      <c r="AX5">
        <f>IF($B38=F$1,1,0)</f>
        <v>1</v>
      </c>
      <c r="AY5">
        <f>IF($B39=F$1,1,0)</f>
        <v>0</v>
      </c>
      <c r="AZ5">
        <f>IF($B40=F$1,1,0)</f>
        <v>0</v>
      </c>
      <c r="BA5">
        <f>IF($B41=F$1,1,0)</f>
        <v>0</v>
      </c>
      <c r="BB5">
        <f>IF($B42=F$1,1,0)</f>
        <v>0</v>
      </c>
      <c r="BC5">
        <f>IF($B43=F$1,1,0)</f>
        <v>0</v>
      </c>
      <c r="BD5">
        <f>IF($B44=F$1,1,0)</f>
        <v>0</v>
      </c>
      <c r="BE5">
        <f>IF($B45=F$1,1,0)</f>
        <v>0</v>
      </c>
      <c r="BF5">
        <f>IF($B46=F$1,1,0)</f>
        <v>0</v>
      </c>
      <c r="BG5">
        <f>IF($B47=F$1,1,0)</f>
        <v>0</v>
      </c>
      <c r="BH5">
        <f>IF($B48=F$1,1,0)</f>
        <v>0</v>
      </c>
      <c r="BI5">
        <f>IF($B49=F$1,1,0)</f>
        <v>0</v>
      </c>
      <c r="BJ5">
        <f>IF($B50=F$1,1,0)</f>
        <v>0</v>
      </c>
      <c r="BK5">
        <f>IF($B51=F$1,1,0)</f>
        <v>0</v>
      </c>
      <c r="BL5">
        <f>IF($B52=F$1,1,0)</f>
        <v>0</v>
      </c>
      <c r="BM5">
        <f>IF($B53=F$1,1,0)</f>
        <v>0</v>
      </c>
      <c r="BN5">
        <f>IF($B54=F$1,1,0)</f>
        <v>0</v>
      </c>
      <c r="BO5">
        <f>IF($B55=F$1,1,0)</f>
        <v>0</v>
      </c>
      <c r="BP5">
        <f>IF($B56=F$1,1,0)</f>
        <v>0</v>
      </c>
      <c r="BQ5">
        <f>IF($B57=F$1,1,0)</f>
        <v>1</v>
      </c>
      <c r="BR5">
        <f>IF($B58=F$1,1,0)</f>
        <v>0</v>
      </c>
      <c r="BS5">
        <f>IF($B59=F$1,1,0)</f>
        <v>0</v>
      </c>
      <c r="BT5">
        <f>IF($B60=F$1,1,0)</f>
        <v>0</v>
      </c>
      <c r="BU5">
        <f>IF($B61=F$1,1,0)</f>
        <v>0</v>
      </c>
      <c r="BV5">
        <f>IF($B62=F$1,1,0)</f>
        <v>0</v>
      </c>
      <c r="BW5">
        <f>IF($B63=F$1,1,0)</f>
        <v>0</v>
      </c>
      <c r="BX5">
        <f>IF($B64=F$1,1,0)</f>
        <v>0</v>
      </c>
      <c r="BY5">
        <f>IF($B65=F$1,1,0)</f>
        <v>0</v>
      </c>
      <c r="BZ5">
        <f>IF($B66=F$1,1,0)</f>
        <v>0</v>
      </c>
      <c r="CA5">
        <f>IF($B67=F$1,1,0)</f>
        <v>0</v>
      </c>
      <c r="CB5">
        <f>IF($B68=F$1,1,0)</f>
        <v>0</v>
      </c>
      <c r="CC5">
        <f>IF($B69=F$1,1,0)</f>
        <v>0</v>
      </c>
      <c r="CD5">
        <f>IF($B70=F$1,1,0)</f>
        <v>0</v>
      </c>
      <c r="CE5">
        <f>IF($B71=F$1,1,0)</f>
        <v>0</v>
      </c>
      <c r="CF5">
        <f>IF($B72=F$1,1,0)</f>
        <v>0</v>
      </c>
      <c r="CG5">
        <f>IF($B73=F$1,1,0)</f>
        <v>0</v>
      </c>
      <c r="CH5">
        <f>IF($B74=F$1,1,0)</f>
        <v>0</v>
      </c>
      <c r="CI5">
        <f>IF($B75=F$1,1,0)</f>
        <v>0</v>
      </c>
      <c r="CJ5">
        <f>IF($B76=F$1,1,0)</f>
        <v>0</v>
      </c>
      <c r="CK5">
        <f>IF($B77=F$1,1,0)</f>
        <v>1</v>
      </c>
      <c r="CL5">
        <f>IF($B78=F$1,1,0)</f>
        <v>0</v>
      </c>
      <c r="CM5">
        <f>IF($B79=F$1,1,0)</f>
        <v>0</v>
      </c>
      <c r="CN5">
        <f>IF($B80=F$1,1,0)</f>
        <v>0</v>
      </c>
      <c r="CO5">
        <f>IF($B81=F$1,1,0)</f>
        <v>0</v>
      </c>
      <c r="CP5">
        <f>IF($B82=F$1,1,0)</f>
        <v>0</v>
      </c>
      <c r="CQ5">
        <f>IF($B83=F$1,1,0)</f>
        <v>1</v>
      </c>
      <c r="CR5">
        <f>IF($B84=F$1,1,0)</f>
        <v>0</v>
      </c>
      <c r="CS5">
        <f>IF($B85=F$1,1,0)</f>
        <v>0</v>
      </c>
      <c r="CT5">
        <f>IF($B86=F$1,1,0)</f>
        <v>0</v>
      </c>
      <c r="CU5">
        <f>IF($B87=F$1,1,0)</f>
        <v>0</v>
      </c>
      <c r="CV5">
        <f>IF($B88=F$1,1,0)</f>
        <v>0</v>
      </c>
      <c r="CW5">
        <f>IF($B89=F$1,1,0)</f>
        <v>0</v>
      </c>
      <c r="CX5">
        <f>IF($B90=F$1,1,0)</f>
        <v>0</v>
      </c>
      <c r="CY5">
        <f>IF($B91=F$1,1,0)</f>
        <v>0</v>
      </c>
      <c r="CZ5">
        <f>IF($B92=F$1,1,0)</f>
        <v>0</v>
      </c>
      <c r="DA5">
        <f>IF($B93=F$1,1,0)</f>
        <v>0</v>
      </c>
      <c r="DB5">
        <f>IF($B94=F$1,1,0)</f>
        <v>0</v>
      </c>
      <c r="DC5">
        <f>IF($B95=F$1,1,0)</f>
        <v>0</v>
      </c>
      <c r="DD5">
        <f>IF($B96=F$1,1,0)</f>
        <v>0</v>
      </c>
      <c r="DE5">
        <f>IF($B97=F$1,1,0)</f>
        <v>0</v>
      </c>
      <c r="DF5">
        <f>IF($B98=F$1,1,0)</f>
        <v>0</v>
      </c>
      <c r="DG5">
        <f>IF($B99=F$1,1,0)</f>
        <v>0</v>
      </c>
      <c r="DH5">
        <f>IF($B100=F$1,1,0)</f>
        <v>1</v>
      </c>
      <c r="DI5">
        <f>IF($B101=F$1,1,0)</f>
        <v>1</v>
      </c>
    </row>
    <row r="6" spans="1:113" x14ac:dyDescent="0.3">
      <c r="A6" t="s">
        <v>9</v>
      </c>
      <c r="B6" t="s">
        <v>6</v>
      </c>
      <c r="C6">
        <f t="shared" si="1"/>
        <v>0</v>
      </c>
      <c r="D6">
        <f t="shared" si="0"/>
        <v>1</v>
      </c>
      <c r="E6">
        <f t="shared" si="0"/>
        <v>0</v>
      </c>
      <c r="F6">
        <f t="shared" si="0"/>
        <v>0</v>
      </c>
      <c r="G6">
        <f t="shared" si="0"/>
        <v>0</v>
      </c>
      <c r="H6">
        <v>13936.6</v>
      </c>
      <c r="I6">
        <v>21.1</v>
      </c>
      <c r="M6" s="1" t="s">
        <v>77</v>
      </c>
      <c r="N6">
        <f>IF($B2=G$1,1,0)</f>
        <v>0</v>
      </c>
      <c r="O6">
        <f>IF($B3=G$1,1,0)</f>
        <v>0</v>
      </c>
      <c r="P6">
        <f>IF($B4=G$1,1,0)</f>
        <v>0</v>
      </c>
      <c r="Q6">
        <f>IF($B5=G$1,1,0)</f>
        <v>0</v>
      </c>
      <c r="R6">
        <f>IF($B6=G$1,1,0)</f>
        <v>0</v>
      </c>
      <c r="S6">
        <f>IF($B7=G$1,1,0)</f>
        <v>0</v>
      </c>
      <c r="T6">
        <f>IF($B8=G$1,1,0)</f>
        <v>0</v>
      </c>
      <c r="U6">
        <f>IF($B9=G$1,1,0)</f>
        <v>0</v>
      </c>
      <c r="V6">
        <f>IF($B10=G$1,1,0)</f>
        <v>0</v>
      </c>
      <c r="W6">
        <f>IF($B11=G$1,1,0)</f>
        <v>0</v>
      </c>
      <c r="X6">
        <f>IF($B12=G$1,1,0)</f>
        <v>0</v>
      </c>
      <c r="Y6">
        <f>IF($B13=G$1,1,0)</f>
        <v>0</v>
      </c>
      <c r="Z6">
        <f>IF($B14=G$1,1,0)</f>
        <v>0</v>
      </c>
      <c r="AA6">
        <f>IF($B15=G$1,1,0)</f>
        <v>0</v>
      </c>
      <c r="AB6">
        <f>IF($B16=G$1,1,0)</f>
        <v>0</v>
      </c>
      <c r="AC6">
        <f>IF($B17=G$1,1,0)</f>
        <v>0</v>
      </c>
      <c r="AD6">
        <f>IF($B18=G$1,1,0)</f>
        <v>0</v>
      </c>
      <c r="AE6">
        <f>IF($B19=G$1,1,0)</f>
        <v>0</v>
      </c>
      <c r="AF6">
        <f>IF($B20=G$1,1,0)</f>
        <v>0</v>
      </c>
      <c r="AG6">
        <f>IF($B21=G$1,1,0)</f>
        <v>0</v>
      </c>
      <c r="AH6">
        <f>IF($B22=G$1,1,0)</f>
        <v>0</v>
      </c>
      <c r="AI6">
        <f>IF($B23=G$1,1,0)</f>
        <v>0</v>
      </c>
      <c r="AJ6">
        <f>IF($B24=G$1,1,0)</f>
        <v>0</v>
      </c>
      <c r="AK6">
        <f>IF($B25=G$1,1,0)</f>
        <v>0</v>
      </c>
      <c r="AL6">
        <f>IF($B26=G$1,1,0)</f>
        <v>0</v>
      </c>
      <c r="AM6">
        <f>IF($B27=G$1,1,0)</f>
        <v>0</v>
      </c>
      <c r="AN6">
        <f>IF($B28=G$1,1,0)</f>
        <v>0</v>
      </c>
      <c r="AO6">
        <f>IF($B29=G$1,1,0)</f>
        <v>0</v>
      </c>
      <c r="AP6">
        <f>IF($B30=G$1,1,0)</f>
        <v>0</v>
      </c>
      <c r="AQ6">
        <f>IF($B31=G$1,1,0)</f>
        <v>0</v>
      </c>
      <c r="AR6">
        <f>IF($B32=G$1,1,0)</f>
        <v>0</v>
      </c>
      <c r="AS6">
        <f>IF($B33=G$1,1,0)</f>
        <v>0</v>
      </c>
      <c r="AT6">
        <f>IF($B34=G$1,1,0)</f>
        <v>0</v>
      </c>
      <c r="AU6">
        <f>IF($B35=G$1,1,0)</f>
        <v>0</v>
      </c>
      <c r="AV6">
        <f>IF($B36=G$1,1,0)</f>
        <v>0</v>
      </c>
      <c r="AW6">
        <f>IF($B37=G$1,1,0)</f>
        <v>0</v>
      </c>
      <c r="AX6">
        <f>IF($B38=G$1,1,0)</f>
        <v>0</v>
      </c>
      <c r="AY6">
        <f>IF($B39=G$1,1,0)</f>
        <v>0</v>
      </c>
      <c r="AZ6">
        <f>IF($B40=G$1,1,0)</f>
        <v>0</v>
      </c>
      <c r="BA6">
        <f>IF($B41=G$1,1,0)</f>
        <v>0</v>
      </c>
      <c r="BB6">
        <f>IF($B42=G$1,1,0)</f>
        <v>0</v>
      </c>
      <c r="BC6">
        <f>IF($B43=G$1,1,0)</f>
        <v>0</v>
      </c>
      <c r="BD6">
        <f>IF($B44=G$1,1,0)</f>
        <v>0</v>
      </c>
      <c r="BE6">
        <f>IF($B45=G$1,1,0)</f>
        <v>0</v>
      </c>
      <c r="BF6">
        <f>IF($B46=G$1,1,0)</f>
        <v>0</v>
      </c>
      <c r="BG6">
        <f>IF($B47=G$1,1,0)</f>
        <v>0</v>
      </c>
      <c r="BH6">
        <f>IF($B48=G$1,1,0)</f>
        <v>0</v>
      </c>
      <c r="BI6">
        <f>IF($B49=G$1,1,0)</f>
        <v>0</v>
      </c>
      <c r="BJ6">
        <f>IF($B50=G$1,1,0)</f>
        <v>0</v>
      </c>
      <c r="BK6">
        <f>IF($B51=G$1,1,0)</f>
        <v>0</v>
      </c>
      <c r="BL6">
        <f>IF($B52=G$1,1,0)</f>
        <v>0</v>
      </c>
      <c r="BM6">
        <f>IF($B53=G$1,1,0)</f>
        <v>0</v>
      </c>
      <c r="BN6">
        <f>IF($B54=G$1,1,0)</f>
        <v>0</v>
      </c>
      <c r="BO6">
        <f>IF($B55=G$1,1,0)</f>
        <v>0</v>
      </c>
      <c r="BP6">
        <f>IF($B56=G$1,1,0)</f>
        <v>0</v>
      </c>
      <c r="BQ6">
        <f>IF($B57=G$1,1,0)</f>
        <v>0</v>
      </c>
      <c r="BR6">
        <f>IF($B58=G$1,1,0)</f>
        <v>0</v>
      </c>
      <c r="BS6">
        <f>IF($B59=G$1,1,0)</f>
        <v>0</v>
      </c>
      <c r="BT6">
        <f>IF($B60=G$1,1,0)</f>
        <v>0</v>
      </c>
      <c r="BU6">
        <f>IF($B61=G$1,1,0)</f>
        <v>0</v>
      </c>
      <c r="BV6">
        <f>IF($B62=G$1,1,0)</f>
        <v>0</v>
      </c>
      <c r="BW6">
        <f>IF($B63=G$1,1,0)</f>
        <v>0</v>
      </c>
      <c r="BX6">
        <f>IF($B64=G$1,1,0)</f>
        <v>0</v>
      </c>
      <c r="BY6">
        <f>IF($B65=G$1,1,0)</f>
        <v>0</v>
      </c>
      <c r="BZ6">
        <f>IF($B66=G$1,1,0)</f>
        <v>0</v>
      </c>
      <c r="CA6">
        <f>IF($B67=G$1,1,0)</f>
        <v>0</v>
      </c>
      <c r="CB6">
        <f>IF($B68=G$1,1,0)</f>
        <v>0</v>
      </c>
      <c r="CC6">
        <f>IF($B69=G$1,1,0)</f>
        <v>0</v>
      </c>
      <c r="CD6">
        <f>IF($B70=G$1,1,0)</f>
        <v>0</v>
      </c>
      <c r="CE6">
        <f>IF($B71=G$1,1,0)</f>
        <v>0</v>
      </c>
      <c r="CF6">
        <f>IF($B72=G$1,1,0)</f>
        <v>1</v>
      </c>
      <c r="CG6">
        <f>IF($B73=G$1,1,0)</f>
        <v>0</v>
      </c>
      <c r="CH6">
        <f>IF($B74=G$1,1,0)</f>
        <v>0</v>
      </c>
      <c r="CI6">
        <f>IF($B75=G$1,1,0)</f>
        <v>0</v>
      </c>
      <c r="CJ6">
        <f>IF($B76=G$1,1,0)</f>
        <v>0</v>
      </c>
      <c r="CK6">
        <f>IF($B77=G$1,1,0)</f>
        <v>0</v>
      </c>
      <c r="CL6">
        <f>IF($B78=G$1,1,0)</f>
        <v>0</v>
      </c>
      <c r="CM6">
        <f>IF($B79=G$1,1,0)</f>
        <v>0</v>
      </c>
      <c r="CN6">
        <f>IF($B80=G$1,1,0)</f>
        <v>0</v>
      </c>
      <c r="CO6">
        <f>IF($B81=G$1,1,0)</f>
        <v>0</v>
      </c>
      <c r="CP6">
        <f>IF($B82=G$1,1,0)</f>
        <v>0</v>
      </c>
      <c r="CQ6">
        <f>IF($B83=G$1,1,0)</f>
        <v>0</v>
      </c>
      <c r="CR6">
        <f>IF($B84=G$1,1,0)</f>
        <v>0</v>
      </c>
      <c r="CS6">
        <f>IF($B85=G$1,1,0)</f>
        <v>0</v>
      </c>
      <c r="CT6">
        <f>IF($B86=G$1,1,0)</f>
        <v>0</v>
      </c>
      <c r="CU6">
        <f>IF($B87=G$1,1,0)</f>
        <v>1</v>
      </c>
      <c r="CV6">
        <f>IF($B88=G$1,1,0)</f>
        <v>0</v>
      </c>
      <c r="CW6">
        <f>IF($B89=G$1,1,0)</f>
        <v>0</v>
      </c>
      <c r="CX6">
        <f>IF($B90=G$1,1,0)</f>
        <v>0</v>
      </c>
      <c r="CY6">
        <f>IF($B91=G$1,1,0)</f>
        <v>0</v>
      </c>
      <c r="CZ6">
        <f>IF($B92=G$1,1,0)</f>
        <v>0</v>
      </c>
      <c r="DA6">
        <f>IF($B93=G$1,1,0)</f>
        <v>0</v>
      </c>
      <c r="DB6">
        <f>IF($B94=G$1,1,0)</f>
        <v>0</v>
      </c>
      <c r="DC6">
        <f>IF($B95=G$1,1,0)</f>
        <v>0</v>
      </c>
      <c r="DD6">
        <f>IF($B96=G$1,1,0)</f>
        <v>0</v>
      </c>
      <c r="DE6">
        <f>IF($B97=G$1,1,0)</f>
        <v>0</v>
      </c>
      <c r="DF6">
        <f>IF($B98=G$1,1,0)</f>
        <v>1</v>
      </c>
      <c r="DG6">
        <f>IF($B99=G$1,1,0)</f>
        <v>0</v>
      </c>
      <c r="DH6">
        <f>IF($B100=G$1,1,0)</f>
        <v>0</v>
      </c>
      <c r="DI6">
        <f>IF($B101=G$1,1,0)</f>
        <v>0</v>
      </c>
    </row>
    <row r="7" spans="1:113" x14ac:dyDescent="0.3">
      <c r="A7" t="s">
        <v>10</v>
      </c>
      <c r="B7" t="s">
        <v>6</v>
      </c>
      <c r="C7">
        <f t="shared" si="1"/>
        <v>0</v>
      </c>
      <c r="D7">
        <f t="shared" si="0"/>
        <v>1</v>
      </c>
      <c r="E7">
        <f t="shared" si="0"/>
        <v>0</v>
      </c>
      <c r="F7">
        <f t="shared" si="0"/>
        <v>0</v>
      </c>
      <c r="G7">
        <f t="shared" si="0"/>
        <v>0</v>
      </c>
      <c r="H7">
        <v>9164.7800000000007</v>
      </c>
      <c r="I7">
        <v>20.07</v>
      </c>
      <c r="M7" s="1" t="s">
        <v>2</v>
      </c>
      <c r="N7">
        <v>5659.06</v>
      </c>
      <c r="O7">
        <v>5631.17</v>
      </c>
      <c r="P7">
        <v>6366.59</v>
      </c>
      <c r="Q7">
        <v>6161.19</v>
      </c>
      <c r="R7">
        <v>13936.6</v>
      </c>
      <c r="S7">
        <v>9164.7800000000007</v>
      </c>
      <c r="T7">
        <v>11555.31</v>
      </c>
      <c r="U7">
        <v>8287.14</v>
      </c>
      <c r="V7">
        <v>13589.45</v>
      </c>
      <c r="W7">
        <v>8962.7800000000007</v>
      </c>
      <c r="X7">
        <v>6694.78</v>
      </c>
      <c r="Y7">
        <v>5471.83</v>
      </c>
      <c r="Z7">
        <v>10593.81</v>
      </c>
      <c r="AA7">
        <v>12078.71</v>
      </c>
      <c r="AB7">
        <v>7225.39</v>
      </c>
      <c r="AC7">
        <v>12024.52</v>
      </c>
      <c r="AD7">
        <v>9184.86</v>
      </c>
      <c r="AE7">
        <v>11536.62</v>
      </c>
      <c r="AF7">
        <v>8220.65</v>
      </c>
      <c r="AG7">
        <v>8420.8700000000008</v>
      </c>
      <c r="AH7">
        <v>6800.07</v>
      </c>
      <c r="AI7">
        <v>11907</v>
      </c>
      <c r="AJ7">
        <v>5394.37</v>
      </c>
      <c r="AK7">
        <v>13829.36</v>
      </c>
      <c r="AL7">
        <v>13130.43</v>
      </c>
      <c r="AM7">
        <v>6380.58</v>
      </c>
      <c r="AN7">
        <v>7773.2</v>
      </c>
      <c r="AO7">
        <v>11934.58</v>
      </c>
      <c r="AP7">
        <v>8149.43</v>
      </c>
      <c r="AQ7">
        <v>6540.03</v>
      </c>
      <c r="AR7">
        <v>13949.65</v>
      </c>
      <c r="AS7">
        <v>11628.99</v>
      </c>
      <c r="AT7">
        <v>7075.6</v>
      </c>
      <c r="AU7">
        <v>6520.29</v>
      </c>
      <c r="AV7">
        <v>5211.5</v>
      </c>
      <c r="AW7">
        <v>11504.99</v>
      </c>
      <c r="AX7">
        <v>8479.99</v>
      </c>
      <c r="AY7">
        <v>7142.08</v>
      </c>
      <c r="AZ7">
        <v>6435.06</v>
      </c>
      <c r="BA7">
        <v>11712.58</v>
      </c>
      <c r="BB7">
        <v>7348.03</v>
      </c>
      <c r="BC7">
        <v>13583.65</v>
      </c>
      <c r="BD7">
        <v>9957.4599999999991</v>
      </c>
      <c r="BE7">
        <v>6365.42</v>
      </c>
      <c r="BF7">
        <v>6885.57</v>
      </c>
      <c r="BG7">
        <v>9085.76</v>
      </c>
      <c r="BH7">
        <v>13876.32</v>
      </c>
      <c r="BI7">
        <v>6121.66</v>
      </c>
      <c r="BJ7">
        <v>7914.02</v>
      </c>
      <c r="BK7">
        <v>11088.11</v>
      </c>
      <c r="BL7">
        <v>8292.67</v>
      </c>
      <c r="BM7">
        <v>10307.18</v>
      </c>
      <c r="BN7">
        <v>9583.33</v>
      </c>
      <c r="BO7">
        <v>12212.42</v>
      </c>
      <c r="BP7">
        <v>7094.32</v>
      </c>
      <c r="BQ7">
        <v>6884.34</v>
      </c>
      <c r="BR7">
        <v>5021.5200000000004</v>
      </c>
      <c r="BS7">
        <v>6808.75</v>
      </c>
      <c r="BT7">
        <v>10952.53</v>
      </c>
      <c r="BU7">
        <v>13816.26</v>
      </c>
      <c r="BV7">
        <v>9375.11</v>
      </c>
      <c r="BW7">
        <v>13340.15</v>
      </c>
      <c r="BX7">
        <v>7242.17</v>
      </c>
      <c r="BY7">
        <v>11363.59</v>
      </c>
      <c r="BZ7">
        <v>7624.8</v>
      </c>
      <c r="CA7">
        <v>7537.12</v>
      </c>
      <c r="CB7">
        <v>12319.2</v>
      </c>
      <c r="CC7">
        <v>13397.03</v>
      </c>
      <c r="CD7">
        <v>10829.68</v>
      </c>
      <c r="CE7">
        <v>13960.63</v>
      </c>
      <c r="CF7">
        <v>7349.52</v>
      </c>
      <c r="CG7">
        <v>10431.93</v>
      </c>
      <c r="CH7">
        <v>7533.68</v>
      </c>
      <c r="CI7">
        <v>6167.61</v>
      </c>
      <c r="CJ7">
        <v>6790.48</v>
      </c>
      <c r="CK7">
        <v>13222.93</v>
      </c>
      <c r="CL7">
        <v>12239.63</v>
      </c>
      <c r="CM7">
        <v>9738</v>
      </c>
      <c r="CN7">
        <v>10172.16</v>
      </c>
      <c r="CO7">
        <v>7478.52</v>
      </c>
      <c r="CP7">
        <v>6807.69</v>
      </c>
      <c r="CQ7">
        <v>13694.03</v>
      </c>
      <c r="CR7">
        <v>13312.47</v>
      </c>
      <c r="CS7">
        <v>8235.67</v>
      </c>
      <c r="CT7">
        <v>12503.47</v>
      </c>
      <c r="CU7">
        <v>7652.19</v>
      </c>
      <c r="CV7">
        <v>7997.42</v>
      </c>
      <c r="CW7">
        <v>10834.7</v>
      </c>
      <c r="CX7">
        <v>12956.94</v>
      </c>
      <c r="CY7">
        <v>5125.1099999999997</v>
      </c>
      <c r="CZ7">
        <v>7178.65</v>
      </c>
      <c r="DA7">
        <v>13122.94</v>
      </c>
      <c r="DB7">
        <v>9365.82</v>
      </c>
      <c r="DC7">
        <v>13409.35</v>
      </c>
      <c r="DD7">
        <v>11862.84</v>
      </c>
      <c r="DE7">
        <v>6111.26</v>
      </c>
      <c r="DF7">
        <v>5145.3100000000004</v>
      </c>
      <c r="DG7">
        <v>8755.5400000000009</v>
      </c>
      <c r="DH7">
        <v>12971</v>
      </c>
      <c r="DI7">
        <v>10213.42</v>
      </c>
    </row>
    <row r="8" spans="1:113" x14ac:dyDescent="0.3">
      <c r="A8" t="s">
        <v>11</v>
      </c>
      <c r="B8" t="s">
        <v>3</v>
      </c>
      <c r="C8">
        <f t="shared" si="1"/>
        <v>1</v>
      </c>
      <c r="D8">
        <f t="shared" si="0"/>
        <v>0</v>
      </c>
      <c r="E8">
        <f t="shared" si="0"/>
        <v>0</v>
      </c>
      <c r="F8">
        <f t="shared" si="0"/>
        <v>0</v>
      </c>
      <c r="G8">
        <f t="shared" si="0"/>
        <v>0</v>
      </c>
      <c r="H8">
        <v>11555.31</v>
      </c>
      <c r="I8">
        <v>11.36</v>
      </c>
      <c r="M8" s="1" t="s">
        <v>108</v>
      </c>
      <c r="N8">
        <v>13.16</v>
      </c>
      <c r="O8">
        <v>6.8</v>
      </c>
      <c r="P8">
        <v>13.61</v>
      </c>
      <c r="Q8">
        <v>1.94</v>
      </c>
      <c r="R8">
        <v>21.1</v>
      </c>
      <c r="S8">
        <v>20.07</v>
      </c>
      <c r="T8">
        <v>11.36</v>
      </c>
      <c r="U8">
        <v>16.02</v>
      </c>
      <c r="V8">
        <v>3.66</v>
      </c>
      <c r="W8">
        <v>6.04</v>
      </c>
      <c r="X8">
        <v>15.43</v>
      </c>
      <c r="Y8">
        <v>19.8</v>
      </c>
      <c r="Z8">
        <v>14.08</v>
      </c>
      <c r="AA8">
        <v>23.95</v>
      </c>
      <c r="AB8">
        <v>15.06</v>
      </c>
      <c r="AC8">
        <v>23.58</v>
      </c>
      <c r="AD8">
        <v>17.12</v>
      </c>
      <c r="AE8">
        <v>22.5</v>
      </c>
      <c r="AF8">
        <v>2.4</v>
      </c>
      <c r="AG8">
        <v>19.71</v>
      </c>
      <c r="AH8">
        <v>23.37</v>
      </c>
      <c r="AI8">
        <v>13.84</v>
      </c>
      <c r="AJ8">
        <v>15.46</v>
      </c>
      <c r="AK8">
        <v>8.9</v>
      </c>
      <c r="AL8">
        <v>23.4</v>
      </c>
      <c r="AM8">
        <v>2.41</v>
      </c>
      <c r="AN8">
        <v>15.26</v>
      </c>
      <c r="AO8">
        <v>6.87</v>
      </c>
      <c r="AP8">
        <v>18.010000000000002</v>
      </c>
      <c r="AQ8">
        <v>11.92</v>
      </c>
      <c r="AR8">
        <v>23.28</v>
      </c>
      <c r="AS8">
        <v>23.58</v>
      </c>
      <c r="AT8">
        <v>13.72</v>
      </c>
      <c r="AU8">
        <v>11.91</v>
      </c>
      <c r="AV8">
        <v>21.62</v>
      </c>
      <c r="AW8">
        <v>2.9</v>
      </c>
      <c r="AX8">
        <v>24.04</v>
      </c>
      <c r="AY8">
        <v>5.81</v>
      </c>
      <c r="AZ8">
        <v>8.4600000000000009</v>
      </c>
      <c r="BA8">
        <v>20.07</v>
      </c>
      <c r="BB8">
        <v>23.7</v>
      </c>
      <c r="BC8">
        <v>16</v>
      </c>
      <c r="BD8">
        <v>18.48</v>
      </c>
      <c r="BE8">
        <v>7.15</v>
      </c>
      <c r="BF8">
        <v>1.88</v>
      </c>
      <c r="BG8">
        <v>19.39</v>
      </c>
      <c r="BH8">
        <v>17.14</v>
      </c>
      <c r="BI8">
        <v>15.49</v>
      </c>
      <c r="BJ8">
        <v>15.45</v>
      </c>
      <c r="BK8">
        <v>18.899999999999999</v>
      </c>
      <c r="BL8">
        <v>23.16</v>
      </c>
      <c r="BM8">
        <v>20.77</v>
      </c>
      <c r="BN8">
        <v>7.01</v>
      </c>
      <c r="BO8">
        <v>9.44</v>
      </c>
      <c r="BP8">
        <v>24.37</v>
      </c>
      <c r="BQ8">
        <v>16.07</v>
      </c>
      <c r="BR8">
        <v>7.15</v>
      </c>
      <c r="BS8">
        <v>17.73</v>
      </c>
      <c r="BT8">
        <v>11.85</v>
      </c>
      <c r="BU8">
        <v>9.42</v>
      </c>
      <c r="BV8">
        <v>4.26</v>
      </c>
      <c r="BW8">
        <v>17.18</v>
      </c>
      <c r="BX8">
        <v>3.28</v>
      </c>
      <c r="BY8">
        <v>19.77</v>
      </c>
      <c r="BZ8">
        <v>8.35</v>
      </c>
      <c r="CA8">
        <v>19.600000000000001</v>
      </c>
      <c r="CB8">
        <v>12.73</v>
      </c>
      <c r="CC8">
        <v>2.78</v>
      </c>
      <c r="CD8">
        <v>4.88</v>
      </c>
      <c r="CE8">
        <v>10.94</v>
      </c>
      <c r="CF8">
        <v>17.61</v>
      </c>
      <c r="CG8">
        <v>8.74</v>
      </c>
      <c r="CH8">
        <v>14.42</v>
      </c>
      <c r="CI8">
        <v>4.87</v>
      </c>
      <c r="CJ8">
        <v>12.03</v>
      </c>
      <c r="CK8">
        <v>11.63</v>
      </c>
      <c r="CL8">
        <v>19.86</v>
      </c>
      <c r="CM8">
        <v>15.08</v>
      </c>
      <c r="CN8">
        <v>10.83</v>
      </c>
      <c r="CO8">
        <v>15.95</v>
      </c>
      <c r="CP8">
        <v>21.34</v>
      </c>
      <c r="CQ8">
        <v>8.3699999999999992</v>
      </c>
      <c r="CR8">
        <v>20.74</v>
      </c>
      <c r="CS8">
        <v>3.69</v>
      </c>
      <c r="CT8">
        <v>10.119999999999999</v>
      </c>
      <c r="CU8">
        <v>14.08</v>
      </c>
      <c r="CV8">
        <v>19.84</v>
      </c>
      <c r="CW8">
        <v>15</v>
      </c>
      <c r="CX8">
        <v>18.61</v>
      </c>
      <c r="CY8">
        <v>23.5</v>
      </c>
      <c r="CZ8">
        <v>15.81</v>
      </c>
      <c r="DA8">
        <v>7.15</v>
      </c>
      <c r="DB8">
        <v>19.82</v>
      </c>
      <c r="DC8">
        <v>7.55</v>
      </c>
      <c r="DD8">
        <v>13.03</v>
      </c>
      <c r="DE8">
        <v>19.54</v>
      </c>
      <c r="DF8">
        <v>16</v>
      </c>
      <c r="DG8">
        <v>13.28</v>
      </c>
      <c r="DH8">
        <v>12.97</v>
      </c>
      <c r="DI8">
        <v>4.83</v>
      </c>
    </row>
    <row r="9" spans="1:113" x14ac:dyDescent="0.3">
      <c r="A9" t="s">
        <v>12</v>
      </c>
      <c r="B9" t="s">
        <v>6</v>
      </c>
      <c r="C9">
        <f t="shared" si="1"/>
        <v>0</v>
      </c>
      <c r="D9">
        <f t="shared" si="0"/>
        <v>1</v>
      </c>
      <c r="E9">
        <f t="shared" si="0"/>
        <v>0</v>
      </c>
      <c r="F9">
        <f t="shared" si="0"/>
        <v>0</v>
      </c>
      <c r="G9">
        <f t="shared" si="0"/>
        <v>0</v>
      </c>
      <c r="H9">
        <v>8287.14</v>
      </c>
      <c r="I9">
        <v>16.02</v>
      </c>
    </row>
    <row r="10" spans="1:113" x14ac:dyDescent="0.3">
      <c r="A10" t="s">
        <v>13</v>
      </c>
      <c r="B10" t="s">
        <v>6</v>
      </c>
      <c r="C10">
        <f t="shared" si="1"/>
        <v>0</v>
      </c>
      <c r="D10">
        <f t="shared" si="0"/>
        <v>1</v>
      </c>
      <c r="E10">
        <f t="shared" si="0"/>
        <v>0</v>
      </c>
      <c r="F10">
        <f t="shared" si="0"/>
        <v>0</v>
      </c>
      <c r="G10">
        <f t="shared" si="0"/>
        <v>0</v>
      </c>
      <c r="H10">
        <v>13589.45</v>
      </c>
      <c r="I10">
        <v>3.66</v>
      </c>
    </row>
    <row r="11" spans="1:113" x14ac:dyDescent="0.3">
      <c r="A11" t="s">
        <v>15</v>
      </c>
      <c r="B11" t="s">
        <v>14</v>
      </c>
      <c r="C11">
        <f t="shared" si="1"/>
        <v>0</v>
      </c>
      <c r="D11">
        <f t="shared" si="0"/>
        <v>0</v>
      </c>
      <c r="E11">
        <f t="shared" si="0"/>
        <v>1</v>
      </c>
      <c r="F11">
        <f t="shared" si="0"/>
        <v>0</v>
      </c>
      <c r="G11">
        <f t="shared" si="0"/>
        <v>0</v>
      </c>
      <c r="H11">
        <v>8962.7800000000007</v>
      </c>
      <c r="I11">
        <v>6.04</v>
      </c>
    </row>
    <row r="12" spans="1:113" x14ac:dyDescent="0.3">
      <c r="A12" t="s">
        <v>16</v>
      </c>
      <c r="B12" t="s">
        <v>3</v>
      </c>
      <c r="C12">
        <f t="shared" si="1"/>
        <v>1</v>
      </c>
      <c r="D12">
        <f t="shared" si="0"/>
        <v>0</v>
      </c>
      <c r="E12">
        <f t="shared" si="0"/>
        <v>0</v>
      </c>
      <c r="F12">
        <f t="shared" si="0"/>
        <v>0</v>
      </c>
      <c r="G12">
        <f t="shared" si="0"/>
        <v>0</v>
      </c>
      <c r="H12">
        <v>6694.78</v>
      </c>
      <c r="I12">
        <v>15.43</v>
      </c>
    </row>
    <row r="13" spans="1:113" x14ac:dyDescent="0.3">
      <c r="A13" t="s">
        <v>17</v>
      </c>
      <c r="B13" t="s">
        <v>6</v>
      </c>
      <c r="C13">
        <f t="shared" si="1"/>
        <v>0</v>
      </c>
      <c r="D13">
        <f t="shared" si="0"/>
        <v>1</v>
      </c>
      <c r="E13">
        <f t="shared" si="0"/>
        <v>0</v>
      </c>
      <c r="F13">
        <f t="shared" si="0"/>
        <v>0</v>
      </c>
      <c r="G13">
        <f t="shared" si="0"/>
        <v>0</v>
      </c>
      <c r="H13">
        <v>5471.83</v>
      </c>
      <c r="I13">
        <v>19.8</v>
      </c>
    </row>
    <row r="14" spans="1:113" x14ac:dyDescent="0.3">
      <c r="A14" t="s">
        <v>19</v>
      </c>
      <c r="B14" t="s">
        <v>18</v>
      </c>
      <c r="C14">
        <f t="shared" si="1"/>
        <v>0</v>
      </c>
      <c r="D14">
        <f t="shared" si="0"/>
        <v>0</v>
      </c>
      <c r="E14">
        <f t="shared" si="0"/>
        <v>0</v>
      </c>
      <c r="F14">
        <f t="shared" si="0"/>
        <v>1</v>
      </c>
      <c r="G14">
        <f t="shared" si="0"/>
        <v>0</v>
      </c>
      <c r="H14">
        <v>10593.81</v>
      </c>
      <c r="I14">
        <v>14.08</v>
      </c>
    </row>
    <row r="15" spans="1:113" x14ac:dyDescent="0.3">
      <c r="A15" t="s">
        <v>20</v>
      </c>
      <c r="B15" t="s">
        <v>6</v>
      </c>
      <c r="C15">
        <f t="shared" si="1"/>
        <v>0</v>
      </c>
      <c r="D15">
        <f t="shared" si="0"/>
        <v>1</v>
      </c>
      <c r="E15">
        <f t="shared" si="0"/>
        <v>0</v>
      </c>
      <c r="F15">
        <f t="shared" si="0"/>
        <v>0</v>
      </c>
      <c r="G15">
        <f t="shared" si="0"/>
        <v>0</v>
      </c>
      <c r="H15">
        <v>12078.71</v>
      </c>
      <c r="I15">
        <v>23.95</v>
      </c>
    </row>
    <row r="16" spans="1:113" x14ac:dyDescent="0.3">
      <c r="A16" t="s">
        <v>21</v>
      </c>
      <c r="B16" t="s">
        <v>3</v>
      </c>
      <c r="C16">
        <f t="shared" si="1"/>
        <v>1</v>
      </c>
      <c r="D16">
        <f t="shared" si="0"/>
        <v>0</v>
      </c>
      <c r="E16">
        <f t="shared" si="0"/>
        <v>0</v>
      </c>
      <c r="F16">
        <f t="shared" si="0"/>
        <v>0</v>
      </c>
      <c r="G16">
        <f t="shared" si="0"/>
        <v>0</v>
      </c>
      <c r="H16">
        <v>7225.39</v>
      </c>
      <c r="I16">
        <v>15.06</v>
      </c>
    </row>
    <row r="17" spans="1:9" x14ac:dyDescent="0.3">
      <c r="A17" t="s">
        <v>22</v>
      </c>
      <c r="B17" t="s">
        <v>14</v>
      </c>
      <c r="C17">
        <f t="shared" si="1"/>
        <v>0</v>
      </c>
      <c r="D17">
        <f t="shared" si="0"/>
        <v>0</v>
      </c>
      <c r="E17">
        <f t="shared" si="0"/>
        <v>1</v>
      </c>
      <c r="F17">
        <f t="shared" si="0"/>
        <v>0</v>
      </c>
      <c r="G17">
        <f t="shared" si="0"/>
        <v>0</v>
      </c>
      <c r="H17">
        <v>12024.52</v>
      </c>
      <c r="I17">
        <v>23.58</v>
      </c>
    </row>
    <row r="18" spans="1:9" x14ac:dyDescent="0.3">
      <c r="A18" t="s">
        <v>23</v>
      </c>
      <c r="B18" t="s">
        <v>14</v>
      </c>
      <c r="C18">
        <f t="shared" si="1"/>
        <v>0</v>
      </c>
      <c r="D18">
        <f t="shared" si="1"/>
        <v>0</v>
      </c>
      <c r="E18">
        <f t="shared" si="1"/>
        <v>1</v>
      </c>
      <c r="F18">
        <f t="shared" si="1"/>
        <v>0</v>
      </c>
      <c r="G18">
        <f t="shared" si="1"/>
        <v>0</v>
      </c>
      <c r="H18">
        <v>9184.86</v>
      </c>
      <c r="I18">
        <v>17.12</v>
      </c>
    </row>
    <row r="19" spans="1:9" x14ac:dyDescent="0.3">
      <c r="A19" t="s">
        <v>24</v>
      </c>
      <c r="B19" t="s">
        <v>3</v>
      </c>
      <c r="C19">
        <f t="shared" si="1"/>
        <v>1</v>
      </c>
      <c r="D19">
        <f t="shared" si="1"/>
        <v>0</v>
      </c>
      <c r="E19">
        <f t="shared" si="1"/>
        <v>0</v>
      </c>
      <c r="F19">
        <f t="shared" si="1"/>
        <v>0</v>
      </c>
      <c r="G19">
        <f t="shared" si="1"/>
        <v>0</v>
      </c>
      <c r="H19">
        <v>11536.62</v>
      </c>
      <c r="I19">
        <v>22.5</v>
      </c>
    </row>
    <row r="20" spans="1:9" x14ac:dyDescent="0.3">
      <c r="A20" t="s">
        <v>25</v>
      </c>
      <c r="B20" t="s">
        <v>3</v>
      </c>
      <c r="C20">
        <f t="shared" si="1"/>
        <v>1</v>
      </c>
      <c r="D20">
        <f t="shared" si="1"/>
        <v>0</v>
      </c>
      <c r="E20">
        <f t="shared" si="1"/>
        <v>0</v>
      </c>
      <c r="F20">
        <f t="shared" si="1"/>
        <v>0</v>
      </c>
      <c r="G20">
        <f t="shared" si="1"/>
        <v>0</v>
      </c>
      <c r="H20">
        <v>8220.65</v>
      </c>
      <c r="I20">
        <v>2.4</v>
      </c>
    </row>
    <row r="21" spans="1:9" x14ac:dyDescent="0.3">
      <c r="A21" t="s">
        <v>26</v>
      </c>
      <c r="B21" t="s">
        <v>6</v>
      </c>
      <c r="C21">
        <f t="shared" si="1"/>
        <v>0</v>
      </c>
      <c r="D21">
        <f t="shared" si="1"/>
        <v>1</v>
      </c>
      <c r="E21">
        <f t="shared" si="1"/>
        <v>0</v>
      </c>
      <c r="F21">
        <f t="shared" si="1"/>
        <v>0</v>
      </c>
      <c r="G21">
        <f t="shared" si="1"/>
        <v>0</v>
      </c>
      <c r="H21">
        <v>8420.8700000000008</v>
      </c>
      <c r="I21">
        <v>19.71</v>
      </c>
    </row>
    <row r="22" spans="1:9" x14ac:dyDescent="0.3">
      <c r="A22" t="s">
        <v>27</v>
      </c>
      <c r="B22" t="s">
        <v>14</v>
      </c>
      <c r="C22">
        <f t="shared" si="1"/>
        <v>0</v>
      </c>
      <c r="D22">
        <f t="shared" si="1"/>
        <v>0</v>
      </c>
      <c r="E22">
        <f t="shared" si="1"/>
        <v>1</v>
      </c>
      <c r="F22">
        <f t="shared" si="1"/>
        <v>0</v>
      </c>
      <c r="G22">
        <f t="shared" si="1"/>
        <v>0</v>
      </c>
      <c r="H22">
        <v>6800.07</v>
      </c>
      <c r="I22">
        <v>23.37</v>
      </c>
    </row>
    <row r="23" spans="1:9" x14ac:dyDescent="0.3">
      <c r="A23" t="s">
        <v>28</v>
      </c>
      <c r="B23" t="s">
        <v>3</v>
      </c>
      <c r="C23">
        <f t="shared" si="1"/>
        <v>1</v>
      </c>
      <c r="D23">
        <f t="shared" si="1"/>
        <v>0</v>
      </c>
      <c r="E23">
        <f t="shared" si="1"/>
        <v>0</v>
      </c>
      <c r="F23">
        <f t="shared" si="1"/>
        <v>0</v>
      </c>
      <c r="G23">
        <f t="shared" si="1"/>
        <v>0</v>
      </c>
      <c r="H23">
        <v>11907</v>
      </c>
      <c r="I23">
        <v>13.84</v>
      </c>
    </row>
    <row r="24" spans="1:9" x14ac:dyDescent="0.3">
      <c r="A24" t="s">
        <v>29</v>
      </c>
      <c r="B24" t="s">
        <v>6</v>
      </c>
      <c r="C24">
        <f t="shared" si="1"/>
        <v>0</v>
      </c>
      <c r="D24">
        <f t="shared" si="1"/>
        <v>1</v>
      </c>
      <c r="E24">
        <f t="shared" si="1"/>
        <v>0</v>
      </c>
      <c r="F24">
        <f t="shared" si="1"/>
        <v>0</v>
      </c>
      <c r="G24">
        <f t="shared" si="1"/>
        <v>0</v>
      </c>
      <c r="H24">
        <v>5394.37</v>
      </c>
      <c r="I24">
        <v>15.46</v>
      </c>
    </row>
    <row r="25" spans="1:9" x14ac:dyDescent="0.3">
      <c r="A25" t="s">
        <v>30</v>
      </c>
      <c r="B25" t="s">
        <v>3</v>
      </c>
      <c r="C25">
        <f t="shared" si="1"/>
        <v>1</v>
      </c>
      <c r="D25">
        <f t="shared" si="1"/>
        <v>0</v>
      </c>
      <c r="E25">
        <f t="shared" si="1"/>
        <v>0</v>
      </c>
      <c r="F25">
        <f t="shared" si="1"/>
        <v>0</v>
      </c>
      <c r="G25">
        <f t="shared" si="1"/>
        <v>0</v>
      </c>
      <c r="H25">
        <v>13829.36</v>
      </c>
      <c r="I25">
        <v>8.9</v>
      </c>
    </row>
    <row r="26" spans="1:9" x14ac:dyDescent="0.3">
      <c r="A26" t="s">
        <v>31</v>
      </c>
      <c r="B26" t="s">
        <v>14</v>
      </c>
      <c r="C26">
        <f t="shared" si="1"/>
        <v>0</v>
      </c>
      <c r="D26">
        <f t="shared" si="1"/>
        <v>0</v>
      </c>
      <c r="E26">
        <f t="shared" si="1"/>
        <v>1</v>
      </c>
      <c r="F26">
        <f t="shared" si="1"/>
        <v>0</v>
      </c>
      <c r="G26">
        <f t="shared" si="1"/>
        <v>0</v>
      </c>
      <c r="H26">
        <v>13130.43</v>
      </c>
      <c r="I26">
        <v>23.4</v>
      </c>
    </row>
    <row r="27" spans="1:9" x14ac:dyDescent="0.3">
      <c r="A27" t="s">
        <v>32</v>
      </c>
      <c r="B27" t="s">
        <v>6</v>
      </c>
      <c r="C27">
        <f t="shared" si="1"/>
        <v>0</v>
      </c>
      <c r="D27">
        <f t="shared" si="1"/>
        <v>1</v>
      </c>
      <c r="E27">
        <f t="shared" si="1"/>
        <v>0</v>
      </c>
      <c r="F27">
        <f t="shared" si="1"/>
        <v>0</v>
      </c>
      <c r="G27">
        <f t="shared" si="1"/>
        <v>0</v>
      </c>
      <c r="H27">
        <v>6380.58</v>
      </c>
      <c r="I27">
        <v>2.41</v>
      </c>
    </row>
    <row r="28" spans="1:9" x14ac:dyDescent="0.3">
      <c r="A28" t="s">
        <v>33</v>
      </c>
      <c r="B28" t="s">
        <v>3</v>
      </c>
      <c r="C28">
        <f t="shared" si="1"/>
        <v>1</v>
      </c>
      <c r="D28">
        <f t="shared" si="1"/>
        <v>0</v>
      </c>
      <c r="E28">
        <f t="shared" si="1"/>
        <v>0</v>
      </c>
      <c r="F28">
        <f t="shared" si="1"/>
        <v>0</v>
      </c>
      <c r="G28">
        <f t="shared" si="1"/>
        <v>0</v>
      </c>
      <c r="H28">
        <v>7773.2</v>
      </c>
      <c r="I28">
        <v>15.26</v>
      </c>
    </row>
    <row r="29" spans="1:9" x14ac:dyDescent="0.3">
      <c r="A29" t="s">
        <v>34</v>
      </c>
      <c r="B29" t="s">
        <v>14</v>
      </c>
      <c r="C29">
        <f t="shared" si="1"/>
        <v>0</v>
      </c>
      <c r="D29">
        <f t="shared" si="1"/>
        <v>0</v>
      </c>
      <c r="E29">
        <f t="shared" si="1"/>
        <v>1</v>
      </c>
      <c r="F29">
        <f t="shared" si="1"/>
        <v>0</v>
      </c>
      <c r="G29">
        <f t="shared" si="1"/>
        <v>0</v>
      </c>
      <c r="H29">
        <v>11934.58</v>
      </c>
      <c r="I29">
        <v>6.87</v>
      </c>
    </row>
    <row r="30" spans="1:9" x14ac:dyDescent="0.3">
      <c r="A30" t="s">
        <v>35</v>
      </c>
      <c r="B30" t="s">
        <v>6</v>
      </c>
      <c r="C30">
        <f t="shared" si="1"/>
        <v>0</v>
      </c>
      <c r="D30">
        <f t="shared" si="1"/>
        <v>1</v>
      </c>
      <c r="E30">
        <f t="shared" si="1"/>
        <v>0</v>
      </c>
      <c r="F30">
        <f t="shared" si="1"/>
        <v>0</v>
      </c>
      <c r="G30">
        <f t="shared" si="1"/>
        <v>0</v>
      </c>
      <c r="H30">
        <v>8149.43</v>
      </c>
      <c r="I30">
        <v>18.010000000000002</v>
      </c>
    </row>
    <row r="31" spans="1:9" x14ac:dyDescent="0.3">
      <c r="A31" t="s">
        <v>36</v>
      </c>
      <c r="B31" t="s">
        <v>3</v>
      </c>
      <c r="C31">
        <f t="shared" si="1"/>
        <v>1</v>
      </c>
      <c r="D31">
        <f t="shared" si="1"/>
        <v>0</v>
      </c>
      <c r="E31">
        <f t="shared" si="1"/>
        <v>0</v>
      </c>
      <c r="F31">
        <f t="shared" si="1"/>
        <v>0</v>
      </c>
      <c r="G31">
        <f t="shared" si="1"/>
        <v>0</v>
      </c>
      <c r="H31">
        <v>6540.03</v>
      </c>
      <c r="I31">
        <v>11.92</v>
      </c>
    </row>
    <row r="32" spans="1:9" x14ac:dyDescent="0.3">
      <c r="A32" t="s">
        <v>37</v>
      </c>
      <c r="B32" t="s">
        <v>14</v>
      </c>
      <c r="C32">
        <f t="shared" si="1"/>
        <v>0</v>
      </c>
      <c r="D32">
        <f t="shared" si="1"/>
        <v>0</v>
      </c>
      <c r="E32">
        <f t="shared" si="1"/>
        <v>1</v>
      </c>
      <c r="F32">
        <f t="shared" si="1"/>
        <v>0</v>
      </c>
      <c r="G32">
        <f t="shared" si="1"/>
        <v>0</v>
      </c>
      <c r="H32">
        <v>13949.65</v>
      </c>
      <c r="I32">
        <v>23.28</v>
      </c>
    </row>
    <row r="33" spans="1:9" x14ac:dyDescent="0.3">
      <c r="A33" t="s">
        <v>38</v>
      </c>
      <c r="B33" t="s">
        <v>6</v>
      </c>
      <c r="C33">
        <f t="shared" si="1"/>
        <v>0</v>
      </c>
      <c r="D33">
        <f t="shared" si="1"/>
        <v>1</v>
      </c>
      <c r="E33">
        <f t="shared" si="1"/>
        <v>0</v>
      </c>
      <c r="F33">
        <f t="shared" si="1"/>
        <v>0</v>
      </c>
      <c r="G33">
        <f t="shared" si="1"/>
        <v>0</v>
      </c>
      <c r="H33">
        <v>11628.99</v>
      </c>
      <c r="I33">
        <v>23.58</v>
      </c>
    </row>
    <row r="34" spans="1:9" x14ac:dyDescent="0.3">
      <c r="A34" t="s">
        <v>39</v>
      </c>
      <c r="B34" t="s">
        <v>14</v>
      </c>
      <c r="C34">
        <f t="shared" si="1"/>
        <v>0</v>
      </c>
      <c r="D34">
        <f t="shared" si="1"/>
        <v>0</v>
      </c>
      <c r="E34">
        <f t="shared" si="1"/>
        <v>1</v>
      </c>
      <c r="F34">
        <f t="shared" si="1"/>
        <v>0</v>
      </c>
      <c r="G34">
        <f t="shared" si="1"/>
        <v>0</v>
      </c>
      <c r="H34">
        <v>7075.6</v>
      </c>
      <c r="I34">
        <v>13.72</v>
      </c>
    </row>
    <row r="35" spans="1:9" x14ac:dyDescent="0.3">
      <c r="A35" t="s">
        <v>40</v>
      </c>
      <c r="B35" t="s">
        <v>14</v>
      </c>
      <c r="C35">
        <f t="shared" ref="C35:G66" si="2">IF($B35=C$1,1,0)</f>
        <v>0</v>
      </c>
      <c r="D35">
        <f t="shared" si="2"/>
        <v>0</v>
      </c>
      <c r="E35">
        <f t="shared" si="2"/>
        <v>1</v>
      </c>
      <c r="F35">
        <f t="shared" si="2"/>
        <v>0</v>
      </c>
      <c r="G35">
        <f t="shared" si="2"/>
        <v>0</v>
      </c>
      <c r="H35">
        <v>6520.29</v>
      </c>
      <c r="I35">
        <v>11.91</v>
      </c>
    </row>
    <row r="36" spans="1:9" x14ac:dyDescent="0.3">
      <c r="A36" t="s">
        <v>41</v>
      </c>
      <c r="B36" t="s">
        <v>6</v>
      </c>
      <c r="C36">
        <f t="shared" si="2"/>
        <v>0</v>
      </c>
      <c r="D36">
        <f t="shared" si="2"/>
        <v>1</v>
      </c>
      <c r="E36">
        <f t="shared" si="2"/>
        <v>0</v>
      </c>
      <c r="F36">
        <f t="shared" si="2"/>
        <v>0</v>
      </c>
      <c r="G36">
        <f t="shared" si="2"/>
        <v>0</v>
      </c>
      <c r="H36">
        <v>5211.5</v>
      </c>
      <c r="I36">
        <v>21.62</v>
      </c>
    </row>
    <row r="37" spans="1:9" x14ac:dyDescent="0.3">
      <c r="A37" t="s">
        <v>42</v>
      </c>
      <c r="B37" t="s">
        <v>14</v>
      </c>
      <c r="C37">
        <f t="shared" si="2"/>
        <v>0</v>
      </c>
      <c r="D37">
        <f t="shared" si="2"/>
        <v>0</v>
      </c>
      <c r="E37">
        <f t="shared" si="2"/>
        <v>1</v>
      </c>
      <c r="F37">
        <f t="shared" si="2"/>
        <v>0</v>
      </c>
      <c r="G37">
        <f t="shared" si="2"/>
        <v>0</v>
      </c>
      <c r="H37">
        <v>11504.99</v>
      </c>
      <c r="I37">
        <v>2.9</v>
      </c>
    </row>
    <row r="38" spans="1:9" x14ac:dyDescent="0.3">
      <c r="A38" t="s">
        <v>43</v>
      </c>
      <c r="B38" t="s">
        <v>18</v>
      </c>
      <c r="C38">
        <f t="shared" si="2"/>
        <v>0</v>
      </c>
      <c r="D38">
        <f t="shared" si="2"/>
        <v>0</v>
      </c>
      <c r="E38">
        <f t="shared" si="2"/>
        <v>0</v>
      </c>
      <c r="F38">
        <f t="shared" si="2"/>
        <v>1</v>
      </c>
      <c r="G38">
        <f t="shared" si="2"/>
        <v>0</v>
      </c>
      <c r="H38">
        <v>8479.99</v>
      </c>
      <c r="I38">
        <v>24.04</v>
      </c>
    </row>
    <row r="39" spans="1:9" x14ac:dyDescent="0.3">
      <c r="A39" t="s">
        <v>44</v>
      </c>
      <c r="B39" t="s">
        <v>6</v>
      </c>
      <c r="C39">
        <f t="shared" si="2"/>
        <v>0</v>
      </c>
      <c r="D39">
        <f t="shared" si="2"/>
        <v>1</v>
      </c>
      <c r="E39">
        <f t="shared" si="2"/>
        <v>0</v>
      </c>
      <c r="F39">
        <f t="shared" si="2"/>
        <v>0</v>
      </c>
      <c r="G39">
        <f t="shared" si="2"/>
        <v>0</v>
      </c>
      <c r="H39">
        <v>7142.08</v>
      </c>
      <c r="I39">
        <v>5.81</v>
      </c>
    </row>
    <row r="40" spans="1:9" x14ac:dyDescent="0.3">
      <c r="A40" t="s">
        <v>45</v>
      </c>
      <c r="B40" t="s">
        <v>14</v>
      </c>
      <c r="C40">
        <f t="shared" si="2"/>
        <v>0</v>
      </c>
      <c r="D40">
        <f t="shared" si="2"/>
        <v>0</v>
      </c>
      <c r="E40">
        <f t="shared" si="2"/>
        <v>1</v>
      </c>
      <c r="F40">
        <f t="shared" si="2"/>
        <v>0</v>
      </c>
      <c r="G40">
        <f t="shared" si="2"/>
        <v>0</v>
      </c>
      <c r="H40">
        <v>6435.06</v>
      </c>
      <c r="I40">
        <v>8.4600000000000009</v>
      </c>
    </row>
    <row r="41" spans="1:9" x14ac:dyDescent="0.3">
      <c r="A41" t="s">
        <v>46</v>
      </c>
      <c r="B41" t="s">
        <v>3</v>
      </c>
      <c r="C41">
        <f t="shared" si="2"/>
        <v>1</v>
      </c>
      <c r="D41">
        <f t="shared" si="2"/>
        <v>0</v>
      </c>
      <c r="E41">
        <f t="shared" si="2"/>
        <v>0</v>
      </c>
      <c r="F41">
        <f t="shared" si="2"/>
        <v>0</v>
      </c>
      <c r="G41">
        <f t="shared" si="2"/>
        <v>0</v>
      </c>
      <c r="H41">
        <v>11712.58</v>
      </c>
      <c r="I41">
        <v>20.07</v>
      </c>
    </row>
    <row r="42" spans="1:9" x14ac:dyDescent="0.3">
      <c r="A42" t="s">
        <v>47</v>
      </c>
      <c r="B42" t="s">
        <v>6</v>
      </c>
      <c r="C42">
        <f t="shared" si="2"/>
        <v>0</v>
      </c>
      <c r="D42">
        <f t="shared" si="2"/>
        <v>1</v>
      </c>
      <c r="E42">
        <f t="shared" si="2"/>
        <v>0</v>
      </c>
      <c r="F42">
        <f t="shared" si="2"/>
        <v>0</v>
      </c>
      <c r="G42">
        <f t="shared" si="2"/>
        <v>0</v>
      </c>
      <c r="H42">
        <v>7348.03</v>
      </c>
      <c r="I42">
        <v>23.7</v>
      </c>
    </row>
    <row r="43" spans="1:9" x14ac:dyDescent="0.3">
      <c r="A43" t="s">
        <v>48</v>
      </c>
      <c r="B43" t="s">
        <v>14</v>
      </c>
      <c r="C43">
        <f t="shared" si="2"/>
        <v>0</v>
      </c>
      <c r="D43">
        <f t="shared" si="2"/>
        <v>0</v>
      </c>
      <c r="E43">
        <f t="shared" si="2"/>
        <v>1</v>
      </c>
      <c r="F43">
        <f t="shared" si="2"/>
        <v>0</v>
      </c>
      <c r="G43">
        <f t="shared" si="2"/>
        <v>0</v>
      </c>
      <c r="H43">
        <v>13583.65</v>
      </c>
      <c r="I43">
        <v>16</v>
      </c>
    </row>
    <row r="44" spans="1:9" x14ac:dyDescent="0.3">
      <c r="A44" t="s">
        <v>49</v>
      </c>
      <c r="B44" t="s">
        <v>3</v>
      </c>
      <c r="C44">
        <f t="shared" si="2"/>
        <v>1</v>
      </c>
      <c r="D44">
        <f t="shared" si="2"/>
        <v>0</v>
      </c>
      <c r="E44">
        <f t="shared" si="2"/>
        <v>0</v>
      </c>
      <c r="F44">
        <f t="shared" si="2"/>
        <v>0</v>
      </c>
      <c r="G44">
        <f t="shared" si="2"/>
        <v>0</v>
      </c>
      <c r="H44">
        <v>9957.4599999999991</v>
      </c>
      <c r="I44">
        <v>18.48</v>
      </c>
    </row>
    <row r="45" spans="1:9" x14ac:dyDescent="0.3">
      <c r="A45" t="s">
        <v>50</v>
      </c>
      <c r="B45" t="s">
        <v>14</v>
      </c>
      <c r="C45">
        <f t="shared" si="2"/>
        <v>0</v>
      </c>
      <c r="D45">
        <f t="shared" si="2"/>
        <v>0</v>
      </c>
      <c r="E45">
        <f t="shared" si="2"/>
        <v>1</v>
      </c>
      <c r="F45">
        <f t="shared" si="2"/>
        <v>0</v>
      </c>
      <c r="G45">
        <f t="shared" si="2"/>
        <v>0</v>
      </c>
      <c r="H45">
        <v>6365.42</v>
      </c>
      <c r="I45">
        <v>7.15</v>
      </c>
    </row>
    <row r="46" spans="1:9" x14ac:dyDescent="0.3">
      <c r="A46" t="s">
        <v>51</v>
      </c>
      <c r="B46" t="s">
        <v>14</v>
      </c>
      <c r="C46">
        <f t="shared" si="2"/>
        <v>0</v>
      </c>
      <c r="D46">
        <f t="shared" si="2"/>
        <v>0</v>
      </c>
      <c r="E46">
        <f t="shared" si="2"/>
        <v>1</v>
      </c>
      <c r="F46">
        <f t="shared" si="2"/>
        <v>0</v>
      </c>
      <c r="G46">
        <f t="shared" si="2"/>
        <v>0</v>
      </c>
      <c r="H46">
        <v>6885.57</v>
      </c>
      <c r="I46">
        <v>1.88</v>
      </c>
    </row>
    <row r="47" spans="1:9" x14ac:dyDescent="0.3">
      <c r="A47" t="s">
        <v>52</v>
      </c>
      <c r="B47" t="s">
        <v>6</v>
      </c>
      <c r="C47">
        <f t="shared" si="2"/>
        <v>0</v>
      </c>
      <c r="D47">
        <f t="shared" si="2"/>
        <v>1</v>
      </c>
      <c r="E47">
        <f t="shared" si="2"/>
        <v>0</v>
      </c>
      <c r="F47">
        <f t="shared" si="2"/>
        <v>0</v>
      </c>
      <c r="G47">
        <f t="shared" si="2"/>
        <v>0</v>
      </c>
      <c r="H47">
        <v>9085.76</v>
      </c>
      <c r="I47">
        <v>19.39</v>
      </c>
    </row>
    <row r="48" spans="1:9" x14ac:dyDescent="0.3">
      <c r="A48" t="s">
        <v>53</v>
      </c>
      <c r="B48" t="s">
        <v>14</v>
      </c>
      <c r="C48">
        <f t="shared" si="2"/>
        <v>0</v>
      </c>
      <c r="D48">
        <f t="shared" si="2"/>
        <v>0</v>
      </c>
      <c r="E48">
        <f t="shared" si="2"/>
        <v>1</v>
      </c>
      <c r="F48">
        <f t="shared" si="2"/>
        <v>0</v>
      </c>
      <c r="G48">
        <f t="shared" si="2"/>
        <v>0</v>
      </c>
      <c r="H48">
        <v>13876.32</v>
      </c>
      <c r="I48">
        <v>17.14</v>
      </c>
    </row>
    <row r="49" spans="1:9" x14ac:dyDescent="0.3">
      <c r="A49" t="s">
        <v>54</v>
      </c>
      <c r="B49" t="s">
        <v>14</v>
      </c>
      <c r="C49">
        <f t="shared" si="2"/>
        <v>0</v>
      </c>
      <c r="D49">
        <f t="shared" si="2"/>
        <v>0</v>
      </c>
      <c r="E49">
        <f t="shared" si="2"/>
        <v>1</v>
      </c>
      <c r="F49">
        <f t="shared" si="2"/>
        <v>0</v>
      </c>
      <c r="G49">
        <f t="shared" si="2"/>
        <v>0</v>
      </c>
      <c r="H49">
        <v>6121.66</v>
      </c>
      <c r="I49">
        <v>15.49</v>
      </c>
    </row>
    <row r="50" spans="1:9" x14ac:dyDescent="0.3">
      <c r="A50" t="s">
        <v>55</v>
      </c>
      <c r="B50" t="s">
        <v>3</v>
      </c>
      <c r="C50">
        <f t="shared" si="2"/>
        <v>1</v>
      </c>
      <c r="D50">
        <f t="shared" si="2"/>
        <v>0</v>
      </c>
      <c r="E50">
        <f t="shared" si="2"/>
        <v>0</v>
      </c>
      <c r="F50">
        <f t="shared" si="2"/>
        <v>0</v>
      </c>
      <c r="G50">
        <f t="shared" si="2"/>
        <v>0</v>
      </c>
      <c r="H50">
        <v>7914.02</v>
      </c>
      <c r="I50">
        <v>15.45</v>
      </c>
    </row>
    <row r="51" spans="1:9" x14ac:dyDescent="0.3">
      <c r="A51" t="s">
        <v>56</v>
      </c>
      <c r="B51" t="s">
        <v>6</v>
      </c>
      <c r="C51">
        <f t="shared" si="2"/>
        <v>0</v>
      </c>
      <c r="D51">
        <f t="shared" si="2"/>
        <v>1</v>
      </c>
      <c r="E51">
        <f t="shared" si="2"/>
        <v>0</v>
      </c>
      <c r="F51">
        <f t="shared" si="2"/>
        <v>0</v>
      </c>
      <c r="G51">
        <f t="shared" si="2"/>
        <v>0</v>
      </c>
      <c r="H51">
        <v>11088.11</v>
      </c>
      <c r="I51">
        <v>18.899999999999999</v>
      </c>
    </row>
    <row r="52" spans="1:9" x14ac:dyDescent="0.3">
      <c r="A52" t="s">
        <v>57</v>
      </c>
      <c r="B52" t="s">
        <v>14</v>
      </c>
      <c r="C52">
        <f t="shared" si="2"/>
        <v>0</v>
      </c>
      <c r="D52">
        <f t="shared" si="2"/>
        <v>0</v>
      </c>
      <c r="E52">
        <f t="shared" si="2"/>
        <v>1</v>
      </c>
      <c r="F52">
        <f t="shared" si="2"/>
        <v>0</v>
      </c>
      <c r="G52">
        <f t="shared" si="2"/>
        <v>0</v>
      </c>
      <c r="H52">
        <v>8292.67</v>
      </c>
      <c r="I52">
        <v>23.16</v>
      </c>
    </row>
    <row r="53" spans="1:9" x14ac:dyDescent="0.3">
      <c r="A53" t="s">
        <v>58</v>
      </c>
      <c r="B53" t="s">
        <v>3</v>
      </c>
      <c r="C53">
        <f t="shared" si="2"/>
        <v>1</v>
      </c>
      <c r="D53">
        <f t="shared" si="2"/>
        <v>0</v>
      </c>
      <c r="E53">
        <f t="shared" si="2"/>
        <v>0</v>
      </c>
      <c r="F53">
        <f t="shared" si="2"/>
        <v>0</v>
      </c>
      <c r="G53">
        <f t="shared" si="2"/>
        <v>0</v>
      </c>
      <c r="H53">
        <v>10307.18</v>
      </c>
      <c r="I53">
        <v>20.77</v>
      </c>
    </row>
    <row r="54" spans="1:9" x14ac:dyDescent="0.3">
      <c r="A54" t="s">
        <v>59</v>
      </c>
      <c r="B54" t="s">
        <v>3</v>
      </c>
      <c r="C54">
        <f t="shared" si="2"/>
        <v>1</v>
      </c>
      <c r="D54">
        <f t="shared" si="2"/>
        <v>0</v>
      </c>
      <c r="E54">
        <f t="shared" si="2"/>
        <v>0</v>
      </c>
      <c r="F54">
        <f t="shared" si="2"/>
        <v>0</v>
      </c>
      <c r="G54">
        <f t="shared" si="2"/>
        <v>0</v>
      </c>
      <c r="H54">
        <v>9583.33</v>
      </c>
      <c r="I54">
        <v>7.01</v>
      </c>
    </row>
    <row r="55" spans="1:9" x14ac:dyDescent="0.3">
      <c r="A55" t="s">
        <v>60</v>
      </c>
      <c r="B55" t="s">
        <v>6</v>
      </c>
      <c r="C55">
        <f t="shared" si="2"/>
        <v>0</v>
      </c>
      <c r="D55">
        <f t="shared" si="2"/>
        <v>1</v>
      </c>
      <c r="E55">
        <f t="shared" si="2"/>
        <v>0</v>
      </c>
      <c r="F55">
        <f t="shared" si="2"/>
        <v>0</v>
      </c>
      <c r="G55">
        <f t="shared" si="2"/>
        <v>0</v>
      </c>
      <c r="H55">
        <v>12212.42</v>
      </c>
      <c r="I55">
        <v>9.44</v>
      </c>
    </row>
    <row r="56" spans="1:9" x14ac:dyDescent="0.3">
      <c r="A56" t="s">
        <v>61</v>
      </c>
      <c r="B56" t="s">
        <v>14</v>
      </c>
      <c r="C56">
        <f t="shared" si="2"/>
        <v>0</v>
      </c>
      <c r="D56">
        <f t="shared" si="2"/>
        <v>0</v>
      </c>
      <c r="E56">
        <f t="shared" si="2"/>
        <v>1</v>
      </c>
      <c r="F56">
        <f t="shared" si="2"/>
        <v>0</v>
      </c>
      <c r="G56">
        <f t="shared" si="2"/>
        <v>0</v>
      </c>
      <c r="H56">
        <v>7094.32</v>
      </c>
      <c r="I56">
        <v>24.37</v>
      </c>
    </row>
    <row r="57" spans="1:9" x14ac:dyDescent="0.3">
      <c r="A57" t="s">
        <v>62</v>
      </c>
      <c r="B57" t="s">
        <v>18</v>
      </c>
      <c r="C57">
        <f t="shared" si="2"/>
        <v>0</v>
      </c>
      <c r="D57">
        <f t="shared" si="2"/>
        <v>0</v>
      </c>
      <c r="E57">
        <f t="shared" si="2"/>
        <v>0</v>
      </c>
      <c r="F57">
        <f t="shared" si="2"/>
        <v>1</v>
      </c>
      <c r="G57">
        <f t="shared" si="2"/>
        <v>0</v>
      </c>
      <c r="H57">
        <v>6884.34</v>
      </c>
      <c r="I57">
        <v>16.07</v>
      </c>
    </row>
    <row r="58" spans="1:9" x14ac:dyDescent="0.3">
      <c r="A58" t="s">
        <v>63</v>
      </c>
      <c r="B58" t="s">
        <v>14</v>
      </c>
      <c r="C58">
        <f t="shared" si="2"/>
        <v>0</v>
      </c>
      <c r="D58">
        <f t="shared" si="2"/>
        <v>0</v>
      </c>
      <c r="E58">
        <f t="shared" si="2"/>
        <v>1</v>
      </c>
      <c r="F58">
        <f t="shared" si="2"/>
        <v>0</v>
      </c>
      <c r="G58">
        <f t="shared" si="2"/>
        <v>0</v>
      </c>
      <c r="H58">
        <v>5021.5200000000004</v>
      </c>
      <c r="I58">
        <v>7.15</v>
      </c>
    </row>
    <row r="59" spans="1:9" x14ac:dyDescent="0.3">
      <c r="A59" t="s">
        <v>64</v>
      </c>
      <c r="B59" t="s">
        <v>14</v>
      </c>
      <c r="C59">
        <f t="shared" si="2"/>
        <v>0</v>
      </c>
      <c r="D59">
        <f t="shared" si="2"/>
        <v>0</v>
      </c>
      <c r="E59">
        <f t="shared" si="2"/>
        <v>1</v>
      </c>
      <c r="F59">
        <f t="shared" si="2"/>
        <v>0</v>
      </c>
      <c r="G59">
        <f t="shared" si="2"/>
        <v>0</v>
      </c>
      <c r="H59">
        <v>6808.75</v>
      </c>
      <c r="I59">
        <v>17.73</v>
      </c>
    </row>
    <row r="60" spans="1:9" x14ac:dyDescent="0.3">
      <c r="A60" t="s">
        <v>65</v>
      </c>
      <c r="B60" t="s">
        <v>3</v>
      </c>
      <c r="C60">
        <f t="shared" si="2"/>
        <v>1</v>
      </c>
      <c r="D60">
        <f t="shared" si="2"/>
        <v>0</v>
      </c>
      <c r="E60">
        <f t="shared" si="2"/>
        <v>0</v>
      </c>
      <c r="F60">
        <f t="shared" si="2"/>
        <v>0</v>
      </c>
      <c r="G60">
        <f t="shared" si="2"/>
        <v>0</v>
      </c>
      <c r="H60">
        <v>10952.53</v>
      </c>
      <c r="I60">
        <v>11.85</v>
      </c>
    </row>
    <row r="61" spans="1:9" x14ac:dyDescent="0.3">
      <c r="A61" t="s">
        <v>66</v>
      </c>
      <c r="B61" t="s">
        <v>3</v>
      </c>
      <c r="C61">
        <f t="shared" si="2"/>
        <v>1</v>
      </c>
      <c r="D61">
        <f t="shared" si="2"/>
        <v>0</v>
      </c>
      <c r="E61">
        <f t="shared" si="2"/>
        <v>0</v>
      </c>
      <c r="F61">
        <f t="shared" si="2"/>
        <v>0</v>
      </c>
      <c r="G61">
        <f t="shared" si="2"/>
        <v>0</v>
      </c>
      <c r="H61">
        <v>13816.26</v>
      </c>
      <c r="I61">
        <v>9.42</v>
      </c>
    </row>
    <row r="62" spans="1:9" x14ac:dyDescent="0.3">
      <c r="A62" t="s">
        <v>67</v>
      </c>
      <c r="B62" t="s">
        <v>14</v>
      </c>
      <c r="C62">
        <f t="shared" si="2"/>
        <v>0</v>
      </c>
      <c r="D62">
        <f t="shared" si="2"/>
        <v>0</v>
      </c>
      <c r="E62">
        <f t="shared" si="2"/>
        <v>1</v>
      </c>
      <c r="F62">
        <f t="shared" si="2"/>
        <v>0</v>
      </c>
      <c r="G62">
        <f t="shared" si="2"/>
        <v>0</v>
      </c>
      <c r="H62">
        <v>9375.11</v>
      </c>
      <c r="I62">
        <v>4.26</v>
      </c>
    </row>
    <row r="63" spans="1:9" x14ac:dyDescent="0.3">
      <c r="A63" t="s">
        <v>68</v>
      </c>
      <c r="B63" t="s">
        <v>3</v>
      </c>
      <c r="C63">
        <f t="shared" si="2"/>
        <v>1</v>
      </c>
      <c r="D63">
        <f t="shared" si="2"/>
        <v>0</v>
      </c>
      <c r="E63">
        <f t="shared" si="2"/>
        <v>0</v>
      </c>
      <c r="F63">
        <f t="shared" si="2"/>
        <v>0</v>
      </c>
      <c r="G63">
        <f t="shared" si="2"/>
        <v>0</v>
      </c>
      <c r="H63">
        <v>13340.15</v>
      </c>
      <c r="I63">
        <v>17.18</v>
      </c>
    </row>
    <row r="64" spans="1:9" x14ac:dyDescent="0.3">
      <c r="A64" t="s">
        <v>69</v>
      </c>
      <c r="B64" t="s">
        <v>3</v>
      </c>
      <c r="C64">
        <f t="shared" si="2"/>
        <v>1</v>
      </c>
      <c r="D64">
        <f t="shared" si="2"/>
        <v>0</v>
      </c>
      <c r="E64">
        <f t="shared" si="2"/>
        <v>0</v>
      </c>
      <c r="F64">
        <f t="shared" si="2"/>
        <v>0</v>
      </c>
      <c r="G64">
        <f t="shared" si="2"/>
        <v>0</v>
      </c>
      <c r="H64">
        <v>7242.17</v>
      </c>
      <c r="I64">
        <v>3.28</v>
      </c>
    </row>
    <row r="65" spans="1:9" x14ac:dyDescent="0.3">
      <c r="A65" t="s">
        <v>70</v>
      </c>
      <c r="B65" t="s">
        <v>3</v>
      </c>
      <c r="C65">
        <f t="shared" si="2"/>
        <v>1</v>
      </c>
      <c r="D65">
        <f t="shared" si="2"/>
        <v>0</v>
      </c>
      <c r="E65">
        <f t="shared" si="2"/>
        <v>0</v>
      </c>
      <c r="F65">
        <f t="shared" si="2"/>
        <v>0</v>
      </c>
      <c r="G65">
        <f t="shared" si="2"/>
        <v>0</v>
      </c>
      <c r="H65">
        <v>11363.59</v>
      </c>
      <c r="I65">
        <v>19.77</v>
      </c>
    </row>
    <row r="66" spans="1:9" x14ac:dyDescent="0.3">
      <c r="A66" t="s">
        <v>71</v>
      </c>
      <c r="B66" t="s">
        <v>14</v>
      </c>
      <c r="C66">
        <f t="shared" si="2"/>
        <v>0</v>
      </c>
      <c r="D66">
        <f t="shared" si="2"/>
        <v>0</v>
      </c>
      <c r="E66">
        <f t="shared" si="2"/>
        <v>1</v>
      </c>
      <c r="F66">
        <f t="shared" si="2"/>
        <v>0</v>
      </c>
      <c r="G66">
        <f t="shared" si="2"/>
        <v>0</v>
      </c>
      <c r="H66">
        <v>7624.8</v>
      </c>
      <c r="I66">
        <v>8.35</v>
      </c>
    </row>
    <row r="67" spans="1:9" x14ac:dyDescent="0.3">
      <c r="A67" t="s">
        <v>72</v>
      </c>
      <c r="B67" t="s">
        <v>14</v>
      </c>
      <c r="C67">
        <f t="shared" ref="C67:G101" si="3">IF($B67=C$1,1,0)</f>
        <v>0</v>
      </c>
      <c r="D67">
        <f t="shared" si="3"/>
        <v>0</v>
      </c>
      <c r="E67">
        <f t="shared" si="3"/>
        <v>1</v>
      </c>
      <c r="F67">
        <f t="shared" si="3"/>
        <v>0</v>
      </c>
      <c r="G67">
        <f t="shared" si="3"/>
        <v>0</v>
      </c>
      <c r="H67">
        <v>7537.12</v>
      </c>
      <c r="I67">
        <v>19.600000000000001</v>
      </c>
    </row>
    <row r="68" spans="1:9" x14ac:dyDescent="0.3">
      <c r="A68" t="s">
        <v>73</v>
      </c>
      <c r="B68" t="s">
        <v>14</v>
      </c>
      <c r="C68">
        <f t="shared" si="3"/>
        <v>0</v>
      </c>
      <c r="D68">
        <f t="shared" si="3"/>
        <v>0</v>
      </c>
      <c r="E68">
        <f t="shared" si="3"/>
        <v>1</v>
      </c>
      <c r="F68">
        <f t="shared" si="3"/>
        <v>0</v>
      </c>
      <c r="G68">
        <f t="shared" si="3"/>
        <v>0</v>
      </c>
      <c r="H68">
        <v>12319.2</v>
      </c>
      <c r="I68">
        <v>12.73</v>
      </c>
    </row>
    <row r="69" spans="1:9" x14ac:dyDescent="0.3">
      <c r="A69" t="s">
        <v>74</v>
      </c>
      <c r="B69" t="s">
        <v>3</v>
      </c>
      <c r="C69">
        <f t="shared" si="3"/>
        <v>1</v>
      </c>
      <c r="D69">
        <f t="shared" si="3"/>
        <v>0</v>
      </c>
      <c r="E69">
        <f t="shared" si="3"/>
        <v>0</v>
      </c>
      <c r="F69">
        <f t="shared" si="3"/>
        <v>0</v>
      </c>
      <c r="G69">
        <f t="shared" si="3"/>
        <v>0</v>
      </c>
      <c r="H69">
        <v>13397.03</v>
      </c>
      <c r="I69">
        <v>2.78</v>
      </c>
    </row>
    <row r="70" spans="1:9" x14ac:dyDescent="0.3">
      <c r="A70" t="s">
        <v>75</v>
      </c>
      <c r="B70" t="s">
        <v>6</v>
      </c>
      <c r="C70">
        <f t="shared" si="3"/>
        <v>0</v>
      </c>
      <c r="D70">
        <f t="shared" si="3"/>
        <v>1</v>
      </c>
      <c r="E70">
        <f t="shared" si="3"/>
        <v>0</v>
      </c>
      <c r="F70">
        <f t="shared" si="3"/>
        <v>0</v>
      </c>
      <c r="G70">
        <f t="shared" si="3"/>
        <v>0</v>
      </c>
      <c r="H70">
        <v>10829.68</v>
      </c>
      <c r="I70">
        <v>4.88</v>
      </c>
    </row>
    <row r="71" spans="1:9" x14ac:dyDescent="0.3">
      <c r="A71" t="s">
        <v>76</v>
      </c>
      <c r="B71" t="s">
        <v>14</v>
      </c>
      <c r="C71">
        <f t="shared" si="3"/>
        <v>0</v>
      </c>
      <c r="D71">
        <f t="shared" si="3"/>
        <v>0</v>
      </c>
      <c r="E71">
        <f t="shared" si="3"/>
        <v>1</v>
      </c>
      <c r="F71">
        <f t="shared" si="3"/>
        <v>0</v>
      </c>
      <c r="G71">
        <f t="shared" si="3"/>
        <v>0</v>
      </c>
      <c r="H71">
        <v>13960.63</v>
      </c>
      <c r="I71">
        <v>10.94</v>
      </c>
    </row>
    <row r="72" spans="1:9" x14ac:dyDescent="0.3">
      <c r="A72" t="s">
        <v>78</v>
      </c>
      <c r="B72" t="s">
        <v>77</v>
      </c>
      <c r="C72">
        <f t="shared" si="3"/>
        <v>0</v>
      </c>
      <c r="D72">
        <f t="shared" si="3"/>
        <v>0</v>
      </c>
      <c r="E72">
        <f t="shared" si="3"/>
        <v>0</v>
      </c>
      <c r="F72">
        <f t="shared" si="3"/>
        <v>0</v>
      </c>
      <c r="G72">
        <f t="shared" si="3"/>
        <v>1</v>
      </c>
      <c r="H72">
        <v>7349.52</v>
      </c>
      <c r="I72">
        <v>17.61</v>
      </c>
    </row>
    <row r="73" spans="1:9" x14ac:dyDescent="0.3">
      <c r="A73" t="s">
        <v>79</v>
      </c>
      <c r="B73" t="s">
        <v>6</v>
      </c>
      <c r="C73">
        <f t="shared" si="3"/>
        <v>0</v>
      </c>
      <c r="D73">
        <f t="shared" si="3"/>
        <v>1</v>
      </c>
      <c r="E73">
        <f t="shared" si="3"/>
        <v>0</v>
      </c>
      <c r="F73">
        <f t="shared" si="3"/>
        <v>0</v>
      </c>
      <c r="G73">
        <f t="shared" si="3"/>
        <v>0</v>
      </c>
      <c r="H73">
        <v>10431.93</v>
      </c>
      <c r="I73">
        <v>8.74</v>
      </c>
    </row>
    <row r="74" spans="1:9" x14ac:dyDescent="0.3">
      <c r="A74" t="s">
        <v>80</v>
      </c>
      <c r="B74" t="s">
        <v>6</v>
      </c>
      <c r="C74">
        <f t="shared" si="3"/>
        <v>0</v>
      </c>
      <c r="D74">
        <f t="shared" si="3"/>
        <v>1</v>
      </c>
      <c r="E74">
        <f t="shared" si="3"/>
        <v>0</v>
      </c>
      <c r="F74">
        <f t="shared" si="3"/>
        <v>0</v>
      </c>
      <c r="G74">
        <f t="shared" si="3"/>
        <v>0</v>
      </c>
      <c r="H74">
        <v>7533.68</v>
      </c>
      <c r="I74">
        <v>14.42</v>
      </c>
    </row>
    <row r="75" spans="1:9" x14ac:dyDescent="0.3">
      <c r="A75" t="s">
        <v>81</v>
      </c>
      <c r="B75" t="s">
        <v>6</v>
      </c>
      <c r="C75">
        <f t="shared" si="3"/>
        <v>0</v>
      </c>
      <c r="D75">
        <f t="shared" si="3"/>
        <v>1</v>
      </c>
      <c r="E75">
        <f t="shared" si="3"/>
        <v>0</v>
      </c>
      <c r="F75">
        <f t="shared" si="3"/>
        <v>0</v>
      </c>
      <c r="G75">
        <f t="shared" si="3"/>
        <v>0</v>
      </c>
      <c r="H75">
        <v>6167.61</v>
      </c>
      <c r="I75">
        <v>4.87</v>
      </c>
    </row>
    <row r="76" spans="1:9" x14ac:dyDescent="0.3">
      <c r="A76" t="s">
        <v>82</v>
      </c>
      <c r="B76" t="s">
        <v>6</v>
      </c>
      <c r="C76">
        <f t="shared" si="3"/>
        <v>0</v>
      </c>
      <c r="D76">
        <f t="shared" si="3"/>
        <v>1</v>
      </c>
      <c r="E76">
        <f t="shared" si="3"/>
        <v>0</v>
      </c>
      <c r="F76">
        <f t="shared" si="3"/>
        <v>0</v>
      </c>
      <c r="G76">
        <f t="shared" si="3"/>
        <v>0</v>
      </c>
      <c r="H76">
        <v>6790.48</v>
      </c>
      <c r="I76">
        <v>12.03</v>
      </c>
    </row>
    <row r="77" spans="1:9" x14ac:dyDescent="0.3">
      <c r="A77" t="s">
        <v>83</v>
      </c>
      <c r="B77" t="s">
        <v>18</v>
      </c>
      <c r="C77">
        <f t="shared" si="3"/>
        <v>0</v>
      </c>
      <c r="D77">
        <f t="shared" si="3"/>
        <v>0</v>
      </c>
      <c r="E77">
        <f t="shared" si="3"/>
        <v>0</v>
      </c>
      <c r="F77">
        <f t="shared" si="3"/>
        <v>1</v>
      </c>
      <c r="G77">
        <f t="shared" si="3"/>
        <v>0</v>
      </c>
      <c r="H77">
        <v>13222.93</v>
      </c>
      <c r="I77">
        <v>11.63</v>
      </c>
    </row>
    <row r="78" spans="1:9" x14ac:dyDescent="0.3">
      <c r="A78" t="s">
        <v>84</v>
      </c>
      <c r="B78" t="s">
        <v>6</v>
      </c>
      <c r="C78">
        <f t="shared" si="3"/>
        <v>0</v>
      </c>
      <c r="D78">
        <f t="shared" si="3"/>
        <v>1</v>
      </c>
      <c r="E78">
        <f t="shared" si="3"/>
        <v>0</v>
      </c>
      <c r="F78">
        <f t="shared" si="3"/>
        <v>0</v>
      </c>
      <c r="G78">
        <f t="shared" si="3"/>
        <v>0</v>
      </c>
      <c r="H78">
        <v>12239.63</v>
      </c>
      <c r="I78">
        <v>19.86</v>
      </c>
    </row>
    <row r="79" spans="1:9" x14ac:dyDescent="0.3">
      <c r="A79" t="s">
        <v>85</v>
      </c>
      <c r="B79" t="s">
        <v>6</v>
      </c>
      <c r="C79">
        <f t="shared" si="3"/>
        <v>0</v>
      </c>
      <c r="D79">
        <f t="shared" si="3"/>
        <v>1</v>
      </c>
      <c r="E79">
        <f t="shared" si="3"/>
        <v>0</v>
      </c>
      <c r="F79">
        <f t="shared" si="3"/>
        <v>0</v>
      </c>
      <c r="G79">
        <f t="shared" si="3"/>
        <v>0</v>
      </c>
      <c r="H79">
        <v>9738</v>
      </c>
      <c r="I79">
        <v>15.08</v>
      </c>
    </row>
    <row r="80" spans="1:9" x14ac:dyDescent="0.3">
      <c r="A80" t="s">
        <v>86</v>
      </c>
      <c r="B80" t="s">
        <v>6</v>
      </c>
      <c r="C80">
        <f t="shared" si="3"/>
        <v>0</v>
      </c>
      <c r="D80">
        <f t="shared" si="3"/>
        <v>1</v>
      </c>
      <c r="E80">
        <f t="shared" si="3"/>
        <v>0</v>
      </c>
      <c r="F80">
        <f t="shared" si="3"/>
        <v>0</v>
      </c>
      <c r="G80">
        <f t="shared" si="3"/>
        <v>0</v>
      </c>
      <c r="H80">
        <v>10172.16</v>
      </c>
      <c r="I80">
        <v>10.83</v>
      </c>
    </row>
    <row r="81" spans="1:9" x14ac:dyDescent="0.3">
      <c r="A81" t="s">
        <v>87</v>
      </c>
      <c r="B81" t="s">
        <v>6</v>
      </c>
      <c r="C81">
        <f t="shared" si="3"/>
        <v>0</v>
      </c>
      <c r="D81">
        <f t="shared" si="3"/>
        <v>1</v>
      </c>
      <c r="E81">
        <f t="shared" si="3"/>
        <v>0</v>
      </c>
      <c r="F81">
        <f t="shared" si="3"/>
        <v>0</v>
      </c>
      <c r="G81">
        <f t="shared" si="3"/>
        <v>0</v>
      </c>
      <c r="H81">
        <v>7478.52</v>
      </c>
      <c r="I81">
        <v>15.95</v>
      </c>
    </row>
    <row r="82" spans="1:9" x14ac:dyDescent="0.3">
      <c r="A82" t="s">
        <v>88</v>
      </c>
      <c r="B82" t="s">
        <v>6</v>
      </c>
      <c r="C82">
        <f t="shared" si="3"/>
        <v>0</v>
      </c>
      <c r="D82">
        <f t="shared" si="3"/>
        <v>1</v>
      </c>
      <c r="E82">
        <f t="shared" si="3"/>
        <v>0</v>
      </c>
      <c r="F82">
        <f t="shared" si="3"/>
        <v>0</v>
      </c>
      <c r="G82">
        <f t="shared" si="3"/>
        <v>0</v>
      </c>
      <c r="H82">
        <v>6807.69</v>
      </c>
      <c r="I82">
        <v>21.34</v>
      </c>
    </row>
    <row r="83" spans="1:9" x14ac:dyDescent="0.3">
      <c r="A83" t="s">
        <v>89</v>
      </c>
      <c r="B83" t="s">
        <v>18</v>
      </c>
      <c r="C83">
        <f t="shared" si="3"/>
        <v>0</v>
      </c>
      <c r="D83">
        <f t="shared" si="3"/>
        <v>0</v>
      </c>
      <c r="E83">
        <f t="shared" si="3"/>
        <v>0</v>
      </c>
      <c r="F83">
        <f t="shared" si="3"/>
        <v>1</v>
      </c>
      <c r="G83">
        <f t="shared" si="3"/>
        <v>0</v>
      </c>
      <c r="H83">
        <v>13694.03</v>
      </c>
      <c r="I83">
        <v>8.3699999999999992</v>
      </c>
    </row>
    <row r="84" spans="1:9" x14ac:dyDescent="0.3">
      <c r="A84" t="s">
        <v>90</v>
      </c>
      <c r="B84" t="s">
        <v>6</v>
      </c>
      <c r="C84">
        <f t="shared" si="3"/>
        <v>0</v>
      </c>
      <c r="D84">
        <f t="shared" si="3"/>
        <v>1</v>
      </c>
      <c r="E84">
        <f t="shared" si="3"/>
        <v>0</v>
      </c>
      <c r="F84">
        <f t="shared" si="3"/>
        <v>0</v>
      </c>
      <c r="G84">
        <f t="shared" si="3"/>
        <v>0</v>
      </c>
      <c r="H84">
        <v>13312.47</v>
      </c>
      <c r="I84">
        <v>20.74</v>
      </c>
    </row>
    <row r="85" spans="1:9" x14ac:dyDescent="0.3">
      <c r="A85" t="s">
        <v>91</v>
      </c>
      <c r="B85" t="s">
        <v>6</v>
      </c>
      <c r="C85">
        <f t="shared" si="3"/>
        <v>0</v>
      </c>
      <c r="D85">
        <f t="shared" si="3"/>
        <v>1</v>
      </c>
      <c r="E85">
        <f t="shared" si="3"/>
        <v>0</v>
      </c>
      <c r="F85">
        <f t="shared" si="3"/>
        <v>0</v>
      </c>
      <c r="G85">
        <f t="shared" si="3"/>
        <v>0</v>
      </c>
      <c r="H85">
        <v>8235.67</v>
      </c>
      <c r="I85">
        <v>3.69</v>
      </c>
    </row>
    <row r="86" spans="1:9" x14ac:dyDescent="0.3">
      <c r="A86" t="s">
        <v>92</v>
      </c>
      <c r="B86" t="s">
        <v>3</v>
      </c>
      <c r="C86">
        <f t="shared" si="3"/>
        <v>1</v>
      </c>
      <c r="D86">
        <f t="shared" si="3"/>
        <v>0</v>
      </c>
      <c r="E86">
        <f t="shared" si="3"/>
        <v>0</v>
      </c>
      <c r="F86">
        <f t="shared" si="3"/>
        <v>0</v>
      </c>
      <c r="G86">
        <f t="shared" si="3"/>
        <v>0</v>
      </c>
      <c r="H86">
        <v>12503.47</v>
      </c>
      <c r="I86">
        <v>10.119999999999999</v>
      </c>
    </row>
    <row r="87" spans="1:9" x14ac:dyDescent="0.3">
      <c r="A87" t="s">
        <v>93</v>
      </c>
      <c r="B87" t="s">
        <v>77</v>
      </c>
      <c r="C87">
        <f t="shared" si="3"/>
        <v>0</v>
      </c>
      <c r="D87">
        <f t="shared" si="3"/>
        <v>0</v>
      </c>
      <c r="E87">
        <f t="shared" si="3"/>
        <v>0</v>
      </c>
      <c r="F87">
        <f t="shared" si="3"/>
        <v>0</v>
      </c>
      <c r="G87">
        <f t="shared" si="3"/>
        <v>1</v>
      </c>
      <c r="H87">
        <v>7652.19</v>
      </c>
      <c r="I87">
        <v>14.08</v>
      </c>
    </row>
    <row r="88" spans="1:9" x14ac:dyDescent="0.3">
      <c r="A88" t="s">
        <v>94</v>
      </c>
      <c r="B88" t="s">
        <v>3</v>
      </c>
      <c r="C88">
        <f t="shared" si="3"/>
        <v>1</v>
      </c>
      <c r="D88">
        <f t="shared" si="3"/>
        <v>0</v>
      </c>
      <c r="E88">
        <f t="shared" si="3"/>
        <v>0</v>
      </c>
      <c r="F88">
        <f t="shared" si="3"/>
        <v>0</v>
      </c>
      <c r="G88">
        <f t="shared" si="3"/>
        <v>0</v>
      </c>
      <c r="H88">
        <v>7997.42</v>
      </c>
      <c r="I88">
        <v>19.84</v>
      </c>
    </row>
    <row r="89" spans="1:9" x14ac:dyDescent="0.3">
      <c r="A89" t="s">
        <v>95</v>
      </c>
      <c r="B89" t="s">
        <v>6</v>
      </c>
      <c r="C89">
        <f t="shared" si="3"/>
        <v>0</v>
      </c>
      <c r="D89">
        <f t="shared" si="3"/>
        <v>1</v>
      </c>
      <c r="E89">
        <f t="shared" si="3"/>
        <v>0</v>
      </c>
      <c r="F89">
        <f t="shared" si="3"/>
        <v>0</v>
      </c>
      <c r="G89">
        <f t="shared" si="3"/>
        <v>0</v>
      </c>
      <c r="H89">
        <v>10834.7</v>
      </c>
      <c r="I89">
        <v>15</v>
      </c>
    </row>
    <row r="90" spans="1:9" x14ac:dyDescent="0.3">
      <c r="A90" t="s">
        <v>96</v>
      </c>
      <c r="B90" t="s">
        <v>3</v>
      </c>
      <c r="C90">
        <f t="shared" si="3"/>
        <v>1</v>
      </c>
      <c r="D90">
        <f t="shared" si="3"/>
        <v>0</v>
      </c>
      <c r="E90">
        <f t="shared" si="3"/>
        <v>0</v>
      </c>
      <c r="F90">
        <f t="shared" si="3"/>
        <v>0</v>
      </c>
      <c r="G90">
        <f t="shared" si="3"/>
        <v>0</v>
      </c>
      <c r="H90">
        <v>12956.94</v>
      </c>
      <c r="I90">
        <v>18.61</v>
      </c>
    </row>
    <row r="91" spans="1:9" x14ac:dyDescent="0.3">
      <c r="A91" t="s">
        <v>97</v>
      </c>
      <c r="B91" t="s">
        <v>3</v>
      </c>
      <c r="C91">
        <f t="shared" si="3"/>
        <v>1</v>
      </c>
      <c r="D91">
        <f t="shared" si="3"/>
        <v>0</v>
      </c>
      <c r="E91">
        <f t="shared" si="3"/>
        <v>0</v>
      </c>
      <c r="F91">
        <f t="shared" si="3"/>
        <v>0</v>
      </c>
      <c r="G91">
        <f t="shared" si="3"/>
        <v>0</v>
      </c>
      <c r="H91">
        <v>5125.1099999999997</v>
      </c>
      <c r="I91">
        <v>23.5</v>
      </c>
    </row>
    <row r="92" spans="1:9" x14ac:dyDescent="0.3">
      <c r="A92" t="s">
        <v>98</v>
      </c>
      <c r="B92" t="s">
        <v>6</v>
      </c>
      <c r="C92">
        <f t="shared" si="3"/>
        <v>0</v>
      </c>
      <c r="D92">
        <f t="shared" si="3"/>
        <v>1</v>
      </c>
      <c r="E92">
        <f t="shared" si="3"/>
        <v>0</v>
      </c>
      <c r="F92">
        <f t="shared" si="3"/>
        <v>0</v>
      </c>
      <c r="G92">
        <f t="shared" si="3"/>
        <v>0</v>
      </c>
      <c r="H92">
        <v>7178.65</v>
      </c>
      <c r="I92">
        <v>15.81</v>
      </c>
    </row>
    <row r="93" spans="1:9" x14ac:dyDescent="0.3">
      <c r="A93" t="s">
        <v>99</v>
      </c>
      <c r="B93" t="s">
        <v>3</v>
      </c>
      <c r="C93">
        <f t="shared" si="3"/>
        <v>1</v>
      </c>
      <c r="D93">
        <f t="shared" si="3"/>
        <v>0</v>
      </c>
      <c r="E93">
        <f t="shared" si="3"/>
        <v>0</v>
      </c>
      <c r="F93">
        <f t="shared" si="3"/>
        <v>0</v>
      </c>
      <c r="G93">
        <f t="shared" si="3"/>
        <v>0</v>
      </c>
      <c r="H93">
        <v>13122.94</v>
      </c>
      <c r="I93">
        <v>7.15</v>
      </c>
    </row>
    <row r="94" spans="1:9" x14ac:dyDescent="0.3">
      <c r="A94" t="s">
        <v>100</v>
      </c>
      <c r="B94" t="s">
        <v>3</v>
      </c>
      <c r="C94">
        <f t="shared" si="3"/>
        <v>1</v>
      </c>
      <c r="D94">
        <f t="shared" si="3"/>
        <v>0</v>
      </c>
      <c r="E94">
        <f t="shared" si="3"/>
        <v>0</v>
      </c>
      <c r="F94">
        <f t="shared" si="3"/>
        <v>0</v>
      </c>
      <c r="G94">
        <f t="shared" si="3"/>
        <v>0</v>
      </c>
      <c r="H94">
        <v>9365.82</v>
      </c>
      <c r="I94">
        <v>19.82</v>
      </c>
    </row>
    <row r="95" spans="1:9" x14ac:dyDescent="0.3">
      <c r="A95" t="s">
        <v>101</v>
      </c>
      <c r="B95" t="s">
        <v>3</v>
      </c>
      <c r="C95">
        <f t="shared" si="3"/>
        <v>1</v>
      </c>
      <c r="D95">
        <f t="shared" si="3"/>
        <v>0</v>
      </c>
      <c r="E95">
        <f t="shared" si="3"/>
        <v>0</v>
      </c>
      <c r="F95">
        <f t="shared" si="3"/>
        <v>0</v>
      </c>
      <c r="G95">
        <f t="shared" si="3"/>
        <v>0</v>
      </c>
      <c r="H95">
        <v>13409.35</v>
      </c>
      <c r="I95">
        <v>7.55</v>
      </c>
    </row>
    <row r="96" spans="1:9" x14ac:dyDescent="0.3">
      <c r="A96" t="s">
        <v>102</v>
      </c>
      <c r="B96" t="s">
        <v>6</v>
      </c>
      <c r="C96">
        <f t="shared" si="3"/>
        <v>0</v>
      </c>
      <c r="D96">
        <f t="shared" si="3"/>
        <v>1</v>
      </c>
      <c r="E96">
        <f t="shared" si="3"/>
        <v>0</v>
      </c>
      <c r="F96">
        <f t="shared" si="3"/>
        <v>0</v>
      </c>
      <c r="G96">
        <f t="shared" si="3"/>
        <v>0</v>
      </c>
      <c r="H96">
        <v>11862.84</v>
      </c>
      <c r="I96">
        <v>13.03</v>
      </c>
    </row>
    <row r="97" spans="1:9" x14ac:dyDescent="0.3">
      <c r="A97" t="s">
        <v>103</v>
      </c>
      <c r="B97" t="s">
        <v>6</v>
      </c>
      <c r="C97">
        <f t="shared" si="3"/>
        <v>0</v>
      </c>
      <c r="D97">
        <f t="shared" si="3"/>
        <v>1</v>
      </c>
      <c r="E97">
        <f t="shared" si="3"/>
        <v>0</v>
      </c>
      <c r="F97">
        <f t="shared" si="3"/>
        <v>0</v>
      </c>
      <c r="G97">
        <f t="shared" si="3"/>
        <v>0</v>
      </c>
      <c r="H97">
        <v>6111.26</v>
      </c>
      <c r="I97">
        <v>19.54</v>
      </c>
    </row>
    <row r="98" spans="1:9" x14ac:dyDescent="0.3">
      <c r="A98" t="s">
        <v>107</v>
      </c>
      <c r="B98" t="s">
        <v>77</v>
      </c>
      <c r="C98">
        <f t="shared" si="3"/>
        <v>0</v>
      </c>
      <c r="D98">
        <f t="shared" si="3"/>
        <v>0</v>
      </c>
      <c r="E98">
        <f t="shared" si="3"/>
        <v>0</v>
      </c>
      <c r="F98">
        <f t="shared" si="3"/>
        <v>0</v>
      </c>
      <c r="G98">
        <f t="shared" si="3"/>
        <v>1</v>
      </c>
      <c r="H98">
        <v>5145.3100000000004</v>
      </c>
      <c r="I98">
        <v>16</v>
      </c>
    </row>
    <row r="99" spans="1:9" x14ac:dyDescent="0.3">
      <c r="A99" t="s">
        <v>104</v>
      </c>
      <c r="B99" t="s">
        <v>3</v>
      </c>
      <c r="C99">
        <f t="shared" si="3"/>
        <v>1</v>
      </c>
      <c r="D99">
        <f t="shared" si="3"/>
        <v>0</v>
      </c>
      <c r="E99">
        <f t="shared" si="3"/>
        <v>0</v>
      </c>
      <c r="F99">
        <f t="shared" si="3"/>
        <v>0</v>
      </c>
      <c r="G99">
        <f t="shared" si="3"/>
        <v>0</v>
      </c>
      <c r="H99">
        <v>8755.5400000000009</v>
      </c>
      <c r="I99">
        <v>13.28</v>
      </c>
    </row>
    <row r="100" spans="1:9" x14ac:dyDescent="0.3">
      <c r="A100" t="s">
        <v>105</v>
      </c>
      <c r="B100" t="s">
        <v>18</v>
      </c>
      <c r="C100">
        <f t="shared" si="3"/>
        <v>0</v>
      </c>
      <c r="D100">
        <f t="shared" si="3"/>
        <v>0</v>
      </c>
      <c r="E100">
        <f t="shared" si="3"/>
        <v>0</v>
      </c>
      <c r="F100">
        <f t="shared" si="3"/>
        <v>1</v>
      </c>
      <c r="G100">
        <f t="shared" si="3"/>
        <v>0</v>
      </c>
      <c r="H100">
        <v>12971</v>
      </c>
      <c r="I100">
        <v>12.97</v>
      </c>
    </row>
    <row r="101" spans="1:9" x14ac:dyDescent="0.3">
      <c r="A101" t="s">
        <v>106</v>
      </c>
      <c r="B101" t="s">
        <v>18</v>
      </c>
      <c r="C101">
        <f t="shared" si="3"/>
        <v>0</v>
      </c>
      <c r="D101">
        <f t="shared" si="3"/>
        <v>0</v>
      </c>
      <c r="E101">
        <f t="shared" si="3"/>
        <v>0</v>
      </c>
      <c r="F101">
        <f t="shared" si="3"/>
        <v>1</v>
      </c>
      <c r="G101">
        <f t="shared" si="3"/>
        <v>0</v>
      </c>
      <c r="H101">
        <v>10213.42</v>
      </c>
      <c r="I101">
        <v>4.83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A7E7D-F86F-4974-BFAE-6D96AE7C6037}">
  <dimension ref="A1:U101"/>
  <sheetViews>
    <sheetView topLeftCell="A73" workbookViewId="0">
      <selection activeCell="A101" sqref="A101"/>
    </sheetView>
  </sheetViews>
  <sheetFormatPr defaultColWidth="15.33203125" defaultRowHeight="14.4" x14ac:dyDescent="0.3"/>
  <sheetData>
    <row r="1" spans="1:21" x14ac:dyDescent="0.3">
      <c r="A1" s="1" t="s">
        <v>1</v>
      </c>
      <c r="B1" s="1" t="s">
        <v>0</v>
      </c>
      <c r="C1" s="1" t="s">
        <v>3</v>
      </c>
      <c r="D1" s="1" t="s">
        <v>6</v>
      </c>
      <c r="E1" s="1" t="s">
        <v>14</v>
      </c>
      <c r="F1" s="1" t="s">
        <v>18</v>
      </c>
      <c r="G1" s="1" t="s">
        <v>77</v>
      </c>
      <c r="H1" s="1" t="s">
        <v>2</v>
      </c>
      <c r="I1" s="1" t="s">
        <v>108</v>
      </c>
      <c r="J1" s="1"/>
      <c r="M1" s="1" t="s">
        <v>1</v>
      </c>
      <c r="N1" s="1" t="s">
        <v>0</v>
      </c>
      <c r="O1" s="1" t="s">
        <v>3</v>
      </c>
      <c r="P1" s="1" t="s">
        <v>6</v>
      </c>
      <c r="Q1" s="1" t="s">
        <v>14</v>
      </c>
      <c r="R1" s="1" t="s">
        <v>18</v>
      </c>
      <c r="S1" s="1" t="s">
        <v>77</v>
      </c>
      <c r="T1" s="1" t="s">
        <v>2</v>
      </c>
      <c r="U1" s="1" t="s">
        <v>108</v>
      </c>
    </row>
    <row r="2" spans="1:21" x14ac:dyDescent="0.3">
      <c r="A2" t="s">
        <v>4</v>
      </c>
      <c r="B2" t="s">
        <v>3</v>
      </c>
      <c r="C2">
        <f>IF($B2=C$1,1,0)</f>
        <v>1</v>
      </c>
      <c r="D2">
        <f t="shared" ref="D2:G17" si="0">IF($B2=D$1,1,0)</f>
        <v>0</v>
      </c>
      <c r="E2">
        <f t="shared" si="0"/>
        <v>0</v>
      </c>
      <c r="F2">
        <f t="shared" si="0"/>
        <v>0</v>
      </c>
      <c r="G2">
        <f t="shared" si="0"/>
        <v>0</v>
      </c>
      <c r="H2">
        <v>5659.06</v>
      </c>
      <c r="I2">
        <v>13.16</v>
      </c>
      <c r="K2" t="str">
        <f>_xlfn.CONCAT("'",A2,"'")</f>
        <v>'Le'Veon Bell'</v>
      </c>
      <c r="L2" t="str">
        <f>_xlfn.CONCAT("'",B2,"'")</f>
        <v>'RB'</v>
      </c>
      <c r="M2" t="str">
        <f>K2</f>
        <v>'Le'Veon Bell'</v>
      </c>
      <c r="N2" t="str">
        <f>L2</f>
        <v>'RB'</v>
      </c>
      <c r="O2">
        <f>C2</f>
        <v>1</v>
      </c>
      <c r="P2">
        <f>D2</f>
        <v>0</v>
      </c>
      <c r="Q2">
        <f>E2</f>
        <v>0</v>
      </c>
      <c r="R2">
        <f>F2</f>
        <v>0</v>
      </c>
      <c r="S2">
        <f>G2</f>
        <v>0</v>
      </c>
      <c r="T2">
        <f>H2</f>
        <v>5659.06</v>
      </c>
      <c r="U2">
        <f>I2</f>
        <v>13.16</v>
      </c>
    </row>
    <row r="3" spans="1:21" x14ac:dyDescent="0.3">
      <c r="A3" t="s">
        <v>5</v>
      </c>
      <c r="B3" t="s">
        <v>3</v>
      </c>
      <c r="C3">
        <f t="shared" ref="C3:G34" si="1">IF($B3=C$1,1,0)</f>
        <v>1</v>
      </c>
      <c r="D3">
        <f t="shared" si="0"/>
        <v>0</v>
      </c>
      <c r="E3">
        <f t="shared" si="0"/>
        <v>0</v>
      </c>
      <c r="F3">
        <f t="shared" si="0"/>
        <v>0</v>
      </c>
      <c r="G3">
        <f t="shared" si="0"/>
        <v>0</v>
      </c>
      <c r="H3">
        <v>5631.17</v>
      </c>
      <c r="I3">
        <v>6.8</v>
      </c>
      <c r="K3" t="str">
        <f t="shared" ref="K3:K66" si="2">_xlfn.CONCAT("'",A3,"'")</f>
        <v>'David Johnson'</v>
      </c>
      <c r="L3" t="str">
        <f t="shared" ref="L3:L66" si="3">_xlfn.CONCAT("'",B3,"'")</f>
        <v>'RB'</v>
      </c>
      <c r="M3" t="str">
        <f>CONCATENATE(K3,",",M2)</f>
        <v>'David Johnson','Le'Veon Bell'</v>
      </c>
      <c r="N3" t="str">
        <f>CONCATENATE(L3,",",N2)</f>
        <v>'RB','RB'</v>
      </c>
      <c r="O3" t="str">
        <f>CONCATENATE(O2,",",C3)</f>
        <v>1,1</v>
      </c>
      <c r="P3" t="str">
        <f>CONCATENATE(P2,",",D3)</f>
        <v>0,0</v>
      </c>
      <c r="Q3" t="str">
        <f>CONCATENATE(Q2,",",E3)</f>
        <v>0,0</v>
      </c>
      <c r="R3" t="str">
        <f>CONCATENATE(R2,",",F3)</f>
        <v>0,0</v>
      </c>
      <c r="S3" t="str">
        <f>CONCATENATE(S2,",",G3)</f>
        <v>0,0</v>
      </c>
      <c r="T3" t="str">
        <f>CONCATENATE(T2,",",H3)</f>
        <v>5659.06,5631.17</v>
      </c>
      <c r="U3" t="str">
        <f>CONCATENATE(U2,",",I3)</f>
        <v>13.16,6.8</v>
      </c>
    </row>
    <row r="4" spans="1:21" x14ac:dyDescent="0.3">
      <c r="A4" t="s">
        <v>7</v>
      </c>
      <c r="B4" t="s">
        <v>6</v>
      </c>
      <c r="C4">
        <f t="shared" si="1"/>
        <v>0</v>
      </c>
      <c r="D4">
        <f t="shared" si="0"/>
        <v>1</v>
      </c>
      <c r="E4">
        <f t="shared" si="0"/>
        <v>0</v>
      </c>
      <c r="F4">
        <f t="shared" si="0"/>
        <v>0</v>
      </c>
      <c r="G4">
        <f t="shared" si="0"/>
        <v>0</v>
      </c>
      <c r="H4">
        <v>6366.59</v>
      </c>
      <c r="I4">
        <v>13.61</v>
      </c>
      <c r="K4" t="str">
        <f t="shared" si="2"/>
        <v>'Antonio Brown'</v>
      </c>
      <c r="L4" t="str">
        <f t="shared" si="3"/>
        <v>'WR'</v>
      </c>
      <c r="M4" t="str">
        <f t="shared" ref="M4:M67" si="4">CONCATENATE(K4,",",M3)</f>
        <v>'Antonio Brown','David Johnson','Le'Veon Bell'</v>
      </c>
      <c r="N4" t="str">
        <f t="shared" ref="N4:N67" si="5">CONCATENATE(L4,",",N3)</f>
        <v>'WR','RB','RB'</v>
      </c>
      <c r="O4" t="str">
        <f>CONCATENATE(O3,",",C4)</f>
        <v>1,1,0</v>
      </c>
      <c r="P4" t="str">
        <f>CONCATENATE(P3,",",D4)</f>
        <v>0,0,1</v>
      </c>
      <c r="Q4" t="str">
        <f>CONCATENATE(Q3,",",E4)</f>
        <v>0,0,0</v>
      </c>
      <c r="R4" t="str">
        <f>CONCATENATE(R3,",",F4)</f>
        <v>0,0,0</v>
      </c>
      <c r="S4" t="str">
        <f>CONCATENATE(S3,",",G4)</f>
        <v>0,0,0</v>
      </c>
      <c r="T4" t="str">
        <f>CONCATENATE(T3,",",H4)</f>
        <v>5659.06,5631.17,6366.59</v>
      </c>
      <c r="U4" t="str">
        <f>CONCATENATE(U3,",",I4)</f>
        <v>13.16,6.8,13.61</v>
      </c>
    </row>
    <row r="5" spans="1:21" x14ac:dyDescent="0.3">
      <c r="A5" t="s">
        <v>8</v>
      </c>
      <c r="B5" t="s">
        <v>3</v>
      </c>
      <c r="C5">
        <f t="shared" si="1"/>
        <v>1</v>
      </c>
      <c r="D5">
        <f t="shared" si="0"/>
        <v>0</v>
      </c>
      <c r="E5">
        <f t="shared" si="0"/>
        <v>0</v>
      </c>
      <c r="F5">
        <f t="shared" si="0"/>
        <v>0</v>
      </c>
      <c r="G5">
        <f t="shared" si="0"/>
        <v>0</v>
      </c>
      <c r="H5">
        <v>6161.19</v>
      </c>
      <c r="I5">
        <v>1.94</v>
      </c>
      <c r="K5" t="str">
        <f t="shared" si="2"/>
        <v>'Alvin Kamara'</v>
      </c>
      <c r="L5" t="str">
        <f t="shared" si="3"/>
        <v>'RB'</v>
      </c>
      <c r="M5" t="str">
        <f t="shared" si="4"/>
        <v>'Alvin Kamara','Antonio Brown','David Johnson','Le'Veon Bell'</v>
      </c>
      <c r="N5" t="str">
        <f t="shared" si="5"/>
        <v>'RB','WR','RB','RB'</v>
      </c>
      <c r="O5" t="str">
        <f>CONCATENATE(O4,",",C5)</f>
        <v>1,1,0,1</v>
      </c>
      <c r="P5" t="str">
        <f>CONCATENATE(P4,",",D5)</f>
        <v>0,0,1,0</v>
      </c>
      <c r="Q5" t="str">
        <f>CONCATENATE(Q4,",",E5)</f>
        <v>0,0,0,0</v>
      </c>
      <c r="R5" t="str">
        <f>CONCATENATE(R4,",",F5)</f>
        <v>0,0,0,0</v>
      </c>
      <c r="S5" t="str">
        <f>CONCATENATE(S4,",",G5)</f>
        <v>0,0,0,0</v>
      </c>
      <c r="T5" t="str">
        <f>CONCATENATE(T4,",",H5)</f>
        <v>5659.06,5631.17,6366.59,6161.19</v>
      </c>
      <c r="U5" t="str">
        <f>CONCATENATE(U4,",",I5)</f>
        <v>13.16,6.8,13.61,1.94</v>
      </c>
    </row>
    <row r="6" spans="1:21" x14ac:dyDescent="0.3">
      <c r="A6" t="s">
        <v>9</v>
      </c>
      <c r="B6" t="s">
        <v>6</v>
      </c>
      <c r="C6">
        <f t="shared" si="1"/>
        <v>0</v>
      </c>
      <c r="D6">
        <f t="shared" si="0"/>
        <v>1</v>
      </c>
      <c r="E6">
        <f t="shared" si="0"/>
        <v>0</v>
      </c>
      <c r="F6">
        <f t="shared" si="0"/>
        <v>0</v>
      </c>
      <c r="G6">
        <f t="shared" si="0"/>
        <v>0</v>
      </c>
      <c r="H6">
        <v>13936.6</v>
      </c>
      <c r="I6">
        <v>21.1</v>
      </c>
      <c r="K6" t="str">
        <f t="shared" si="2"/>
        <v>'DeAndre Hopkins'</v>
      </c>
      <c r="L6" t="str">
        <f t="shared" si="3"/>
        <v>'WR'</v>
      </c>
      <c r="M6" t="str">
        <f t="shared" si="4"/>
        <v>'DeAndre Hopkins','Alvin Kamara','Antonio Brown','David Johnson','Le'Veon Bell'</v>
      </c>
      <c r="N6" t="str">
        <f t="shared" si="5"/>
        <v>'WR','RB','WR','RB','RB'</v>
      </c>
      <c r="O6" t="str">
        <f>CONCATENATE(O5,",",C6)</f>
        <v>1,1,0,1,0</v>
      </c>
      <c r="P6" t="str">
        <f>CONCATENATE(P5,",",D6)</f>
        <v>0,0,1,0,1</v>
      </c>
      <c r="Q6" t="str">
        <f>CONCATENATE(Q5,",",E6)</f>
        <v>0,0,0,0,0</v>
      </c>
      <c r="R6" t="str">
        <f>CONCATENATE(R5,",",F6)</f>
        <v>0,0,0,0,0</v>
      </c>
      <c r="S6" t="str">
        <f>CONCATENATE(S5,",",G6)</f>
        <v>0,0,0,0,0</v>
      </c>
      <c r="T6" t="str">
        <f>CONCATENATE(T5,",",H6)</f>
        <v>5659.06,5631.17,6366.59,6161.19,13936.6</v>
      </c>
      <c r="U6" t="str">
        <f>CONCATENATE(U5,",",I6)</f>
        <v>13.16,6.8,13.61,1.94,21.1</v>
      </c>
    </row>
    <row r="7" spans="1:21" x14ac:dyDescent="0.3">
      <c r="A7" t="s">
        <v>10</v>
      </c>
      <c r="B7" t="s">
        <v>6</v>
      </c>
      <c r="C7">
        <f t="shared" si="1"/>
        <v>0</v>
      </c>
      <c r="D7">
        <f t="shared" si="0"/>
        <v>1</v>
      </c>
      <c r="E7">
        <f t="shared" si="0"/>
        <v>0</v>
      </c>
      <c r="F7">
        <f t="shared" si="0"/>
        <v>0</v>
      </c>
      <c r="G7">
        <f t="shared" si="0"/>
        <v>0</v>
      </c>
      <c r="H7">
        <v>9164.7800000000007</v>
      </c>
      <c r="I7">
        <v>20.07</v>
      </c>
      <c r="K7" t="str">
        <f t="shared" si="2"/>
        <v>'Michael Thomas'</v>
      </c>
      <c r="L7" t="str">
        <f t="shared" si="3"/>
        <v>'WR'</v>
      </c>
      <c r="M7" t="str">
        <f t="shared" si="4"/>
        <v>'Michael Thomas','DeAndre Hopkins','Alvin Kamara','Antonio Brown','David Johnson','Le'Veon Bell'</v>
      </c>
      <c r="N7" t="str">
        <f t="shared" si="5"/>
        <v>'WR','WR','RB','WR','RB','RB'</v>
      </c>
      <c r="O7" t="str">
        <f>CONCATENATE(O6,",",C7)</f>
        <v>1,1,0,1,0,0</v>
      </c>
      <c r="P7" t="str">
        <f>CONCATENATE(P6,",",D7)</f>
        <v>0,0,1,0,1,1</v>
      </c>
      <c r="Q7" t="str">
        <f>CONCATENATE(Q6,",",E7)</f>
        <v>0,0,0,0,0,0</v>
      </c>
      <c r="R7" t="str">
        <f>CONCATENATE(R6,",",F7)</f>
        <v>0,0,0,0,0,0</v>
      </c>
      <c r="S7" t="str">
        <f>CONCATENATE(S6,",",G7)</f>
        <v>0,0,0,0,0,0</v>
      </c>
      <c r="T7" t="str">
        <f>CONCATENATE(T6,",",H7)</f>
        <v>5659.06,5631.17,6366.59,6161.19,13936.6,9164.78</v>
      </c>
      <c r="U7" t="str">
        <f>CONCATENATE(U6,",",I7)</f>
        <v>13.16,6.8,13.61,1.94,21.1,20.07</v>
      </c>
    </row>
    <row r="8" spans="1:21" x14ac:dyDescent="0.3">
      <c r="A8" t="s">
        <v>11</v>
      </c>
      <c r="B8" t="s">
        <v>3</v>
      </c>
      <c r="C8">
        <f t="shared" si="1"/>
        <v>1</v>
      </c>
      <c r="D8">
        <f t="shared" si="0"/>
        <v>0</v>
      </c>
      <c r="E8">
        <f t="shared" si="0"/>
        <v>0</v>
      </c>
      <c r="F8">
        <f t="shared" si="0"/>
        <v>0</v>
      </c>
      <c r="G8">
        <f t="shared" si="0"/>
        <v>0</v>
      </c>
      <c r="H8">
        <v>11555.31</v>
      </c>
      <c r="I8">
        <v>11.36</v>
      </c>
      <c r="K8" t="str">
        <f t="shared" si="2"/>
        <v>'Ezekiel Elliott'</v>
      </c>
      <c r="L8" t="str">
        <f t="shared" si="3"/>
        <v>'RB'</v>
      </c>
      <c r="M8" t="str">
        <f t="shared" si="4"/>
        <v>'Ezekiel Elliott','Michael Thomas','DeAndre Hopkins','Alvin Kamara','Antonio Brown','David Johnson','Le'Veon Bell'</v>
      </c>
      <c r="N8" t="str">
        <f t="shared" si="5"/>
        <v>'RB','WR','WR','RB','WR','RB','RB'</v>
      </c>
      <c r="O8" t="str">
        <f>CONCATENATE(O7,",",C8)</f>
        <v>1,1,0,1,0,0,1</v>
      </c>
      <c r="P8" t="str">
        <f>CONCATENATE(P7,",",D8)</f>
        <v>0,0,1,0,1,1,0</v>
      </c>
      <c r="Q8" t="str">
        <f>CONCATENATE(Q7,",",E8)</f>
        <v>0,0,0,0,0,0,0</v>
      </c>
      <c r="R8" t="str">
        <f>CONCATENATE(R7,",",F8)</f>
        <v>0,0,0,0,0,0,0</v>
      </c>
      <c r="S8" t="str">
        <f>CONCATENATE(S7,",",G8)</f>
        <v>0,0,0,0,0,0,0</v>
      </c>
      <c r="T8" t="str">
        <f>CONCATENATE(T7,",",H8)</f>
        <v>5659.06,5631.17,6366.59,6161.19,13936.6,9164.78,11555.31</v>
      </c>
      <c r="U8" t="str">
        <f>CONCATENATE(U7,",",I8)</f>
        <v>13.16,6.8,13.61,1.94,21.1,20.07,11.36</v>
      </c>
    </row>
    <row r="9" spans="1:21" x14ac:dyDescent="0.3">
      <c r="A9" t="s">
        <v>12</v>
      </c>
      <c r="B9" t="s">
        <v>6</v>
      </c>
      <c r="C9">
        <f t="shared" si="1"/>
        <v>0</v>
      </c>
      <c r="D9">
        <f t="shared" si="0"/>
        <v>1</v>
      </c>
      <c r="E9">
        <f t="shared" si="0"/>
        <v>0</v>
      </c>
      <c r="F9">
        <f t="shared" si="0"/>
        <v>0</v>
      </c>
      <c r="G9">
        <f t="shared" si="0"/>
        <v>0</v>
      </c>
      <c r="H9">
        <v>8287.14</v>
      </c>
      <c r="I9">
        <v>16.02</v>
      </c>
      <c r="K9" t="str">
        <f t="shared" si="2"/>
        <v>'Keenan Allen'</v>
      </c>
      <c r="L9" t="str">
        <f t="shared" si="3"/>
        <v>'WR'</v>
      </c>
      <c r="M9" t="str">
        <f t="shared" si="4"/>
        <v>'Keenan Allen','Ezekiel Elliott','Michael Thomas','DeAndre Hopkins','Alvin Kamara','Antonio Brown','David Johnson','Le'Veon Bell'</v>
      </c>
      <c r="N9" t="str">
        <f t="shared" si="5"/>
        <v>'WR','RB','WR','WR','RB','WR','RB','RB'</v>
      </c>
      <c r="O9" t="str">
        <f>CONCATENATE(O8,",",C9)</f>
        <v>1,1,0,1,0,0,1,0</v>
      </c>
      <c r="P9" t="str">
        <f>CONCATENATE(P8,",",D9)</f>
        <v>0,0,1,0,1,1,0,1</v>
      </c>
      <c r="Q9" t="str">
        <f>CONCATENATE(Q8,",",E9)</f>
        <v>0,0,0,0,0,0,0,0</v>
      </c>
      <c r="R9" t="str">
        <f>CONCATENATE(R8,",",F9)</f>
        <v>0,0,0,0,0,0,0,0</v>
      </c>
      <c r="S9" t="str">
        <f>CONCATENATE(S8,",",G9)</f>
        <v>0,0,0,0,0,0,0,0</v>
      </c>
      <c r="T9" t="str">
        <f>CONCATENATE(T8,",",H9)</f>
        <v>5659.06,5631.17,6366.59,6161.19,13936.6,9164.78,11555.31,8287.14</v>
      </c>
      <c r="U9" t="str">
        <f>CONCATENATE(U8,",",I9)</f>
        <v>13.16,6.8,13.61,1.94,21.1,20.07,11.36,16.02</v>
      </c>
    </row>
    <row r="10" spans="1:21" x14ac:dyDescent="0.3">
      <c r="A10" t="s">
        <v>13</v>
      </c>
      <c r="B10" t="s">
        <v>6</v>
      </c>
      <c r="C10">
        <f t="shared" si="1"/>
        <v>0</v>
      </c>
      <c r="D10">
        <f t="shared" si="0"/>
        <v>1</v>
      </c>
      <c r="E10">
        <f t="shared" si="0"/>
        <v>0</v>
      </c>
      <c r="F10">
        <f t="shared" si="0"/>
        <v>0</v>
      </c>
      <c r="G10">
        <f t="shared" si="0"/>
        <v>0</v>
      </c>
      <c r="H10">
        <v>13589.45</v>
      </c>
      <c r="I10">
        <v>3.66</v>
      </c>
      <c r="K10" t="str">
        <f t="shared" si="2"/>
        <v>'A.J. Green'</v>
      </c>
      <c r="L10" t="str">
        <f t="shared" si="3"/>
        <v>'WR'</v>
      </c>
      <c r="M10" t="str">
        <f t="shared" si="4"/>
        <v>'A.J. Green','Keenan Allen','Ezekiel Elliott','Michael Thomas','DeAndre Hopkins','Alvin Kamara','Antonio Brown','David Johnson','Le'Veon Bell'</v>
      </c>
      <c r="N10" t="str">
        <f t="shared" si="5"/>
        <v>'WR','WR','RB','WR','WR','RB','WR','RB','RB'</v>
      </c>
      <c r="O10" t="str">
        <f>CONCATENATE(O9,",",C10)</f>
        <v>1,1,0,1,0,0,1,0,0</v>
      </c>
      <c r="P10" t="str">
        <f>CONCATENATE(P9,",",D10)</f>
        <v>0,0,1,0,1,1,0,1,1</v>
      </c>
      <c r="Q10" t="str">
        <f>CONCATENATE(Q9,",",E10)</f>
        <v>0,0,0,0,0,0,0,0,0</v>
      </c>
      <c r="R10" t="str">
        <f>CONCATENATE(R9,",",F10)</f>
        <v>0,0,0,0,0,0,0,0,0</v>
      </c>
      <c r="S10" t="str">
        <f>CONCATENATE(S9,",",G10)</f>
        <v>0,0,0,0,0,0,0,0,0</v>
      </c>
      <c r="T10" t="str">
        <f>CONCATENATE(T9,",",H10)</f>
        <v>5659.06,5631.17,6366.59,6161.19,13936.6,9164.78,11555.31,8287.14,13589.45</v>
      </c>
      <c r="U10" t="str">
        <f>CONCATENATE(U9,",",I10)</f>
        <v>13.16,6.8,13.61,1.94,21.1,20.07,11.36,16.02,3.66</v>
      </c>
    </row>
    <row r="11" spans="1:21" x14ac:dyDescent="0.3">
      <c r="A11" t="s">
        <v>15</v>
      </c>
      <c r="B11" t="s">
        <v>14</v>
      </c>
      <c r="C11">
        <f t="shared" si="1"/>
        <v>0</v>
      </c>
      <c r="D11">
        <f t="shared" si="0"/>
        <v>0</v>
      </c>
      <c r="E11">
        <f t="shared" si="0"/>
        <v>1</v>
      </c>
      <c r="F11">
        <f t="shared" si="0"/>
        <v>0</v>
      </c>
      <c r="G11">
        <f t="shared" si="0"/>
        <v>0</v>
      </c>
      <c r="H11">
        <v>8962.7800000000007</v>
      </c>
      <c r="I11">
        <v>6.04</v>
      </c>
      <c r="K11" t="str">
        <f t="shared" si="2"/>
        <v>'Tom Brady'</v>
      </c>
      <c r="L11" t="str">
        <f t="shared" si="3"/>
        <v>'QB'</v>
      </c>
      <c r="M11" t="str">
        <f t="shared" si="4"/>
        <v>'Tom Brady','A.J. Green','Keenan Allen','Ezekiel Elliott','Michael Thomas','DeAndre Hopkins','Alvin Kamara','Antonio Brown','David Johnson','Le'Veon Bell'</v>
      </c>
      <c r="N11" t="str">
        <f t="shared" si="5"/>
        <v>'QB','WR','WR','RB','WR','WR','RB','WR','RB','RB'</v>
      </c>
      <c r="O11" t="str">
        <f>CONCATENATE(O10,",",C11)</f>
        <v>1,1,0,1,0,0,1,0,0,0</v>
      </c>
      <c r="P11" t="str">
        <f>CONCATENATE(P10,",",D11)</f>
        <v>0,0,1,0,1,1,0,1,1,0</v>
      </c>
      <c r="Q11" t="str">
        <f>CONCATENATE(Q10,",",E11)</f>
        <v>0,0,0,0,0,0,0,0,0,1</v>
      </c>
      <c r="R11" t="str">
        <f>CONCATENATE(R10,",",F11)</f>
        <v>0,0,0,0,0,0,0,0,0,0</v>
      </c>
      <c r="S11" t="str">
        <f>CONCATENATE(S10,",",G11)</f>
        <v>0,0,0,0,0,0,0,0,0,0</v>
      </c>
      <c r="T11" t="str">
        <f>CONCATENATE(T10,",",H11)</f>
        <v>5659.06,5631.17,6366.59,6161.19,13936.6,9164.78,11555.31,8287.14,13589.45,8962.78</v>
      </c>
      <c r="U11" t="str">
        <f>CONCATENATE(U10,",",I11)</f>
        <v>13.16,6.8,13.61,1.94,21.1,20.07,11.36,16.02,3.66,6.04</v>
      </c>
    </row>
    <row r="12" spans="1:21" x14ac:dyDescent="0.3">
      <c r="A12" t="s">
        <v>16</v>
      </c>
      <c r="B12" t="s">
        <v>3</v>
      </c>
      <c r="C12">
        <f t="shared" si="1"/>
        <v>1</v>
      </c>
      <c r="D12">
        <f t="shared" si="0"/>
        <v>0</v>
      </c>
      <c r="E12">
        <f t="shared" si="0"/>
        <v>0</v>
      </c>
      <c r="F12">
        <f t="shared" si="0"/>
        <v>0</v>
      </c>
      <c r="G12">
        <f t="shared" si="0"/>
        <v>0</v>
      </c>
      <c r="H12">
        <v>6694.78</v>
      </c>
      <c r="I12">
        <v>15.43</v>
      </c>
      <c r="K12" t="str">
        <f t="shared" si="2"/>
        <v>'Leonard Fournette'</v>
      </c>
      <c r="L12" t="str">
        <f t="shared" si="3"/>
        <v>'RB'</v>
      </c>
      <c r="M12" t="str">
        <f t="shared" si="4"/>
        <v>'Leonard Fournette','Tom Brady','A.J. Green','Keenan Allen','Ezekiel Elliott','Michael Thomas','DeAndre Hopkins','Alvin Kamara','Antonio Brown','David Johnson','Le'Veon Bell'</v>
      </c>
      <c r="N12" t="str">
        <f t="shared" si="5"/>
        <v>'RB','QB','WR','WR','RB','WR','WR','RB','WR','RB','RB'</v>
      </c>
      <c r="O12" t="str">
        <f>CONCATENATE(O11,",",C12)</f>
        <v>1,1,0,1,0,0,1,0,0,0,1</v>
      </c>
      <c r="P12" t="str">
        <f>CONCATENATE(P11,",",D12)</f>
        <v>0,0,1,0,1,1,0,1,1,0,0</v>
      </c>
      <c r="Q12" t="str">
        <f>CONCATENATE(Q11,",",E12)</f>
        <v>0,0,0,0,0,0,0,0,0,1,0</v>
      </c>
      <c r="R12" t="str">
        <f>CONCATENATE(R11,",",F12)</f>
        <v>0,0,0,0,0,0,0,0,0,0,0</v>
      </c>
      <c r="S12" t="str">
        <f>CONCATENATE(S11,",",G12)</f>
        <v>0,0,0,0,0,0,0,0,0,0,0</v>
      </c>
      <c r="T12" t="str">
        <f>CONCATENATE(T11,",",H12)</f>
        <v>5659.06,5631.17,6366.59,6161.19,13936.6,9164.78,11555.31,8287.14,13589.45,8962.78,6694.78</v>
      </c>
      <c r="U12" t="str">
        <f>CONCATENATE(U11,",",I12)</f>
        <v>13.16,6.8,13.61,1.94,21.1,20.07,11.36,16.02,3.66,6.04,15.43</v>
      </c>
    </row>
    <row r="13" spans="1:21" x14ac:dyDescent="0.3">
      <c r="A13" t="s">
        <v>17</v>
      </c>
      <c r="B13" t="s">
        <v>6</v>
      </c>
      <c r="C13">
        <f t="shared" si="1"/>
        <v>0</v>
      </c>
      <c r="D13">
        <f t="shared" si="0"/>
        <v>1</v>
      </c>
      <c r="E13">
        <f t="shared" si="0"/>
        <v>0</v>
      </c>
      <c r="F13">
        <f t="shared" si="0"/>
        <v>0</v>
      </c>
      <c r="G13">
        <f t="shared" si="0"/>
        <v>0</v>
      </c>
      <c r="H13">
        <v>5471.83</v>
      </c>
      <c r="I13">
        <v>19.8</v>
      </c>
      <c r="K13" t="str">
        <f t="shared" si="2"/>
        <v>'Odell Beckham Jr.'</v>
      </c>
      <c r="L13" t="str">
        <f t="shared" si="3"/>
        <v>'WR'</v>
      </c>
      <c r="M13" t="str">
        <f t="shared" si="4"/>
        <v>'Odell Beckham Jr.','Leonard Fournette','Tom Brady','A.J. Green','Keenan Allen','Ezekiel Elliott','Michael Thomas','DeAndre Hopkins','Alvin Kamara','Antonio Brown','David Johnson','Le'Veon Bell'</v>
      </c>
      <c r="N13" t="str">
        <f t="shared" si="5"/>
        <v>'WR','RB','QB','WR','WR','RB','WR','WR','RB','WR','RB','RB'</v>
      </c>
      <c r="O13" t="str">
        <f>CONCATENATE(O12,",",C13)</f>
        <v>1,1,0,1,0,0,1,0,0,0,1,0</v>
      </c>
      <c r="P13" t="str">
        <f>CONCATENATE(P12,",",D13)</f>
        <v>0,0,1,0,1,1,0,1,1,0,0,1</v>
      </c>
      <c r="Q13" t="str">
        <f>CONCATENATE(Q12,",",E13)</f>
        <v>0,0,0,0,0,0,0,0,0,1,0,0</v>
      </c>
      <c r="R13" t="str">
        <f>CONCATENATE(R12,",",F13)</f>
        <v>0,0,0,0,0,0,0,0,0,0,0,0</v>
      </c>
      <c r="S13" t="str">
        <f>CONCATENATE(S12,",",G13)</f>
        <v>0,0,0,0,0,0,0,0,0,0,0,0</v>
      </c>
      <c r="T13" t="str">
        <f>CONCATENATE(T12,",",H13)</f>
        <v>5659.06,5631.17,6366.59,6161.19,13936.6,9164.78,11555.31,8287.14,13589.45,8962.78,6694.78,5471.83</v>
      </c>
      <c r="U13" t="str">
        <f>CONCATENATE(U12,",",I13)</f>
        <v>13.16,6.8,13.61,1.94,21.1,20.07,11.36,16.02,3.66,6.04,15.43,19.8</v>
      </c>
    </row>
    <row r="14" spans="1:21" x14ac:dyDescent="0.3">
      <c r="A14" t="s">
        <v>19</v>
      </c>
      <c r="B14" t="s">
        <v>18</v>
      </c>
      <c r="C14">
        <f t="shared" si="1"/>
        <v>0</v>
      </c>
      <c r="D14">
        <f t="shared" si="0"/>
        <v>0</v>
      </c>
      <c r="E14">
        <f t="shared" si="0"/>
        <v>0</v>
      </c>
      <c r="F14">
        <f t="shared" si="0"/>
        <v>1</v>
      </c>
      <c r="G14">
        <f t="shared" si="0"/>
        <v>0</v>
      </c>
      <c r="H14">
        <v>10593.81</v>
      </c>
      <c r="I14">
        <v>14.08</v>
      </c>
      <c r="K14" t="str">
        <f t="shared" si="2"/>
        <v>'Rob Gronkowski'</v>
      </c>
      <c r="L14" t="str">
        <f t="shared" si="3"/>
        <v>'TE'</v>
      </c>
      <c r="M14" t="str">
        <f t="shared" si="4"/>
        <v>'Rob Gronkowski','Odell Beckham Jr.','Leonard Fournette','Tom Brady','A.J. Green','Keenan Allen','Ezekiel Elliott','Michael Thomas','DeAndre Hopkins','Alvin Kamara','Antonio Brown','David Johnson','Le'Veon Bell'</v>
      </c>
      <c r="N14" t="str">
        <f t="shared" si="5"/>
        <v>'TE','WR','RB','QB','WR','WR','RB','WR','WR','RB','WR','RB','RB'</v>
      </c>
      <c r="O14" t="str">
        <f>CONCATENATE(O13,",",C14)</f>
        <v>1,1,0,1,0,0,1,0,0,0,1,0,0</v>
      </c>
      <c r="P14" t="str">
        <f>CONCATENATE(P13,",",D14)</f>
        <v>0,0,1,0,1,1,0,1,1,0,0,1,0</v>
      </c>
      <c r="Q14" t="str">
        <f>CONCATENATE(Q13,",",E14)</f>
        <v>0,0,0,0,0,0,0,0,0,1,0,0,0</v>
      </c>
      <c r="R14" t="str">
        <f>CONCATENATE(R13,",",F14)</f>
        <v>0,0,0,0,0,0,0,0,0,0,0,0,1</v>
      </c>
      <c r="S14" t="str">
        <f>CONCATENATE(S13,",",G14)</f>
        <v>0,0,0,0,0,0,0,0,0,0,0,0,0</v>
      </c>
      <c r="T14" t="str">
        <f>CONCATENATE(T13,",",H14)</f>
        <v>5659.06,5631.17,6366.59,6161.19,13936.6,9164.78,11555.31,8287.14,13589.45,8962.78,6694.78,5471.83,10593.81</v>
      </c>
      <c r="U14" t="str">
        <f>CONCATENATE(U13,",",I14)</f>
        <v>13.16,6.8,13.61,1.94,21.1,20.07,11.36,16.02,3.66,6.04,15.43,19.8,14.08</v>
      </c>
    </row>
    <row r="15" spans="1:21" x14ac:dyDescent="0.3">
      <c r="A15" t="s">
        <v>20</v>
      </c>
      <c r="B15" t="s">
        <v>6</v>
      </c>
      <c r="C15">
        <f t="shared" si="1"/>
        <v>0</v>
      </c>
      <c r="D15">
        <f t="shared" si="0"/>
        <v>1</v>
      </c>
      <c r="E15">
        <f t="shared" si="0"/>
        <v>0</v>
      </c>
      <c r="F15">
        <f t="shared" si="0"/>
        <v>0</v>
      </c>
      <c r="G15">
        <f t="shared" si="0"/>
        <v>0</v>
      </c>
      <c r="H15">
        <v>12078.71</v>
      </c>
      <c r="I15">
        <v>23.95</v>
      </c>
      <c r="K15" t="str">
        <f t="shared" si="2"/>
        <v>'Adam Thielen'</v>
      </c>
      <c r="L15" t="str">
        <f t="shared" si="3"/>
        <v>'WR'</v>
      </c>
      <c r="M15" t="str">
        <f t="shared" si="4"/>
        <v>'Adam Thielen','Rob Gronkowski','Odell Beckham Jr.','Leonard Fournette','Tom Brady','A.J. Green','Keenan Allen','Ezekiel Elliott','Michael Thomas','DeAndre Hopkins','Alvin Kamara','Antonio Brown','David Johnson','Le'Veon Bell'</v>
      </c>
      <c r="N15" t="str">
        <f t="shared" si="5"/>
        <v>'WR','TE','WR','RB','QB','WR','WR','RB','WR','WR','RB','WR','RB','RB'</v>
      </c>
      <c r="O15" t="str">
        <f>CONCATENATE(O14,",",C15)</f>
        <v>1,1,0,1,0,0,1,0,0,0,1,0,0,0</v>
      </c>
      <c r="P15" t="str">
        <f>CONCATENATE(P14,",",D15)</f>
        <v>0,0,1,0,1,1,0,1,1,0,0,1,0,1</v>
      </c>
      <c r="Q15" t="str">
        <f>CONCATENATE(Q14,",",E15)</f>
        <v>0,0,0,0,0,0,0,0,0,1,0,0,0,0</v>
      </c>
      <c r="R15" t="str">
        <f>CONCATENATE(R14,",",F15)</f>
        <v>0,0,0,0,0,0,0,0,0,0,0,0,1,0</v>
      </c>
      <c r="S15" t="str">
        <f>CONCATENATE(S14,",",G15)</f>
        <v>0,0,0,0,0,0,0,0,0,0,0,0,0,0</v>
      </c>
      <c r="T15" t="str">
        <f>CONCATENATE(T14,",",H15)</f>
        <v>5659.06,5631.17,6366.59,6161.19,13936.6,9164.78,11555.31,8287.14,13589.45,8962.78,6694.78,5471.83,10593.81,12078.71</v>
      </c>
      <c r="U15" t="str">
        <f>CONCATENATE(U14,",",I15)</f>
        <v>13.16,6.8,13.61,1.94,21.1,20.07,11.36,16.02,3.66,6.04,15.43,19.8,14.08,23.95</v>
      </c>
    </row>
    <row r="16" spans="1:21" x14ac:dyDescent="0.3">
      <c r="A16" t="s">
        <v>21</v>
      </c>
      <c r="B16" t="s">
        <v>3</v>
      </c>
      <c r="C16">
        <f t="shared" si="1"/>
        <v>1</v>
      </c>
      <c r="D16">
        <f t="shared" si="0"/>
        <v>0</v>
      </c>
      <c r="E16">
        <f t="shared" si="0"/>
        <v>0</v>
      </c>
      <c r="F16">
        <f t="shared" si="0"/>
        <v>0</v>
      </c>
      <c r="G16">
        <f t="shared" si="0"/>
        <v>0</v>
      </c>
      <c r="H16">
        <v>7225.39</v>
      </c>
      <c r="I16">
        <v>15.06</v>
      </c>
      <c r="K16" t="str">
        <f t="shared" si="2"/>
        <v>'Kareem Hunt'</v>
      </c>
      <c r="L16" t="str">
        <f t="shared" si="3"/>
        <v>'RB'</v>
      </c>
      <c r="M16" t="str">
        <f t="shared" si="4"/>
        <v>'Kareem Hunt','Adam Thielen','Rob Gronkowski','Odell Beckham Jr.','Leonard Fournette','Tom Brady','A.J. Green','Keenan Allen','Ezekiel Elliott','Michael Thomas','DeAndre Hopkins','Alvin Kamara','Antonio Brown','David Johnson','Le'Veon Bell'</v>
      </c>
      <c r="N16" t="str">
        <f t="shared" si="5"/>
        <v>'RB','WR','TE','WR','RB','QB','WR','WR','RB','WR','WR','RB','WR','RB','RB'</v>
      </c>
      <c r="O16" t="str">
        <f>CONCATENATE(O15,",",C16)</f>
        <v>1,1,0,1,0,0,1,0,0,0,1,0,0,0,1</v>
      </c>
      <c r="P16" t="str">
        <f>CONCATENATE(P15,",",D16)</f>
        <v>0,0,1,0,1,1,0,1,1,0,0,1,0,1,0</v>
      </c>
      <c r="Q16" t="str">
        <f>CONCATENATE(Q15,",",E16)</f>
        <v>0,0,0,0,0,0,0,0,0,1,0,0,0,0,0</v>
      </c>
      <c r="R16" t="str">
        <f>CONCATENATE(R15,",",F16)</f>
        <v>0,0,0,0,0,0,0,0,0,0,0,0,1,0,0</v>
      </c>
      <c r="S16" t="str">
        <f>CONCATENATE(S15,",",G16)</f>
        <v>0,0,0,0,0,0,0,0,0,0,0,0,0,0,0</v>
      </c>
      <c r="T16" t="str">
        <f>CONCATENATE(T15,",",H16)</f>
        <v>5659.06,5631.17,6366.59,6161.19,13936.6,9164.78,11555.31,8287.14,13589.45,8962.78,6694.78,5471.83,10593.81,12078.71,7225.39</v>
      </c>
      <c r="U16" t="str">
        <f>CONCATENATE(U15,",",I16)</f>
        <v>13.16,6.8,13.61,1.94,21.1,20.07,11.36,16.02,3.66,6.04,15.43,19.8,14.08,23.95,15.06</v>
      </c>
    </row>
    <row r="17" spans="1:21" x14ac:dyDescent="0.3">
      <c r="A17" t="s">
        <v>22</v>
      </c>
      <c r="B17" t="s">
        <v>14</v>
      </c>
      <c r="C17">
        <f t="shared" si="1"/>
        <v>0</v>
      </c>
      <c r="D17">
        <f t="shared" si="0"/>
        <v>0</v>
      </c>
      <c r="E17">
        <f t="shared" si="0"/>
        <v>1</v>
      </c>
      <c r="F17">
        <f t="shared" si="0"/>
        <v>0</v>
      </c>
      <c r="G17">
        <f t="shared" si="0"/>
        <v>0</v>
      </c>
      <c r="H17">
        <v>12024.52</v>
      </c>
      <c r="I17">
        <v>23.58</v>
      </c>
      <c r="K17" t="str">
        <f t="shared" si="2"/>
        <v>'Cam Newton'</v>
      </c>
      <c r="L17" t="str">
        <f t="shared" si="3"/>
        <v>'QB'</v>
      </c>
      <c r="M17" t="str">
        <f t="shared" si="4"/>
        <v>'Cam Newton','Kareem Hunt','Adam Thielen','Rob Gronkowski','Odell Beckham Jr.','Leonard Fournette','Tom Brady','A.J. Green','Keenan Allen','Ezekiel Elliott','Michael Thomas','DeAndre Hopkins','Alvin Kamara','Antonio Brown','David Johnson','Le'Veon Bell'</v>
      </c>
      <c r="N17" t="str">
        <f t="shared" si="5"/>
        <v>'QB','RB','WR','TE','WR','RB','QB','WR','WR','RB','WR','WR','RB','WR','RB','RB'</v>
      </c>
      <c r="O17" t="str">
        <f>CONCATENATE(O16,",",C17)</f>
        <v>1,1,0,1,0,0,1,0,0,0,1,0,0,0,1,0</v>
      </c>
      <c r="P17" t="str">
        <f>CONCATENATE(P16,",",D17)</f>
        <v>0,0,1,0,1,1,0,1,1,0,0,1,0,1,0,0</v>
      </c>
      <c r="Q17" t="str">
        <f>CONCATENATE(Q16,",",E17)</f>
        <v>0,0,0,0,0,0,0,0,0,1,0,0,0,0,0,1</v>
      </c>
      <c r="R17" t="str">
        <f>CONCATENATE(R16,",",F17)</f>
        <v>0,0,0,0,0,0,0,0,0,0,0,0,1,0,0,0</v>
      </c>
      <c r="S17" t="str">
        <f>CONCATENATE(S16,",",G17)</f>
        <v>0,0,0,0,0,0,0,0,0,0,0,0,0,0,0,0</v>
      </c>
      <c r="T17" t="str">
        <f>CONCATENATE(T16,",",H17)</f>
        <v>5659.06,5631.17,6366.59,6161.19,13936.6,9164.78,11555.31,8287.14,13589.45,8962.78,6694.78,5471.83,10593.81,12078.71,7225.39,12024.52</v>
      </c>
      <c r="U17" t="str">
        <f>CONCATENATE(U16,",",I17)</f>
        <v>13.16,6.8,13.61,1.94,21.1,20.07,11.36,16.02,3.66,6.04,15.43,19.8,14.08,23.95,15.06,23.58</v>
      </c>
    </row>
    <row r="18" spans="1:21" x14ac:dyDescent="0.3">
      <c r="A18" t="s">
        <v>23</v>
      </c>
      <c r="B18" t="s">
        <v>14</v>
      </c>
      <c r="C18">
        <f t="shared" si="1"/>
        <v>0</v>
      </c>
      <c r="D18">
        <f t="shared" si="1"/>
        <v>0</v>
      </c>
      <c r="E18">
        <f t="shared" si="1"/>
        <v>1</v>
      </c>
      <c r="F18">
        <f t="shared" si="1"/>
        <v>0</v>
      </c>
      <c r="G18">
        <f t="shared" si="1"/>
        <v>0</v>
      </c>
      <c r="H18">
        <v>9184.86</v>
      </c>
      <c r="I18">
        <v>17.12</v>
      </c>
      <c r="K18" t="str">
        <f t="shared" si="2"/>
        <v>'Andrew Luck'</v>
      </c>
      <c r="L18" t="str">
        <f t="shared" si="3"/>
        <v>'QB'</v>
      </c>
      <c r="M18" t="str">
        <f t="shared" si="4"/>
        <v>'Andrew Luck','Cam Newton','Kareem Hunt','Adam Thielen','Rob Gronkowski','Odell Beckham Jr.','Leonard Fournette','Tom Brady','A.J. Green','Keenan Allen','Ezekiel Elliott','Michael Thomas','DeAndre Hopkins','Alvin Kamara','Antonio Brown','David Johnson','Le'Veon Bell'</v>
      </c>
      <c r="N18" t="str">
        <f t="shared" si="5"/>
        <v>'QB','QB','RB','WR','TE','WR','RB','QB','WR','WR','RB','WR','WR','RB','WR','RB','RB'</v>
      </c>
      <c r="O18" t="str">
        <f>CONCATENATE(O17,",",C18)</f>
        <v>1,1,0,1,0,0,1,0,0,0,1,0,0,0,1,0,0</v>
      </c>
      <c r="P18" t="str">
        <f>CONCATENATE(P17,",",D18)</f>
        <v>0,0,1,0,1,1,0,1,1,0,0,1,0,1,0,0,0</v>
      </c>
      <c r="Q18" t="str">
        <f>CONCATENATE(Q17,",",E18)</f>
        <v>0,0,0,0,0,0,0,0,0,1,0,0,0,0,0,1,1</v>
      </c>
      <c r="R18" t="str">
        <f>CONCATENATE(R17,",",F18)</f>
        <v>0,0,0,0,0,0,0,0,0,0,0,0,1,0,0,0,0</v>
      </c>
      <c r="S18" t="str">
        <f>CONCATENATE(S17,",",G18)</f>
        <v>0,0,0,0,0,0,0,0,0,0,0,0,0,0,0,0,0</v>
      </c>
      <c r="T18" t="str">
        <f>CONCATENATE(T17,",",H18)</f>
        <v>5659.06,5631.17,6366.59,6161.19,13936.6,9164.78,11555.31,8287.14,13589.45,8962.78,6694.78,5471.83,10593.81,12078.71,7225.39,12024.52,9184.86</v>
      </c>
      <c r="U18" t="str">
        <f>CONCATENATE(U17,",",I18)</f>
        <v>13.16,6.8,13.61,1.94,21.1,20.07,11.36,16.02,3.66,6.04,15.43,19.8,14.08,23.95,15.06,23.58,17.12</v>
      </c>
    </row>
    <row r="19" spans="1:21" x14ac:dyDescent="0.3">
      <c r="A19" t="s">
        <v>24</v>
      </c>
      <c r="B19" t="s">
        <v>3</v>
      </c>
      <c r="C19">
        <f t="shared" si="1"/>
        <v>1</v>
      </c>
      <c r="D19">
        <f t="shared" si="1"/>
        <v>0</v>
      </c>
      <c r="E19">
        <f t="shared" si="1"/>
        <v>0</v>
      </c>
      <c r="F19">
        <f t="shared" si="1"/>
        <v>0</v>
      </c>
      <c r="G19">
        <f t="shared" si="1"/>
        <v>0</v>
      </c>
      <c r="H19">
        <v>11536.62</v>
      </c>
      <c r="I19">
        <v>22.5</v>
      </c>
      <c r="K19" t="str">
        <f t="shared" si="2"/>
        <v>'Joe Mixon'</v>
      </c>
      <c r="L19" t="str">
        <f t="shared" si="3"/>
        <v>'RB'</v>
      </c>
      <c r="M19" t="str">
        <f t="shared" si="4"/>
        <v>'Joe Mixon','Andrew Luck','Cam Newton','Kareem Hunt','Adam Thielen','Rob Gronkowski','Odell Beckham Jr.','Leonard Fournette','Tom Brady','A.J. Green','Keenan Allen','Ezekiel Elliott','Michael Thomas','DeAndre Hopkins','Alvin Kamara','Antonio Brown','David Johnson','Le'Veon Bell'</v>
      </c>
      <c r="N19" t="str">
        <f t="shared" si="5"/>
        <v>'RB','QB','QB','RB','WR','TE','WR','RB','QB','WR','WR','RB','WR','WR','RB','WR','RB','RB'</v>
      </c>
      <c r="O19" t="str">
        <f>CONCATENATE(O18,",",C19)</f>
        <v>1,1,0,1,0,0,1,0,0,0,1,0,0,0,1,0,0,1</v>
      </c>
      <c r="P19" t="str">
        <f>CONCATENATE(P18,",",D19)</f>
        <v>0,0,1,0,1,1,0,1,1,0,0,1,0,1,0,0,0,0</v>
      </c>
      <c r="Q19" t="str">
        <f>CONCATENATE(Q18,",",E19)</f>
        <v>0,0,0,0,0,0,0,0,0,1,0,0,0,0,0,1,1,0</v>
      </c>
      <c r="R19" t="str">
        <f>CONCATENATE(R18,",",F19)</f>
        <v>0,0,0,0,0,0,0,0,0,0,0,0,1,0,0,0,0,0</v>
      </c>
      <c r="S19" t="str">
        <f>CONCATENATE(S18,",",G19)</f>
        <v>0,0,0,0,0,0,0,0,0,0,0,0,0,0,0,0,0,0</v>
      </c>
      <c r="T19" t="str">
        <f>CONCATENATE(T18,",",H19)</f>
        <v>5659.06,5631.17,6366.59,6161.19,13936.6,9164.78,11555.31,8287.14,13589.45,8962.78,6694.78,5471.83,10593.81,12078.71,7225.39,12024.52,9184.86,11536.62</v>
      </c>
      <c r="U19" t="str">
        <f>CONCATENATE(U18,",",I19)</f>
        <v>13.16,6.8,13.61,1.94,21.1,20.07,11.36,16.02,3.66,6.04,15.43,19.8,14.08,23.95,15.06,23.58,17.12,22.5</v>
      </c>
    </row>
    <row r="20" spans="1:21" x14ac:dyDescent="0.3">
      <c r="A20" t="s">
        <v>25</v>
      </c>
      <c r="B20" t="s">
        <v>3</v>
      </c>
      <c r="C20">
        <f t="shared" si="1"/>
        <v>1</v>
      </c>
      <c r="D20">
        <f t="shared" si="1"/>
        <v>0</v>
      </c>
      <c r="E20">
        <f t="shared" si="1"/>
        <v>0</v>
      </c>
      <c r="F20">
        <f t="shared" si="1"/>
        <v>0</v>
      </c>
      <c r="G20">
        <f t="shared" si="1"/>
        <v>0</v>
      </c>
      <c r="H20">
        <v>8220.65</v>
      </c>
      <c r="I20">
        <v>2.4</v>
      </c>
      <c r="K20" t="str">
        <f t="shared" si="2"/>
        <v>'LeSean McCoy'</v>
      </c>
      <c r="L20" t="str">
        <f t="shared" si="3"/>
        <v>'RB'</v>
      </c>
      <c r="M20" t="str">
        <f t="shared" si="4"/>
        <v>'LeSean McCoy','Joe Mixon','Andrew Luck','Cam Newton','Kareem Hunt','Adam Thielen','Rob Gronkowski','Odell Beckham Jr.','Leonard Fournette','Tom Brady','A.J. Green','Keenan Allen','Ezekiel Elliott','Michael Thomas','DeAndre Hopkins','Alvin Kamara','Antonio Brown','David Johnson','Le'Veon Bell'</v>
      </c>
      <c r="N20" t="str">
        <f t="shared" si="5"/>
        <v>'RB','RB','QB','QB','RB','WR','TE','WR','RB','QB','WR','WR','RB','WR','WR','RB','WR','RB','RB'</v>
      </c>
      <c r="O20" t="str">
        <f>CONCATENATE(O19,",",C20)</f>
        <v>1,1,0,1,0,0,1,0,0,0,1,0,0,0,1,0,0,1,1</v>
      </c>
      <c r="P20" t="str">
        <f>CONCATENATE(P19,",",D20)</f>
        <v>0,0,1,0,1,1,0,1,1,0,0,1,0,1,0,0,0,0,0</v>
      </c>
      <c r="Q20" t="str">
        <f>CONCATENATE(Q19,",",E20)</f>
        <v>0,0,0,0,0,0,0,0,0,1,0,0,0,0,0,1,1,0,0</v>
      </c>
      <c r="R20" t="str">
        <f>CONCATENATE(R19,",",F20)</f>
        <v>0,0,0,0,0,0,0,0,0,0,0,0,1,0,0,0,0,0,0</v>
      </c>
      <c r="S20" t="str">
        <f>CONCATENATE(S19,",",G20)</f>
        <v>0,0,0,0,0,0,0,0,0,0,0,0,0,0,0,0,0,0,0</v>
      </c>
      <c r="T20" t="str">
        <f>CONCATENATE(T19,",",H20)</f>
        <v>5659.06,5631.17,6366.59,6161.19,13936.6,9164.78,11555.31,8287.14,13589.45,8962.78,6694.78,5471.83,10593.81,12078.71,7225.39,12024.52,9184.86,11536.62,8220.65</v>
      </c>
      <c r="U20" t="str">
        <f>CONCATENATE(U19,",",I20)</f>
        <v>13.16,6.8,13.61,1.94,21.1,20.07,11.36,16.02,3.66,6.04,15.43,19.8,14.08,23.95,15.06,23.58,17.12,22.5,2.4</v>
      </c>
    </row>
    <row r="21" spans="1:21" x14ac:dyDescent="0.3">
      <c r="A21" t="s">
        <v>26</v>
      </c>
      <c r="B21" t="s">
        <v>6</v>
      </c>
      <c r="C21">
        <f t="shared" si="1"/>
        <v>0</v>
      </c>
      <c r="D21">
        <f t="shared" si="1"/>
        <v>1</v>
      </c>
      <c r="E21">
        <f t="shared" si="1"/>
        <v>0</v>
      </c>
      <c r="F21">
        <f t="shared" si="1"/>
        <v>0</v>
      </c>
      <c r="G21">
        <f t="shared" si="1"/>
        <v>0</v>
      </c>
      <c r="H21">
        <v>8420.8700000000008</v>
      </c>
      <c r="I21">
        <v>19.71</v>
      </c>
      <c r="K21" t="str">
        <f t="shared" si="2"/>
        <v>'Julian Edelman'</v>
      </c>
      <c r="L21" t="str">
        <f t="shared" si="3"/>
        <v>'WR'</v>
      </c>
      <c r="M21" t="str">
        <f t="shared" si="4"/>
        <v>'Julian Edelman','LeSean McCoy','Joe Mixon','Andrew Luck','Cam Newton','Kareem Hunt','Adam Thielen','Rob Gronkowski','Odell Beckham Jr.','Leonard Fournette','Tom Brady','A.J. Green','Keenan Allen','Ezekiel Elliott','Michael Thomas','DeAndre Hopkins','Alvin Kamara','Antonio Brown','David Johnson','Le'Veon Bell'</v>
      </c>
      <c r="N21" t="str">
        <f t="shared" si="5"/>
        <v>'WR','RB','RB','QB','QB','RB','WR','TE','WR','RB','QB','WR','WR','RB','WR','WR','RB','WR','RB','RB'</v>
      </c>
      <c r="O21" t="str">
        <f>CONCATENATE(O20,",",C21)</f>
        <v>1,1,0,1,0,0,1,0,0,0,1,0,0,0,1,0,0,1,1,0</v>
      </c>
      <c r="P21" t="str">
        <f>CONCATENATE(P20,",",D21)</f>
        <v>0,0,1,0,1,1,0,1,1,0,0,1,0,1,0,0,0,0,0,1</v>
      </c>
      <c r="Q21" t="str">
        <f>CONCATENATE(Q20,",",E21)</f>
        <v>0,0,0,0,0,0,0,0,0,1,0,0,0,0,0,1,1,0,0,0</v>
      </c>
      <c r="R21" t="str">
        <f>CONCATENATE(R20,",",F21)</f>
        <v>0,0,0,0,0,0,0,0,0,0,0,0,1,0,0,0,0,0,0,0</v>
      </c>
      <c r="S21" t="str">
        <f>CONCATENATE(S20,",",G21)</f>
        <v>0,0,0,0,0,0,0,0,0,0,0,0,0,0,0,0,0,0,0,0</v>
      </c>
      <c r="T21" t="str">
        <f>CONCATENATE(T20,",",H21)</f>
        <v>5659.06,5631.17,6366.59,6161.19,13936.6,9164.78,11555.31,8287.14,13589.45,8962.78,6694.78,5471.83,10593.81,12078.71,7225.39,12024.52,9184.86,11536.62,8220.65,8420.87</v>
      </c>
      <c r="U21" t="str">
        <f>CONCATENATE(U20,",",I21)</f>
        <v>13.16,6.8,13.61,1.94,21.1,20.07,11.36,16.02,3.66,6.04,15.43,19.8,14.08,23.95,15.06,23.58,17.12,22.5,2.4,19.71</v>
      </c>
    </row>
    <row r="22" spans="1:21" x14ac:dyDescent="0.3">
      <c r="A22" t="s">
        <v>27</v>
      </c>
      <c r="B22" t="s">
        <v>14</v>
      </c>
      <c r="C22">
        <f t="shared" si="1"/>
        <v>0</v>
      </c>
      <c r="D22">
        <f t="shared" si="1"/>
        <v>0</v>
      </c>
      <c r="E22">
        <f t="shared" si="1"/>
        <v>1</v>
      </c>
      <c r="F22">
        <f t="shared" si="1"/>
        <v>0</v>
      </c>
      <c r="G22">
        <f t="shared" si="1"/>
        <v>0</v>
      </c>
      <c r="H22">
        <v>6800.07</v>
      </c>
      <c r="I22">
        <v>23.37</v>
      </c>
      <c r="K22" t="str">
        <f t="shared" si="2"/>
        <v>'Patrick Mahomes II'</v>
      </c>
      <c r="L22" t="str">
        <f t="shared" si="3"/>
        <v>'QB'</v>
      </c>
      <c r="M22" t="str">
        <f t="shared" si="4"/>
        <v>'Patrick Mahomes II','Julian Edelman','LeSean McCoy','Joe Mixon','Andrew Luck','Cam Newton','Kareem Hunt','Adam Thielen','Rob Gronkowski','Odell Beckham Jr.','Leonard Fournette','Tom Brady','A.J. Green','Keenan Allen','Ezekiel Elliott','Michael Thomas','DeAndre Hopkins','Alvin Kamara','Antonio Brown','David Johnson','Le'Veon Bell'</v>
      </c>
      <c r="N22" t="str">
        <f t="shared" si="5"/>
        <v>'QB','WR','RB','RB','QB','QB','RB','WR','TE','WR','RB','QB','WR','WR','RB','WR','WR','RB','WR','RB','RB'</v>
      </c>
      <c r="O22" t="str">
        <f>CONCATENATE(O21,",",C22)</f>
        <v>1,1,0,1,0,0,1,0,0,0,1,0,0,0,1,0,0,1,1,0,0</v>
      </c>
      <c r="P22" t="str">
        <f>CONCATENATE(P21,",",D22)</f>
        <v>0,0,1,0,1,1,0,1,1,0,0,1,0,1,0,0,0,0,0,1,0</v>
      </c>
      <c r="Q22" t="str">
        <f>CONCATENATE(Q21,",",E22)</f>
        <v>0,0,0,0,0,0,0,0,0,1,0,0,0,0,0,1,1,0,0,0,1</v>
      </c>
      <c r="R22" t="str">
        <f>CONCATENATE(R21,",",F22)</f>
        <v>0,0,0,0,0,0,0,0,0,0,0,0,1,0,0,0,0,0,0,0,0</v>
      </c>
      <c r="S22" t="str">
        <f>CONCATENATE(S21,",",G22)</f>
        <v>0,0,0,0,0,0,0,0,0,0,0,0,0,0,0,0,0,0,0,0,0</v>
      </c>
      <c r="T22" t="str">
        <f>CONCATENATE(T21,",",H22)</f>
        <v>5659.06,5631.17,6366.59,6161.19,13936.6,9164.78,11555.31,8287.14,13589.45,8962.78,6694.78,5471.83,10593.81,12078.71,7225.39,12024.52,9184.86,11536.62,8220.65,8420.87,6800.07</v>
      </c>
      <c r="U22" t="str">
        <f>CONCATENATE(U21,",",I22)</f>
        <v>13.16,6.8,13.61,1.94,21.1,20.07,11.36,16.02,3.66,6.04,15.43,19.8,14.08,23.95,15.06,23.58,17.12,22.5,2.4,19.71,23.37</v>
      </c>
    </row>
    <row r="23" spans="1:21" x14ac:dyDescent="0.3">
      <c r="A23" t="s">
        <v>28</v>
      </c>
      <c r="B23" t="s">
        <v>3</v>
      </c>
      <c r="C23">
        <f t="shared" si="1"/>
        <v>1</v>
      </c>
      <c r="D23">
        <f t="shared" si="1"/>
        <v>0</v>
      </c>
      <c r="E23">
        <f t="shared" si="1"/>
        <v>0</v>
      </c>
      <c r="F23">
        <f t="shared" si="1"/>
        <v>0</v>
      </c>
      <c r="G23">
        <f t="shared" si="1"/>
        <v>0</v>
      </c>
      <c r="H23">
        <v>11907</v>
      </c>
      <c r="I23">
        <v>13.84</v>
      </c>
      <c r="K23" t="str">
        <f t="shared" si="2"/>
        <v>'Kenyan Drake'</v>
      </c>
      <c r="L23" t="str">
        <f t="shared" si="3"/>
        <v>'RB'</v>
      </c>
      <c r="M23" t="str">
        <f t="shared" si="4"/>
        <v>'Kenyan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23" t="str">
        <f t="shared" si="5"/>
        <v>'RB','QB','WR','RB','RB','QB','QB','RB','WR','TE','WR','RB','QB','WR','WR','RB','WR','WR','RB','WR','RB','RB'</v>
      </c>
      <c r="O23" t="str">
        <f>CONCATENATE(O22,",",C23)</f>
        <v>1,1,0,1,0,0,1,0,0,0,1,0,0,0,1,0,0,1,1,0,0,1</v>
      </c>
      <c r="P23" t="str">
        <f>CONCATENATE(P22,",",D23)</f>
        <v>0,0,1,0,1,1,0,1,1,0,0,1,0,1,0,0,0,0,0,1,0,0</v>
      </c>
      <c r="Q23" t="str">
        <f>CONCATENATE(Q22,",",E23)</f>
        <v>0,0,0,0,0,0,0,0,0,1,0,0,0,0,0,1,1,0,0,0,1,0</v>
      </c>
      <c r="R23" t="str">
        <f>CONCATENATE(R22,",",F23)</f>
        <v>0,0,0,0,0,0,0,0,0,0,0,0,1,0,0,0,0,0,0,0,0,0</v>
      </c>
      <c r="S23" t="str">
        <f>CONCATENATE(S22,",",G23)</f>
        <v>0,0,0,0,0,0,0,0,0,0,0,0,0,0,0,0,0,0,0,0,0,0</v>
      </c>
      <c r="T23" t="str">
        <f>CONCATENATE(T22,",",H23)</f>
        <v>5659.06,5631.17,6366.59,6161.19,13936.6,9164.78,11555.31,8287.14,13589.45,8962.78,6694.78,5471.83,10593.81,12078.71,7225.39,12024.52,9184.86,11536.62,8220.65,8420.87,6800.07,11907</v>
      </c>
      <c r="U23" t="str">
        <f>CONCATENATE(U22,",",I23)</f>
        <v>13.16,6.8,13.61,1.94,21.1,20.07,11.36,16.02,3.66,6.04,15.43,19.8,14.08,23.95,15.06,23.58,17.12,22.5,2.4,19.71,23.37,13.84</v>
      </c>
    </row>
    <row r="24" spans="1:21" x14ac:dyDescent="0.3">
      <c r="A24" t="s">
        <v>29</v>
      </c>
      <c r="B24" t="s">
        <v>6</v>
      </c>
      <c r="C24">
        <f t="shared" si="1"/>
        <v>0</v>
      </c>
      <c r="D24">
        <f t="shared" si="1"/>
        <v>1</v>
      </c>
      <c r="E24">
        <f t="shared" si="1"/>
        <v>0</v>
      </c>
      <c r="F24">
        <f t="shared" si="1"/>
        <v>0</v>
      </c>
      <c r="G24">
        <f t="shared" si="1"/>
        <v>0</v>
      </c>
      <c r="H24">
        <v>5394.37</v>
      </c>
      <c r="I24">
        <v>15.46</v>
      </c>
      <c r="K24" t="str">
        <f t="shared" si="2"/>
        <v>'JuJu Smith-Schuster'</v>
      </c>
      <c r="L24" t="str">
        <f t="shared" si="3"/>
        <v>'WR'</v>
      </c>
      <c r="M24" t="str">
        <f t="shared" si="4"/>
        <v>'JuJu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24" t="str">
        <f t="shared" si="5"/>
        <v>'WR','RB','QB','WR','RB','RB','QB','QB','RB','WR','TE','WR','RB','QB','WR','WR','RB','WR','WR','RB','WR','RB','RB'</v>
      </c>
      <c r="O24" t="str">
        <f>CONCATENATE(O23,",",C24)</f>
        <v>1,1,0,1,0,0,1,0,0,0,1,0,0,0,1,0,0,1,1,0,0,1,0</v>
      </c>
      <c r="P24" t="str">
        <f>CONCATENATE(P23,",",D24)</f>
        <v>0,0,1,0,1,1,0,1,1,0,0,1,0,1,0,0,0,0,0,1,0,0,1</v>
      </c>
      <c r="Q24" t="str">
        <f>CONCATENATE(Q23,",",E24)</f>
        <v>0,0,0,0,0,0,0,0,0,1,0,0,0,0,0,1,1,0,0,0,1,0,0</v>
      </c>
      <c r="R24" t="str">
        <f>CONCATENATE(R23,",",F24)</f>
        <v>0,0,0,0,0,0,0,0,0,0,0,0,1,0,0,0,0,0,0,0,0,0,0</v>
      </c>
      <c r="S24" t="str">
        <f>CONCATENATE(S23,",",G24)</f>
        <v>0,0,0,0,0,0,0,0,0,0,0,0,0,0,0,0,0,0,0,0,0,0,0</v>
      </c>
      <c r="T24" t="str">
        <f>CONCATENATE(T23,",",H24)</f>
        <v>5659.06,5631.17,6366.59,6161.19,13936.6,9164.78,11555.31,8287.14,13589.45,8962.78,6694.78,5471.83,10593.81,12078.71,7225.39,12024.52,9184.86,11536.62,8220.65,8420.87,6800.07,11907,5394.37</v>
      </c>
      <c r="U24" t="str">
        <f>CONCATENATE(U23,",",I24)</f>
        <v>13.16,6.8,13.61,1.94,21.1,20.07,11.36,16.02,3.66,6.04,15.43,19.8,14.08,23.95,15.06,23.58,17.12,22.5,2.4,19.71,23.37,13.84,15.46</v>
      </c>
    </row>
    <row r="25" spans="1:21" x14ac:dyDescent="0.3">
      <c r="A25" t="s">
        <v>30</v>
      </c>
      <c r="B25" t="s">
        <v>3</v>
      </c>
      <c r="C25">
        <f t="shared" si="1"/>
        <v>1</v>
      </c>
      <c r="D25">
        <f t="shared" si="1"/>
        <v>0</v>
      </c>
      <c r="E25">
        <f t="shared" si="1"/>
        <v>0</v>
      </c>
      <c r="F25">
        <f t="shared" si="1"/>
        <v>0</v>
      </c>
      <c r="G25">
        <f t="shared" si="1"/>
        <v>0</v>
      </c>
      <c r="H25">
        <v>13829.36</v>
      </c>
      <c r="I25">
        <v>8.9</v>
      </c>
      <c r="K25" t="str">
        <f t="shared" si="2"/>
        <v>'Jerick McKinnon'</v>
      </c>
      <c r="L25" t="str">
        <f t="shared" si="3"/>
        <v>'RB'</v>
      </c>
      <c r="M25" t="str">
        <f t="shared" si="4"/>
        <v>'Jerick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25" t="str">
        <f t="shared" si="5"/>
        <v>'RB','WR','RB','QB','WR','RB','RB','QB','QB','RB','WR','TE','WR','RB','QB','WR','WR','RB','WR','WR','RB','WR','RB','RB'</v>
      </c>
      <c r="O25" t="str">
        <f>CONCATENATE(O24,",",C25)</f>
        <v>1,1,0,1,0,0,1,0,0,0,1,0,0,0,1,0,0,1,1,0,0,1,0,1</v>
      </c>
      <c r="P25" t="str">
        <f>CONCATENATE(P24,",",D25)</f>
        <v>0,0,1,0,1,1,0,1,1,0,0,1,0,1,0,0,0,0,0,1,0,0,1,0</v>
      </c>
      <c r="Q25" t="str">
        <f>CONCATENATE(Q24,",",E25)</f>
        <v>0,0,0,0,0,0,0,0,0,1,0,0,0,0,0,1,1,0,0,0,1,0,0,0</v>
      </c>
      <c r="R25" t="str">
        <f>CONCATENATE(R24,",",F25)</f>
        <v>0,0,0,0,0,0,0,0,0,0,0,0,1,0,0,0,0,0,0,0,0,0,0,0</v>
      </c>
      <c r="S25" t="str">
        <f>CONCATENATE(S24,",",G25)</f>
        <v>0,0,0,0,0,0,0,0,0,0,0,0,0,0,0,0,0,0,0,0,0,0,0,0</v>
      </c>
      <c r="T25" t="str">
        <f>CONCATENATE(T24,",",H25)</f>
        <v>5659.06,5631.17,6366.59,6161.19,13936.6,9164.78,11555.31,8287.14,13589.45,8962.78,6694.78,5471.83,10593.81,12078.71,7225.39,12024.52,9184.86,11536.62,8220.65,8420.87,6800.07,11907,5394.37,13829.36</v>
      </c>
      <c r="U25" t="str">
        <f>CONCATENATE(U24,",",I25)</f>
        <v>13.16,6.8,13.61,1.94,21.1,20.07,11.36,16.02,3.66,6.04,15.43,19.8,14.08,23.95,15.06,23.58,17.12,22.5,2.4,19.71,23.37,13.84,15.46,8.9</v>
      </c>
    </row>
    <row r="26" spans="1:21" x14ac:dyDescent="0.3">
      <c r="A26" t="s">
        <v>31</v>
      </c>
      <c r="B26" t="s">
        <v>14</v>
      </c>
      <c r="C26">
        <f t="shared" si="1"/>
        <v>0</v>
      </c>
      <c r="D26">
        <f t="shared" si="1"/>
        <v>0</v>
      </c>
      <c r="E26">
        <f t="shared" si="1"/>
        <v>1</v>
      </c>
      <c r="F26">
        <f t="shared" si="1"/>
        <v>0</v>
      </c>
      <c r="G26">
        <f t="shared" si="1"/>
        <v>0</v>
      </c>
      <c r="H26">
        <v>13130.43</v>
      </c>
      <c r="I26">
        <v>23.4</v>
      </c>
      <c r="K26" t="str">
        <f t="shared" si="2"/>
        <v>'Andy Dalton'</v>
      </c>
      <c r="L26" t="str">
        <f t="shared" si="3"/>
        <v>'QB'</v>
      </c>
      <c r="M26" t="str">
        <f t="shared" si="4"/>
        <v>'Andy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26" t="str">
        <f t="shared" si="5"/>
        <v>'QB','RB','WR','RB','QB','WR','RB','RB','QB','QB','RB','WR','TE','WR','RB','QB','WR','WR','RB','WR','WR','RB','WR','RB','RB'</v>
      </c>
      <c r="O26" t="str">
        <f>CONCATENATE(O25,",",C26)</f>
        <v>1,1,0,1,0,0,1,0,0,0,1,0,0,0,1,0,0,1,1,0,0,1,0,1,0</v>
      </c>
      <c r="P26" t="str">
        <f>CONCATENATE(P25,",",D26)</f>
        <v>0,0,1,0,1,1,0,1,1,0,0,1,0,1,0,0,0,0,0,1,0,0,1,0,0</v>
      </c>
      <c r="Q26" t="str">
        <f>CONCATENATE(Q25,",",E26)</f>
        <v>0,0,0,0,0,0,0,0,0,1,0,0,0,0,0,1,1,0,0,0,1,0,0,0,1</v>
      </c>
      <c r="R26" t="str">
        <f>CONCATENATE(R25,",",F26)</f>
        <v>0,0,0,0,0,0,0,0,0,0,0,0,1,0,0,0,0,0,0,0,0,0,0,0,0</v>
      </c>
      <c r="S26" t="str">
        <f>CONCATENATE(S25,",",G26)</f>
        <v>0,0,0,0,0,0,0,0,0,0,0,0,0,0,0,0,0,0,0,0,0,0,0,0,0</v>
      </c>
      <c r="T26" t="str">
        <f>CONCATENATE(T25,",",H26)</f>
        <v>5659.06,5631.17,6366.59,6161.19,13936.6,9164.78,11555.31,8287.14,13589.45,8962.78,6694.78,5471.83,10593.81,12078.71,7225.39,12024.52,9184.86,11536.62,8220.65,8420.87,6800.07,11907,5394.37,13829.36,13130.43</v>
      </c>
      <c r="U26" t="str">
        <f>CONCATENATE(U25,",",I26)</f>
        <v>13.16,6.8,13.61,1.94,21.1,20.07,11.36,16.02,3.66,6.04,15.43,19.8,14.08,23.95,15.06,23.58,17.12,22.5,2.4,19.71,23.37,13.84,15.46,8.9,23.4</v>
      </c>
    </row>
    <row r="27" spans="1:21" x14ac:dyDescent="0.3">
      <c r="A27" t="s">
        <v>32</v>
      </c>
      <c r="B27" t="s">
        <v>6</v>
      </c>
      <c r="C27">
        <f t="shared" si="1"/>
        <v>0</v>
      </c>
      <c r="D27">
        <f t="shared" si="1"/>
        <v>1</v>
      </c>
      <c r="E27">
        <f t="shared" si="1"/>
        <v>0</v>
      </c>
      <c r="F27">
        <f t="shared" si="1"/>
        <v>0</v>
      </c>
      <c r="G27">
        <f t="shared" si="1"/>
        <v>0</v>
      </c>
      <c r="H27">
        <v>6380.58</v>
      </c>
      <c r="I27">
        <v>2.41</v>
      </c>
      <c r="K27" t="str">
        <f t="shared" si="2"/>
        <v>'Josh Gordon'</v>
      </c>
      <c r="L27" t="str">
        <f t="shared" si="3"/>
        <v>'WR'</v>
      </c>
      <c r="M27" t="str">
        <f t="shared" si="4"/>
        <v>'Josh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27" t="str">
        <f t="shared" si="5"/>
        <v>'WR','QB','RB','WR','RB','QB','WR','RB','RB','QB','QB','RB','WR','TE','WR','RB','QB','WR','WR','RB','WR','WR','RB','WR','RB','RB'</v>
      </c>
      <c r="O27" t="str">
        <f>CONCATENATE(O26,",",C27)</f>
        <v>1,1,0,1,0,0,1,0,0,0,1,0,0,0,1,0,0,1,1,0,0,1,0,1,0,0</v>
      </c>
      <c r="P27" t="str">
        <f>CONCATENATE(P26,",",D27)</f>
        <v>0,0,1,0,1,1,0,1,1,0,0,1,0,1,0,0,0,0,0,1,0,0,1,0,0,1</v>
      </c>
      <c r="Q27" t="str">
        <f>CONCATENATE(Q26,",",E27)</f>
        <v>0,0,0,0,0,0,0,0,0,1,0,0,0,0,0,1,1,0,0,0,1,0,0,0,1,0</v>
      </c>
      <c r="R27" t="str">
        <f>CONCATENATE(R26,",",F27)</f>
        <v>0,0,0,0,0,0,0,0,0,0,0,0,1,0,0,0,0,0,0,0,0,0,0,0,0,0</v>
      </c>
      <c r="S27" t="str">
        <f>CONCATENATE(S26,",",G27)</f>
        <v>0,0,0,0,0,0,0,0,0,0,0,0,0,0,0,0,0,0,0,0,0,0,0,0,0,0</v>
      </c>
      <c r="T27" t="str">
        <f>CONCATENATE(T26,",",H27)</f>
        <v>5659.06,5631.17,6366.59,6161.19,13936.6,9164.78,11555.31,8287.14,13589.45,8962.78,6694.78,5471.83,10593.81,12078.71,7225.39,12024.52,9184.86,11536.62,8220.65,8420.87,6800.07,11907,5394.37,13829.36,13130.43,6380.58</v>
      </c>
      <c r="U27" t="str">
        <f>CONCATENATE(U26,",",I27)</f>
        <v>13.16,6.8,13.61,1.94,21.1,20.07,11.36,16.02,3.66,6.04,15.43,19.8,14.08,23.95,15.06,23.58,17.12,22.5,2.4,19.71,23.37,13.84,15.46,8.9,23.4,2.41</v>
      </c>
    </row>
    <row r="28" spans="1:21" x14ac:dyDescent="0.3">
      <c r="A28" t="s">
        <v>33</v>
      </c>
      <c r="B28" t="s">
        <v>3</v>
      </c>
      <c r="C28">
        <f t="shared" si="1"/>
        <v>1</v>
      </c>
      <c r="D28">
        <f t="shared" si="1"/>
        <v>0</v>
      </c>
      <c r="E28">
        <f t="shared" si="1"/>
        <v>0</v>
      </c>
      <c r="F28">
        <f t="shared" si="1"/>
        <v>0</v>
      </c>
      <c r="G28">
        <f t="shared" si="1"/>
        <v>0</v>
      </c>
      <c r="H28">
        <v>7773.2</v>
      </c>
      <c r="I28">
        <v>15.26</v>
      </c>
      <c r="K28" t="str">
        <f t="shared" si="2"/>
        <v>'Mark Ingram'</v>
      </c>
      <c r="L28" t="str">
        <f t="shared" si="3"/>
        <v>'RB'</v>
      </c>
      <c r="M28" t="str">
        <f t="shared" si="4"/>
        <v>'Mark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28" t="str">
        <f t="shared" si="5"/>
        <v>'RB','WR','QB','RB','WR','RB','QB','WR','RB','RB','QB','QB','RB','WR','TE','WR','RB','QB','WR','WR','RB','WR','WR','RB','WR','RB','RB'</v>
      </c>
      <c r="O28" t="str">
        <f>CONCATENATE(O27,",",C28)</f>
        <v>1,1,0,1,0,0,1,0,0,0,1,0,0,0,1,0,0,1,1,0,0,1,0,1,0,0,1</v>
      </c>
      <c r="P28" t="str">
        <f>CONCATENATE(P27,",",D28)</f>
        <v>0,0,1,0,1,1,0,1,1,0,0,1,0,1,0,0,0,0,0,1,0,0,1,0,0,1,0</v>
      </c>
      <c r="Q28" t="str">
        <f>CONCATENATE(Q27,",",E28)</f>
        <v>0,0,0,0,0,0,0,0,0,1,0,0,0,0,0,1,1,0,0,0,1,0,0,0,1,0,0</v>
      </c>
      <c r="R28" t="str">
        <f>CONCATENATE(R27,",",F28)</f>
        <v>0,0,0,0,0,0,0,0,0,0,0,0,1,0,0,0,0,0,0,0,0,0,0,0,0,0,0</v>
      </c>
      <c r="S28" t="str">
        <f>CONCATENATE(S27,",",G28)</f>
        <v>0,0,0,0,0,0,0,0,0,0,0,0,0,0,0,0,0,0,0,0,0,0,0,0,0,0,0</v>
      </c>
      <c r="T28" t="str">
        <f>CONCATENATE(T27,",",H28)</f>
        <v>5659.06,5631.17,6366.59,6161.19,13936.6,9164.78,11555.31,8287.14,13589.45,8962.78,6694.78,5471.83,10593.81,12078.71,7225.39,12024.52,9184.86,11536.62,8220.65,8420.87,6800.07,11907,5394.37,13829.36,13130.43,6380.58,7773.2</v>
      </c>
      <c r="U28" t="str">
        <f>CONCATENATE(U27,",",I28)</f>
        <v>13.16,6.8,13.61,1.94,21.1,20.07,11.36,16.02,3.66,6.04,15.43,19.8,14.08,23.95,15.06,23.58,17.12,22.5,2.4,19.71,23.37,13.84,15.46,8.9,23.4,2.41,15.26</v>
      </c>
    </row>
    <row r="29" spans="1:21" x14ac:dyDescent="0.3">
      <c r="A29" t="s">
        <v>34</v>
      </c>
      <c r="B29" t="s">
        <v>14</v>
      </c>
      <c r="C29">
        <f t="shared" si="1"/>
        <v>0</v>
      </c>
      <c r="D29">
        <f t="shared" si="1"/>
        <v>0</v>
      </c>
      <c r="E29">
        <f t="shared" si="1"/>
        <v>1</v>
      </c>
      <c r="F29">
        <f t="shared" si="1"/>
        <v>0</v>
      </c>
      <c r="G29">
        <f t="shared" si="1"/>
        <v>0</v>
      </c>
      <c r="H29">
        <v>11934.58</v>
      </c>
      <c r="I29">
        <v>6.87</v>
      </c>
      <c r="K29" t="str">
        <f t="shared" si="2"/>
        <v>'Jimmy Garoppolo'</v>
      </c>
      <c r="L29" t="str">
        <f t="shared" si="3"/>
        <v>'QB'</v>
      </c>
      <c r="M29" t="str">
        <f t="shared" si="4"/>
        <v>'Jimmy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29" t="str">
        <f t="shared" si="5"/>
        <v>'QB','RB','WR','QB','RB','WR','RB','QB','WR','RB','RB','QB','QB','RB','WR','TE','WR','RB','QB','WR','WR','RB','WR','WR','RB','WR','RB','RB'</v>
      </c>
      <c r="O29" t="str">
        <f>CONCATENATE(O28,",",C29)</f>
        <v>1,1,0,1,0,0,1,0,0,0,1,0,0,0,1,0,0,1,1,0,0,1,0,1,0,0,1,0</v>
      </c>
      <c r="P29" t="str">
        <f>CONCATENATE(P28,",",D29)</f>
        <v>0,0,1,0,1,1,0,1,1,0,0,1,0,1,0,0,0,0,0,1,0,0,1,0,0,1,0,0</v>
      </c>
      <c r="Q29" t="str">
        <f>CONCATENATE(Q28,",",E29)</f>
        <v>0,0,0,0,0,0,0,0,0,1,0,0,0,0,0,1,1,0,0,0,1,0,0,0,1,0,0,1</v>
      </c>
      <c r="R29" t="str">
        <f>CONCATENATE(R28,",",F29)</f>
        <v>0,0,0,0,0,0,0,0,0,0,0,0,1,0,0,0,0,0,0,0,0,0,0,0,0,0,0,0</v>
      </c>
      <c r="S29" t="str">
        <f>CONCATENATE(S28,",",G29)</f>
        <v>0,0,0,0,0,0,0,0,0,0,0,0,0,0,0,0,0,0,0,0,0,0,0,0,0,0,0,0</v>
      </c>
      <c r="T29" t="str">
        <f>CONCATENATE(T28,",",H29)</f>
        <v>5659.06,5631.17,6366.59,6161.19,13936.6,9164.78,11555.31,8287.14,13589.45,8962.78,6694.78,5471.83,10593.81,12078.71,7225.39,12024.52,9184.86,11536.62,8220.65,8420.87,6800.07,11907,5394.37,13829.36,13130.43,6380.58,7773.2,11934.58</v>
      </c>
      <c r="U29" t="str">
        <f>CONCATENATE(U28,",",I29)</f>
        <v>13.16,6.8,13.61,1.94,21.1,20.07,11.36,16.02,3.66,6.04,15.43,19.8,14.08,23.95,15.06,23.58,17.12,22.5,2.4,19.71,23.37,13.84,15.46,8.9,23.4,2.41,15.26,6.87</v>
      </c>
    </row>
    <row r="30" spans="1:21" x14ac:dyDescent="0.3">
      <c r="A30" t="s">
        <v>35</v>
      </c>
      <c r="B30" t="s">
        <v>6</v>
      </c>
      <c r="C30">
        <f t="shared" si="1"/>
        <v>0</v>
      </c>
      <c r="D30">
        <f t="shared" si="1"/>
        <v>1</v>
      </c>
      <c r="E30">
        <f t="shared" si="1"/>
        <v>0</v>
      </c>
      <c r="F30">
        <f t="shared" si="1"/>
        <v>0</v>
      </c>
      <c r="G30">
        <f t="shared" si="1"/>
        <v>0</v>
      </c>
      <c r="H30">
        <v>8149.43</v>
      </c>
      <c r="I30">
        <v>18.010000000000002</v>
      </c>
      <c r="K30" t="str">
        <f t="shared" si="2"/>
        <v>'Demaryius Thomas'</v>
      </c>
      <c r="L30" t="str">
        <f t="shared" si="3"/>
        <v>'WR'</v>
      </c>
      <c r="M30" t="str">
        <f t="shared" si="4"/>
        <v>'Demaryius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30" t="str">
        <f t="shared" si="5"/>
        <v>'WR','QB','RB','WR','QB','RB','WR','RB','QB','WR','RB','RB','QB','QB','RB','WR','TE','WR','RB','QB','WR','WR','RB','WR','WR','RB','WR','RB','RB'</v>
      </c>
      <c r="O30" t="str">
        <f>CONCATENATE(O29,",",C30)</f>
        <v>1,1,0,1,0,0,1,0,0,0,1,0,0,0,1,0,0,1,1,0,0,1,0,1,0,0,1,0,0</v>
      </c>
      <c r="P30" t="str">
        <f>CONCATENATE(P29,",",D30)</f>
        <v>0,0,1,0,1,1,0,1,1,0,0,1,0,1,0,0,0,0,0,1,0,0,1,0,0,1,0,0,1</v>
      </c>
      <c r="Q30" t="str">
        <f>CONCATENATE(Q29,",",E30)</f>
        <v>0,0,0,0,0,0,0,0,0,1,0,0,0,0,0,1,1,0,0,0,1,0,0,0,1,0,0,1,0</v>
      </c>
      <c r="R30" t="str">
        <f>CONCATENATE(R29,",",F30)</f>
        <v>0,0,0,0,0,0,0,0,0,0,0,0,1,0,0,0,0,0,0,0,0,0,0,0,0,0,0,0,0</v>
      </c>
      <c r="S30" t="str">
        <f>CONCATENATE(S29,",",G30)</f>
        <v>0,0,0,0,0,0,0,0,0,0,0,0,0,0,0,0,0,0,0,0,0,0,0,0,0,0,0,0,0</v>
      </c>
      <c r="T30" t="str">
        <f>CONCATENATE(T29,",",H30)</f>
        <v>5659.06,5631.17,6366.59,6161.19,13936.6,9164.78,11555.31,8287.14,13589.45,8962.78,6694.78,5471.83,10593.81,12078.71,7225.39,12024.52,9184.86,11536.62,8220.65,8420.87,6800.07,11907,5394.37,13829.36,13130.43,6380.58,7773.2,11934.58,8149.43</v>
      </c>
      <c r="U30" t="str">
        <f>CONCATENATE(U29,",",I30)</f>
        <v>13.16,6.8,13.61,1.94,21.1,20.07,11.36,16.02,3.66,6.04,15.43,19.8,14.08,23.95,15.06,23.58,17.12,22.5,2.4,19.71,23.37,13.84,15.46,8.9,23.4,2.41,15.26,6.87,18.01</v>
      </c>
    </row>
    <row r="31" spans="1:21" x14ac:dyDescent="0.3">
      <c r="A31" t="s">
        <v>36</v>
      </c>
      <c r="B31" t="s">
        <v>3</v>
      </c>
      <c r="C31">
        <f t="shared" si="1"/>
        <v>1</v>
      </c>
      <c r="D31">
        <f t="shared" si="1"/>
        <v>0</v>
      </c>
      <c r="E31">
        <f t="shared" si="1"/>
        <v>0</v>
      </c>
      <c r="F31">
        <f t="shared" si="1"/>
        <v>0</v>
      </c>
      <c r="G31">
        <f t="shared" si="1"/>
        <v>0</v>
      </c>
      <c r="H31">
        <v>6540.03</v>
      </c>
      <c r="I31">
        <v>11.92</v>
      </c>
      <c r="K31" t="str">
        <f t="shared" si="2"/>
        <v>'Alex Collins'</v>
      </c>
      <c r="L31" t="str">
        <f t="shared" si="3"/>
        <v>'RB'</v>
      </c>
      <c r="M31" t="str">
        <f t="shared" si="4"/>
        <v>'Alex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31" t="str">
        <f t="shared" si="5"/>
        <v>'RB','WR','QB','RB','WR','QB','RB','WR','RB','QB','WR','RB','RB','QB','QB','RB','WR','TE','WR','RB','QB','WR','WR','RB','WR','WR','RB','WR','RB','RB'</v>
      </c>
      <c r="O31" t="str">
        <f>CONCATENATE(O30,",",C31)</f>
        <v>1,1,0,1,0,0,1,0,0,0,1,0,0,0,1,0,0,1,1,0,0,1,0,1,0,0,1,0,0,1</v>
      </c>
      <c r="P31" t="str">
        <f>CONCATENATE(P30,",",D31)</f>
        <v>0,0,1,0,1,1,0,1,1,0,0,1,0,1,0,0,0,0,0,1,0,0,1,0,0,1,0,0,1,0</v>
      </c>
      <c r="Q31" t="str">
        <f>CONCATENATE(Q30,",",E31)</f>
        <v>0,0,0,0,0,0,0,0,0,1,0,0,0,0,0,1,1,0,0,0,1,0,0,0,1,0,0,1,0,0</v>
      </c>
      <c r="R31" t="str">
        <f>CONCATENATE(R30,",",F31)</f>
        <v>0,0,0,0,0,0,0,0,0,0,0,0,1,0,0,0,0,0,0,0,0,0,0,0,0,0,0,0,0,0</v>
      </c>
      <c r="S31" t="str">
        <f>CONCATENATE(S30,",",G31)</f>
        <v>0,0,0,0,0,0,0,0,0,0,0,0,0,0,0,0,0,0,0,0,0,0,0,0,0,0,0,0,0,0</v>
      </c>
      <c r="T31" t="str">
        <f>CONCATENATE(T30,",",H31)</f>
        <v>5659.06,5631.17,6366.59,6161.19,13936.6,9164.78,11555.31,8287.14,13589.45,8962.78,6694.78,5471.83,10593.81,12078.71,7225.39,12024.52,9184.86,11536.62,8220.65,8420.87,6800.07,11907,5394.37,13829.36,13130.43,6380.58,7773.2,11934.58,8149.43,6540.03</v>
      </c>
      <c r="U31" t="str">
        <f>CONCATENATE(U30,",",I31)</f>
        <v>13.16,6.8,13.61,1.94,21.1,20.07,11.36,16.02,3.66,6.04,15.43,19.8,14.08,23.95,15.06,23.58,17.12,22.5,2.4,19.71,23.37,13.84,15.46,8.9,23.4,2.41,15.26,6.87,18.01,11.92</v>
      </c>
    </row>
    <row r="32" spans="1:21" x14ac:dyDescent="0.3">
      <c r="A32" t="s">
        <v>37</v>
      </c>
      <c r="B32" t="s">
        <v>14</v>
      </c>
      <c r="C32">
        <f t="shared" si="1"/>
        <v>0</v>
      </c>
      <c r="D32">
        <f t="shared" si="1"/>
        <v>0</v>
      </c>
      <c r="E32">
        <f t="shared" si="1"/>
        <v>1</v>
      </c>
      <c r="F32">
        <f t="shared" si="1"/>
        <v>0</v>
      </c>
      <c r="G32">
        <f t="shared" si="1"/>
        <v>0</v>
      </c>
      <c r="H32">
        <v>13949.65</v>
      </c>
      <c r="I32">
        <v>23.28</v>
      </c>
      <c r="K32" t="str">
        <f t="shared" si="2"/>
        <v>'Blake Bortles'</v>
      </c>
      <c r="L32" t="str">
        <f t="shared" si="3"/>
        <v>'QB'</v>
      </c>
      <c r="M32" t="str">
        <f t="shared" si="4"/>
        <v>'Blake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32" t="str">
        <f t="shared" si="5"/>
        <v>'QB','RB','WR','QB','RB','WR','QB','RB','WR','RB','QB','WR','RB','RB','QB','QB','RB','WR','TE','WR','RB','QB','WR','WR','RB','WR','WR','RB','WR','RB','RB'</v>
      </c>
      <c r="O32" t="str">
        <f>CONCATENATE(O31,",",C32)</f>
        <v>1,1,0,1,0,0,1,0,0,0,1,0,0,0,1,0,0,1,1,0,0,1,0,1,0,0,1,0,0,1,0</v>
      </c>
      <c r="P32" t="str">
        <f>CONCATENATE(P31,",",D32)</f>
        <v>0,0,1,0,1,1,0,1,1,0,0,1,0,1,0,0,0,0,0,1,0,0,1,0,0,1,0,0,1,0,0</v>
      </c>
      <c r="Q32" t="str">
        <f>CONCATENATE(Q31,",",E32)</f>
        <v>0,0,0,0,0,0,0,0,0,1,0,0,0,0,0,1,1,0,0,0,1,0,0,0,1,0,0,1,0,0,1</v>
      </c>
      <c r="R32" t="str">
        <f>CONCATENATE(R31,",",F32)</f>
        <v>0,0,0,0,0,0,0,0,0,0,0,0,1,0,0,0,0,0,0,0,0,0,0,0,0,0,0,0,0,0,0</v>
      </c>
      <c r="S32" t="str">
        <f>CONCATENATE(S31,",",G32)</f>
        <v>0,0,0,0,0,0,0,0,0,0,0,0,0,0,0,0,0,0,0,0,0,0,0,0,0,0,0,0,0,0,0</v>
      </c>
      <c r="T32" t="str">
        <f>CONCATENATE(T31,",",H32)</f>
        <v>5659.06,5631.17,6366.59,6161.19,13936.6,9164.78,11555.31,8287.14,13589.45,8962.78,6694.78,5471.83,10593.81,12078.71,7225.39,12024.52,9184.86,11536.62,8220.65,8420.87,6800.07,11907,5394.37,13829.36,13130.43,6380.58,7773.2,11934.58,8149.43,6540.03,13949.65</v>
      </c>
      <c r="U32" t="str">
        <f>CONCATENATE(U31,",",I32)</f>
        <v>13.16,6.8,13.61,1.94,21.1,20.07,11.36,16.02,3.66,6.04,15.43,19.8,14.08,23.95,15.06,23.58,17.12,22.5,2.4,19.71,23.37,13.84,15.46,8.9,23.4,2.41,15.26,6.87,18.01,11.92,23.28</v>
      </c>
    </row>
    <row r="33" spans="1:21" x14ac:dyDescent="0.3">
      <c r="A33" t="s">
        <v>38</v>
      </c>
      <c r="B33" t="s">
        <v>6</v>
      </c>
      <c r="C33">
        <f t="shared" si="1"/>
        <v>0</v>
      </c>
      <c r="D33">
        <f t="shared" si="1"/>
        <v>1</v>
      </c>
      <c r="E33">
        <f t="shared" si="1"/>
        <v>0</v>
      </c>
      <c r="F33">
        <f t="shared" si="1"/>
        <v>0</v>
      </c>
      <c r="G33">
        <f t="shared" si="1"/>
        <v>0</v>
      </c>
      <c r="H33">
        <v>11628.99</v>
      </c>
      <c r="I33">
        <v>23.58</v>
      </c>
      <c r="K33" t="str">
        <f t="shared" si="2"/>
        <v>'Corey Davis'</v>
      </c>
      <c r="L33" t="str">
        <f t="shared" si="3"/>
        <v>'WR'</v>
      </c>
      <c r="M33" t="str">
        <f t="shared" si="4"/>
        <v>'Corey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33" t="str">
        <f t="shared" si="5"/>
        <v>'WR','QB','RB','WR','QB','RB','WR','QB','RB','WR','RB','QB','WR','RB','RB','QB','QB','RB','WR','TE','WR','RB','QB','WR','WR','RB','WR','WR','RB','WR','RB','RB'</v>
      </c>
      <c r="O33" t="str">
        <f>CONCATENATE(O32,",",C33)</f>
        <v>1,1,0,1,0,0,1,0,0,0,1,0,0,0,1,0,0,1,1,0,0,1,0,1,0,0,1,0,0,1,0,0</v>
      </c>
      <c r="P33" t="str">
        <f>CONCATENATE(P32,",",D33)</f>
        <v>0,0,1,0,1,1,0,1,1,0,0,1,0,1,0,0,0,0,0,1,0,0,1,0,0,1,0,0,1,0,0,1</v>
      </c>
      <c r="Q33" t="str">
        <f>CONCATENATE(Q32,",",E33)</f>
        <v>0,0,0,0,0,0,0,0,0,1,0,0,0,0,0,1,1,0,0,0,1,0,0,0,1,0,0,1,0,0,1,0</v>
      </c>
      <c r="R33" t="str">
        <f>CONCATENATE(R32,",",F33)</f>
        <v>0,0,0,0,0,0,0,0,0,0,0,0,1,0,0,0,0,0,0,0,0,0,0,0,0,0,0,0,0,0,0,0</v>
      </c>
      <c r="S33" t="str">
        <f>CONCATENATE(S32,",",G33)</f>
        <v>0,0,0,0,0,0,0,0,0,0,0,0,0,0,0,0,0,0,0,0,0,0,0,0,0,0,0,0,0,0,0,0</v>
      </c>
      <c r="T33" t="str">
        <f>CONCATENATE(T32,",",H33)</f>
        <v>5659.06,5631.17,6366.59,6161.19,13936.6,9164.78,11555.31,8287.14,13589.45,8962.78,6694.78,5471.83,10593.81,12078.71,7225.39,12024.52,9184.86,11536.62,8220.65,8420.87,6800.07,11907,5394.37,13829.36,13130.43,6380.58,7773.2,11934.58,8149.43,6540.03,13949.65,11628.99</v>
      </c>
      <c r="U33" t="str">
        <f>CONCATENATE(U32,",",I33)</f>
        <v>13.16,6.8,13.61,1.94,21.1,20.07,11.36,16.02,3.66,6.04,15.43,19.8,14.08,23.95,15.06,23.58,17.12,22.5,2.4,19.71,23.37,13.84,15.46,8.9,23.4,2.41,15.26,6.87,18.01,11.92,23.28,23.58</v>
      </c>
    </row>
    <row r="34" spans="1:21" x14ac:dyDescent="0.3">
      <c r="A34" t="s">
        <v>39</v>
      </c>
      <c r="B34" t="s">
        <v>14</v>
      </c>
      <c r="C34">
        <f t="shared" si="1"/>
        <v>0</v>
      </c>
      <c r="D34">
        <f t="shared" si="1"/>
        <v>0</v>
      </c>
      <c r="E34">
        <f t="shared" si="1"/>
        <v>1</v>
      </c>
      <c r="F34">
        <f t="shared" si="1"/>
        <v>0</v>
      </c>
      <c r="G34">
        <f t="shared" si="1"/>
        <v>0</v>
      </c>
      <c r="H34">
        <v>7075.6</v>
      </c>
      <c r="I34">
        <v>13.72</v>
      </c>
      <c r="K34" t="str">
        <f t="shared" si="2"/>
        <v>'Alex Smith'</v>
      </c>
      <c r="L34" t="str">
        <f t="shared" si="3"/>
        <v>'QB'</v>
      </c>
      <c r="M34" t="str">
        <f t="shared" si="4"/>
        <v>'Alex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34" t="str">
        <f t="shared" si="5"/>
        <v>'QB','WR','QB','RB','WR','QB','RB','WR','QB','RB','WR','RB','QB','WR','RB','RB','QB','QB','RB','WR','TE','WR','RB','QB','WR','WR','RB','WR','WR','RB','WR','RB','RB'</v>
      </c>
      <c r="O34" t="str">
        <f>CONCATENATE(O33,",",C34)</f>
        <v>1,1,0,1,0,0,1,0,0,0,1,0,0,0,1,0,0,1,1,0,0,1,0,1,0,0,1,0,0,1,0,0,0</v>
      </c>
      <c r="P34" t="str">
        <f>CONCATENATE(P33,",",D34)</f>
        <v>0,0,1,0,1,1,0,1,1,0,0,1,0,1,0,0,0,0,0,1,0,0,1,0,0,1,0,0,1,0,0,1,0</v>
      </c>
      <c r="Q34" t="str">
        <f>CONCATENATE(Q33,",",E34)</f>
        <v>0,0,0,0,0,0,0,0,0,1,0,0,0,0,0,1,1,0,0,0,1,0,0,0,1,0,0,1,0,0,1,0,1</v>
      </c>
      <c r="R34" t="str">
        <f>CONCATENATE(R33,",",F34)</f>
        <v>0,0,0,0,0,0,0,0,0,0,0,0,1,0,0,0,0,0,0,0,0,0,0,0,0,0,0,0,0,0,0,0,0</v>
      </c>
      <c r="S34" t="str">
        <f>CONCATENATE(S33,",",G34)</f>
        <v>0,0,0,0,0,0,0,0,0,0,0,0,0,0,0,0,0,0,0,0,0,0,0,0,0,0,0,0,0,0,0,0,0</v>
      </c>
      <c r="T34" t="str">
        <f>CONCATENATE(T33,",",H34)</f>
        <v>5659.06,5631.17,6366.59,6161.19,13936.6,9164.78,11555.31,8287.14,13589.45,8962.78,6694.78,5471.83,10593.81,12078.71,7225.39,12024.52,9184.86,11536.62,8220.65,8420.87,6800.07,11907,5394.37,13829.36,13130.43,6380.58,7773.2,11934.58,8149.43,6540.03,13949.65,11628.99,7075.6</v>
      </c>
      <c r="U34" t="str">
        <f>CONCATENATE(U33,",",I34)</f>
        <v>13.16,6.8,13.61,1.94,21.1,20.07,11.36,16.02,3.66,6.04,15.43,19.8,14.08,23.95,15.06,23.58,17.12,22.5,2.4,19.71,23.37,13.84,15.46,8.9,23.4,2.41,15.26,6.87,18.01,11.92,23.28,23.58,13.72</v>
      </c>
    </row>
    <row r="35" spans="1:21" x14ac:dyDescent="0.3">
      <c r="A35" t="s">
        <v>40</v>
      </c>
      <c r="B35" t="s">
        <v>14</v>
      </c>
      <c r="C35">
        <f t="shared" ref="C35:G66" si="6">IF($B35=C$1,1,0)</f>
        <v>0</v>
      </c>
      <c r="D35">
        <f t="shared" si="6"/>
        <v>0</v>
      </c>
      <c r="E35">
        <f t="shared" si="6"/>
        <v>1</v>
      </c>
      <c r="F35">
        <f t="shared" si="6"/>
        <v>0</v>
      </c>
      <c r="G35">
        <f t="shared" si="6"/>
        <v>0</v>
      </c>
      <c r="H35">
        <v>6520.29</v>
      </c>
      <c r="I35">
        <v>11.91</v>
      </c>
      <c r="K35" t="str">
        <f t="shared" si="2"/>
        <v>'Jameis Winston'</v>
      </c>
      <c r="L35" t="str">
        <f t="shared" si="3"/>
        <v>'QB'</v>
      </c>
      <c r="M35" t="str">
        <f t="shared" si="4"/>
        <v>'Jameis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35" t="str">
        <f t="shared" si="5"/>
        <v>'QB','QB','WR','QB','RB','WR','QB','RB','WR','QB','RB','WR','RB','QB','WR','RB','RB','QB','QB','RB','WR','TE','WR','RB','QB','WR','WR','RB','WR','WR','RB','WR','RB','RB'</v>
      </c>
      <c r="O35" t="str">
        <f>CONCATENATE(O34,",",C35)</f>
        <v>1,1,0,1,0,0,1,0,0,0,1,0,0,0,1,0,0,1,1,0,0,1,0,1,0,0,1,0,0,1,0,0,0,0</v>
      </c>
      <c r="P35" t="str">
        <f>CONCATENATE(P34,",",D35)</f>
        <v>0,0,1,0,1,1,0,1,1,0,0,1,0,1,0,0,0,0,0,1,0,0,1,0,0,1,0,0,1,0,0,1,0,0</v>
      </c>
      <c r="Q35" t="str">
        <f>CONCATENATE(Q34,",",E35)</f>
        <v>0,0,0,0,0,0,0,0,0,1,0,0,0,0,0,1,1,0,0,0,1,0,0,0,1,0,0,1,0,0,1,0,1,1</v>
      </c>
      <c r="R35" t="str">
        <f>CONCATENATE(R34,",",F35)</f>
        <v>0,0,0,0,0,0,0,0,0,0,0,0,1,0,0,0,0,0,0,0,0,0,0,0,0,0,0,0,0,0,0,0,0,0</v>
      </c>
      <c r="S35" t="str">
        <f>CONCATENATE(S34,",",G35)</f>
        <v>0,0,0,0,0,0,0,0,0,0,0,0,0,0,0,0,0,0,0,0,0,0,0,0,0,0,0,0,0,0,0,0,0,0</v>
      </c>
      <c r="T35" t="str">
        <f>CONCATENATE(T34,",",H35)</f>
        <v>5659.06,5631.17,6366.59,6161.19,13936.6,9164.78,11555.31,8287.14,13589.45,8962.78,6694.78,5471.83,10593.81,12078.71,7225.39,12024.52,9184.86,11536.62,8220.65,8420.87,6800.07,11907,5394.37,13829.36,13130.43,6380.58,7773.2,11934.58,8149.43,6540.03,13949.65,11628.99,7075.6,6520.29</v>
      </c>
      <c r="U35" t="str">
        <f>CONCATENATE(U34,",",I35)</f>
        <v>13.16,6.8,13.61,1.94,21.1,20.07,11.36,16.02,3.66,6.04,15.43,19.8,14.08,23.95,15.06,23.58,17.12,22.5,2.4,19.71,23.37,13.84,15.46,8.9,23.4,2.41,15.26,6.87,18.01,11.92,23.28,23.58,13.72,11.91</v>
      </c>
    </row>
    <row r="36" spans="1:21" x14ac:dyDescent="0.3">
      <c r="A36" t="s">
        <v>41</v>
      </c>
      <c r="B36" t="s">
        <v>6</v>
      </c>
      <c r="C36">
        <f t="shared" si="6"/>
        <v>0</v>
      </c>
      <c r="D36">
        <f t="shared" si="6"/>
        <v>1</v>
      </c>
      <c r="E36">
        <f t="shared" si="6"/>
        <v>0</v>
      </c>
      <c r="F36">
        <f t="shared" si="6"/>
        <v>0</v>
      </c>
      <c r="G36">
        <f t="shared" si="6"/>
        <v>0</v>
      </c>
      <c r="H36">
        <v>5211.5</v>
      </c>
      <c r="I36">
        <v>21.62</v>
      </c>
      <c r="K36" t="str">
        <f t="shared" si="2"/>
        <v>'Jarvis Landry'</v>
      </c>
      <c r="L36" t="str">
        <f t="shared" si="3"/>
        <v>'WR'</v>
      </c>
      <c r="M36" t="str">
        <f t="shared" si="4"/>
        <v>'Jarvis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36" t="str">
        <f t="shared" si="5"/>
        <v>'WR','QB','QB','WR','QB','RB','WR','QB','RB','WR','QB','RB','WR','RB','QB','WR','RB','RB','QB','QB','RB','WR','TE','WR','RB','QB','WR','WR','RB','WR','WR','RB','WR','RB','RB'</v>
      </c>
      <c r="O36" t="str">
        <f>CONCATENATE(O35,",",C36)</f>
        <v>1,1,0,1,0,0,1,0,0,0,1,0,0,0,1,0,0,1,1,0,0,1,0,1,0,0,1,0,0,1,0,0,0,0,0</v>
      </c>
      <c r="P36" t="str">
        <f>CONCATENATE(P35,",",D36)</f>
        <v>0,0,1,0,1,1,0,1,1,0,0,1,0,1,0,0,0,0,0,1,0,0,1,0,0,1,0,0,1,0,0,1,0,0,1</v>
      </c>
      <c r="Q36" t="str">
        <f>CONCATENATE(Q35,",",E36)</f>
        <v>0,0,0,0,0,0,0,0,0,1,0,0,0,0,0,1,1,0,0,0,1,0,0,0,1,0,0,1,0,0,1,0,1,1,0</v>
      </c>
      <c r="R36" t="str">
        <f>CONCATENATE(R35,",",F36)</f>
        <v>0,0,0,0,0,0,0,0,0,0,0,0,1,0,0,0,0,0,0,0,0,0,0,0,0,0,0,0,0,0,0,0,0,0,0</v>
      </c>
      <c r="S36" t="str">
        <f>CONCATENATE(S35,",",G36)</f>
        <v>0,0,0,0,0,0,0,0,0,0,0,0,0,0,0,0,0,0,0,0,0,0,0,0,0,0,0,0,0,0,0,0,0,0,0</v>
      </c>
      <c r="T36" t="str">
        <f>CONCATENATE(T35,",",H36)</f>
        <v>5659.06,5631.17,6366.59,6161.19,13936.6,9164.78,11555.31,8287.14,13589.45,8962.78,6694.78,5471.83,10593.81,12078.71,7225.39,12024.52,9184.86,11536.62,8220.65,8420.87,6800.07,11907,5394.37,13829.36,13130.43,6380.58,7773.2,11934.58,8149.43,6540.03,13949.65,11628.99,7075.6,6520.29,5211.5</v>
      </c>
      <c r="U36" t="str">
        <f>CONCATENATE(U35,",",I36)</f>
        <v>13.16,6.8,13.61,1.94,21.1,20.07,11.36,16.02,3.66,6.04,15.43,19.8,14.08,23.95,15.06,23.58,17.12,22.5,2.4,19.71,23.37,13.84,15.46,8.9,23.4,2.41,15.26,6.87,18.01,11.92,23.28,23.58,13.72,11.91,21.62</v>
      </c>
    </row>
    <row r="37" spans="1:21" x14ac:dyDescent="0.3">
      <c r="A37" t="s">
        <v>42</v>
      </c>
      <c r="B37" t="s">
        <v>14</v>
      </c>
      <c r="C37">
        <f t="shared" si="6"/>
        <v>0</v>
      </c>
      <c r="D37">
        <f t="shared" si="6"/>
        <v>0</v>
      </c>
      <c r="E37">
        <f t="shared" si="6"/>
        <v>1</v>
      </c>
      <c r="F37">
        <f t="shared" si="6"/>
        <v>0</v>
      </c>
      <c r="G37">
        <f t="shared" si="6"/>
        <v>0</v>
      </c>
      <c r="H37">
        <v>11504.99</v>
      </c>
      <c r="I37">
        <v>2.9</v>
      </c>
      <c r="K37" t="str">
        <f t="shared" si="2"/>
        <v>'Dak Prescott'</v>
      </c>
      <c r="L37" t="str">
        <f t="shared" si="3"/>
        <v>'QB'</v>
      </c>
      <c r="M37" t="str">
        <f t="shared" si="4"/>
        <v>'Dak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37" t="str">
        <f t="shared" si="5"/>
        <v>'QB','WR','QB','QB','WR','QB','RB','WR','QB','RB','WR','QB','RB','WR','RB','QB','WR','RB','RB','QB','QB','RB','WR','TE','WR','RB','QB','WR','WR','RB','WR','WR','RB','WR','RB','RB'</v>
      </c>
      <c r="O37" t="str">
        <f>CONCATENATE(O36,",",C37)</f>
        <v>1,1,0,1,0,0,1,0,0,0,1,0,0,0,1,0,0,1,1,0,0,1,0,1,0,0,1,0,0,1,0,0,0,0,0,0</v>
      </c>
      <c r="P37" t="str">
        <f>CONCATENATE(P36,",",D37)</f>
        <v>0,0,1,0,1,1,0,1,1,0,0,1,0,1,0,0,0,0,0,1,0,0,1,0,0,1,0,0,1,0,0,1,0,0,1,0</v>
      </c>
      <c r="Q37" t="str">
        <f>CONCATENATE(Q36,",",E37)</f>
        <v>0,0,0,0,0,0,0,0,0,1,0,0,0,0,0,1,1,0,0,0,1,0,0,0,1,0,0,1,0,0,1,0,1,1,0,1</v>
      </c>
      <c r="R37" t="str">
        <f>CONCATENATE(R36,",",F37)</f>
        <v>0,0,0,0,0,0,0,0,0,0,0,0,1,0,0,0,0,0,0,0,0,0,0,0,0,0,0,0,0,0,0,0,0,0,0,0</v>
      </c>
      <c r="S37" t="str">
        <f>CONCATENATE(S36,",",G37)</f>
        <v>0,0,0,0,0,0,0,0,0,0,0,0,0,0,0,0,0,0,0,0,0,0,0,0,0,0,0,0,0,0,0,0,0,0,0,0</v>
      </c>
      <c r="T37" t="str">
        <f>CONCATENATE(T36,",",H37)</f>
        <v>5659.06,5631.17,6366.59,6161.19,13936.6,9164.78,11555.31,8287.14,13589.45,8962.78,6694.78,5471.83,10593.81,12078.71,7225.39,12024.52,9184.86,11536.62,8220.65,8420.87,6800.07,11907,5394.37,13829.36,13130.43,6380.58,7773.2,11934.58,8149.43,6540.03,13949.65,11628.99,7075.6,6520.29,5211.5,11504.99</v>
      </c>
      <c r="U37" t="str">
        <f>CONCATENATE(U36,",",I37)</f>
        <v>13.16,6.8,13.61,1.94,21.1,20.07,11.36,16.02,3.66,6.04,15.43,19.8,14.08,23.95,15.06,23.58,17.12,22.5,2.4,19.71,23.37,13.84,15.46,8.9,23.4,2.41,15.26,6.87,18.01,11.92,23.28,23.58,13.72,11.91,21.62,2.9</v>
      </c>
    </row>
    <row r="38" spans="1:21" x14ac:dyDescent="0.3">
      <c r="A38" t="s">
        <v>43</v>
      </c>
      <c r="B38" t="s">
        <v>18</v>
      </c>
      <c r="C38">
        <f t="shared" si="6"/>
        <v>0</v>
      </c>
      <c r="D38">
        <f t="shared" si="6"/>
        <v>0</v>
      </c>
      <c r="E38">
        <f t="shared" si="6"/>
        <v>0</v>
      </c>
      <c r="F38">
        <f t="shared" si="6"/>
        <v>1</v>
      </c>
      <c r="G38">
        <f t="shared" si="6"/>
        <v>0</v>
      </c>
      <c r="H38">
        <v>8479.99</v>
      </c>
      <c r="I38">
        <v>24.04</v>
      </c>
      <c r="K38" t="str">
        <f t="shared" si="2"/>
        <v>'Evan Engram'</v>
      </c>
      <c r="L38" t="str">
        <f t="shared" si="3"/>
        <v>'TE'</v>
      </c>
      <c r="M38" t="str">
        <f t="shared" si="4"/>
        <v>'Evan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38" t="str">
        <f t="shared" si="5"/>
        <v>'TE','QB','WR','QB','QB','WR','QB','RB','WR','QB','RB','WR','QB','RB','WR','RB','QB','WR','RB','RB','QB','QB','RB','WR','TE','WR','RB','QB','WR','WR','RB','WR','WR','RB','WR','RB','RB'</v>
      </c>
      <c r="O38" t="str">
        <f>CONCATENATE(O37,",",C38)</f>
        <v>1,1,0,1,0,0,1,0,0,0,1,0,0,0,1,0,0,1,1,0,0,1,0,1,0,0,1,0,0,1,0,0,0,0,0,0,0</v>
      </c>
      <c r="P38" t="str">
        <f>CONCATENATE(P37,",",D38)</f>
        <v>0,0,1,0,1,1,0,1,1,0,0,1,0,1,0,0,0,0,0,1,0,0,1,0,0,1,0,0,1,0,0,1,0,0,1,0,0</v>
      </c>
      <c r="Q38" t="str">
        <f>CONCATENATE(Q37,",",E38)</f>
        <v>0,0,0,0,0,0,0,0,0,1,0,0,0,0,0,1,1,0,0,0,1,0,0,0,1,0,0,1,0,0,1,0,1,1,0,1,0</v>
      </c>
      <c r="R38" t="str">
        <f>CONCATENATE(R37,",",F38)</f>
        <v>0,0,0,0,0,0,0,0,0,0,0,0,1,0,0,0,0,0,0,0,0,0,0,0,0,0,0,0,0,0,0,0,0,0,0,0,1</v>
      </c>
      <c r="S38" t="str">
        <f>CONCATENATE(S37,",",G38)</f>
        <v>0,0,0,0,0,0,0,0,0,0,0,0,0,0,0,0,0,0,0,0,0,0,0,0,0,0,0,0,0,0,0,0,0,0,0,0,0</v>
      </c>
      <c r="T38" t="str">
        <f>CONCATENATE(T37,",",H38)</f>
        <v>5659.06,5631.17,6366.59,6161.19,13936.6,9164.78,11555.31,8287.14,13589.45,8962.78,6694.78,5471.83,10593.81,12078.71,7225.39,12024.52,9184.86,11536.62,8220.65,8420.87,6800.07,11907,5394.37,13829.36,13130.43,6380.58,7773.2,11934.58,8149.43,6540.03,13949.65,11628.99,7075.6,6520.29,5211.5,11504.99,8479.99</v>
      </c>
      <c r="U38" t="str">
        <f>CONCATENATE(U37,",",I38)</f>
        <v>13.16,6.8,13.61,1.94,21.1,20.07,11.36,16.02,3.66,6.04,15.43,19.8,14.08,23.95,15.06,23.58,17.12,22.5,2.4,19.71,23.37,13.84,15.46,8.9,23.4,2.41,15.26,6.87,18.01,11.92,23.28,23.58,13.72,11.91,21.62,2.9,24.04</v>
      </c>
    </row>
    <row r="39" spans="1:21" x14ac:dyDescent="0.3">
      <c r="A39" t="s">
        <v>44</v>
      </c>
      <c r="B39" t="s">
        <v>6</v>
      </c>
      <c r="C39">
        <f t="shared" si="6"/>
        <v>0</v>
      </c>
      <c r="D39">
        <f t="shared" si="6"/>
        <v>1</v>
      </c>
      <c r="E39">
        <f t="shared" si="6"/>
        <v>0</v>
      </c>
      <c r="F39">
        <f t="shared" si="6"/>
        <v>0</v>
      </c>
      <c r="G39">
        <f t="shared" si="6"/>
        <v>0</v>
      </c>
      <c r="H39">
        <v>7142.08</v>
      </c>
      <c r="I39">
        <v>5.81</v>
      </c>
      <c r="K39" t="str">
        <f t="shared" si="2"/>
        <v>'Kenny Stills'</v>
      </c>
      <c r="L39" t="str">
        <f t="shared" si="3"/>
        <v>'WR'</v>
      </c>
      <c r="M39" t="str">
        <f t="shared" si="4"/>
        <v>'Kenny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39" t="str">
        <f t="shared" si="5"/>
        <v>'WR','TE','QB','WR','QB','QB','WR','QB','RB','WR','QB','RB','WR','QB','RB','WR','RB','QB','WR','RB','RB','QB','QB','RB','WR','TE','WR','RB','QB','WR','WR','RB','WR','WR','RB','WR','RB','RB'</v>
      </c>
      <c r="O39" t="str">
        <f>CONCATENATE(O38,",",C39)</f>
        <v>1,1,0,1,0,0,1,0,0,0,1,0,0,0,1,0,0,1,1,0,0,1,0,1,0,0,1,0,0,1,0,0,0,0,0,0,0,0</v>
      </c>
      <c r="P39" t="str">
        <f>CONCATENATE(P38,",",D39)</f>
        <v>0,0,1,0,1,1,0,1,1,0,0,1,0,1,0,0,0,0,0,1,0,0,1,0,0,1,0,0,1,0,0,1,0,0,1,0,0,1</v>
      </c>
      <c r="Q39" t="str">
        <f>CONCATENATE(Q38,",",E39)</f>
        <v>0,0,0,0,0,0,0,0,0,1,0,0,0,0,0,1,1,0,0,0,1,0,0,0,1,0,0,1,0,0,1,0,1,1,0,1,0,0</v>
      </c>
      <c r="R39" t="str">
        <f>CONCATENATE(R38,",",F39)</f>
        <v>0,0,0,0,0,0,0,0,0,0,0,0,1,0,0,0,0,0,0,0,0,0,0,0,0,0,0,0,0,0,0,0,0,0,0,0,1,0</v>
      </c>
      <c r="S39" t="str">
        <f>CONCATENATE(S38,",",G39)</f>
        <v>0,0,0,0,0,0,0,0,0,0,0,0,0,0,0,0,0,0,0,0,0,0,0,0,0,0,0,0,0,0,0,0,0,0,0,0,0,0</v>
      </c>
      <c r="T39" t="str">
        <f>CONCATENATE(T38,",",H39)</f>
        <v>5659.06,5631.17,6366.59,6161.19,13936.6,9164.78,11555.31,8287.14,13589.45,8962.78,6694.78,5471.83,10593.81,12078.71,7225.39,12024.52,9184.86,11536.62,8220.65,8420.87,6800.07,11907,5394.37,13829.36,13130.43,6380.58,7773.2,11934.58,8149.43,6540.03,13949.65,11628.99,7075.6,6520.29,5211.5,11504.99,8479.99,7142.08</v>
      </c>
      <c r="U39" t="str">
        <f>CONCATENATE(U38,",",I39)</f>
        <v>13.16,6.8,13.61,1.94,21.1,20.07,11.36,16.02,3.66,6.04,15.43,19.8,14.08,23.95,15.06,23.58,17.12,22.5,2.4,19.71,23.37,13.84,15.46,8.9,23.4,2.41,15.26,6.87,18.01,11.92,23.28,23.58,13.72,11.91,21.62,2.9,24.04,5.81</v>
      </c>
    </row>
    <row r="40" spans="1:21" x14ac:dyDescent="0.3">
      <c r="A40" t="s">
        <v>45</v>
      </c>
      <c r="B40" t="s">
        <v>14</v>
      </c>
      <c r="C40">
        <f t="shared" si="6"/>
        <v>0</v>
      </c>
      <c r="D40">
        <f t="shared" si="6"/>
        <v>0</v>
      </c>
      <c r="E40">
        <f t="shared" si="6"/>
        <v>1</v>
      </c>
      <c r="F40">
        <f t="shared" si="6"/>
        <v>0</v>
      </c>
      <c r="G40">
        <f t="shared" si="6"/>
        <v>0</v>
      </c>
      <c r="H40">
        <v>6435.06</v>
      </c>
      <c r="I40">
        <v>8.4600000000000009</v>
      </c>
      <c r="K40" t="str">
        <f t="shared" si="2"/>
        <v>'Mason Rudolph'</v>
      </c>
      <c r="L40" t="str">
        <f t="shared" si="3"/>
        <v>'QB'</v>
      </c>
      <c r="M40" t="str">
        <f t="shared" si="4"/>
        <v>'Mason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40" t="str">
        <f t="shared" si="5"/>
        <v>'QB','WR','TE','QB','WR','QB','QB','WR','QB','RB','WR','QB','RB','WR','QB','RB','WR','RB','QB','WR','RB','RB','QB','QB','RB','WR','TE','WR','RB','QB','WR','WR','RB','WR','WR','RB','WR','RB','RB'</v>
      </c>
      <c r="O40" t="str">
        <f>CONCATENATE(O39,",",C40)</f>
        <v>1,1,0,1,0,0,1,0,0,0,1,0,0,0,1,0,0,1,1,0,0,1,0,1,0,0,1,0,0,1,0,0,0,0,0,0,0,0,0</v>
      </c>
      <c r="P40" t="str">
        <f>CONCATENATE(P39,",",D40)</f>
        <v>0,0,1,0,1,1,0,1,1,0,0,1,0,1,0,0,0,0,0,1,0,0,1,0,0,1,0,0,1,0,0,1,0,0,1,0,0,1,0</v>
      </c>
      <c r="Q40" t="str">
        <f>CONCATENATE(Q39,",",E40)</f>
        <v>0,0,0,0,0,0,0,0,0,1,0,0,0,0,0,1,1,0,0,0,1,0,0,0,1,0,0,1,0,0,1,0,1,1,0,1,0,0,1</v>
      </c>
      <c r="R40" t="str">
        <f>CONCATENATE(R39,",",F40)</f>
        <v>0,0,0,0,0,0,0,0,0,0,0,0,1,0,0,0,0,0,0,0,0,0,0,0,0,0,0,0,0,0,0,0,0,0,0,0,1,0,0</v>
      </c>
      <c r="S40" t="str">
        <f>CONCATENATE(S39,",",G40)</f>
        <v>0,0,0,0,0,0,0,0,0,0,0,0,0,0,0,0,0,0,0,0,0,0,0,0,0,0,0,0,0,0,0,0,0,0,0,0,0,0,0</v>
      </c>
      <c r="T40" t="str">
        <f>CONCATENATE(T39,",",H40)</f>
        <v>5659.06,5631.17,6366.59,6161.19,13936.6,9164.78,11555.31,8287.14,13589.45,8962.78,6694.78,5471.83,10593.81,12078.71,7225.39,12024.52,9184.86,11536.62,8220.65,8420.87,6800.07,11907,5394.37,13829.36,13130.43,6380.58,7773.2,11934.58,8149.43,6540.03,13949.65,11628.99,7075.6,6520.29,5211.5,11504.99,8479.99,7142.08,6435.06</v>
      </c>
      <c r="U40" t="str">
        <f>CONCATENATE(U39,",",I40)</f>
        <v>13.16,6.8,13.61,1.94,21.1,20.07,11.36,16.02,3.66,6.04,15.43,19.8,14.08,23.95,15.06,23.58,17.12,22.5,2.4,19.71,23.37,13.84,15.46,8.9,23.4,2.41,15.26,6.87,18.01,11.92,23.28,23.58,13.72,11.91,21.62,2.9,24.04,5.81,8.46</v>
      </c>
    </row>
    <row r="41" spans="1:21" x14ac:dyDescent="0.3">
      <c r="A41" t="s">
        <v>46</v>
      </c>
      <c r="B41" t="s">
        <v>3</v>
      </c>
      <c r="C41">
        <f t="shared" si="6"/>
        <v>1</v>
      </c>
      <c r="D41">
        <f t="shared" si="6"/>
        <v>0</v>
      </c>
      <c r="E41">
        <f t="shared" si="6"/>
        <v>0</v>
      </c>
      <c r="F41">
        <f t="shared" si="6"/>
        <v>0</v>
      </c>
      <c r="G41">
        <f t="shared" si="6"/>
        <v>0</v>
      </c>
      <c r="H41">
        <v>11712.58</v>
      </c>
      <c r="I41">
        <v>20.07</v>
      </c>
      <c r="K41" t="str">
        <f t="shared" si="2"/>
        <v>'Duke Johnson Jr.'</v>
      </c>
      <c r="L41" t="str">
        <f t="shared" si="3"/>
        <v>'RB'</v>
      </c>
      <c r="M41" t="str">
        <f t="shared" si="4"/>
        <v>'Duke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41" t="str">
        <f t="shared" si="5"/>
        <v>'RB','QB','WR','TE','QB','WR','QB','QB','WR','QB','RB','WR','QB','RB','WR','QB','RB','WR','RB','QB','WR','RB','RB','QB','QB','RB','WR','TE','WR','RB','QB','WR','WR','RB','WR','WR','RB','WR','RB','RB'</v>
      </c>
      <c r="O41" t="str">
        <f>CONCATENATE(O40,",",C41)</f>
        <v>1,1,0,1,0,0,1,0,0,0,1,0,0,0,1,0,0,1,1,0,0,1,0,1,0,0,1,0,0,1,0,0,0,0,0,0,0,0,0,1</v>
      </c>
      <c r="P41" t="str">
        <f>CONCATENATE(P40,",",D41)</f>
        <v>0,0,1,0,1,1,0,1,1,0,0,1,0,1,0,0,0,0,0,1,0,0,1,0,0,1,0,0,1,0,0,1,0,0,1,0,0,1,0,0</v>
      </c>
      <c r="Q41" t="str">
        <f>CONCATENATE(Q40,",",E41)</f>
        <v>0,0,0,0,0,0,0,0,0,1,0,0,0,0,0,1,1,0,0,0,1,0,0,0,1,0,0,1,0,0,1,0,1,1,0,1,0,0,1,0</v>
      </c>
      <c r="R41" t="str">
        <f>CONCATENATE(R40,",",F41)</f>
        <v>0,0,0,0,0,0,0,0,0,0,0,0,1,0,0,0,0,0,0,0,0,0,0,0,0,0,0,0,0,0,0,0,0,0,0,0,1,0,0,0</v>
      </c>
      <c r="S41" t="str">
        <f>CONCATENATE(S40,",",G41)</f>
        <v>0,0,0,0,0,0,0,0,0,0,0,0,0,0,0,0,0,0,0,0,0,0,0,0,0,0,0,0,0,0,0,0,0,0,0,0,0,0,0,0</v>
      </c>
      <c r="T41" t="str">
        <f>CONCATENATE(T40,",",H41)</f>
        <v>5659.06,5631.17,6366.59,6161.19,13936.6,9164.78,11555.31,8287.14,13589.45,8962.78,6694.78,5471.83,10593.81,12078.71,7225.39,12024.52,9184.86,11536.62,8220.65,8420.87,6800.07,11907,5394.37,13829.36,13130.43,6380.58,7773.2,11934.58,8149.43,6540.03,13949.65,11628.99,7075.6,6520.29,5211.5,11504.99,8479.99,7142.08,6435.06,11712.58</v>
      </c>
      <c r="U41" t="str">
        <f>CONCATENATE(U40,",",I41)</f>
        <v>13.16,6.8,13.61,1.94,21.1,20.07,11.36,16.02,3.66,6.04,15.43,19.8,14.08,23.95,15.06,23.58,17.12,22.5,2.4,19.71,23.37,13.84,15.46,8.9,23.4,2.41,15.26,6.87,18.01,11.92,23.28,23.58,13.72,11.91,21.62,2.9,24.04,5.81,8.46,20.07</v>
      </c>
    </row>
    <row r="42" spans="1:21" x14ac:dyDescent="0.3">
      <c r="A42" t="s">
        <v>47</v>
      </c>
      <c r="B42" t="s">
        <v>6</v>
      </c>
      <c r="C42">
        <f t="shared" si="6"/>
        <v>0</v>
      </c>
      <c r="D42">
        <f t="shared" si="6"/>
        <v>1</v>
      </c>
      <c r="E42">
        <f t="shared" si="6"/>
        <v>0</v>
      </c>
      <c r="F42">
        <f t="shared" si="6"/>
        <v>0</v>
      </c>
      <c r="G42">
        <f t="shared" si="6"/>
        <v>0</v>
      </c>
      <c r="H42">
        <v>7348.03</v>
      </c>
      <c r="I42">
        <v>23.7</v>
      </c>
      <c r="K42" t="str">
        <f t="shared" si="2"/>
        <v>'Allen Hurns'</v>
      </c>
      <c r="L42" t="str">
        <f t="shared" si="3"/>
        <v>'WR'</v>
      </c>
      <c r="M42" t="str">
        <f t="shared" si="4"/>
        <v>'Allen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42" t="str">
        <f t="shared" si="5"/>
        <v>'WR','RB','QB','WR','TE','QB','WR','QB','QB','WR','QB','RB','WR','QB','RB','WR','QB','RB','WR','RB','QB','WR','RB','RB','QB','QB','RB','WR','TE','WR','RB','QB','WR','WR','RB','WR','WR','RB','WR','RB','RB'</v>
      </c>
      <c r="O42" t="str">
        <f>CONCATENATE(O41,",",C42)</f>
        <v>1,1,0,1,0,0,1,0,0,0,1,0,0,0,1,0,0,1,1,0,0,1,0,1,0,0,1,0,0,1,0,0,0,0,0,0,0,0,0,1,0</v>
      </c>
      <c r="P42" t="str">
        <f>CONCATENATE(P41,",",D42)</f>
        <v>0,0,1,0,1,1,0,1,1,0,0,1,0,1,0,0,0,0,0,1,0,0,1,0,0,1,0,0,1,0,0,1,0,0,1,0,0,1,0,0,1</v>
      </c>
      <c r="Q42" t="str">
        <f>CONCATENATE(Q41,",",E42)</f>
        <v>0,0,0,0,0,0,0,0,0,1,0,0,0,0,0,1,1,0,0,0,1,0,0,0,1,0,0,1,0,0,1,0,1,1,0,1,0,0,1,0,0</v>
      </c>
      <c r="R42" t="str">
        <f>CONCATENATE(R41,",",F42)</f>
        <v>0,0,0,0,0,0,0,0,0,0,0,0,1,0,0,0,0,0,0,0,0,0,0,0,0,0,0,0,0,0,0,0,0,0,0,0,1,0,0,0,0</v>
      </c>
      <c r="S42" t="str">
        <f>CONCATENATE(S41,",",G42)</f>
        <v>0,0,0,0,0,0,0,0,0,0,0,0,0,0,0,0,0,0,0,0,0,0,0,0,0,0,0,0,0,0,0,0,0,0,0,0,0,0,0,0,0</v>
      </c>
      <c r="T42" t="str">
        <f>CONCATENATE(T41,",",H42)</f>
        <v>5659.06,5631.17,6366.59,6161.19,13936.6,9164.78,11555.31,8287.14,13589.45,8962.78,6694.78,5471.83,10593.81,12078.71,7225.39,12024.52,9184.86,11536.62,8220.65,8420.87,6800.07,11907,5394.37,13829.36,13130.43,6380.58,7773.2,11934.58,8149.43,6540.03,13949.65,11628.99,7075.6,6520.29,5211.5,11504.99,8479.99,7142.08,6435.06,11712.58,7348.03</v>
      </c>
      <c r="U42" t="str">
        <f>CONCATENATE(U41,",",I42)</f>
        <v>13.16,6.8,13.61,1.94,21.1,20.07,11.36,16.02,3.66,6.04,15.43,19.8,14.08,23.95,15.06,23.58,17.12,22.5,2.4,19.71,23.37,13.84,15.46,8.9,23.4,2.41,15.26,6.87,18.01,11.92,23.28,23.58,13.72,11.91,21.62,2.9,24.04,5.81,8.46,20.07,23.7</v>
      </c>
    </row>
    <row r="43" spans="1:21" x14ac:dyDescent="0.3">
      <c r="A43" t="s">
        <v>48</v>
      </c>
      <c r="B43" t="s">
        <v>14</v>
      </c>
      <c r="C43">
        <f t="shared" si="6"/>
        <v>0</v>
      </c>
      <c r="D43">
        <f t="shared" si="6"/>
        <v>0</v>
      </c>
      <c r="E43">
        <f t="shared" si="6"/>
        <v>1</v>
      </c>
      <c r="F43">
        <f t="shared" si="6"/>
        <v>0</v>
      </c>
      <c r="G43">
        <f t="shared" si="6"/>
        <v>0</v>
      </c>
      <c r="H43">
        <v>13583.65</v>
      </c>
      <c r="I43">
        <v>16</v>
      </c>
      <c r="K43" t="str">
        <f t="shared" si="2"/>
        <v>'Josh Rosen'</v>
      </c>
      <c r="L43" t="str">
        <f t="shared" si="3"/>
        <v>'QB'</v>
      </c>
      <c r="M43" t="str">
        <f t="shared" si="4"/>
        <v>'Josh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43" t="str">
        <f t="shared" si="5"/>
        <v>'QB','WR','RB','QB','WR','TE','QB','WR','QB','QB','WR','QB','RB','WR','QB','RB','WR','QB','RB','WR','RB','QB','WR','RB','RB','QB','QB','RB','WR','TE','WR','RB','QB','WR','WR','RB','WR','WR','RB','WR','RB','RB'</v>
      </c>
      <c r="O43" t="str">
        <f>CONCATENATE(O42,",",C43)</f>
        <v>1,1,0,1,0,0,1,0,0,0,1,0,0,0,1,0,0,1,1,0,0,1,0,1,0,0,1,0,0,1,0,0,0,0,0,0,0,0,0,1,0,0</v>
      </c>
      <c r="P43" t="str">
        <f>CONCATENATE(P42,",",D43)</f>
        <v>0,0,1,0,1,1,0,1,1,0,0,1,0,1,0,0,0,0,0,1,0,0,1,0,0,1,0,0,1,0,0,1,0,0,1,0,0,1,0,0,1,0</v>
      </c>
      <c r="Q43" t="str">
        <f>CONCATENATE(Q42,",",E43)</f>
        <v>0,0,0,0,0,0,0,0,0,1,0,0,0,0,0,1,1,0,0,0,1,0,0,0,1,0,0,1,0,0,1,0,1,1,0,1,0,0,1,0,0,1</v>
      </c>
      <c r="R43" t="str">
        <f>CONCATENATE(R42,",",F43)</f>
        <v>0,0,0,0,0,0,0,0,0,0,0,0,1,0,0,0,0,0,0,0,0,0,0,0,0,0,0,0,0,0,0,0,0,0,0,0,1,0,0,0,0,0</v>
      </c>
      <c r="S43" t="str">
        <f>CONCATENATE(S42,",",G43)</f>
        <v>0,0,0,0,0,0,0,0,0,0,0,0,0,0,0,0,0,0,0,0,0,0,0,0,0,0,0,0,0,0,0,0,0,0,0,0,0,0,0,0,0,0</v>
      </c>
      <c r="T43" t="str">
        <f>CONCATENATE(T42,",",H43)</f>
        <v>5659.06,5631.17,6366.59,6161.19,13936.6,9164.78,11555.31,8287.14,13589.45,8962.78,6694.78,5471.83,10593.81,12078.71,7225.39,12024.52,9184.86,11536.62,8220.65,8420.87,6800.07,11907,5394.37,13829.36,13130.43,6380.58,7773.2,11934.58,8149.43,6540.03,13949.65,11628.99,7075.6,6520.29,5211.5,11504.99,8479.99,7142.08,6435.06,11712.58,7348.03,13583.65</v>
      </c>
      <c r="U43" t="str">
        <f>CONCATENATE(U42,",",I43)</f>
        <v>13.16,6.8,13.61,1.94,21.1,20.07,11.36,16.02,3.66,6.04,15.43,19.8,14.08,23.95,15.06,23.58,17.12,22.5,2.4,19.71,23.37,13.84,15.46,8.9,23.4,2.41,15.26,6.87,18.01,11.92,23.28,23.58,13.72,11.91,21.62,2.9,24.04,5.81,8.46,20.07,23.7,16</v>
      </c>
    </row>
    <row r="44" spans="1:21" x14ac:dyDescent="0.3">
      <c r="A44" t="s">
        <v>49</v>
      </c>
      <c r="B44" t="s">
        <v>3</v>
      </c>
      <c r="C44">
        <f t="shared" si="6"/>
        <v>1</v>
      </c>
      <c r="D44">
        <f t="shared" si="6"/>
        <v>0</v>
      </c>
      <c r="E44">
        <f t="shared" si="6"/>
        <v>0</v>
      </c>
      <c r="F44">
        <f t="shared" si="6"/>
        <v>0</v>
      </c>
      <c r="G44">
        <f t="shared" si="6"/>
        <v>0</v>
      </c>
      <c r="H44">
        <v>9957.4599999999991</v>
      </c>
      <c r="I44">
        <v>18.48</v>
      </c>
      <c r="K44" t="str">
        <f t="shared" si="2"/>
        <v>'Chris Thompson'</v>
      </c>
      <c r="L44" t="str">
        <f t="shared" si="3"/>
        <v>'RB'</v>
      </c>
      <c r="M44" t="str">
        <f t="shared" si="4"/>
        <v>'Chris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44" t="str">
        <f t="shared" si="5"/>
        <v>'RB','QB','WR','RB','QB','WR','TE','QB','WR','QB','QB','WR','QB','RB','WR','QB','RB','WR','QB','RB','WR','RB','QB','WR','RB','RB','QB','QB','RB','WR','TE','WR','RB','QB','WR','WR','RB','WR','WR','RB','WR','RB','RB'</v>
      </c>
      <c r="O44" t="str">
        <f>CONCATENATE(O43,",",C44)</f>
        <v>1,1,0,1,0,0,1,0,0,0,1,0,0,0,1,0,0,1,1,0,0,1,0,1,0,0,1,0,0,1,0,0,0,0,0,0,0,0,0,1,0,0,1</v>
      </c>
      <c r="P44" t="str">
        <f>CONCATENATE(P43,",",D44)</f>
        <v>0,0,1,0,1,1,0,1,1,0,0,1,0,1,0,0,0,0,0,1,0,0,1,0,0,1,0,0,1,0,0,1,0,0,1,0,0,1,0,0,1,0,0</v>
      </c>
      <c r="Q44" t="str">
        <f>CONCATENATE(Q43,",",E44)</f>
        <v>0,0,0,0,0,0,0,0,0,1,0,0,0,0,0,1,1,0,0,0,1,0,0,0,1,0,0,1,0,0,1,0,1,1,0,1,0,0,1,0,0,1,0</v>
      </c>
      <c r="R44" t="str">
        <f>CONCATENATE(R43,",",F44)</f>
        <v>0,0,0,0,0,0,0,0,0,0,0,0,1,0,0,0,0,0,0,0,0,0,0,0,0,0,0,0,0,0,0,0,0,0,0,0,1,0,0,0,0,0,0</v>
      </c>
      <c r="S44" t="str">
        <f>CONCATENATE(S43,",",G44)</f>
        <v>0,0,0,0,0,0,0,0,0,0,0,0,0,0,0,0,0,0,0,0,0,0,0,0,0,0,0,0,0,0,0,0,0,0,0,0,0,0,0,0,0,0,0</v>
      </c>
      <c r="T44" t="str">
        <f>CONCATENATE(T43,",",H44)</f>
        <v>5659.06,5631.17,6366.59,6161.19,13936.6,9164.78,11555.31,8287.14,13589.45,8962.78,6694.78,5471.83,10593.81,12078.71,7225.39,12024.52,9184.86,11536.62,8220.65,8420.87,6800.07,11907,5394.37,13829.36,13130.43,6380.58,7773.2,11934.58,8149.43,6540.03,13949.65,11628.99,7075.6,6520.29,5211.5,11504.99,8479.99,7142.08,6435.06,11712.58,7348.03,13583.65,9957.46</v>
      </c>
      <c r="U44" t="str">
        <f>CONCATENATE(U43,",",I44)</f>
        <v>13.16,6.8,13.61,1.94,21.1,20.07,11.36,16.02,3.66,6.04,15.43,19.8,14.08,23.95,15.06,23.58,17.12,22.5,2.4,19.71,23.37,13.84,15.46,8.9,23.4,2.41,15.26,6.87,18.01,11.92,23.28,23.58,13.72,11.91,21.62,2.9,24.04,5.81,8.46,20.07,23.7,16,18.48</v>
      </c>
    </row>
    <row r="45" spans="1:21" x14ac:dyDescent="0.3">
      <c r="A45" t="s">
        <v>50</v>
      </c>
      <c r="B45" t="s">
        <v>14</v>
      </c>
      <c r="C45">
        <f t="shared" si="6"/>
        <v>0</v>
      </c>
      <c r="D45">
        <f t="shared" si="6"/>
        <v>0</v>
      </c>
      <c r="E45">
        <f t="shared" si="6"/>
        <v>1</v>
      </c>
      <c r="F45">
        <f t="shared" si="6"/>
        <v>0</v>
      </c>
      <c r="G45">
        <f t="shared" si="6"/>
        <v>0</v>
      </c>
      <c r="H45">
        <v>6365.42</v>
      </c>
      <c r="I45">
        <v>7.15</v>
      </c>
      <c r="K45" t="str">
        <f t="shared" si="2"/>
        <v>'Lamar Jackson'</v>
      </c>
      <c r="L45" t="str">
        <f t="shared" si="3"/>
        <v>'QB'</v>
      </c>
      <c r="M45" t="str">
        <f t="shared" si="4"/>
        <v>'Lamar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45" t="str">
        <f t="shared" si="5"/>
        <v>'QB','RB','QB','WR','RB','QB','WR','TE','QB','WR','QB','QB','WR','QB','RB','WR','QB','RB','WR','QB','RB','WR','RB','QB','WR','RB','RB','QB','QB','RB','WR','TE','WR','RB','QB','WR','WR','RB','WR','WR','RB','WR','RB','RB'</v>
      </c>
      <c r="O45" t="str">
        <f>CONCATENATE(O44,",",C45)</f>
        <v>1,1,0,1,0,0,1,0,0,0,1,0,0,0,1,0,0,1,1,0,0,1,0,1,0,0,1,0,0,1,0,0,0,0,0,0,0,0,0,1,0,0,1,0</v>
      </c>
      <c r="P45" t="str">
        <f>CONCATENATE(P44,",",D45)</f>
        <v>0,0,1,0,1,1,0,1,1,0,0,1,0,1,0,0,0,0,0,1,0,0,1,0,0,1,0,0,1,0,0,1,0,0,1,0,0,1,0,0,1,0,0,0</v>
      </c>
      <c r="Q45" t="str">
        <f>CONCATENATE(Q44,",",E45)</f>
        <v>0,0,0,0,0,0,0,0,0,1,0,0,0,0,0,1,1,0,0,0,1,0,0,0,1,0,0,1,0,0,1,0,1,1,0,1,0,0,1,0,0,1,0,1</v>
      </c>
      <c r="R45" t="str">
        <f>CONCATENATE(R44,",",F45)</f>
        <v>0,0,0,0,0,0,0,0,0,0,0,0,1,0,0,0,0,0,0,0,0,0,0,0,0,0,0,0,0,0,0,0,0,0,0,0,1,0,0,0,0,0,0,0</v>
      </c>
      <c r="S45" t="str">
        <f>CONCATENATE(S44,",",G45)</f>
        <v>0,0,0,0,0,0,0,0,0,0,0,0,0,0,0,0,0,0,0,0,0,0,0,0,0,0,0,0,0,0,0,0,0,0,0,0,0,0,0,0,0,0,0,0</v>
      </c>
      <c r="T45" t="str">
        <f>CONCATENATE(T44,",",H45)</f>
        <v>5659.06,5631.17,6366.59,6161.19,13936.6,9164.78,11555.31,8287.14,13589.45,8962.78,6694.78,5471.83,10593.81,12078.71,7225.39,12024.52,9184.86,11536.62,8220.65,8420.87,6800.07,11907,5394.37,13829.36,13130.43,6380.58,7773.2,11934.58,8149.43,6540.03,13949.65,11628.99,7075.6,6520.29,5211.5,11504.99,8479.99,7142.08,6435.06,11712.58,7348.03,13583.65,9957.46,6365.42</v>
      </c>
      <c r="U45" t="str">
        <f>CONCATENATE(U44,",",I45)</f>
        <v>13.16,6.8,13.61,1.94,21.1,20.07,11.36,16.02,3.66,6.04,15.43,19.8,14.08,23.95,15.06,23.58,17.12,22.5,2.4,19.71,23.37,13.84,15.46,8.9,23.4,2.41,15.26,6.87,18.01,11.92,23.28,23.58,13.72,11.91,21.62,2.9,24.04,5.81,8.46,20.07,23.7,16,18.48,7.15</v>
      </c>
    </row>
    <row r="46" spans="1:21" x14ac:dyDescent="0.3">
      <c r="A46" t="s">
        <v>51</v>
      </c>
      <c r="B46" t="s">
        <v>14</v>
      </c>
      <c r="C46">
        <f t="shared" si="6"/>
        <v>0</v>
      </c>
      <c r="D46">
        <f t="shared" si="6"/>
        <v>0</v>
      </c>
      <c r="E46">
        <f t="shared" si="6"/>
        <v>1</v>
      </c>
      <c r="F46">
        <f t="shared" si="6"/>
        <v>0</v>
      </c>
      <c r="G46">
        <f t="shared" si="6"/>
        <v>0</v>
      </c>
      <c r="H46">
        <v>6885.57</v>
      </c>
      <c r="I46">
        <v>1.88</v>
      </c>
      <c r="K46" t="str">
        <f t="shared" si="2"/>
        <v>'AJ McCarron'</v>
      </c>
      <c r="L46" t="str">
        <f t="shared" si="3"/>
        <v>'QB'</v>
      </c>
      <c r="M46" t="str">
        <f t="shared" si="4"/>
        <v>'AJ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46" t="str">
        <f t="shared" si="5"/>
        <v>'QB','QB','RB','QB','WR','RB','QB','WR','TE','QB','WR','QB','QB','WR','QB','RB','WR','QB','RB','WR','QB','RB','WR','RB','QB','WR','RB','RB','QB','QB','RB','WR','TE','WR','RB','QB','WR','WR','RB','WR','WR','RB','WR','RB','RB'</v>
      </c>
      <c r="O46" t="str">
        <f>CONCATENATE(O45,",",C46)</f>
        <v>1,1,0,1,0,0,1,0,0,0,1,0,0,0,1,0,0,1,1,0,0,1,0,1,0,0,1,0,0,1,0,0,0,0,0,0,0,0,0,1,0,0,1,0,0</v>
      </c>
      <c r="P46" t="str">
        <f>CONCATENATE(P45,",",D46)</f>
        <v>0,0,1,0,1,1,0,1,1,0,0,1,0,1,0,0,0,0,0,1,0,0,1,0,0,1,0,0,1,0,0,1,0,0,1,0,0,1,0,0,1,0,0,0,0</v>
      </c>
      <c r="Q46" t="str">
        <f>CONCATENATE(Q45,",",E46)</f>
        <v>0,0,0,0,0,0,0,0,0,1,0,0,0,0,0,1,1,0,0,0,1,0,0,0,1,0,0,1,0,0,1,0,1,1,0,1,0,0,1,0,0,1,0,1,1</v>
      </c>
      <c r="R46" t="str">
        <f>CONCATENATE(R45,",",F46)</f>
        <v>0,0,0,0,0,0,0,0,0,0,0,0,1,0,0,0,0,0,0,0,0,0,0,0,0,0,0,0,0,0,0,0,0,0,0,0,1,0,0,0,0,0,0,0,0</v>
      </c>
      <c r="S46" t="str">
        <f>CONCATENATE(S45,",",G46)</f>
        <v>0,0,0,0,0,0,0,0,0,0,0,0,0,0,0,0,0,0,0,0,0,0,0,0,0,0,0,0,0,0,0,0,0,0,0,0,0,0,0,0,0,0,0,0,0</v>
      </c>
      <c r="T46" t="str">
        <f>CONCATENATE(T45,",",H46)</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v>
      </c>
      <c r="U46" t="str">
        <f>CONCATENATE(U45,",",I46)</f>
        <v>13.16,6.8,13.61,1.94,21.1,20.07,11.36,16.02,3.66,6.04,15.43,19.8,14.08,23.95,15.06,23.58,17.12,22.5,2.4,19.71,23.37,13.84,15.46,8.9,23.4,2.41,15.26,6.87,18.01,11.92,23.28,23.58,13.72,11.91,21.62,2.9,24.04,5.81,8.46,20.07,23.7,16,18.48,7.15,1.88</v>
      </c>
    </row>
    <row r="47" spans="1:21" x14ac:dyDescent="0.3">
      <c r="A47" t="s">
        <v>52</v>
      </c>
      <c r="B47" t="s">
        <v>6</v>
      </c>
      <c r="C47">
        <f t="shared" si="6"/>
        <v>0</v>
      </c>
      <c r="D47">
        <f t="shared" si="6"/>
        <v>1</v>
      </c>
      <c r="E47">
        <f t="shared" si="6"/>
        <v>0</v>
      </c>
      <c r="F47">
        <f t="shared" si="6"/>
        <v>0</v>
      </c>
      <c r="G47">
        <f t="shared" si="6"/>
        <v>0</v>
      </c>
      <c r="H47">
        <v>9085.76</v>
      </c>
      <c r="I47">
        <v>19.39</v>
      </c>
      <c r="K47" t="str">
        <f t="shared" si="2"/>
        <v>'DeSean Jackson'</v>
      </c>
      <c r="L47" t="str">
        <f t="shared" si="3"/>
        <v>'WR'</v>
      </c>
      <c r="M47" t="str">
        <f t="shared" si="4"/>
        <v>'DeSean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47" t="str">
        <f t="shared" si="5"/>
        <v>'WR','QB','QB','RB','QB','WR','RB','QB','WR','TE','QB','WR','QB','QB','WR','QB','RB','WR','QB','RB','WR','QB','RB','WR','RB','QB','WR','RB','RB','QB','QB','RB','WR','TE','WR','RB','QB','WR','WR','RB','WR','WR','RB','WR','RB','RB'</v>
      </c>
      <c r="O47" t="str">
        <f>CONCATENATE(O46,",",C47)</f>
        <v>1,1,0,1,0,0,1,0,0,0,1,0,0,0,1,0,0,1,1,0,0,1,0,1,0,0,1,0,0,1,0,0,0,0,0,0,0,0,0,1,0,0,1,0,0,0</v>
      </c>
      <c r="P47" t="str">
        <f>CONCATENATE(P46,",",D47)</f>
        <v>0,0,1,0,1,1,0,1,1,0,0,1,0,1,0,0,0,0,0,1,0,0,1,0,0,1,0,0,1,0,0,1,0,0,1,0,0,1,0,0,1,0,0,0,0,1</v>
      </c>
      <c r="Q47" t="str">
        <f>CONCATENATE(Q46,",",E47)</f>
        <v>0,0,0,0,0,0,0,0,0,1,0,0,0,0,0,1,1,0,0,0,1,0,0,0,1,0,0,1,0,0,1,0,1,1,0,1,0,0,1,0,0,1,0,1,1,0</v>
      </c>
      <c r="R47" t="str">
        <f>CONCATENATE(R46,",",F47)</f>
        <v>0,0,0,0,0,0,0,0,0,0,0,0,1,0,0,0,0,0,0,0,0,0,0,0,0,0,0,0,0,0,0,0,0,0,0,0,1,0,0,0,0,0,0,0,0,0</v>
      </c>
      <c r="S47" t="str">
        <f>CONCATENATE(S46,",",G47)</f>
        <v>0,0,0,0,0,0,0,0,0,0,0,0,0,0,0,0,0,0,0,0,0,0,0,0,0,0,0,0,0,0,0,0,0,0,0,0,0,0,0,0,0,0,0,0,0,0</v>
      </c>
      <c r="T47" t="str">
        <f>CONCATENATE(T46,",",H47)</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v>
      </c>
      <c r="U47" t="str">
        <f>CONCATENATE(U46,",",I47)</f>
        <v>13.16,6.8,13.61,1.94,21.1,20.07,11.36,16.02,3.66,6.04,15.43,19.8,14.08,23.95,15.06,23.58,17.12,22.5,2.4,19.71,23.37,13.84,15.46,8.9,23.4,2.41,15.26,6.87,18.01,11.92,23.28,23.58,13.72,11.91,21.62,2.9,24.04,5.81,8.46,20.07,23.7,16,18.48,7.15,1.88,19.39</v>
      </c>
    </row>
    <row r="48" spans="1:21" x14ac:dyDescent="0.3">
      <c r="A48" t="s">
        <v>53</v>
      </c>
      <c r="B48" t="s">
        <v>14</v>
      </c>
      <c r="C48">
        <f t="shared" si="6"/>
        <v>0</v>
      </c>
      <c r="D48">
        <f t="shared" si="6"/>
        <v>0</v>
      </c>
      <c r="E48">
        <f t="shared" si="6"/>
        <v>1</v>
      </c>
      <c r="F48">
        <f t="shared" si="6"/>
        <v>0</v>
      </c>
      <c r="G48">
        <f t="shared" si="6"/>
        <v>0</v>
      </c>
      <c r="H48">
        <v>13876.32</v>
      </c>
      <c r="I48">
        <v>17.14</v>
      </c>
      <c r="K48" t="str">
        <f t="shared" si="2"/>
        <v>'Brandon Weeden'</v>
      </c>
      <c r="L48" t="str">
        <f t="shared" si="3"/>
        <v>'QB'</v>
      </c>
      <c r="M48" t="str">
        <f t="shared" si="4"/>
        <v>'Brandon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48" t="str">
        <f t="shared" si="5"/>
        <v>'QB','WR','QB','QB','RB','QB','WR','RB','QB','WR','TE','QB','WR','QB','QB','WR','QB','RB','WR','QB','RB','WR','QB','RB','WR','RB','QB','WR','RB','RB','QB','QB','RB','WR','TE','WR','RB','QB','WR','WR','RB','WR','WR','RB','WR','RB','RB'</v>
      </c>
      <c r="O48" t="str">
        <f>CONCATENATE(O47,",",C48)</f>
        <v>1,1,0,1,0,0,1,0,0,0,1,0,0,0,1,0,0,1,1,0,0,1,0,1,0,0,1,0,0,1,0,0,0,0,0,0,0,0,0,1,0,0,1,0,0,0,0</v>
      </c>
      <c r="P48" t="str">
        <f>CONCATENATE(P47,",",D48)</f>
        <v>0,0,1,0,1,1,0,1,1,0,0,1,0,1,0,0,0,0,0,1,0,0,1,0,0,1,0,0,1,0,0,1,0,0,1,0,0,1,0,0,1,0,0,0,0,1,0</v>
      </c>
      <c r="Q48" t="str">
        <f>CONCATENATE(Q47,",",E48)</f>
        <v>0,0,0,0,0,0,0,0,0,1,0,0,0,0,0,1,1,0,0,0,1,0,0,0,1,0,0,1,0,0,1,0,1,1,0,1,0,0,1,0,0,1,0,1,1,0,1</v>
      </c>
      <c r="R48" t="str">
        <f>CONCATENATE(R47,",",F48)</f>
        <v>0,0,0,0,0,0,0,0,0,0,0,0,1,0,0,0,0,0,0,0,0,0,0,0,0,0,0,0,0,0,0,0,0,0,0,0,1,0,0,0,0,0,0,0,0,0,0</v>
      </c>
      <c r="S48" t="str">
        <f>CONCATENATE(S47,",",G48)</f>
        <v>0,0,0,0,0,0,0,0,0,0,0,0,0,0,0,0,0,0,0,0,0,0,0,0,0,0,0,0,0,0,0,0,0,0,0,0,0,0,0,0,0,0,0,0,0,0,0</v>
      </c>
      <c r="T48" t="str">
        <f>CONCATENATE(T47,",",H48)</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v>
      </c>
      <c r="U48" t="str">
        <f>CONCATENATE(U47,",",I48)</f>
        <v>13.16,6.8,13.61,1.94,21.1,20.07,11.36,16.02,3.66,6.04,15.43,19.8,14.08,23.95,15.06,23.58,17.12,22.5,2.4,19.71,23.37,13.84,15.46,8.9,23.4,2.41,15.26,6.87,18.01,11.92,23.28,23.58,13.72,11.91,21.62,2.9,24.04,5.81,8.46,20.07,23.7,16,18.48,7.15,1.88,19.39,17.14</v>
      </c>
    </row>
    <row r="49" spans="1:21" x14ac:dyDescent="0.3">
      <c r="A49" t="s">
        <v>54</v>
      </c>
      <c r="B49" t="s">
        <v>14</v>
      </c>
      <c r="C49">
        <f t="shared" si="6"/>
        <v>0</v>
      </c>
      <c r="D49">
        <f t="shared" si="6"/>
        <v>0</v>
      </c>
      <c r="E49">
        <f t="shared" si="6"/>
        <v>1</v>
      </c>
      <c r="F49">
        <f t="shared" si="6"/>
        <v>0</v>
      </c>
      <c r="G49">
        <f t="shared" si="6"/>
        <v>0</v>
      </c>
      <c r="H49">
        <v>6121.66</v>
      </c>
      <c r="I49">
        <v>15.49</v>
      </c>
      <c r="K49" t="str">
        <f t="shared" si="2"/>
        <v>'Trevor Siemian'</v>
      </c>
      <c r="L49" t="str">
        <f t="shared" si="3"/>
        <v>'QB'</v>
      </c>
      <c r="M49" t="str">
        <f t="shared" si="4"/>
        <v>'Trevor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49" t="str">
        <f t="shared" si="5"/>
        <v>'QB','QB','WR','QB','QB','RB','QB','WR','RB','QB','WR','TE','QB','WR','QB','QB','WR','QB','RB','WR','QB','RB','WR','QB','RB','WR','RB','QB','WR','RB','RB','QB','QB','RB','WR','TE','WR','RB','QB','WR','WR','RB','WR','WR','RB','WR','RB','RB'</v>
      </c>
      <c r="O49" t="str">
        <f>CONCATENATE(O48,",",C49)</f>
        <v>1,1,0,1,0,0,1,0,0,0,1,0,0,0,1,0,0,1,1,0,0,1,0,1,0,0,1,0,0,1,0,0,0,0,0,0,0,0,0,1,0,0,1,0,0,0,0,0</v>
      </c>
      <c r="P49" t="str">
        <f>CONCATENATE(P48,",",D49)</f>
        <v>0,0,1,0,1,1,0,1,1,0,0,1,0,1,0,0,0,0,0,1,0,0,1,0,0,1,0,0,1,0,0,1,0,0,1,0,0,1,0,0,1,0,0,0,0,1,0,0</v>
      </c>
      <c r="Q49" t="str">
        <f>CONCATENATE(Q48,",",E49)</f>
        <v>0,0,0,0,0,0,0,0,0,1,0,0,0,0,0,1,1,0,0,0,1,0,0,0,1,0,0,1,0,0,1,0,1,1,0,1,0,0,1,0,0,1,0,1,1,0,1,1</v>
      </c>
      <c r="R49" t="str">
        <f>CONCATENATE(R48,",",F49)</f>
        <v>0,0,0,0,0,0,0,0,0,0,0,0,1,0,0,0,0,0,0,0,0,0,0,0,0,0,0,0,0,0,0,0,0,0,0,0,1,0,0,0,0,0,0,0,0,0,0,0</v>
      </c>
      <c r="S49" t="str">
        <f>CONCATENATE(S48,",",G49)</f>
        <v>0,0,0,0,0,0,0,0,0,0,0,0,0,0,0,0,0,0,0,0,0,0,0,0,0,0,0,0,0,0,0,0,0,0,0,0,0,0,0,0,0,0,0,0,0,0,0,0</v>
      </c>
      <c r="T49" t="str">
        <f>CONCATENATE(T48,",",H49)</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v>
      </c>
      <c r="U49" t="str">
        <f>CONCATENATE(U48,",",I49)</f>
        <v>13.16,6.8,13.61,1.94,21.1,20.07,11.36,16.02,3.66,6.04,15.43,19.8,14.08,23.95,15.06,23.58,17.12,22.5,2.4,19.71,23.37,13.84,15.46,8.9,23.4,2.41,15.26,6.87,18.01,11.92,23.28,23.58,13.72,11.91,21.62,2.9,24.04,5.81,8.46,20.07,23.7,16,18.48,7.15,1.88,19.39,17.14,15.49</v>
      </c>
    </row>
    <row r="50" spans="1:21" x14ac:dyDescent="0.3">
      <c r="A50" t="s">
        <v>55</v>
      </c>
      <c r="B50" t="s">
        <v>3</v>
      </c>
      <c r="C50">
        <f t="shared" si="6"/>
        <v>1</v>
      </c>
      <c r="D50">
        <f t="shared" si="6"/>
        <v>0</v>
      </c>
      <c r="E50">
        <f t="shared" si="6"/>
        <v>0</v>
      </c>
      <c r="F50">
        <f t="shared" si="6"/>
        <v>0</v>
      </c>
      <c r="G50">
        <f t="shared" si="6"/>
        <v>0</v>
      </c>
      <c r="H50">
        <v>7914.02</v>
      </c>
      <c r="I50">
        <v>15.45</v>
      </c>
      <c r="K50" t="str">
        <f t="shared" si="2"/>
        <v>'Matt Breida'</v>
      </c>
      <c r="L50" t="str">
        <f t="shared" si="3"/>
        <v>'RB'</v>
      </c>
      <c r="M50" t="str">
        <f t="shared" si="4"/>
        <v>'Matt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50" t="str">
        <f t="shared" si="5"/>
        <v>'RB','QB','QB','WR','QB','QB','RB','QB','WR','RB','QB','WR','TE','QB','WR','QB','QB','WR','QB','RB','WR','QB','RB','WR','QB','RB','WR','RB','QB','WR','RB','RB','QB','QB','RB','WR','TE','WR','RB','QB','WR','WR','RB','WR','WR','RB','WR','RB','RB'</v>
      </c>
      <c r="O50" t="str">
        <f>CONCATENATE(O49,",",C50)</f>
        <v>1,1,0,1,0,0,1,0,0,0,1,0,0,0,1,0,0,1,1,0,0,1,0,1,0,0,1,0,0,1,0,0,0,0,0,0,0,0,0,1,0,0,1,0,0,0,0,0,1</v>
      </c>
      <c r="P50" t="str">
        <f>CONCATENATE(P49,",",D50)</f>
        <v>0,0,1,0,1,1,0,1,1,0,0,1,0,1,0,0,0,0,0,1,0,0,1,0,0,1,0,0,1,0,0,1,0,0,1,0,0,1,0,0,1,0,0,0,0,1,0,0,0</v>
      </c>
      <c r="Q50" t="str">
        <f>CONCATENATE(Q49,",",E50)</f>
        <v>0,0,0,0,0,0,0,0,0,1,0,0,0,0,0,1,1,0,0,0,1,0,0,0,1,0,0,1,0,0,1,0,1,1,0,1,0,0,1,0,0,1,0,1,1,0,1,1,0</v>
      </c>
      <c r="R50" t="str">
        <f>CONCATENATE(R49,",",F50)</f>
        <v>0,0,0,0,0,0,0,0,0,0,0,0,1,0,0,0,0,0,0,0,0,0,0,0,0,0,0,0,0,0,0,0,0,0,0,0,1,0,0,0,0,0,0,0,0,0,0,0,0</v>
      </c>
      <c r="S50" t="str">
        <f>CONCATENATE(S49,",",G50)</f>
        <v>0,0,0,0,0,0,0,0,0,0,0,0,0,0,0,0,0,0,0,0,0,0,0,0,0,0,0,0,0,0,0,0,0,0,0,0,0,0,0,0,0,0,0,0,0,0,0,0,0</v>
      </c>
      <c r="T50" t="str">
        <f>CONCATENATE(T49,",",H50)</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v>
      </c>
      <c r="U50" t="str">
        <f>CONCATENATE(U49,",",I50)</f>
        <v>13.16,6.8,13.61,1.94,21.1,20.07,11.36,16.02,3.66,6.04,15.43,19.8,14.08,23.95,15.06,23.58,17.12,22.5,2.4,19.71,23.37,13.84,15.46,8.9,23.4,2.41,15.26,6.87,18.01,11.92,23.28,23.58,13.72,11.91,21.62,2.9,24.04,5.81,8.46,20.07,23.7,16,18.48,7.15,1.88,19.39,17.14,15.49,15.45</v>
      </c>
    </row>
    <row r="51" spans="1:21" x14ac:dyDescent="0.3">
      <c r="A51" t="s">
        <v>56</v>
      </c>
      <c r="B51" t="s">
        <v>6</v>
      </c>
      <c r="C51">
        <f t="shared" si="6"/>
        <v>0</v>
      </c>
      <c r="D51">
        <f t="shared" si="6"/>
        <v>1</v>
      </c>
      <c r="E51">
        <f t="shared" si="6"/>
        <v>0</v>
      </c>
      <c r="F51">
        <f t="shared" si="6"/>
        <v>0</v>
      </c>
      <c r="G51">
        <f t="shared" si="6"/>
        <v>0</v>
      </c>
      <c r="H51">
        <v>11088.11</v>
      </c>
      <c r="I51">
        <v>18.899999999999999</v>
      </c>
      <c r="K51" t="str">
        <f t="shared" si="2"/>
        <v>'Marquise Goodwin'</v>
      </c>
      <c r="L51" t="str">
        <f t="shared" si="3"/>
        <v>'WR'</v>
      </c>
      <c r="M51" t="str">
        <f t="shared" si="4"/>
        <v>'Marquise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51" t="str">
        <f t="shared" si="5"/>
        <v>'WR','RB','QB','QB','WR','QB','QB','RB','QB','WR','RB','QB','WR','TE','QB','WR','QB','QB','WR','QB','RB','WR','QB','RB','WR','QB','RB','WR','RB','QB','WR','RB','RB','QB','QB','RB','WR','TE','WR','RB','QB','WR','WR','RB','WR','WR','RB','WR','RB','RB'</v>
      </c>
      <c r="O51" t="str">
        <f>CONCATENATE(O50,",",C51)</f>
        <v>1,1,0,1,0,0,1,0,0,0,1,0,0,0,1,0,0,1,1,0,0,1,0,1,0,0,1,0,0,1,0,0,0,0,0,0,0,0,0,1,0,0,1,0,0,0,0,0,1,0</v>
      </c>
      <c r="P51" t="str">
        <f>CONCATENATE(P50,",",D51)</f>
        <v>0,0,1,0,1,1,0,1,1,0,0,1,0,1,0,0,0,0,0,1,0,0,1,0,0,1,0,0,1,0,0,1,0,0,1,0,0,1,0,0,1,0,0,0,0,1,0,0,0,1</v>
      </c>
      <c r="Q51" t="str">
        <f>CONCATENATE(Q50,",",E51)</f>
        <v>0,0,0,0,0,0,0,0,0,1,0,0,0,0,0,1,1,0,0,0,1,0,0,0,1,0,0,1,0,0,1,0,1,1,0,1,0,0,1,0,0,1,0,1,1,0,1,1,0,0</v>
      </c>
      <c r="R51" t="str">
        <f>CONCATENATE(R50,",",F51)</f>
        <v>0,0,0,0,0,0,0,0,0,0,0,0,1,0,0,0,0,0,0,0,0,0,0,0,0,0,0,0,0,0,0,0,0,0,0,0,1,0,0,0,0,0,0,0,0,0,0,0,0,0</v>
      </c>
      <c r="S51" t="str">
        <f>CONCATENATE(S50,",",G51)</f>
        <v>0,0,0,0,0,0,0,0,0,0,0,0,0,0,0,0,0,0,0,0,0,0,0,0,0,0,0,0,0,0,0,0,0,0,0,0,0,0,0,0,0,0,0,0,0,0,0,0,0,0</v>
      </c>
      <c r="T51" t="str">
        <f>CONCATENATE(T50,",",H51)</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v>
      </c>
      <c r="U51" t="str">
        <f>CONCATENATE(U50,",",I51)</f>
        <v>13.16,6.8,13.61,1.94,21.1,20.07,11.36,16.02,3.66,6.04,15.43,19.8,14.08,23.95,15.06,23.58,17.12,22.5,2.4,19.71,23.37,13.84,15.46,8.9,23.4,2.41,15.26,6.87,18.01,11.92,23.28,23.58,13.72,11.91,21.62,2.9,24.04,5.81,8.46,20.07,23.7,16,18.48,7.15,1.88,19.39,17.14,15.49,15.45,18.9</v>
      </c>
    </row>
    <row r="52" spans="1:21" x14ac:dyDescent="0.3">
      <c r="A52" t="s">
        <v>57</v>
      </c>
      <c r="B52" t="s">
        <v>14</v>
      </c>
      <c r="C52">
        <f t="shared" si="6"/>
        <v>0</v>
      </c>
      <c r="D52">
        <f t="shared" si="6"/>
        <v>0</v>
      </c>
      <c r="E52">
        <f t="shared" si="6"/>
        <v>1</v>
      </c>
      <c r="F52">
        <f t="shared" si="6"/>
        <v>0</v>
      </c>
      <c r="G52">
        <f t="shared" si="6"/>
        <v>0</v>
      </c>
      <c r="H52">
        <v>8292.67</v>
      </c>
      <c r="I52">
        <v>23.16</v>
      </c>
      <c r="K52" t="str">
        <f t="shared" si="2"/>
        <v>'Baker Mayfield'</v>
      </c>
      <c r="L52" t="str">
        <f t="shared" si="3"/>
        <v>'QB'</v>
      </c>
      <c r="M52" t="str">
        <f t="shared" si="4"/>
        <v>'Baker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52" t="str">
        <f t="shared" si="5"/>
        <v>'QB','WR','RB','QB','QB','WR','QB','QB','RB','QB','WR','RB','QB','WR','TE','QB','WR','QB','QB','WR','QB','RB','WR','QB','RB','WR','QB','RB','WR','RB','QB','WR','RB','RB','QB','QB','RB','WR','TE','WR','RB','QB','WR','WR','RB','WR','WR','RB','WR','RB','RB'</v>
      </c>
      <c r="O52" t="str">
        <f>CONCATENATE(O51,",",C52)</f>
        <v>1,1,0,1,0,0,1,0,0,0,1,0,0,0,1,0,0,1,1,0,0,1,0,1,0,0,1,0,0,1,0,0,0,0,0,0,0,0,0,1,0,0,1,0,0,0,0,0,1,0,0</v>
      </c>
      <c r="P52" t="str">
        <f>CONCATENATE(P51,",",D52)</f>
        <v>0,0,1,0,1,1,0,1,1,0,0,1,0,1,0,0,0,0,0,1,0,0,1,0,0,1,0,0,1,0,0,1,0,0,1,0,0,1,0,0,1,0,0,0,0,1,0,0,0,1,0</v>
      </c>
      <c r="Q52" t="str">
        <f>CONCATENATE(Q51,",",E52)</f>
        <v>0,0,0,0,0,0,0,0,0,1,0,0,0,0,0,1,1,0,0,0,1,0,0,0,1,0,0,1,0,0,1,0,1,1,0,1,0,0,1,0,0,1,0,1,1,0,1,1,0,0,1</v>
      </c>
      <c r="R52" t="str">
        <f>CONCATENATE(R51,",",F52)</f>
        <v>0,0,0,0,0,0,0,0,0,0,0,0,1,0,0,0,0,0,0,0,0,0,0,0,0,0,0,0,0,0,0,0,0,0,0,0,1,0,0,0,0,0,0,0,0,0,0,0,0,0,0</v>
      </c>
      <c r="S52" t="str">
        <f>CONCATENATE(S51,",",G52)</f>
        <v>0,0,0,0,0,0,0,0,0,0,0,0,0,0,0,0,0,0,0,0,0,0,0,0,0,0,0,0,0,0,0,0,0,0,0,0,0,0,0,0,0,0,0,0,0,0,0,0,0,0,0</v>
      </c>
      <c r="T52" t="str">
        <f>CONCATENATE(T51,",",H52)</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v>
      </c>
      <c r="U52" t="str">
        <f>CONCATENATE(U51,",",I52)</f>
        <v>13.16,6.8,13.61,1.94,21.1,20.07,11.36,16.02,3.66,6.04,15.43,19.8,14.08,23.95,15.06,23.58,17.12,22.5,2.4,19.71,23.37,13.84,15.46,8.9,23.4,2.41,15.26,6.87,18.01,11.92,23.28,23.58,13.72,11.91,21.62,2.9,24.04,5.81,8.46,20.07,23.7,16,18.48,7.15,1.88,19.39,17.14,15.49,15.45,18.9,23.16</v>
      </c>
    </row>
    <row r="53" spans="1:21" x14ac:dyDescent="0.3">
      <c r="A53" t="s">
        <v>58</v>
      </c>
      <c r="B53" t="s">
        <v>3</v>
      </c>
      <c r="C53">
        <f t="shared" si="6"/>
        <v>1</v>
      </c>
      <c r="D53">
        <f t="shared" si="6"/>
        <v>0</v>
      </c>
      <c r="E53">
        <f t="shared" si="6"/>
        <v>0</v>
      </c>
      <c r="F53">
        <f t="shared" si="6"/>
        <v>0</v>
      </c>
      <c r="G53">
        <f t="shared" si="6"/>
        <v>0</v>
      </c>
      <c r="H53">
        <v>10307.18</v>
      </c>
      <c r="I53">
        <v>20.77</v>
      </c>
      <c r="K53" t="str">
        <f t="shared" si="2"/>
        <v>'Devontae Booker'</v>
      </c>
      <c r="L53" t="str">
        <f t="shared" si="3"/>
        <v>'RB'</v>
      </c>
      <c r="M53" t="str">
        <f t="shared" si="4"/>
        <v>'Devontae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53" t="str">
        <f t="shared" si="5"/>
        <v>'RB','QB','WR','RB','QB','QB','WR','QB','QB','RB','QB','WR','RB','QB','WR','TE','QB','WR','QB','QB','WR','QB','RB','WR','QB','RB','WR','QB','RB','WR','RB','QB','WR','RB','RB','QB','QB','RB','WR','TE','WR','RB','QB','WR','WR','RB','WR','WR','RB','WR','RB','RB'</v>
      </c>
      <c r="O53" t="str">
        <f>CONCATENATE(O52,",",C53)</f>
        <v>1,1,0,1,0,0,1,0,0,0,1,0,0,0,1,0,0,1,1,0,0,1,0,1,0,0,1,0,0,1,0,0,0,0,0,0,0,0,0,1,0,0,1,0,0,0,0,0,1,0,0,1</v>
      </c>
      <c r="P53" t="str">
        <f>CONCATENATE(P52,",",D53)</f>
        <v>0,0,1,0,1,1,0,1,1,0,0,1,0,1,0,0,0,0,0,1,0,0,1,0,0,1,0,0,1,0,0,1,0,0,1,0,0,1,0,0,1,0,0,0,0,1,0,0,0,1,0,0</v>
      </c>
      <c r="Q53" t="str">
        <f>CONCATENATE(Q52,",",E53)</f>
        <v>0,0,0,0,0,0,0,0,0,1,0,0,0,0,0,1,1,0,0,0,1,0,0,0,1,0,0,1,0,0,1,0,1,1,0,1,0,0,1,0,0,1,0,1,1,0,1,1,0,0,1,0</v>
      </c>
      <c r="R53" t="str">
        <f>CONCATENATE(R52,",",F53)</f>
        <v>0,0,0,0,0,0,0,0,0,0,0,0,1,0,0,0,0,0,0,0,0,0,0,0,0,0,0,0,0,0,0,0,0,0,0,0,1,0,0,0,0,0,0,0,0,0,0,0,0,0,0,0</v>
      </c>
      <c r="S53" t="str">
        <f>CONCATENATE(S52,",",G53)</f>
        <v>0,0,0,0,0,0,0,0,0,0,0,0,0,0,0,0,0,0,0,0,0,0,0,0,0,0,0,0,0,0,0,0,0,0,0,0,0,0,0,0,0,0,0,0,0,0,0,0,0,0,0,0</v>
      </c>
      <c r="T53" t="str">
        <f>CONCATENATE(T52,",",H53)</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v>
      </c>
      <c r="U53" t="str">
        <f>CONCATENATE(U52,",",I53)</f>
        <v>13.16,6.8,13.61,1.94,21.1,20.07,11.36,16.02,3.66,6.04,15.43,19.8,14.08,23.95,15.06,23.58,17.12,22.5,2.4,19.71,23.37,13.84,15.46,8.9,23.4,2.41,15.26,6.87,18.01,11.92,23.28,23.58,13.72,11.91,21.62,2.9,24.04,5.81,8.46,20.07,23.7,16,18.48,7.15,1.88,19.39,17.14,15.49,15.45,18.9,23.16,20.77</v>
      </c>
    </row>
    <row r="54" spans="1:21" x14ac:dyDescent="0.3">
      <c r="A54" t="s">
        <v>59</v>
      </c>
      <c r="B54" t="s">
        <v>3</v>
      </c>
      <c r="C54">
        <f t="shared" si="6"/>
        <v>1</v>
      </c>
      <c r="D54">
        <f t="shared" si="6"/>
        <v>0</v>
      </c>
      <c r="E54">
        <f t="shared" si="6"/>
        <v>0</v>
      </c>
      <c r="F54">
        <f t="shared" si="6"/>
        <v>0</v>
      </c>
      <c r="G54">
        <f t="shared" si="6"/>
        <v>0</v>
      </c>
      <c r="H54">
        <v>9583.33</v>
      </c>
      <c r="I54">
        <v>7.01</v>
      </c>
      <c r="K54" t="str">
        <f t="shared" si="2"/>
        <v>'Rod Smith'</v>
      </c>
      <c r="L54" t="str">
        <f t="shared" si="3"/>
        <v>'RB'</v>
      </c>
      <c r="M54" t="str">
        <f t="shared" si="4"/>
        <v>'Rod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54" t="str">
        <f t="shared" si="5"/>
        <v>'RB','RB','QB','WR','RB','QB','QB','WR','QB','QB','RB','QB','WR','RB','QB','WR','TE','QB','WR','QB','QB','WR','QB','RB','WR','QB','RB','WR','QB','RB','WR','RB','QB','WR','RB','RB','QB','QB','RB','WR','TE','WR','RB','QB','WR','WR','RB','WR','WR','RB','WR','RB','RB'</v>
      </c>
      <c r="O54" t="str">
        <f>CONCATENATE(O53,",",C54)</f>
        <v>1,1,0,1,0,0,1,0,0,0,1,0,0,0,1,0,0,1,1,0,0,1,0,1,0,0,1,0,0,1,0,0,0,0,0,0,0,0,0,1,0,0,1,0,0,0,0,0,1,0,0,1,1</v>
      </c>
      <c r="P54" t="str">
        <f>CONCATENATE(P53,",",D54)</f>
        <v>0,0,1,0,1,1,0,1,1,0,0,1,0,1,0,0,0,0,0,1,0,0,1,0,0,1,0,0,1,0,0,1,0,0,1,0,0,1,0,0,1,0,0,0,0,1,0,0,0,1,0,0,0</v>
      </c>
      <c r="Q54" t="str">
        <f>CONCATENATE(Q53,",",E54)</f>
        <v>0,0,0,0,0,0,0,0,0,1,0,0,0,0,0,1,1,0,0,0,1,0,0,0,1,0,0,1,0,0,1,0,1,1,0,1,0,0,1,0,0,1,0,1,1,0,1,1,0,0,1,0,0</v>
      </c>
      <c r="R54" t="str">
        <f>CONCATENATE(R53,",",F54)</f>
        <v>0,0,0,0,0,0,0,0,0,0,0,0,1,0,0,0,0,0,0,0,0,0,0,0,0,0,0,0,0,0,0,0,0,0,0,0,1,0,0,0,0,0,0,0,0,0,0,0,0,0,0,0,0</v>
      </c>
      <c r="S54" t="str">
        <f>CONCATENATE(S53,",",G54)</f>
        <v>0,0,0,0,0,0,0,0,0,0,0,0,0,0,0,0,0,0,0,0,0,0,0,0,0,0,0,0,0,0,0,0,0,0,0,0,0,0,0,0,0,0,0,0,0,0,0,0,0,0,0,0,0</v>
      </c>
      <c r="T54" t="str">
        <f>CONCATENATE(T53,",",H54)</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v>
      </c>
      <c r="U54" t="str">
        <f>CONCATENATE(U53,",",I54)</f>
        <v>13.16,6.8,13.61,1.94,21.1,20.07,11.36,16.02,3.66,6.04,15.43,19.8,14.08,23.95,15.06,23.58,17.12,22.5,2.4,19.71,23.37,13.84,15.46,8.9,23.4,2.41,15.26,6.87,18.01,11.92,23.28,23.58,13.72,11.91,21.62,2.9,24.04,5.81,8.46,20.07,23.7,16,18.48,7.15,1.88,19.39,17.14,15.49,15.45,18.9,23.16,20.77,7.01</v>
      </c>
    </row>
    <row r="55" spans="1:21" x14ac:dyDescent="0.3">
      <c r="A55" t="s">
        <v>60</v>
      </c>
      <c r="B55" t="s">
        <v>6</v>
      </c>
      <c r="C55">
        <f t="shared" si="6"/>
        <v>0</v>
      </c>
      <c r="D55">
        <f t="shared" si="6"/>
        <v>1</v>
      </c>
      <c r="E55">
        <f t="shared" si="6"/>
        <v>0</v>
      </c>
      <c r="F55">
        <f t="shared" si="6"/>
        <v>0</v>
      </c>
      <c r="G55">
        <f t="shared" si="6"/>
        <v>0</v>
      </c>
      <c r="H55">
        <v>12212.42</v>
      </c>
      <c r="I55">
        <v>9.44</v>
      </c>
      <c r="K55" t="str">
        <f t="shared" si="2"/>
        <v>'Sterling Shepard'</v>
      </c>
      <c r="L55" t="str">
        <f t="shared" si="3"/>
        <v>'WR'</v>
      </c>
      <c r="M55" t="str">
        <f t="shared" si="4"/>
        <v>'Sterling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55" t="str">
        <f t="shared" si="5"/>
        <v>'WR','RB','RB','QB','WR','RB','QB','QB','WR','QB','QB','RB','QB','WR','RB','QB','WR','TE','QB','WR','QB','QB','WR','QB','RB','WR','QB','RB','WR','QB','RB','WR','RB','QB','WR','RB','RB','QB','QB','RB','WR','TE','WR','RB','QB','WR','WR','RB','WR','WR','RB','WR','RB','RB'</v>
      </c>
      <c r="O55" t="str">
        <f>CONCATENATE(O54,",",C55)</f>
        <v>1,1,0,1,0,0,1,0,0,0,1,0,0,0,1,0,0,1,1,0,0,1,0,1,0,0,1,0,0,1,0,0,0,0,0,0,0,0,0,1,0,0,1,0,0,0,0,0,1,0,0,1,1,0</v>
      </c>
      <c r="P55" t="str">
        <f>CONCATENATE(P54,",",D55)</f>
        <v>0,0,1,0,1,1,0,1,1,0,0,1,0,1,0,0,0,0,0,1,0,0,1,0,0,1,0,0,1,0,0,1,0,0,1,0,0,1,0,0,1,0,0,0,0,1,0,0,0,1,0,0,0,1</v>
      </c>
      <c r="Q55" t="str">
        <f>CONCATENATE(Q54,",",E55)</f>
        <v>0,0,0,0,0,0,0,0,0,1,0,0,0,0,0,1,1,0,0,0,1,0,0,0,1,0,0,1,0,0,1,0,1,1,0,1,0,0,1,0,0,1,0,1,1,0,1,1,0,0,1,0,0,0</v>
      </c>
      <c r="R55" t="str">
        <f>CONCATENATE(R54,",",F55)</f>
        <v>0,0,0,0,0,0,0,0,0,0,0,0,1,0,0,0,0,0,0,0,0,0,0,0,0,0,0,0,0,0,0,0,0,0,0,0,1,0,0,0,0,0,0,0,0,0,0,0,0,0,0,0,0,0</v>
      </c>
      <c r="S55" t="str">
        <f>CONCATENATE(S54,",",G55)</f>
        <v>0,0,0,0,0,0,0,0,0,0,0,0,0,0,0,0,0,0,0,0,0,0,0,0,0,0,0,0,0,0,0,0,0,0,0,0,0,0,0,0,0,0,0,0,0,0,0,0,0,0,0,0,0,0</v>
      </c>
      <c r="T55" t="str">
        <f>CONCATENATE(T54,",",H55)</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v>
      </c>
      <c r="U55" t="str">
        <f>CONCATENATE(U54,",",I55)</f>
        <v>13.16,6.8,13.61,1.94,21.1,20.07,11.36,16.02,3.66,6.04,15.43,19.8,14.08,23.95,15.06,23.58,17.12,22.5,2.4,19.71,23.37,13.84,15.46,8.9,23.4,2.41,15.26,6.87,18.01,11.92,23.28,23.58,13.72,11.91,21.62,2.9,24.04,5.81,8.46,20.07,23.7,16,18.48,7.15,1.88,19.39,17.14,15.49,15.45,18.9,23.16,20.77,7.01,9.44</v>
      </c>
    </row>
    <row r="56" spans="1:21" x14ac:dyDescent="0.3">
      <c r="A56" t="s">
        <v>61</v>
      </c>
      <c r="B56" t="s">
        <v>14</v>
      </c>
      <c r="C56">
        <f t="shared" si="6"/>
        <v>0</v>
      </c>
      <c r="D56">
        <f t="shared" si="6"/>
        <v>0</v>
      </c>
      <c r="E56">
        <f t="shared" si="6"/>
        <v>1</v>
      </c>
      <c r="F56">
        <f t="shared" si="6"/>
        <v>0</v>
      </c>
      <c r="G56">
        <f t="shared" si="6"/>
        <v>0</v>
      </c>
      <c r="H56">
        <v>7094.32</v>
      </c>
      <c r="I56">
        <v>24.37</v>
      </c>
      <c r="K56" t="str">
        <f t="shared" si="2"/>
        <v>'Ryan Griffin'</v>
      </c>
      <c r="L56" t="str">
        <f t="shared" si="3"/>
        <v>'QB'</v>
      </c>
      <c r="M56" t="str">
        <f t="shared" si="4"/>
        <v>'Ryan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56" t="str">
        <f t="shared" si="5"/>
        <v>'QB','WR','RB','RB','QB','WR','RB','QB','QB','WR','QB','QB','RB','QB','WR','RB','QB','WR','TE','QB','WR','QB','QB','WR','QB','RB','WR','QB','RB','WR','QB','RB','WR','RB','QB','WR','RB','RB','QB','QB','RB','WR','TE','WR','RB','QB','WR','WR','RB','WR','WR','RB','WR','RB','RB'</v>
      </c>
      <c r="O56" t="str">
        <f>CONCATENATE(O55,",",C56)</f>
        <v>1,1,0,1,0,0,1,0,0,0,1,0,0,0,1,0,0,1,1,0,0,1,0,1,0,0,1,0,0,1,0,0,0,0,0,0,0,0,0,1,0,0,1,0,0,0,0,0,1,0,0,1,1,0,0</v>
      </c>
      <c r="P56" t="str">
        <f>CONCATENATE(P55,",",D56)</f>
        <v>0,0,1,0,1,1,0,1,1,0,0,1,0,1,0,0,0,0,0,1,0,0,1,0,0,1,0,0,1,0,0,1,0,0,1,0,0,1,0,0,1,0,0,0,0,1,0,0,0,1,0,0,0,1,0</v>
      </c>
      <c r="Q56" t="str">
        <f>CONCATENATE(Q55,",",E56)</f>
        <v>0,0,0,0,0,0,0,0,0,1,0,0,0,0,0,1,1,0,0,0,1,0,0,0,1,0,0,1,0,0,1,0,1,1,0,1,0,0,1,0,0,1,0,1,1,0,1,1,0,0,1,0,0,0,1</v>
      </c>
      <c r="R56" t="str">
        <f>CONCATENATE(R55,",",F56)</f>
        <v>0,0,0,0,0,0,0,0,0,0,0,0,1,0,0,0,0,0,0,0,0,0,0,0,0,0,0,0,0,0,0,0,0,0,0,0,1,0,0,0,0,0,0,0,0,0,0,0,0,0,0,0,0,0,0</v>
      </c>
      <c r="S56" t="str">
        <f>CONCATENATE(S55,",",G56)</f>
        <v>0,0,0,0,0,0,0,0,0,0,0,0,0,0,0,0,0,0,0,0,0,0,0,0,0,0,0,0,0,0,0,0,0,0,0,0,0,0,0,0,0,0,0,0,0,0,0,0,0,0,0,0,0,0,0</v>
      </c>
      <c r="T56" t="str">
        <f>CONCATENATE(T55,",",H56)</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v>
      </c>
      <c r="U56" t="str">
        <f>CONCATENATE(U55,",",I56)</f>
        <v>13.16,6.8,13.61,1.94,21.1,20.07,11.36,16.02,3.66,6.04,15.43,19.8,14.08,23.95,15.06,23.58,17.12,22.5,2.4,19.71,23.37,13.84,15.46,8.9,23.4,2.41,15.26,6.87,18.01,11.92,23.28,23.58,13.72,11.91,21.62,2.9,24.04,5.81,8.46,20.07,23.7,16,18.48,7.15,1.88,19.39,17.14,15.49,15.45,18.9,23.16,20.77,7.01,9.44,24.37</v>
      </c>
    </row>
    <row r="57" spans="1:21" x14ac:dyDescent="0.3">
      <c r="A57" t="s">
        <v>62</v>
      </c>
      <c r="B57" t="s">
        <v>18</v>
      </c>
      <c r="C57">
        <f t="shared" si="6"/>
        <v>0</v>
      </c>
      <c r="D57">
        <f t="shared" si="6"/>
        <v>0</v>
      </c>
      <c r="E57">
        <f t="shared" si="6"/>
        <v>0</v>
      </c>
      <c r="F57">
        <f t="shared" si="6"/>
        <v>1</v>
      </c>
      <c r="G57">
        <f t="shared" si="6"/>
        <v>0</v>
      </c>
      <c r="H57">
        <v>6884.34</v>
      </c>
      <c r="I57">
        <v>16.07</v>
      </c>
      <c r="K57" t="str">
        <f t="shared" si="2"/>
        <v>'Kyle Rudolph'</v>
      </c>
      <c r="L57" t="str">
        <f t="shared" si="3"/>
        <v>'TE'</v>
      </c>
      <c r="M57" t="str">
        <f t="shared" si="4"/>
        <v>'Kyle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57" t="str">
        <f t="shared" si="5"/>
        <v>'TE','QB','WR','RB','RB','QB','WR','RB','QB','QB','WR','QB','QB','RB','QB','WR','RB','QB','WR','TE','QB','WR','QB','QB','WR','QB','RB','WR','QB','RB','WR','QB','RB','WR','RB','QB','WR','RB','RB','QB','QB','RB','WR','TE','WR','RB','QB','WR','WR','RB','WR','WR','RB','WR','RB','RB'</v>
      </c>
      <c r="O57" t="str">
        <f>CONCATENATE(O56,",",C57)</f>
        <v>1,1,0,1,0,0,1,0,0,0,1,0,0,0,1,0,0,1,1,0,0,1,0,1,0,0,1,0,0,1,0,0,0,0,0,0,0,0,0,1,0,0,1,0,0,0,0,0,1,0,0,1,1,0,0,0</v>
      </c>
      <c r="P57" t="str">
        <f>CONCATENATE(P56,",",D57)</f>
        <v>0,0,1,0,1,1,0,1,1,0,0,1,0,1,0,0,0,0,0,1,0,0,1,0,0,1,0,0,1,0,0,1,0,0,1,0,0,1,0,0,1,0,0,0,0,1,0,0,0,1,0,0,0,1,0,0</v>
      </c>
      <c r="Q57" t="str">
        <f>CONCATENATE(Q56,",",E57)</f>
        <v>0,0,0,0,0,0,0,0,0,1,0,0,0,0,0,1,1,0,0,0,1,0,0,0,1,0,0,1,0,0,1,0,1,1,0,1,0,0,1,0,0,1,0,1,1,0,1,1,0,0,1,0,0,0,1,0</v>
      </c>
      <c r="R57" t="str">
        <f>CONCATENATE(R56,",",F57)</f>
        <v>0,0,0,0,0,0,0,0,0,0,0,0,1,0,0,0,0,0,0,0,0,0,0,0,0,0,0,0,0,0,0,0,0,0,0,0,1,0,0,0,0,0,0,0,0,0,0,0,0,0,0,0,0,0,0,1</v>
      </c>
      <c r="S57" t="str">
        <f>CONCATENATE(S56,",",G57)</f>
        <v>0,0,0,0,0,0,0,0,0,0,0,0,0,0,0,0,0,0,0,0,0,0,0,0,0,0,0,0,0,0,0,0,0,0,0,0,0,0,0,0,0,0,0,0,0,0,0,0,0,0,0,0,0,0,0,0</v>
      </c>
      <c r="T57" t="str">
        <f>CONCATENATE(T56,",",H57)</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v>
      </c>
      <c r="U57" t="str">
        <f>CONCATENATE(U56,",",I57)</f>
        <v>13.16,6.8,13.61,1.94,21.1,20.07,11.36,16.02,3.66,6.04,15.43,19.8,14.08,23.95,15.06,23.58,17.12,22.5,2.4,19.71,23.37,13.84,15.46,8.9,23.4,2.41,15.26,6.87,18.01,11.92,23.28,23.58,13.72,11.91,21.62,2.9,24.04,5.81,8.46,20.07,23.7,16,18.48,7.15,1.88,19.39,17.14,15.49,15.45,18.9,23.16,20.77,7.01,9.44,24.37,16.07</v>
      </c>
    </row>
    <row r="58" spans="1:21" x14ac:dyDescent="0.3">
      <c r="A58" t="s">
        <v>63</v>
      </c>
      <c r="B58" t="s">
        <v>14</v>
      </c>
      <c r="C58">
        <f t="shared" si="6"/>
        <v>0</v>
      </c>
      <c r="D58">
        <f t="shared" si="6"/>
        <v>0</v>
      </c>
      <c r="E58">
        <f t="shared" si="6"/>
        <v>1</v>
      </c>
      <c r="F58">
        <f t="shared" si="6"/>
        <v>0</v>
      </c>
      <c r="G58">
        <f t="shared" si="6"/>
        <v>0</v>
      </c>
      <c r="H58">
        <v>5021.5200000000004</v>
      </c>
      <c r="I58">
        <v>7.15</v>
      </c>
      <c r="K58" t="str">
        <f t="shared" si="2"/>
        <v>'Blaine Gabbert'</v>
      </c>
      <c r="L58" t="str">
        <f t="shared" si="3"/>
        <v>'QB'</v>
      </c>
      <c r="M58" t="str">
        <f t="shared" si="4"/>
        <v>'Blaine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58" t="str">
        <f t="shared" si="5"/>
        <v>'QB','TE','QB','WR','RB','RB','QB','WR','RB','QB','QB','WR','QB','QB','RB','QB','WR','RB','QB','WR','TE','QB','WR','QB','QB','WR','QB','RB','WR','QB','RB','WR','QB','RB','WR','RB','QB','WR','RB','RB','QB','QB','RB','WR','TE','WR','RB','QB','WR','WR','RB','WR','WR','RB','WR','RB','RB'</v>
      </c>
      <c r="O58" t="str">
        <f>CONCATENATE(O57,",",C58)</f>
        <v>1,1,0,1,0,0,1,0,0,0,1,0,0,0,1,0,0,1,1,0,0,1,0,1,0,0,1,0,0,1,0,0,0,0,0,0,0,0,0,1,0,0,1,0,0,0,0,0,1,0,0,1,1,0,0,0,0</v>
      </c>
      <c r="P58" t="str">
        <f>CONCATENATE(P57,",",D58)</f>
        <v>0,0,1,0,1,1,0,1,1,0,0,1,0,1,0,0,0,0,0,1,0,0,1,0,0,1,0,0,1,0,0,1,0,0,1,0,0,1,0,0,1,0,0,0,0,1,0,0,0,1,0,0,0,1,0,0,0</v>
      </c>
      <c r="Q58" t="str">
        <f>CONCATENATE(Q57,",",E58)</f>
        <v>0,0,0,0,0,0,0,0,0,1,0,0,0,0,0,1,1,0,0,0,1,0,0,0,1,0,0,1,0,0,1,0,1,1,0,1,0,0,1,0,0,1,0,1,1,0,1,1,0,0,1,0,0,0,1,0,1</v>
      </c>
      <c r="R58" t="str">
        <f>CONCATENATE(R57,",",F58)</f>
        <v>0,0,0,0,0,0,0,0,0,0,0,0,1,0,0,0,0,0,0,0,0,0,0,0,0,0,0,0,0,0,0,0,0,0,0,0,1,0,0,0,0,0,0,0,0,0,0,0,0,0,0,0,0,0,0,1,0</v>
      </c>
      <c r="S58" t="str">
        <f>CONCATENATE(S57,",",G58)</f>
        <v>0,0,0,0,0,0,0,0,0,0,0,0,0,0,0,0,0,0,0,0,0,0,0,0,0,0,0,0,0,0,0,0,0,0,0,0,0,0,0,0,0,0,0,0,0,0,0,0,0,0,0,0,0,0,0,0,0</v>
      </c>
      <c r="T58" t="str">
        <f>CONCATENATE(T57,",",H58)</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v>
      </c>
      <c r="U58" t="str">
        <f>CONCATENATE(U57,",",I58)</f>
        <v>13.16,6.8,13.61,1.94,21.1,20.07,11.36,16.02,3.66,6.04,15.43,19.8,14.08,23.95,15.06,23.58,17.12,22.5,2.4,19.71,23.37,13.84,15.46,8.9,23.4,2.41,15.26,6.87,18.01,11.92,23.28,23.58,13.72,11.91,21.62,2.9,24.04,5.81,8.46,20.07,23.7,16,18.48,7.15,1.88,19.39,17.14,15.49,15.45,18.9,23.16,20.77,7.01,9.44,24.37,16.07,7.15</v>
      </c>
    </row>
    <row r="59" spans="1:21" x14ac:dyDescent="0.3">
      <c r="A59" t="s">
        <v>64</v>
      </c>
      <c r="B59" t="s">
        <v>14</v>
      </c>
      <c r="C59">
        <f t="shared" si="6"/>
        <v>0</v>
      </c>
      <c r="D59">
        <f t="shared" si="6"/>
        <v>0</v>
      </c>
      <c r="E59">
        <f t="shared" si="6"/>
        <v>1</v>
      </c>
      <c r="F59">
        <f t="shared" si="6"/>
        <v>0</v>
      </c>
      <c r="G59">
        <f t="shared" si="6"/>
        <v>0</v>
      </c>
      <c r="H59">
        <v>6808.75</v>
      </c>
      <c r="I59">
        <v>17.73</v>
      </c>
      <c r="K59" t="str">
        <f t="shared" si="2"/>
        <v>'Brock Osweiler'</v>
      </c>
      <c r="L59" t="str">
        <f t="shared" si="3"/>
        <v>'QB'</v>
      </c>
      <c r="M59" t="str">
        <f t="shared" si="4"/>
        <v>'Brock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59" t="str">
        <f t="shared" si="5"/>
        <v>'QB','QB','TE','QB','WR','RB','RB','QB','WR','RB','QB','QB','WR','QB','QB','RB','QB','WR','RB','QB','WR','TE','QB','WR','QB','QB','WR','QB','RB','WR','QB','RB','WR','QB','RB','WR','RB','QB','WR','RB','RB','QB','QB','RB','WR','TE','WR','RB','QB','WR','WR','RB','WR','WR','RB','WR','RB','RB'</v>
      </c>
      <c r="O59" t="str">
        <f>CONCATENATE(O58,",",C59)</f>
        <v>1,1,0,1,0,0,1,0,0,0,1,0,0,0,1,0,0,1,1,0,0,1,0,1,0,0,1,0,0,1,0,0,0,0,0,0,0,0,0,1,0,0,1,0,0,0,0,0,1,0,0,1,1,0,0,0,0,0</v>
      </c>
      <c r="P59" t="str">
        <f>CONCATENATE(P58,",",D59)</f>
        <v>0,0,1,0,1,1,0,1,1,0,0,1,0,1,0,0,0,0,0,1,0,0,1,0,0,1,0,0,1,0,0,1,0,0,1,0,0,1,0,0,1,0,0,0,0,1,0,0,0,1,0,0,0,1,0,0,0,0</v>
      </c>
      <c r="Q59" t="str">
        <f>CONCATENATE(Q58,",",E59)</f>
        <v>0,0,0,0,0,0,0,0,0,1,0,0,0,0,0,1,1,0,0,0,1,0,0,0,1,0,0,1,0,0,1,0,1,1,0,1,0,0,1,0,0,1,0,1,1,0,1,1,0,0,1,0,0,0,1,0,1,1</v>
      </c>
      <c r="R59" t="str">
        <f>CONCATENATE(R58,",",F59)</f>
        <v>0,0,0,0,0,0,0,0,0,0,0,0,1,0,0,0,0,0,0,0,0,0,0,0,0,0,0,0,0,0,0,0,0,0,0,0,1,0,0,0,0,0,0,0,0,0,0,0,0,0,0,0,0,0,0,1,0,0</v>
      </c>
      <c r="S59" t="str">
        <f>CONCATENATE(S58,",",G59)</f>
        <v>0,0,0,0,0,0,0,0,0,0,0,0,0,0,0,0,0,0,0,0,0,0,0,0,0,0,0,0,0,0,0,0,0,0,0,0,0,0,0,0,0,0,0,0,0,0,0,0,0,0,0,0,0,0,0,0,0,0</v>
      </c>
      <c r="T59" t="str">
        <f>CONCATENATE(T58,",",H59)</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v>
      </c>
      <c r="U59" t="str">
        <f>CONCATENATE(U58,",",I59)</f>
        <v>13.16,6.8,13.61,1.94,21.1,20.07,11.36,16.02,3.66,6.04,15.43,19.8,14.08,23.95,15.06,23.58,17.12,22.5,2.4,19.71,23.37,13.84,15.46,8.9,23.4,2.41,15.26,6.87,18.01,11.92,23.28,23.58,13.72,11.91,21.62,2.9,24.04,5.81,8.46,20.07,23.7,16,18.48,7.15,1.88,19.39,17.14,15.49,15.45,18.9,23.16,20.77,7.01,9.44,24.37,16.07,7.15,17.73</v>
      </c>
    </row>
    <row r="60" spans="1:21" x14ac:dyDescent="0.3">
      <c r="A60" t="s">
        <v>65</v>
      </c>
      <c r="B60" t="s">
        <v>3</v>
      </c>
      <c r="C60">
        <f t="shared" si="6"/>
        <v>1</v>
      </c>
      <c r="D60">
        <f t="shared" si="6"/>
        <v>0</v>
      </c>
      <c r="E60">
        <f t="shared" si="6"/>
        <v>0</v>
      </c>
      <c r="F60">
        <f t="shared" si="6"/>
        <v>0</v>
      </c>
      <c r="G60">
        <f t="shared" si="6"/>
        <v>0</v>
      </c>
      <c r="H60">
        <v>10952.53</v>
      </c>
      <c r="I60">
        <v>11.85</v>
      </c>
      <c r="K60" t="str">
        <f t="shared" si="2"/>
        <v>'Carlos Hyde'</v>
      </c>
      <c r="L60" t="str">
        <f t="shared" si="3"/>
        <v>'RB'</v>
      </c>
      <c r="M60" t="str">
        <f t="shared" si="4"/>
        <v>'Carlos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60" t="str">
        <f t="shared" si="5"/>
        <v>'RB','QB','QB','TE','QB','WR','RB','RB','QB','WR','RB','QB','QB','WR','QB','QB','RB','QB','WR','RB','QB','WR','TE','QB','WR','QB','QB','WR','QB','RB','WR','QB','RB','WR','QB','RB','WR','RB','QB','WR','RB','RB','QB','QB','RB','WR','TE','WR','RB','QB','WR','WR','RB','WR','WR','RB','WR','RB','RB'</v>
      </c>
      <c r="O60" t="str">
        <f>CONCATENATE(O59,",",C60)</f>
        <v>1,1,0,1,0,0,1,0,0,0,1,0,0,0,1,0,0,1,1,0,0,1,0,1,0,0,1,0,0,1,0,0,0,0,0,0,0,0,0,1,0,0,1,0,0,0,0,0,1,0,0,1,1,0,0,0,0,0,1</v>
      </c>
      <c r="P60" t="str">
        <f>CONCATENATE(P59,",",D60)</f>
        <v>0,0,1,0,1,1,0,1,1,0,0,1,0,1,0,0,0,0,0,1,0,0,1,0,0,1,0,0,1,0,0,1,0,0,1,0,0,1,0,0,1,0,0,0,0,1,0,0,0,1,0,0,0,1,0,0,0,0,0</v>
      </c>
      <c r="Q60" t="str">
        <f>CONCATENATE(Q59,",",E60)</f>
        <v>0,0,0,0,0,0,0,0,0,1,0,0,0,0,0,1,1,0,0,0,1,0,0,0,1,0,0,1,0,0,1,0,1,1,0,1,0,0,1,0,0,1,0,1,1,0,1,1,0,0,1,0,0,0,1,0,1,1,0</v>
      </c>
      <c r="R60" t="str">
        <f>CONCATENATE(R59,",",F60)</f>
        <v>0,0,0,0,0,0,0,0,0,0,0,0,1,0,0,0,0,0,0,0,0,0,0,0,0,0,0,0,0,0,0,0,0,0,0,0,1,0,0,0,0,0,0,0,0,0,0,0,0,0,0,0,0,0,0,1,0,0,0</v>
      </c>
      <c r="S60" t="str">
        <f>CONCATENATE(S59,",",G60)</f>
        <v>0,0,0,0,0,0,0,0,0,0,0,0,0,0,0,0,0,0,0,0,0,0,0,0,0,0,0,0,0,0,0,0,0,0,0,0,0,0,0,0,0,0,0,0,0,0,0,0,0,0,0,0,0,0,0,0,0,0,0</v>
      </c>
      <c r="T60" t="str">
        <f>CONCATENATE(T59,",",H60)</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v>
      </c>
      <c r="U60" t="str">
        <f>CONCATENATE(U59,",",I60)</f>
        <v>13.16,6.8,13.61,1.94,21.1,20.07,11.36,16.02,3.66,6.04,15.43,19.8,14.08,23.95,15.06,23.58,17.12,22.5,2.4,19.71,23.37,13.84,15.46,8.9,23.4,2.41,15.26,6.87,18.01,11.92,23.28,23.58,13.72,11.91,21.62,2.9,24.04,5.81,8.46,20.07,23.7,16,18.48,7.15,1.88,19.39,17.14,15.49,15.45,18.9,23.16,20.77,7.01,9.44,24.37,16.07,7.15,17.73,11.85</v>
      </c>
    </row>
    <row r="61" spans="1:21" x14ac:dyDescent="0.3">
      <c r="A61" t="s">
        <v>66</v>
      </c>
      <c r="B61" t="s">
        <v>3</v>
      </c>
      <c r="C61">
        <f t="shared" si="6"/>
        <v>1</v>
      </c>
      <c r="D61">
        <f t="shared" si="6"/>
        <v>0</v>
      </c>
      <c r="E61">
        <f t="shared" si="6"/>
        <v>0</v>
      </c>
      <c r="F61">
        <f t="shared" si="6"/>
        <v>0</v>
      </c>
      <c r="G61">
        <f t="shared" si="6"/>
        <v>0</v>
      </c>
      <c r="H61">
        <v>13816.26</v>
      </c>
      <c r="I61">
        <v>9.42</v>
      </c>
      <c r="K61" t="str">
        <f t="shared" si="2"/>
        <v>'James Conner'</v>
      </c>
      <c r="L61" t="str">
        <f t="shared" si="3"/>
        <v>'RB'</v>
      </c>
      <c r="M61" t="str">
        <f t="shared" si="4"/>
        <v>'James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61" t="str">
        <f t="shared" si="5"/>
        <v>'RB','RB','QB','QB','TE','QB','WR','RB','RB','QB','WR','RB','QB','QB','WR','QB','QB','RB','QB','WR','RB','QB','WR','TE','QB','WR','QB','QB','WR','QB','RB','WR','QB','RB','WR','QB','RB','WR','RB','QB','WR','RB','RB','QB','QB','RB','WR','TE','WR','RB','QB','WR','WR','RB','WR','WR','RB','WR','RB','RB'</v>
      </c>
      <c r="O61" t="str">
        <f>CONCATENATE(O60,",",C61)</f>
        <v>1,1,0,1,0,0,1,0,0,0,1,0,0,0,1,0,0,1,1,0,0,1,0,1,0,0,1,0,0,1,0,0,0,0,0,0,0,0,0,1,0,0,1,0,0,0,0,0,1,0,0,1,1,0,0,0,0,0,1,1</v>
      </c>
      <c r="P61" t="str">
        <f>CONCATENATE(P60,",",D61)</f>
        <v>0,0,1,0,1,1,0,1,1,0,0,1,0,1,0,0,0,0,0,1,0,0,1,0,0,1,0,0,1,0,0,1,0,0,1,0,0,1,0,0,1,0,0,0,0,1,0,0,0,1,0,0,0,1,0,0,0,0,0,0</v>
      </c>
      <c r="Q61" t="str">
        <f>CONCATENATE(Q60,",",E61)</f>
        <v>0,0,0,0,0,0,0,0,0,1,0,0,0,0,0,1,1,0,0,0,1,0,0,0,1,0,0,1,0,0,1,0,1,1,0,1,0,0,1,0,0,1,0,1,1,0,1,1,0,0,1,0,0,0,1,0,1,1,0,0</v>
      </c>
      <c r="R61" t="str">
        <f>CONCATENATE(R60,",",F61)</f>
        <v>0,0,0,0,0,0,0,0,0,0,0,0,1,0,0,0,0,0,0,0,0,0,0,0,0,0,0,0,0,0,0,0,0,0,0,0,1,0,0,0,0,0,0,0,0,0,0,0,0,0,0,0,0,0,0,1,0,0,0,0</v>
      </c>
      <c r="S61" t="str">
        <f>CONCATENATE(S60,",",G61)</f>
        <v>0,0,0,0,0,0,0,0,0,0,0,0,0,0,0,0,0,0,0,0,0,0,0,0,0,0,0,0,0,0,0,0,0,0,0,0,0,0,0,0,0,0,0,0,0,0,0,0,0,0,0,0,0,0,0,0,0,0,0,0</v>
      </c>
      <c r="T61" t="str">
        <f>CONCATENATE(T60,",",H61)</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v>
      </c>
      <c r="U61" t="str">
        <f>CONCATENATE(U60,",",I61)</f>
        <v>13.16,6.8,13.61,1.94,21.1,20.07,11.36,16.02,3.66,6.04,15.43,19.8,14.08,23.95,15.06,23.58,17.12,22.5,2.4,19.71,23.37,13.84,15.46,8.9,23.4,2.41,15.26,6.87,18.01,11.92,23.28,23.58,13.72,11.91,21.62,2.9,24.04,5.81,8.46,20.07,23.7,16,18.48,7.15,1.88,19.39,17.14,15.49,15.45,18.9,23.16,20.77,7.01,9.44,24.37,16.07,7.15,17.73,11.85,9.42</v>
      </c>
    </row>
    <row r="62" spans="1:21" x14ac:dyDescent="0.3">
      <c r="A62" t="s">
        <v>67</v>
      </c>
      <c r="B62" t="s">
        <v>14</v>
      </c>
      <c r="C62">
        <f t="shared" si="6"/>
        <v>0</v>
      </c>
      <c r="D62">
        <f t="shared" si="6"/>
        <v>0</v>
      </c>
      <c r="E62">
        <f t="shared" si="6"/>
        <v>1</v>
      </c>
      <c r="F62">
        <f t="shared" si="6"/>
        <v>0</v>
      </c>
      <c r="G62">
        <f t="shared" si="6"/>
        <v>0</v>
      </c>
      <c r="H62">
        <v>9375.11</v>
      </c>
      <c r="I62">
        <v>4.26</v>
      </c>
      <c r="K62" t="str">
        <f t="shared" si="2"/>
        <v>'Chad Henne'</v>
      </c>
      <c r="L62" t="str">
        <f t="shared" si="3"/>
        <v>'QB'</v>
      </c>
      <c r="M62" t="str">
        <f t="shared" si="4"/>
        <v>'Chad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62" t="str">
        <f t="shared" si="5"/>
        <v>'QB','RB','RB','QB','QB','TE','QB','WR','RB','RB','QB','WR','RB','QB','QB','WR','QB','QB','RB','QB','WR','RB','QB','WR','TE','QB','WR','QB','QB','WR','QB','RB','WR','QB','RB','WR','QB','RB','WR','RB','QB','WR','RB','RB','QB','QB','RB','WR','TE','WR','RB','QB','WR','WR','RB','WR','WR','RB','WR','RB','RB'</v>
      </c>
      <c r="O62" t="str">
        <f>CONCATENATE(O61,",",C62)</f>
        <v>1,1,0,1,0,0,1,0,0,0,1,0,0,0,1,0,0,1,1,0,0,1,0,1,0,0,1,0,0,1,0,0,0,0,0,0,0,0,0,1,0,0,1,0,0,0,0,0,1,0,0,1,1,0,0,0,0,0,1,1,0</v>
      </c>
      <c r="P62" t="str">
        <f>CONCATENATE(P61,",",D62)</f>
        <v>0,0,1,0,1,1,0,1,1,0,0,1,0,1,0,0,0,0,0,1,0,0,1,0,0,1,0,0,1,0,0,1,0,0,1,0,0,1,0,0,1,0,0,0,0,1,0,0,0,1,0,0,0,1,0,0,0,0,0,0,0</v>
      </c>
      <c r="Q62" t="str">
        <f>CONCATENATE(Q61,",",E62)</f>
        <v>0,0,0,0,0,0,0,0,0,1,0,0,0,0,0,1,1,0,0,0,1,0,0,0,1,0,0,1,0,0,1,0,1,1,0,1,0,0,1,0,0,1,0,1,1,0,1,1,0,0,1,0,0,0,1,0,1,1,0,0,1</v>
      </c>
      <c r="R62" t="str">
        <f>CONCATENATE(R61,",",F62)</f>
        <v>0,0,0,0,0,0,0,0,0,0,0,0,1,0,0,0,0,0,0,0,0,0,0,0,0,0,0,0,0,0,0,0,0,0,0,0,1,0,0,0,0,0,0,0,0,0,0,0,0,0,0,0,0,0,0,1,0,0,0,0,0</v>
      </c>
      <c r="S62" t="str">
        <f>CONCATENATE(S61,",",G62)</f>
        <v>0,0,0,0,0,0,0,0,0,0,0,0,0,0,0,0,0,0,0,0,0,0,0,0,0,0,0,0,0,0,0,0,0,0,0,0,0,0,0,0,0,0,0,0,0,0,0,0,0,0,0,0,0,0,0,0,0,0,0,0,0</v>
      </c>
      <c r="T62" t="str">
        <f>CONCATENATE(T61,",",H62)</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v>
      </c>
      <c r="U62" t="str">
        <f>CONCATENATE(U61,",",I62)</f>
        <v>13.16,6.8,13.61,1.94,21.1,20.07,11.36,16.02,3.66,6.04,15.43,19.8,14.08,23.95,15.06,23.58,17.12,22.5,2.4,19.71,23.37,13.84,15.46,8.9,23.4,2.41,15.26,6.87,18.01,11.92,23.28,23.58,13.72,11.91,21.62,2.9,24.04,5.81,8.46,20.07,23.7,16,18.48,7.15,1.88,19.39,17.14,15.49,15.45,18.9,23.16,20.77,7.01,9.44,24.37,16.07,7.15,17.73,11.85,9.42,4.26</v>
      </c>
    </row>
    <row r="63" spans="1:21" x14ac:dyDescent="0.3">
      <c r="A63" t="s">
        <v>68</v>
      </c>
      <c r="B63" t="s">
        <v>3</v>
      </c>
      <c r="C63">
        <f t="shared" si="6"/>
        <v>1</v>
      </c>
      <c r="D63">
        <f t="shared" si="6"/>
        <v>0</v>
      </c>
      <c r="E63">
        <f t="shared" si="6"/>
        <v>0</v>
      </c>
      <c r="F63">
        <f t="shared" si="6"/>
        <v>0</v>
      </c>
      <c r="G63">
        <f t="shared" si="6"/>
        <v>0</v>
      </c>
      <c r="H63">
        <v>13340.15</v>
      </c>
      <c r="I63">
        <v>17.18</v>
      </c>
      <c r="K63" t="str">
        <f t="shared" si="2"/>
        <v>'Spencer Ware'</v>
      </c>
      <c r="L63" t="str">
        <f t="shared" si="3"/>
        <v>'RB'</v>
      </c>
      <c r="M63" t="str">
        <f t="shared" si="4"/>
        <v>'Spencer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63" t="str">
        <f t="shared" si="5"/>
        <v>'RB','QB','RB','RB','QB','QB','TE','QB','WR','RB','RB','QB','WR','RB','QB','QB','WR','QB','QB','RB','QB','WR','RB','QB','WR','TE','QB','WR','QB','QB','WR','QB','RB','WR','QB','RB','WR','QB','RB','WR','RB','QB','WR','RB','RB','QB','QB','RB','WR','TE','WR','RB','QB','WR','WR','RB','WR','WR','RB','WR','RB','RB'</v>
      </c>
      <c r="O63" t="str">
        <f>CONCATENATE(O62,",",C63)</f>
        <v>1,1,0,1,0,0,1,0,0,0,1,0,0,0,1,0,0,1,1,0,0,1,0,1,0,0,1,0,0,1,0,0,0,0,0,0,0,0,0,1,0,0,1,0,0,0,0,0,1,0,0,1,1,0,0,0,0,0,1,1,0,1</v>
      </c>
      <c r="P63" t="str">
        <f>CONCATENATE(P62,",",D63)</f>
        <v>0,0,1,0,1,1,0,1,1,0,0,1,0,1,0,0,0,0,0,1,0,0,1,0,0,1,0,0,1,0,0,1,0,0,1,0,0,1,0,0,1,0,0,0,0,1,0,0,0,1,0,0,0,1,0,0,0,0,0,0,0,0</v>
      </c>
      <c r="Q63" t="str">
        <f>CONCATENATE(Q62,",",E63)</f>
        <v>0,0,0,0,0,0,0,0,0,1,0,0,0,0,0,1,1,0,0,0,1,0,0,0,1,0,0,1,0,0,1,0,1,1,0,1,0,0,1,0,0,1,0,1,1,0,1,1,0,0,1,0,0,0,1,0,1,1,0,0,1,0</v>
      </c>
      <c r="R63" t="str">
        <f>CONCATENATE(R62,",",F63)</f>
        <v>0,0,0,0,0,0,0,0,0,0,0,0,1,0,0,0,0,0,0,0,0,0,0,0,0,0,0,0,0,0,0,0,0,0,0,0,1,0,0,0,0,0,0,0,0,0,0,0,0,0,0,0,0,0,0,1,0,0,0,0,0,0</v>
      </c>
      <c r="S63" t="str">
        <f>CONCATENATE(S62,",",G63)</f>
        <v>0,0,0,0,0,0,0,0,0,0,0,0,0,0,0,0,0,0,0,0,0,0,0,0,0,0,0,0,0,0,0,0,0,0,0,0,0,0,0,0,0,0,0,0,0,0,0,0,0,0,0,0,0,0,0,0,0,0,0,0,0,0</v>
      </c>
      <c r="T63" t="str">
        <f>CONCATENATE(T62,",",H63)</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v>
      </c>
      <c r="U63" t="str">
        <f>CONCATENATE(U62,",",I63)</f>
        <v>13.16,6.8,13.61,1.94,21.1,20.07,11.36,16.02,3.66,6.04,15.43,19.8,14.08,23.95,15.06,23.58,17.12,22.5,2.4,19.71,23.37,13.84,15.46,8.9,23.4,2.41,15.26,6.87,18.01,11.92,23.28,23.58,13.72,11.91,21.62,2.9,24.04,5.81,8.46,20.07,23.7,16,18.48,7.15,1.88,19.39,17.14,15.49,15.45,18.9,23.16,20.77,7.01,9.44,24.37,16.07,7.15,17.73,11.85,9.42,4.26,17.18</v>
      </c>
    </row>
    <row r="64" spans="1:21" x14ac:dyDescent="0.3">
      <c r="A64" t="s">
        <v>69</v>
      </c>
      <c r="B64" t="s">
        <v>3</v>
      </c>
      <c r="C64">
        <f t="shared" si="6"/>
        <v>1</v>
      </c>
      <c r="D64">
        <f t="shared" si="6"/>
        <v>0</v>
      </c>
      <c r="E64">
        <f t="shared" si="6"/>
        <v>0</v>
      </c>
      <c r="F64">
        <f t="shared" si="6"/>
        <v>0</v>
      </c>
      <c r="G64">
        <f t="shared" si="6"/>
        <v>0</v>
      </c>
      <c r="H64">
        <v>7242.17</v>
      </c>
      <c r="I64">
        <v>3.28</v>
      </c>
      <c r="K64" t="str">
        <f t="shared" si="2"/>
        <v>'Royce Freeman'</v>
      </c>
      <c r="L64" t="str">
        <f t="shared" si="3"/>
        <v>'RB'</v>
      </c>
      <c r="M64" t="str">
        <f t="shared" si="4"/>
        <v>'Royce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64" t="str">
        <f t="shared" si="5"/>
        <v>'RB','RB','QB','RB','RB','QB','QB','TE','QB','WR','RB','RB','QB','WR','RB','QB','QB','WR','QB','QB','RB','QB','WR','RB','QB','WR','TE','QB','WR','QB','QB','WR','QB','RB','WR','QB','RB','WR','QB','RB','WR','RB','QB','WR','RB','RB','QB','QB','RB','WR','TE','WR','RB','QB','WR','WR','RB','WR','WR','RB','WR','RB','RB'</v>
      </c>
      <c r="O64" t="str">
        <f>CONCATENATE(O63,",",C64)</f>
        <v>1,1,0,1,0,0,1,0,0,0,1,0,0,0,1,0,0,1,1,0,0,1,0,1,0,0,1,0,0,1,0,0,0,0,0,0,0,0,0,1,0,0,1,0,0,0,0,0,1,0,0,1,1,0,0,0,0,0,1,1,0,1,1</v>
      </c>
      <c r="P64" t="str">
        <f>CONCATENATE(P63,",",D64)</f>
        <v>0,0,1,0,1,1,0,1,1,0,0,1,0,1,0,0,0,0,0,1,0,0,1,0,0,1,0,0,1,0,0,1,0,0,1,0,0,1,0,0,1,0,0,0,0,1,0,0,0,1,0,0,0,1,0,0,0,0,0,0,0,0,0</v>
      </c>
      <c r="Q64" t="str">
        <f>CONCATENATE(Q63,",",E64)</f>
        <v>0,0,0,0,0,0,0,0,0,1,0,0,0,0,0,1,1,0,0,0,1,0,0,0,1,0,0,1,0,0,1,0,1,1,0,1,0,0,1,0,0,1,0,1,1,0,1,1,0,0,1,0,0,0,1,0,1,1,0,0,1,0,0</v>
      </c>
      <c r="R64" t="str">
        <f>CONCATENATE(R63,",",F64)</f>
        <v>0,0,0,0,0,0,0,0,0,0,0,0,1,0,0,0,0,0,0,0,0,0,0,0,0,0,0,0,0,0,0,0,0,0,0,0,1,0,0,0,0,0,0,0,0,0,0,0,0,0,0,0,0,0,0,1,0,0,0,0,0,0,0</v>
      </c>
      <c r="S64" t="str">
        <f>CONCATENATE(S63,",",G64)</f>
        <v>0,0,0,0,0,0,0,0,0,0,0,0,0,0,0,0,0,0,0,0,0,0,0,0,0,0,0,0,0,0,0,0,0,0,0,0,0,0,0,0,0,0,0,0,0,0,0,0,0,0,0,0,0,0,0,0,0,0,0,0,0,0,0</v>
      </c>
      <c r="T64" t="str">
        <f>CONCATENATE(T63,",",H64)</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v>
      </c>
      <c r="U64" t="str">
        <f>CONCATENATE(U63,",",I64)</f>
        <v>13.16,6.8,13.61,1.94,21.1,20.07,11.36,16.02,3.66,6.04,15.43,19.8,14.08,23.95,15.06,23.58,17.12,22.5,2.4,19.71,23.37,13.84,15.46,8.9,23.4,2.41,15.26,6.87,18.01,11.92,23.28,23.58,13.72,11.91,21.62,2.9,24.04,5.81,8.46,20.07,23.7,16,18.48,7.15,1.88,19.39,17.14,15.49,15.45,18.9,23.16,20.77,7.01,9.44,24.37,16.07,7.15,17.73,11.85,9.42,4.26,17.18,3.28</v>
      </c>
    </row>
    <row r="65" spans="1:21" x14ac:dyDescent="0.3">
      <c r="A65" t="s">
        <v>70</v>
      </c>
      <c r="B65" t="s">
        <v>3</v>
      </c>
      <c r="C65">
        <f t="shared" si="6"/>
        <v>1</v>
      </c>
      <c r="D65">
        <f t="shared" si="6"/>
        <v>0</v>
      </c>
      <c r="E65">
        <f t="shared" si="6"/>
        <v>0</v>
      </c>
      <c r="F65">
        <f t="shared" si="6"/>
        <v>0</v>
      </c>
      <c r="G65">
        <f t="shared" si="6"/>
        <v>0</v>
      </c>
      <c r="H65">
        <v>11363.59</v>
      </c>
      <c r="I65">
        <v>19.77</v>
      </c>
      <c r="K65" t="str">
        <f t="shared" si="2"/>
        <v>'Chris Carson'</v>
      </c>
      <c r="L65" t="str">
        <f t="shared" si="3"/>
        <v>'RB'</v>
      </c>
      <c r="M65" t="str">
        <f t="shared" si="4"/>
        <v>'Chris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65" t="str">
        <f t="shared" si="5"/>
        <v>'RB','RB','RB','QB','RB','RB','QB','QB','TE','QB','WR','RB','RB','QB','WR','RB','QB','QB','WR','QB','QB','RB','QB','WR','RB','QB','WR','TE','QB','WR','QB','QB','WR','QB','RB','WR','QB','RB','WR','QB','RB','WR','RB','QB','WR','RB','RB','QB','QB','RB','WR','TE','WR','RB','QB','WR','WR','RB','WR','WR','RB','WR','RB','RB'</v>
      </c>
      <c r="O65" t="str">
        <f>CONCATENATE(O64,",",C65)</f>
        <v>1,1,0,1,0,0,1,0,0,0,1,0,0,0,1,0,0,1,1,0,0,1,0,1,0,0,1,0,0,1,0,0,0,0,0,0,0,0,0,1,0,0,1,0,0,0,0,0,1,0,0,1,1,0,0,0,0,0,1,1,0,1,1,1</v>
      </c>
      <c r="P65" t="str">
        <f>CONCATENATE(P64,",",D65)</f>
        <v>0,0,1,0,1,1,0,1,1,0,0,1,0,1,0,0,0,0,0,1,0,0,1,0,0,1,0,0,1,0,0,1,0,0,1,0,0,1,0,0,1,0,0,0,0,1,0,0,0,1,0,0,0,1,0,0,0,0,0,0,0,0,0,0</v>
      </c>
      <c r="Q65" t="str">
        <f>CONCATENATE(Q64,",",E65)</f>
        <v>0,0,0,0,0,0,0,0,0,1,0,0,0,0,0,1,1,0,0,0,1,0,0,0,1,0,0,1,0,0,1,0,1,1,0,1,0,0,1,0,0,1,0,1,1,0,1,1,0,0,1,0,0,0,1,0,1,1,0,0,1,0,0,0</v>
      </c>
      <c r="R65" t="str">
        <f>CONCATENATE(R64,",",F65)</f>
        <v>0,0,0,0,0,0,0,0,0,0,0,0,1,0,0,0,0,0,0,0,0,0,0,0,0,0,0,0,0,0,0,0,0,0,0,0,1,0,0,0,0,0,0,0,0,0,0,0,0,0,0,0,0,0,0,1,0,0,0,0,0,0,0,0</v>
      </c>
      <c r="S65" t="str">
        <f>CONCATENATE(S64,",",G65)</f>
        <v>0,0,0,0,0,0,0,0,0,0,0,0,0,0,0,0,0,0,0,0,0,0,0,0,0,0,0,0,0,0,0,0,0,0,0,0,0,0,0,0,0,0,0,0,0,0,0,0,0,0,0,0,0,0,0,0,0,0,0,0,0,0,0,0</v>
      </c>
      <c r="T65" t="str">
        <f>CONCATENATE(T64,",",H65)</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v>
      </c>
      <c r="U65" t="str">
        <f>CONCATENATE(U64,",",I65)</f>
        <v>13.16,6.8,13.61,1.94,21.1,20.07,11.36,16.02,3.66,6.04,15.43,19.8,14.08,23.95,15.06,23.58,17.12,22.5,2.4,19.71,23.37,13.84,15.46,8.9,23.4,2.41,15.26,6.87,18.01,11.92,23.28,23.58,13.72,11.91,21.62,2.9,24.04,5.81,8.46,20.07,23.7,16,18.48,7.15,1.88,19.39,17.14,15.49,15.45,18.9,23.16,20.77,7.01,9.44,24.37,16.07,7.15,17.73,11.85,9.42,4.26,17.18,3.28,19.77</v>
      </c>
    </row>
    <row r="66" spans="1:21" x14ac:dyDescent="0.3">
      <c r="A66" t="s">
        <v>71</v>
      </c>
      <c r="B66" t="s">
        <v>14</v>
      </c>
      <c r="C66">
        <f t="shared" si="6"/>
        <v>0</v>
      </c>
      <c r="D66">
        <f t="shared" si="6"/>
        <v>0</v>
      </c>
      <c r="E66">
        <f t="shared" si="6"/>
        <v>1</v>
      </c>
      <c r="F66">
        <f t="shared" si="6"/>
        <v>0</v>
      </c>
      <c r="G66">
        <f t="shared" si="6"/>
        <v>0</v>
      </c>
      <c r="H66">
        <v>7624.8</v>
      </c>
      <c r="I66">
        <v>8.35</v>
      </c>
      <c r="K66" t="str">
        <f t="shared" si="2"/>
        <v>'Garrett Gilbert'</v>
      </c>
      <c r="L66" t="str">
        <f t="shared" si="3"/>
        <v>'QB'</v>
      </c>
      <c r="M66" t="str">
        <f t="shared" si="4"/>
        <v>'Garrett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66" t="str">
        <f t="shared" si="5"/>
        <v>'QB','RB','RB','RB','QB','RB','RB','QB','QB','TE','QB','WR','RB','RB','QB','WR','RB','QB','QB','WR','QB','QB','RB','QB','WR','RB','QB','WR','TE','QB','WR','QB','QB','WR','QB','RB','WR','QB','RB','WR','QB','RB','WR','RB','QB','WR','RB','RB','QB','QB','RB','WR','TE','WR','RB','QB','WR','WR','RB','WR','WR','RB','WR','RB','RB'</v>
      </c>
      <c r="O66" t="str">
        <f>CONCATENATE(O65,",",C66)</f>
        <v>1,1,0,1,0,0,1,0,0,0,1,0,0,0,1,0,0,1,1,0,0,1,0,1,0,0,1,0,0,1,0,0,0,0,0,0,0,0,0,1,0,0,1,0,0,0,0,0,1,0,0,1,1,0,0,0,0,0,1,1,0,1,1,1,0</v>
      </c>
      <c r="P66" t="str">
        <f>CONCATENATE(P65,",",D66)</f>
        <v>0,0,1,0,1,1,0,1,1,0,0,1,0,1,0,0,0,0,0,1,0,0,1,0,0,1,0,0,1,0,0,1,0,0,1,0,0,1,0,0,1,0,0,0,0,1,0,0,0,1,0,0,0,1,0,0,0,0,0,0,0,0,0,0,0</v>
      </c>
      <c r="Q66" t="str">
        <f>CONCATENATE(Q65,",",E66)</f>
        <v>0,0,0,0,0,0,0,0,0,1,0,0,0,0,0,1,1,0,0,0,1,0,0,0,1,0,0,1,0,0,1,0,1,1,0,1,0,0,1,0,0,1,0,1,1,0,1,1,0,0,1,0,0,0,1,0,1,1,0,0,1,0,0,0,1</v>
      </c>
      <c r="R66" t="str">
        <f>CONCATENATE(R65,",",F66)</f>
        <v>0,0,0,0,0,0,0,0,0,0,0,0,1,0,0,0,0,0,0,0,0,0,0,0,0,0,0,0,0,0,0,0,0,0,0,0,1,0,0,0,0,0,0,0,0,0,0,0,0,0,0,0,0,0,0,1,0,0,0,0,0,0,0,0,0</v>
      </c>
      <c r="S66" t="str">
        <f>CONCATENATE(S65,",",G66)</f>
        <v>0,0,0,0,0,0,0,0,0,0,0,0,0,0,0,0,0,0,0,0,0,0,0,0,0,0,0,0,0,0,0,0,0,0,0,0,0,0,0,0,0,0,0,0,0,0,0,0,0,0,0,0,0,0,0,0,0,0,0,0,0,0,0,0,0</v>
      </c>
      <c r="T66" t="str">
        <f>CONCATENATE(T65,",",H66)</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v>
      </c>
      <c r="U66" t="str">
        <f>CONCATENATE(U65,",",I66)</f>
        <v>13.16,6.8,13.61,1.94,21.1,20.07,11.36,16.02,3.66,6.04,15.43,19.8,14.08,23.95,15.06,23.58,17.12,22.5,2.4,19.71,23.37,13.84,15.46,8.9,23.4,2.41,15.26,6.87,18.01,11.92,23.28,23.58,13.72,11.91,21.62,2.9,24.04,5.81,8.46,20.07,23.7,16,18.48,7.15,1.88,19.39,17.14,15.49,15.45,18.9,23.16,20.77,7.01,9.44,24.37,16.07,7.15,17.73,11.85,9.42,4.26,17.18,3.28,19.77,8.35</v>
      </c>
    </row>
    <row r="67" spans="1:21" x14ac:dyDescent="0.3">
      <c r="A67" t="s">
        <v>72</v>
      </c>
      <c r="B67" t="s">
        <v>14</v>
      </c>
      <c r="C67">
        <f t="shared" ref="C67:G101" si="7">IF($B67=C$1,1,0)</f>
        <v>0</v>
      </c>
      <c r="D67">
        <f t="shared" si="7"/>
        <v>0</v>
      </c>
      <c r="E67">
        <f t="shared" si="7"/>
        <v>1</v>
      </c>
      <c r="F67">
        <f t="shared" si="7"/>
        <v>0</v>
      </c>
      <c r="G67">
        <f t="shared" si="7"/>
        <v>0</v>
      </c>
      <c r="H67">
        <v>7537.12</v>
      </c>
      <c r="I67">
        <v>19.600000000000001</v>
      </c>
      <c r="K67" t="str">
        <f t="shared" ref="K67:K101" si="8">_xlfn.CONCAT("'",A67,"'")</f>
        <v>'Cooper Rush'</v>
      </c>
      <c r="L67" t="str">
        <f t="shared" ref="L67:L101" si="9">_xlfn.CONCAT("'",B67,"'")</f>
        <v>'QB'</v>
      </c>
      <c r="M67" t="str">
        <f t="shared" si="4"/>
        <v>'Cooper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67" t="str">
        <f t="shared" si="5"/>
        <v>'QB','QB','RB','RB','RB','QB','RB','RB','QB','QB','TE','QB','WR','RB','RB','QB','WR','RB','QB','QB','WR','QB','QB','RB','QB','WR','RB','QB','WR','TE','QB','WR','QB','QB','WR','QB','RB','WR','QB','RB','WR','QB','RB','WR','RB','QB','WR','RB','RB','QB','QB','RB','WR','TE','WR','RB','QB','WR','WR','RB','WR','WR','RB','WR','RB','RB'</v>
      </c>
      <c r="O67" t="str">
        <f>CONCATENATE(O66,",",C67)</f>
        <v>1,1,0,1,0,0,1,0,0,0,1,0,0,0,1,0,0,1,1,0,0,1,0,1,0,0,1,0,0,1,0,0,0,0,0,0,0,0,0,1,0,0,1,0,0,0,0,0,1,0,0,1,1,0,0,0,0,0,1,1,0,1,1,1,0,0</v>
      </c>
      <c r="P67" t="str">
        <f>CONCATENATE(P66,",",D67)</f>
        <v>0,0,1,0,1,1,0,1,1,0,0,1,0,1,0,0,0,0,0,1,0,0,1,0,0,1,0,0,1,0,0,1,0,0,1,0,0,1,0,0,1,0,0,0,0,1,0,0,0,1,0,0,0,1,0,0,0,0,0,0,0,0,0,0,0,0</v>
      </c>
      <c r="Q67" t="str">
        <f>CONCATENATE(Q66,",",E67)</f>
        <v>0,0,0,0,0,0,0,0,0,1,0,0,0,0,0,1,1,0,0,0,1,0,0,0,1,0,0,1,0,0,1,0,1,1,0,1,0,0,1,0,0,1,0,1,1,0,1,1,0,0,1,0,0,0,1,0,1,1,0,0,1,0,0,0,1,1</v>
      </c>
      <c r="R67" t="str">
        <f>CONCATENATE(R66,",",F67)</f>
        <v>0,0,0,0,0,0,0,0,0,0,0,0,1,0,0,0,0,0,0,0,0,0,0,0,0,0,0,0,0,0,0,0,0,0,0,0,1,0,0,0,0,0,0,0,0,0,0,0,0,0,0,0,0,0,0,1,0,0,0,0,0,0,0,0,0,0</v>
      </c>
      <c r="S67" t="str">
        <f>CONCATENATE(S66,",",G67)</f>
        <v>0,0,0,0,0,0,0,0,0,0,0,0,0,0,0,0,0,0,0,0,0,0,0,0,0,0,0,0,0,0,0,0,0,0,0,0,0,0,0,0,0,0,0,0,0,0,0,0,0,0,0,0,0,0,0,0,0,0,0,0,0,0,0,0,0,0</v>
      </c>
      <c r="T67" t="str">
        <f>CONCATENATE(T66,",",H67)</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v>
      </c>
      <c r="U67" t="str">
        <f>CONCATENATE(U66,",",I67)</f>
        <v>13.16,6.8,13.61,1.94,21.1,20.07,11.36,16.02,3.66,6.04,15.43,19.8,14.08,23.95,15.06,23.58,17.12,22.5,2.4,19.71,23.37,13.84,15.46,8.9,23.4,2.41,15.26,6.87,18.01,11.92,23.28,23.58,13.72,11.91,21.62,2.9,24.04,5.81,8.46,20.07,23.7,16,18.48,7.15,1.88,19.39,17.14,15.49,15.45,18.9,23.16,20.77,7.01,9.44,24.37,16.07,7.15,17.73,11.85,9.42,4.26,17.18,3.28,19.77,8.35,19.6</v>
      </c>
    </row>
    <row r="68" spans="1:21" x14ac:dyDescent="0.3">
      <c r="A68" t="s">
        <v>73</v>
      </c>
      <c r="B68" t="s">
        <v>14</v>
      </c>
      <c r="C68">
        <f t="shared" si="7"/>
        <v>0</v>
      </c>
      <c r="D68">
        <f t="shared" si="7"/>
        <v>0</v>
      </c>
      <c r="E68">
        <f t="shared" si="7"/>
        <v>1</v>
      </c>
      <c r="F68">
        <f t="shared" si="7"/>
        <v>0</v>
      </c>
      <c r="G68">
        <f t="shared" si="7"/>
        <v>0</v>
      </c>
      <c r="H68">
        <v>12319.2</v>
      </c>
      <c r="I68">
        <v>12.73</v>
      </c>
      <c r="K68" t="str">
        <f t="shared" si="8"/>
        <v>'Colt McCoy'</v>
      </c>
      <c r="L68" t="str">
        <f t="shared" si="9"/>
        <v>'QB'</v>
      </c>
      <c r="M68" t="str">
        <f t="shared" ref="M68:M101" si="10">CONCATENATE(K68,",",M67)</f>
        <v>'Colt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68" t="str">
        <f t="shared" ref="N68:N101" si="11">CONCATENATE(L68,",",N67)</f>
        <v>'QB','QB','QB','RB','RB','RB','QB','RB','RB','QB','QB','TE','QB','WR','RB','RB','QB','WR','RB','QB','QB','WR','QB','QB','RB','QB','WR','RB','QB','WR','TE','QB','WR','QB','QB','WR','QB','RB','WR','QB','RB','WR','QB','RB','WR','RB','QB','WR','RB','RB','QB','QB','RB','WR','TE','WR','RB','QB','WR','WR','RB','WR','WR','RB','WR','RB','RB'</v>
      </c>
      <c r="O68" t="str">
        <f>CONCATENATE(O67,",",C68)</f>
        <v>1,1,0,1,0,0,1,0,0,0,1,0,0,0,1,0,0,1,1,0,0,1,0,1,0,0,1,0,0,1,0,0,0,0,0,0,0,0,0,1,0,0,1,0,0,0,0,0,1,0,0,1,1,0,0,0,0,0,1,1,0,1,1,1,0,0,0</v>
      </c>
      <c r="P68" t="str">
        <f>CONCATENATE(P67,",",D68)</f>
        <v>0,0,1,0,1,1,0,1,1,0,0,1,0,1,0,0,0,0,0,1,0,0,1,0,0,1,0,0,1,0,0,1,0,0,1,0,0,1,0,0,1,0,0,0,0,1,0,0,0,1,0,0,0,1,0,0,0,0,0,0,0,0,0,0,0,0,0</v>
      </c>
      <c r="Q68" t="str">
        <f>CONCATENATE(Q67,",",E68)</f>
        <v>0,0,0,0,0,0,0,0,0,1,0,0,0,0,0,1,1,0,0,0,1,0,0,0,1,0,0,1,0,0,1,0,1,1,0,1,0,0,1,0,0,1,0,1,1,0,1,1,0,0,1,0,0,0,1,0,1,1,0,0,1,0,0,0,1,1,1</v>
      </c>
      <c r="R68" t="str">
        <f>CONCATENATE(R67,",",F68)</f>
        <v>0,0,0,0,0,0,0,0,0,0,0,0,1,0,0,0,0,0,0,0,0,0,0,0,0,0,0,0,0,0,0,0,0,0,0,0,1,0,0,0,0,0,0,0,0,0,0,0,0,0,0,0,0,0,0,1,0,0,0,0,0,0,0,0,0,0,0</v>
      </c>
      <c r="S68" t="str">
        <f>CONCATENATE(S67,",",G68)</f>
        <v>0,0,0,0,0,0,0,0,0,0,0,0,0,0,0,0,0,0,0,0,0,0,0,0,0,0,0,0,0,0,0,0,0,0,0,0,0,0,0,0,0,0,0,0,0,0,0,0,0,0,0,0,0,0,0,0,0,0,0,0,0,0,0,0,0,0,0</v>
      </c>
      <c r="T68" t="str">
        <f>CONCATENATE(T67,",",H68)</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v>
      </c>
      <c r="U68" t="str">
        <f>CONCATENATE(U67,",",I68)</f>
        <v>13.16,6.8,13.61,1.94,21.1,20.07,11.36,16.02,3.66,6.04,15.43,19.8,14.08,23.95,15.06,23.58,17.12,22.5,2.4,19.71,23.37,13.84,15.46,8.9,23.4,2.41,15.26,6.87,18.01,11.92,23.28,23.58,13.72,11.91,21.62,2.9,24.04,5.81,8.46,20.07,23.7,16,18.48,7.15,1.88,19.39,17.14,15.49,15.45,18.9,23.16,20.77,7.01,9.44,24.37,16.07,7.15,17.73,11.85,9.42,4.26,17.18,3.28,19.77,8.35,19.6,12.73</v>
      </c>
    </row>
    <row r="69" spans="1:21" x14ac:dyDescent="0.3">
      <c r="A69" t="s">
        <v>74</v>
      </c>
      <c r="B69" t="s">
        <v>3</v>
      </c>
      <c r="C69">
        <f t="shared" si="7"/>
        <v>1</v>
      </c>
      <c r="D69">
        <f t="shared" si="7"/>
        <v>0</v>
      </c>
      <c r="E69">
        <f t="shared" si="7"/>
        <v>0</v>
      </c>
      <c r="F69">
        <f t="shared" si="7"/>
        <v>0</v>
      </c>
      <c r="G69">
        <f t="shared" si="7"/>
        <v>0</v>
      </c>
      <c r="H69">
        <v>13397.03</v>
      </c>
      <c r="I69">
        <v>2.78</v>
      </c>
      <c r="K69" t="str">
        <f t="shared" si="8"/>
        <v>'Chase Edmonds'</v>
      </c>
      <c r="L69" t="str">
        <f t="shared" si="9"/>
        <v>'RB'</v>
      </c>
      <c r="M69" t="str">
        <f t="shared" si="10"/>
        <v>'Chase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69" t="str">
        <f t="shared" si="11"/>
        <v>'RB','QB','QB','QB','RB','RB','RB','QB','RB','RB','QB','QB','TE','QB','WR','RB','RB','QB','WR','RB','QB','QB','WR','QB','QB','RB','QB','WR','RB','QB','WR','TE','QB','WR','QB','QB','WR','QB','RB','WR','QB','RB','WR','QB','RB','WR','RB','QB','WR','RB','RB','QB','QB','RB','WR','TE','WR','RB','QB','WR','WR','RB','WR','WR','RB','WR','RB','RB'</v>
      </c>
      <c r="O69" t="str">
        <f>CONCATENATE(O68,",",C69)</f>
        <v>1,1,0,1,0,0,1,0,0,0,1,0,0,0,1,0,0,1,1,0,0,1,0,1,0,0,1,0,0,1,0,0,0,0,0,0,0,0,0,1,0,0,1,0,0,0,0,0,1,0,0,1,1,0,0,0,0,0,1,1,0,1,1,1,0,0,0,1</v>
      </c>
      <c r="P69" t="str">
        <f>CONCATENATE(P68,",",D69)</f>
        <v>0,0,1,0,1,1,0,1,1,0,0,1,0,1,0,0,0,0,0,1,0,0,1,0,0,1,0,0,1,0,0,1,0,0,1,0,0,1,0,0,1,0,0,0,0,1,0,0,0,1,0,0,0,1,0,0,0,0,0,0,0,0,0,0,0,0,0,0</v>
      </c>
      <c r="Q69" t="str">
        <f>CONCATENATE(Q68,",",E69)</f>
        <v>0,0,0,0,0,0,0,0,0,1,0,0,0,0,0,1,1,0,0,0,1,0,0,0,1,0,0,1,0,0,1,0,1,1,0,1,0,0,1,0,0,1,0,1,1,0,1,1,0,0,1,0,0,0,1,0,1,1,0,0,1,0,0,0,1,1,1,0</v>
      </c>
      <c r="R69" t="str">
        <f>CONCATENATE(R68,",",F69)</f>
        <v>0,0,0,0,0,0,0,0,0,0,0,0,1,0,0,0,0,0,0,0,0,0,0,0,0,0,0,0,0,0,0,0,0,0,0,0,1,0,0,0,0,0,0,0,0,0,0,0,0,0,0,0,0,0,0,1,0,0,0,0,0,0,0,0,0,0,0,0</v>
      </c>
      <c r="S69" t="str">
        <f>CONCATENATE(S68,",",G69)</f>
        <v>0,0,0,0,0,0,0,0,0,0,0,0,0,0,0,0,0,0,0,0,0,0,0,0,0,0,0,0,0,0,0,0,0,0,0,0,0,0,0,0,0,0,0,0,0,0,0,0,0,0,0,0,0,0,0,0,0,0,0,0,0,0,0,0,0,0,0,0</v>
      </c>
      <c r="T69" t="str">
        <f>CONCATENATE(T68,",",H69)</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v>
      </c>
      <c r="U69" t="str">
        <f>CONCATENATE(U68,",",I69)</f>
        <v>13.16,6.8,13.61,1.94,21.1,20.07,11.36,16.02,3.66,6.04,15.43,19.8,14.08,23.95,15.06,23.58,17.12,22.5,2.4,19.71,23.37,13.84,15.46,8.9,23.4,2.41,15.26,6.87,18.01,11.92,23.28,23.58,13.72,11.91,21.62,2.9,24.04,5.81,8.46,20.07,23.7,16,18.48,7.15,1.88,19.39,17.14,15.49,15.45,18.9,23.16,20.77,7.01,9.44,24.37,16.07,7.15,17.73,11.85,9.42,4.26,17.18,3.28,19.77,8.35,19.6,12.73,2.78</v>
      </c>
    </row>
    <row r="70" spans="1:21" x14ac:dyDescent="0.3">
      <c r="A70" t="s">
        <v>75</v>
      </c>
      <c r="B70" t="s">
        <v>6</v>
      </c>
      <c r="C70">
        <f t="shared" si="7"/>
        <v>0</v>
      </c>
      <c r="D70">
        <f t="shared" si="7"/>
        <v>1</v>
      </c>
      <c r="E70">
        <f t="shared" si="7"/>
        <v>0</v>
      </c>
      <c r="F70">
        <f t="shared" si="7"/>
        <v>0</v>
      </c>
      <c r="G70">
        <f t="shared" si="7"/>
        <v>0</v>
      </c>
      <c r="H70">
        <v>10829.68</v>
      </c>
      <c r="I70">
        <v>4.88</v>
      </c>
      <c r="K70" t="str">
        <f t="shared" si="8"/>
        <v>'Josh Doctson'</v>
      </c>
      <c r="L70" t="str">
        <f t="shared" si="9"/>
        <v>'WR'</v>
      </c>
      <c r="M70" t="str">
        <f t="shared" si="10"/>
        <v>'Josh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70" t="str">
        <f t="shared" si="11"/>
        <v>'WR','RB','QB','QB','QB','RB','RB','RB','QB','RB','RB','QB','QB','TE','QB','WR','RB','RB','QB','WR','RB','QB','QB','WR','QB','QB','RB','QB','WR','RB','QB','WR','TE','QB','WR','QB','QB','WR','QB','RB','WR','QB','RB','WR','QB','RB','WR','RB','QB','WR','RB','RB','QB','QB','RB','WR','TE','WR','RB','QB','WR','WR','RB','WR','WR','RB','WR','RB','RB'</v>
      </c>
      <c r="O70" t="str">
        <f>CONCATENATE(O69,",",C70)</f>
        <v>1,1,0,1,0,0,1,0,0,0,1,0,0,0,1,0,0,1,1,0,0,1,0,1,0,0,1,0,0,1,0,0,0,0,0,0,0,0,0,1,0,0,1,0,0,0,0,0,1,0,0,1,1,0,0,0,0,0,1,1,0,1,1,1,0,0,0,1,0</v>
      </c>
      <c r="P70" t="str">
        <f>CONCATENATE(P69,",",D70)</f>
        <v>0,0,1,0,1,1,0,1,1,0,0,1,0,1,0,0,0,0,0,1,0,0,1,0,0,1,0,0,1,0,0,1,0,0,1,0,0,1,0,0,1,0,0,0,0,1,0,0,0,1,0,0,0,1,0,0,0,0,0,0,0,0,0,0,0,0,0,0,1</v>
      </c>
      <c r="Q70" t="str">
        <f>CONCATENATE(Q69,",",E70)</f>
        <v>0,0,0,0,0,0,0,0,0,1,0,0,0,0,0,1,1,0,0,0,1,0,0,0,1,0,0,1,0,0,1,0,1,1,0,1,0,0,1,0,0,1,0,1,1,0,1,1,0,0,1,0,0,0,1,0,1,1,0,0,1,0,0,0,1,1,1,0,0</v>
      </c>
      <c r="R70" t="str">
        <f>CONCATENATE(R69,",",F70)</f>
        <v>0,0,0,0,0,0,0,0,0,0,0,0,1,0,0,0,0,0,0,0,0,0,0,0,0,0,0,0,0,0,0,0,0,0,0,0,1,0,0,0,0,0,0,0,0,0,0,0,0,0,0,0,0,0,0,1,0,0,0,0,0,0,0,0,0,0,0,0,0</v>
      </c>
      <c r="S70" t="str">
        <f>CONCATENATE(S69,",",G70)</f>
        <v>0,0,0,0,0,0,0,0,0,0,0,0,0,0,0,0,0,0,0,0,0,0,0,0,0,0,0,0,0,0,0,0,0,0,0,0,0,0,0,0,0,0,0,0,0,0,0,0,0,0,0,0,0,0,0,0,0,0,0,0,0,0,0,0,0,0,0,0,0</v>
      </c>
      <c r="T70" t="str">
        <f>CONCATENATE(T69,",",H70)</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v>
      </c>
      <c r="U70" t="str">
        <f>CONCATENATE(U69,",",I70)</f>
        <v>13.16,6.8,13.61,1.94,21.1,20.07,11.36,16.02,3.66,6.04,15.43,19.8,14.08,23.95,15.06,23.58,17.12,22.5,2.4,19.71,23.37,13.84,15.46,8.9,23.4,2.41,15.26,6.87,18.01,11.92,23.28,23.58,13.72,11.91,21.62,2.9,24.04,5.81,8.46,20.07,23.7,16,18.48,7.15,1.88,19.39,17.14,15.49,15.45,18.9,23.16,20.77,7.01,9.44,24.37,16.07,7.15,17.73,11.85,9.42,4.26,17.18,3.28,19.77,8.35,19.6,12.73,2.78,4.88</v>
      </c>
    </row>
    <row r="71" spans="1:21" x14ac:dyDescent="0.3">
      <c r="A71" t="s">
        <v>76</v>
      </c>
      <c r="B71" t="s">
        <v>14</v>
      </c>
      <c r="C71">
        <f t="shared" si="7"/>
        <v>0</v>
      </c>
      <c r="D71">
        <f t="shared" si="7"/>
        <v>0</v>
      </c>
      <c r="E71">
        <f t="shared" si="7"/>
        <v>1</v>
      </c>
      <c r="F71">
        <f t="shared" si="7"/>
        <v>0</v>
      </c>
      <c r="G71">
        <f t="shared" si="7"/>
        <v>0</v>
      </c>
      <c r="H71">
        <v>13960.63</v>
      </c>
      <c r="I71">
        <v>10.94</v>
      </c>
      <c r="K71" t="str">
        <f t="shared" si="8"/>
        <v>'Josh Allen'</v>
      </c>
      <c r="L71" t="str">
        <f t="shared" si="9"/>
        <v>'QB'</v>
      </c>
      <c r="M71" t="str">
        <f t="shared" si="10"/>
        <v>'Josh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71" t="str">
        <f t="shared" si="11"/>
        <v>'QB','WR','RB','QB','QB','QB','RB','RB','RB','QB','RB','RB','QB','QB','TE','QB','WR','RB','RB','QB','WR','RB','QB','QB','WR','QB','QB','RB','QB','WR','RB','QB','WR','TE','QB','WR','QB','QB','WR','QB','RB','WR','QB','RB','WR','QB','RB','WR','RB','QB','WR','RB','RB','QB','QB','RB','WR','TE','WR','RB','QB','WR','WR','RB','WR','WR','RB','WR','RB','RB'</v>
      </c>
      <c r="O71" t="str">
        <f>CONCATENATE(O70,",",C71)</f>
        <v>1,1,0,1,0,0,1,0,0,0,1,0,0,0,1,0,0,1,1,0,0,1,0,1,0,0,1,0,0,1,0,0,0,0,0,0,0,0,0,1,0,0,1,0,0,0,0,0,1,0,0,1,1,0,0,0,0,0,1,1,0,1,1,1,0,0,0,1,0,0</v>
      </c>
      <c r="P71" t="str">
        <f>CONCATENATE(P70,",",D71)</f>
        <v>0,0,1,0,1,1,0,1,1,0,0,1,0,1,0,0,0,0,0,1,0,0,1,0,0,1,0,0,1,0,0,1,0,0,1,0,0,1,0,0,1,0,0,0,0,1,0,0,0,1,0,0,0,1,0,0,0,0,0,0,0,0,0,0,0,0,0,0,1,0</v>
      </c>
      <c r="Q71" t="str">
        <f>CONCATENATE(Q70,",",E71)</f>
        <v>0,0,0,0,0,0,0,0,0,1,0,0,0,0,0,1,1,0,0,0,1,0,0,0,1,0,0,1,0,0,1,0,1,1,0,1,0,0,1,0,0,1,0,1,1,0,1,1,0,0,1,0,0,0,1,0,1,1,0,0,1,0,0,0,1,1,1,0,0,1</v>
      </c>
      <c r="R71" t="str">
        <f>CONCATENATE(R70,",",F71)</f>
        <v>0,0,0,0,0,0,0,0,0,0,0,0,1,0,0,0,0,0,0,0,0,0,0,0,0,0,0,0,0,0,0,0,0,0,0,0,1,0,0,0,0,0,0,0,0,0,0,0,0,0,0,0,0,0,0,1,0,0,0,0,0,0,0,0,0,0,0,0,0,0</v>
      </c>
      <c r="S71" t="str">
        <f>CONCATENATE(S70,",",G71)</f>
        <v>0,0,0,0,0,0,0,0,0,0,0,0,0,0,0,0,0,0,0,0,0,0,0,0,0,0,0,0,0,0,0,0,0,0,0,0,0,0,0,0,0,0,0,0,0,0,0,0,0,0,0,0,0,0,0,0,0,0,0,0,0,0,0,0,0,0,0,0,0,0</v>
      </c>
      <c r="T71" t="str">
        <f>CONCATENATE(T70,",",H71)</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v>
      </c>
      <c r="U71" t="str">
        <f>CONCATENATE(U70,",",I71)</f>
        <v>13.16,6.8,13.61,1.94,21.1,20.07,11.36,16.02,3.66,6.04,15.43,19.8,14.08,23.95,15.06,23.58,17.12,22.5,2.4,19.71,23.37,13.84,15.46,8.9,23.4,2.41,15.26,6.87,18.01,11.92,23.28,23.58,13.72,11.91,21.62,2.9,24.04,5.81,8.46,20.07,23.7,16,18.48,7.15,1.88,19.39,17.14,15.49,15.45,18.9,23.16,20.77,7.01,9.44,24.37,16.07,7.15,17.73,11.85,9.42,4.26,17.18,3.28,19.77,8.35,19.6,12.73,2.78,4.88,10.94</v>
      </c>
    </row>
    <row r="72" spans="1:21" x14ac:dyDescent="0.3">
      <c r="A72" t="s">
        <v>78</v>
      </c>
      <c r="B72" t="s">
        <v>77</v>
      </c>
      <c r="C72">
        <f t="shared" si="7"/>
        <v>0</v>
      </c>
      <c r="D72">
        <f t="shared" si="7"/>
        <v>0</v>
      </c>
      <c r="E72">
        <f t="shared" si="7"/>
        <v>0</v>
      </c>
      <c r="F72">
        <f t="shared" si="7"/>
        <v>0</v>
      </c>
      <c r="G72">
        <f t="shared" si="7"/>
        <v>1</v>
      </c>
      <c r="H72">
        <v>7349.52</v>
      </c>
      <c r="I72">
        <v>17.61</v>
      </c>
      <c r="K72" t="str">
        <f t="shared" si="8"/>
        <v>'Saints '</v>
      </c>
      <c r="L72" t="str">
        <f t="shared" si="9"/>
        <v>'DST'</v>
      </c>
      <c r="M72" t="str">
        <f t="shared" si="10"/>
        <v>'Saints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72" t="str">
        <f t="shared" si="11"/>
        <v>'DST','QB','WR','RB','QB','QB','QB','RB','RB','RB','QB','RB','RB','QB','QB','TE','QB','WR','RB','RB','QB','WR','RB','QB','QB','WR','QB','QB','RB','QB','WR','RB','QB','WR','TE','QB','WR','QB','QB','WR','QB','RB','WR','QB','RB','WR','QB','RB','WR','RB','QB','WR','RB','RB','QB','QB','RB','WR','TE','WR','RB','QB','WR','WR','RB','WR','WR','RB','WR','RB','RB'</v>
      </c>
      <c r="O72" t="str">
        <f>CONCATENATE(O71,",",C72)</f>
        <v>1,1,0,1,0,0,1,0,0,0,1,0,0,0,1,0,0,1,1,0,0,1,0,1,0,0,1,0,0,1,0,0,0,0,0,0,0,0,0,1,0,0,1,0,0,0,0,0,1,0,0,1,1,0,0,0,0,0,1,1,0,1,1,1,0,0,0,1,0,0,0</v>
      </c>
      <c r="P72" t="str">
        <f>CONCATENATE(P71,",",D72)</f>
        <v>0,0,1,0,1,1,0,1,1,0,0,1,0,1,0,0,0,0,0,1,0,0,1,0,0,1,0,0,1,0,0,1,0,0,1,0,0,1,0,0,1,0,0,0,0,1,0,0,0,1,0,0,0,1,0,0,0,0,0,0,0,0,0,0,0,0,0,0,1,0,0</v>
      </c>
      <c r="Q72" t="str">
        <f>CONCATENATE(Q71,",",E72)</f>
        <v>0,0,0,0,0,0,0,0,0,1,0,0,0,0,0,1,1,0,0,0,1,0,0,0,1,0,0,1,0,0,1,0,1,1,0,1,0,0,1,0,0,1,0,1,1,0,1,1,0,0,1,0,0,0,1,0,1,1,0,0,1,0,0,0,1,1,1,0,0,1,0</v>
      </c>
      <c r="R72" t="str">
        <f>CONCATENATE(R71,",",F72)</f>
        <v>0,0,0,0,0,0,0,0,0,0,0,0,1,0,0,0,0,0,0,0,0,0,0,0,0,0,0,0,0,0,0,0,0,0,0,0,1,0,0,0,0,0,0,0,0,0,0,0,0,0,0,0,0,0,0,1,0,0,0,0,0,0,0,0,0,0,0,0,0,0,0</v>
      </c>
      <c r="S72" t="str">
        <f>CONCATENATE(S71,",",G72)</f>
        <v>0,0,0,0,0,0,0,0,0,0,0,0,0,0,0,0,0,0,0,0,0,0,0,0,0,0,0,0,0,0,0,0,0,0,0,0,0,0,0,0,0,0,0,0,0,0,0,0,0,0,0,0,0,0,0,0,0,0,0,0,0,0,0,0,0,0,0,0,0,0,1</v>
      </c>
      <c r="T72" t="str">
        <f>CONCATENATE(T71,",",H72)</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v>
      </c>
      <c r="U72" t="str">
        <f>CONCATENATE(U71,",",I72)</f>
        <v>13.16,6.8,13.61,1.94,21.1,20.07,11.36,16.02,3.66,6.04,15.43,19.8,14.08,23.95,15.06,23.58,17.12,22.5,2.4,19.71,23.37,13.84,15.46,8.9,23.4,2.41,15.26,6.87,18.01,11.92,23.28,23.58,13.72,11.91,21.62,2.9,24.04,5.81,8.46,20.07,23.7,16,18.48,7.15,1.88,19.39,17.14,15.49,15.45,18.9,23.16,20.77,7.01,9.44,24.37,16.07,7.15,17.73,11.85,9.42,4.26,17.18,3.28,19.77,8.35,19.6,12.73,2.78,4.88,10.94,17.61</v>
      </c>
    </row>
    <row r="73" spans="1:21" x14ac:dyDescent="0.3">
      <c r="A73" t="s">
        <v>79</v>
      </c>
      <c r="B73" t="s">
        <v>6</v>
      </c>
      <c r="C73">
        <f t="shared" si="7"/>
        <v>0</v>
      </c>
      <c r="D73">
        <f t="shared" si="7"/>
        <v>1</v>
      </c>
      <c r="E73">
        <f t="shared" si="7"/>
        <v>0</v>
      </c>
      <c r="F73">
        <f t="shared" si="7"/>
        <v>0</v>
      </c>
      <c r="G73">
        <f t="shared" si="7"/>
        <v>0</v>
      </c>
      <c r="H73">
        <v>10431.93</v>
      </c>
      <c r="I73">
        <v>8.74</v>
      </c>
      <c r="K73" t="str">
        <f t="shared" si="8"/>
        <v>'Dante Pettis'</v>
      </c>
      <c r="L73" t="str">
        <f t="shared" si="9"/>
        <v>'WR'</v>
      </c>
      <c r="M73" t="str">
        <f t="shared" si="10"/>
        <v>'Dante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73" t="str">
        <f t="shared" si="11"/>
        <v>'WR','DST','QB','WR','RB','QB','QB','QB','RB','RB','RB','QB','RB','RB','QB','QB','TE','QB','WR','RB','RB','QB','WR','RB','QB','QB','WR','QB','QB','RB','QB','WR','RB','QB','WR','TE','QB','WR','QB','QB','WR','QB','RB','WR','QB','RB','WR','QB','RB','WR','RB','QB','WR','RB','RB','QB','QB','RB','WR','TE','WR','RB','QB','WR','WR','RB','WR','WR','RB','WR','RB','RB'</v>
      </c>
      <c r="O73" t="str">
        <f>CONCATENATE(O72,",",C73)</f>
        <v>1,1,0,1,0,0,1,0,0,0,1,0,0,0,1,0,0,1,1,0,0,1,0,1,0,0,1,0,0,1,0,0,0,0,0,0,0,0,0,1,0,0,1,0,0,0,0,0,1,0,0,1,1,0,0,0,0,0,1,1,0,1,1,1,0,0,0,1,0,0,0,0</v>
      </c>
      <c r="P73" t="str">
        <f>CONCATENATE(P72,",",D73)</f>
        <v>0,0,1,0,1,1,0,1,1,0,0,1,0,1,0,0,0,0,0,1,0,0,1,0,0,1,0,0,1,0,0,1,0,0,1,0,0,1,0,0,1,0,0,0,0,1,0,0,0,1,0,0,0,1,0,0,0,0,0,0,0,0,0,0,0,0,0,0,1,0,0,1</v>
      </c>
      <c r="Q73" t="str">
        <f>CONCATENATE(Q72,",",E73)</f>
        <v>0,0,0,0,0,0,0,0,0,1,0,0,0,0,0,1,1,0,0,0,1,0,0,0,1,0,0,1,0,0,1,0,1,1,0,1,0,0,1,0,0,1,0,1,1,0,1,1,0,0,1,0,0,0,1,0,1,1,0,0,1,0,0,0,1,1,1,0,0,1,0,0</v>
      </c>
      <c r="R73" t="str">
        <f>CONCATENATE(R72,",",F73)</f>
        <v>0,0,0,0,0,0,0,0,0,0,0,0,1,0,0,0,0,0,0,0,0,0,0,0,0,0,0,0,0,0,0,0,0,0,0,0,1,0,0,0,0,0,0,0,0,0,0,0,0,0,0,0,0,0,0,1,0,0,0,0,0,0,0,0,0,0,0,0,0,0,0,0</v>
      </c>
      <c r="S73" t="str">
        <f>CONCATENATE(S72,",",G73)</f>
        <v>0,0,0,0,0,0,0,0,0,0,0,0,0,0,0,0,0,0,0,0,0,0,0,0,0,0,0,0,0,0,0,0,0,0,0,0,0,0,0,0,0,0,0,0,0,0,0,0,0,0,0,0,0,0,0,0,0,0,0,0,0,0,0,0,0,0,0,0,0,0,1,0</v>
      </c>
      <c r="T73" t="str">
        <f>CONCATENATE(T72,",",H73)</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v>
      </c>
      <c r="U73" t="str">
        <f>CONCATENATE(U72,",",I73)</f>
        <v>13.16,6.8,13.61,1.94,21.1,20.07,11.36,16.02,3.66,6.04,15.43,19.8,14.08,23.95,15.06,23.58,17.12,22.5,2.4,19.71,23.37,13.84,15.46,8.9,23.4,2.41,15.26,6.87,18.01,11.92,23.28,23.58,13.72,11.91,21.62,2.9,24.04,5.81,8.46,20.07,23.7,16,18.48,7.15,1.88,19.39,17.14,15.49,15.45,18.9,23.16,20.77,7.01,9.44,24.37,16.07,7.15,17.73,11.85,9.42,4.26,17.18,3.28,19.77,8.35,19.6,12.73,2.78,4.88,10.94,17.61,8.74</v>
      </c>
    </row>
    <row r="74" spans="1:21" x14ac:dyDescent="0.3">
      <c r="A74" t="s">
        <v>80</v>
      </c>
      <c r="B74" t="s">
        <v>6</v>
      </c>
      <c r="C74">
        <f t="shared" si="7"/>
        <v>0</v>
      </c>
      <c r="D74">
        <f t="shared" si="7"/>
        <v>1</v>
      </c>
      <c r="E74">
        <f t="shared" si="7"/>
        <v>0</v>
      </c>
      <c r="F74">
        <f t="shared" si="7"/>
        <v>0</v>
      </c>
      <c r="G74">
        <f t="shared" si="7"/>
        <v>0</v>
      </c>
      <c r="H74">
        <v>7533.68</v>
      </c>
      <c r="I74">
        <v>14.42</v>
      </c>
      <c r="K74" t="str">
        <f t="shared" si="8"/>
        <v>'Kendall Wright'</v>
      </c>
      <c r="L74" t="str">
        <f t="shared" si="9"/>
        <v>'WR'</v>
      </c>
      <c r="M74" t="str">
        <f t="shared" si="10"/>
        <v>'Kendall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74" t="str">
        <f t="shared" si="11"/>
        <v>'WR','WR','DST','QB','WR','RB','QB','QB','QB','RB','RB','RB','QB','RB','RB','QB','QB','TE','QB','WR','RB','RB','QB','WR','RB','QB','QB','WR','QB','QB','RB','QB','WR','RB','QB','WR','TE','QB','WR','QB','QB','WR','QB','RB','WR','QB','RB','WR','QB','RB','WR','RB','QB','WR','RB','RB','QB','QB','RB','WR','TE','WR','RB','QB','WR','WR','RB','WR','WR','RB','WR','RB','RB'</v>
      </c>
      <c r="O74" t="str">
        <f>CONCATENATE(O73,",",C74)</f>
        <v>1,1,0,1,0,0,1,0,0,0,1,0,0,0,1,0,0,1,1,0,0,1,0,1,0,0,1,0,0,1,0,0,0,0,0,0,0,0,0,1,0,0,1,0,0,0,0,0,1,0,0,1,1,0,0,0,0,0,1,1,0,1,1,1,0,0,0,1,0,0,0,0,0</v>
      </c>
      <c r="P74" t="str">
        <f>CONCATENATE(P73,",",D74)</f>
        <v>0,0,1,0,1,1,0,1,1,0,0,1,0,1,0,0,0,0,0,1,0,0,1,0,0,1,0,0,1,0,0,1,0,0,1,0,0,1,0,0,1,0,0,0,0,1,0,0,0,1,0,0,0,1,0,0,0,0,0,0,0,0,0,0,0,0,0,0,1,0,0,1,1</v>
      </c>
      <c r="Q74" t="str">
        <f>CONCATENATE(Q73,",",E74)</f>
        <v>0,0,0,0,0,0,0,0,0,1,0,0,0,0,0,1,1,0,0,0,1,0,0,0,1,0,0,1,0,0,1,0,1,1,0,1,0,0,1,0,0,1,0,1,1,0,1,1,0,0,1,0,0,0,1,0,1,1,0,0,1,0,0,0,1,1,1,0,0,1,0,0,0</v>
      </c>
      <c r="R74" t="str">
        <f>CONCATENATE(R73,",",F74)</f>
        <v>0,0,0,0,0,0,0,0,0,0,0,0,1,0,0,0,0,0,0,0,0,0,0,0,0,0,0,0,0,0,0,0,0,0,0,0,1,0,0,0,0,0,0,0,0,0,0,0,0,0,0,0,0,0,0,1,0,0,0,0,0,0,0,0,0,0,0,0,0,0,0,0,0</v>
      </c>
      <c r="S74" t="str">
        <f>CONCATENATE(S73,",",G74)</f>
        <v>0,0,0,0,0,0,0,0,0,0,0,0,0,0,0,0,0,0,0,0,0,0,0,0,0,0,0,0,0,0,0,0,0,0,0,0,0,0,0,0,0,0,0,0,0,0,0,0,0,0,0,0,0,0,0,0,0,0,0,0,0,0,0,0,0,0,0,0,0,0,1,0,0</v>
      </c>
      <c r="T74" t="str">
        <f>CONCATENATE(T73,",",H74)</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v>
      </c>
      <c r="U74" t="str">
        <f>CONCATENATE(U73,",",I74)</f>
        <v>13.16,6.8,13.61,1.94,21.1,20.07,11.36,16.02,3.66,6.04,15.43,19.8,14.08,23.95,15.06,23.58,17.12,22.5,2.4,19.71,23.37,13.84,15.46,8.9,23.4,2.41,15.26,6.87,18.01,11.92,23.28,23.58,13.72,11.91,21.62,2.9,24.04,5.81,8.46,20.07,23.7,16,18.48,7.15,1.88,19.39,17.14,15.49,15.45,18.9,23.16,20.77,7.01,9.44,24.37,16.07,7.15,17.73,11.85,9.42,4.26,17.18,3.28,19.77,8.35,19.6,12.73,2.78,4.88,10.94,17.61,8.74,14.42</v>
      </c>
    </row>
    <row r="75" spans="1:21" x14ac:dyDescent="0.3">
      <c r="A75" t="s">
        <v>81</v>
      </c>
      <c r="B75" t="s">
        <v>6</v>
      </c>
      <c r="C75">
        <f t="shared" si="7"/>
        <v>0</v>
      </c>
      <c r="D75">
        <f t="shared" si="7"/>
        <v>1</v>
      </c>
      <c r="E75">
        <f t="shared" si="7"/>
        <v>0</v>
      </c>
      <c r="F75">
        <f t="shared" si="7"/>
        <v>0</v>
      </c>
      <c r="G75">
        <f t="shared" si="7"/>
        <v>0</v>
      </c>
      <c r="H75">
        <v>6167.61</v>
      </c>
      <c r="I75">
        <v>4.87</v>
      </c>
      <c r="K75" t="str">
        <f t="shared" si="8"/>
        <v>'Trent Taylor'</v>
      </c>
      <c r="L75" t="str">
        <f t="shared" si="9"/>
        <v>'WR'</v>
      </c>
      <c r="M75" t="str">
        <f t="shared" si="10"/>
        <v>'Trent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75" t="str">
        <f t="shared" si="11"/>
        <v>'WR','WR','WR','DST','QB','WR','RB','QB','QB','QB','RB','RB','RB','QB','RB','RB','QB','QB','TE','QB','WR','RB','RB','QB','WR','RB','QB','QB','WR','QB','QB','RB','QB','WR','RB','QB','WR','TE','QB','WR','QB','QB','WR','QB','RB','WR','QB','RB','WR','QB','RB','WR','RB','QB','WR','RB','RB','QB','QB','RB','WR','TE','WR','RB','QB','WR','WR','RB','WR','WR','RB','WR','RB','RB'</v>
      </c>
      <c r="O75" t="str">
        <f>CONCATENATE(O74,",",C75)</f>
        <v>1,1,0,1,0,0,1,0,0,0,1,0,0,0,1,0,0,1,1,0,0,1,0,1,0,0,1,0,0,1,0,0,0,0,0,0,0,0,0,1,0,0,1,0,0,0,0,0,1,0,0,1,1,0,0,0,0,0,1,1,0,1,1,1,0,0,0,1,0,0,0,0,0,0</v>
      </c>
      <c r="P75" t="str">
        <f>CONCATENATE(P74,",",D75)</f>
        <v>0,0,1,0,1,1,0,1,1,0,0,1,0,1,0,0,0,0,0,1,0,0,1,0,0,1,0,0,1,0,0,1,0,0,1,0,0,1,0,0,1,0,0,0,0,1,0,0,0,1,0,0,0,1,0,0,0,0,0,0,0,0,0,0,0,0,0,0,1,0,0,1,1,1</v>
      </c>
      <c r="Q75" t="str">
        <f>CONCATENATE(Q74,",",E75)</f>
        <v>0,0,0,0,0,0,0,0,0,1,0,0,0,0,0,1,1,0,0,0,1,0,0,0,1,0,0,1,0,0,1,0,1,1,0,1,0,0,1,0,0,1,0,1,1,0,1,1,0,0,1,0,0,0,1,0,1,1,0,0,1,0,0,0,1,1,1,0,0,1,0,0,0,0</v>
      </c>
      <c r="R75" t="str">
        <f>CONCATENATE(R74,",",F75)</f>
        <v>0,0,0,0,0,0,0,0,0,0,0,0,1,0,0,0,0,0,0,0,0,0,0,0,0,0,0,0,0,0,0,0,0,0,0,0,1,0,0,0,0,0,0,0,0,0,0,0,0,0,0,0,0,0,0,1,0,0,0,0,0,0,0,0,0,0,0,0,0,0,0,0,0,0</v>
      </c>
      <c r="S75" t="str">
        <f>CONCATENATE(S74,",",G75)</f>
        <v>0,0,0,0,0,0,0,0,0,0,0,0,0,0,0,0,0,0,0,0,0,0,0,0,0,0,0,0,0,0,0,0,0,0,0,0,0,0,0,0,0,0,0,0,0,0,0,0,0,0,0,0,0,0,0,0,0,0,0,0,0,0,0,0,0,0,0,0,0,0,1,0,0,0</v>
      </c>
      <c r="T75" t="str">
        <f>CONCATENATE(T74,",",H75)</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v>
      </c>
      <c r="U75" t="str">
        <f>CONCATENATE(U74,",",I75)</f>
        <v>13.16,6.8,13.61,1.94,21.1,20.07,11.36,16.02,3.66,6.04,15.43,19.8,14.08,23.95,15.06,23.58,17.12,22.5,2.4,19.71,23.37,13.84,15.46,8.9,23.4,2.41,15.26,6.87,18.01,11.92,23.28,23.58,13.72,11.91,21.62,2.9,24.04,5.81,8.46,20.07,23.7,16,18.48,7.15,1.88,19.39,17.14,15.49,15.45,18.9,23.16,20.77,7.01,9.44,24.37,16.07,7.15,17.73,11.85,9.42,4.26,17.18,3.28,19.77,8.35,19.6,12.73,2.78,4.88,10.94,17.61,8.74,14.42,4.87</v>
      </c>
    </row>
    <row r="76" spans="1:21" x14ac:dyDescent="0.3">
      <c r="A76" t="s">
        <v>82</v>
      </c>
      <c r="B76" t="s">
        <v>6</v>
      </c>
      <c r="C76">
        <f t="shared" si="7"/>
        <v>0</v>
      </c>
      <c r="D76">
        <f t="shared" si="7"/>
        <v>1</v>
      </c>
      <c r="E76">
        <f t="shared" si="7"/>
        <v>0</v>
      </c>
      <c r="F76">
        <f t="shared" si="7"/>
        <v>0</v>
      </c>
      <c r="G76">
        <f t="shared" si="7"/>
        <v>0</v>
      </c>
      <c r="H76">
        <v>6790.48</v>
      </c>
      <c r="I76">
        <v>12.03</v>
      </c>
      <c r="K76" t="str">
        <f t="shared" si="8"/>
        <v>'Taywan Taylor'</v>
      </c>
      <c r="L76" t="str">
        <f t="shared" si="9"/>
        <v>'WR'</v>
      </c>
      <c r="M76" t="str">
        <f t="shared" si="10"/>
        <v>'Taywan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76" t="str">
        <f t="shared" si="11"/>
        <v>'WR','WR','WR','WR','DST','QB','WR','RB','QB','QB','QB','RB','RB','RB','QB','RB','RB','QB','QB','TE','QB','WR','RB','RB','QB','WR','RB','QB','QB','WR','QB','QB','RB','QB','WR','RB','QB','WR','TE','QB','WR','QB','QB','WR','QB','RB','WR','QB','RB','WR','QB','RB','WR','RB','QB','WR','RB','RB','QB','QB','RB','WR','TE','WR','RB','QB','WR','WR','RB','WR','WR','RB','WR','RB','RB'</v>
      </c>
      <c r="O76" t="str">
        <f>CONCATENATE(O75,",",C76)</f>
        <v>1,1,0,1,0,0,1,0,0,0,1,0,0,0,1,0,0,1,1,0,0,1,0,1,0,0,1,0,0,1,0,0,0,0,0,0,0,0,0,1,0,0,1,0,0,0,0,0,1,0,0,1,1,0,0,0,0,0,1,1,0,1,1,1,0,0,0,1,0,0,0,0,0,0,0</v>
      </c>
      <c r="P76" t="str">
        <f>CONCATENATE(P75,",",D76)</f>
        <v>0,0,1,0,1,1,0,1,1,0,0,1,0,1,0,0,0,0,0,1,0,0,1,0,0,1,0,0,1,0,0,1,0,0,1,0,0,1,0,0,1,0,0,0,0,1,0,0,0,1,0,0,0,1,0,0,0,0,0,0,0,0,0,0,0,0,0,0,1,0,0,1,1,1,1</v>
      </c>
      <c r="Q76" t="str">
        <f>CONCATENATE(Q75,",",E76)</f>
        <v>0,0,0,0,0,0,0,0,0,1,0,0,0,0,0,1,1,0,0,0,1,0,0,0,1,0,0,1,0,0,1,0,1,1,0,1,0,0,1,0,0,1,0,1,1,0,1,1,0,0,1,0,0,0,1,0,1,1,0,0,1,0,0,0,1,1,1,0,0,1,0,0,0,0,0</v>
      </c>
      <c r="R76" t="str">
        <f>CONCATENATE(R75,",",F76)</f>
        <v>0,0,0,0,0,0,0,0,0,0,0,0,1,0,0,0,0,0,0,0,0,0,0,0,0,0,0,0,0,0,0,0,0,0,0,0,1,0,0,0,0,0,0,0,0,0,0,0,0,0,0,0,0,0,0,1,0,0,0,0,0,0,0,0,0,0,0,0,0,0,0,0,0,0,0</v>
      </c>
      <c r="S76" t="str">
        <f>CONCATENATE(S75,",",G76)</f>
        <v>0,0,0,0,0,0,0,0,0,0,0,0,0,0,0,0,0,0,0,0,0,0,0,0,0,0,0,0,0,0,0,0,0,0,0,0,0,0,0,0,0,0,0,0,0,0,0,0,0,0,0,0,0,0,0,0,0,0,0,0,0,0,0,0,0,0,0,0,0,0,1,0,0,0,0</v>
      </c>
      <c r="T76" t="str">
        <f>CONCATENATE(T75,",",H76)</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v>
      </c>
      <c r="U76" t="str">
        <f>CONCATENATE(U75,",",I76)</f>
        <v>13.16,6.8,13.61,1.94,21.1,20.07,11.36,16.02,3.66,6.04,15.43,19.8,14.08,23.95,15.06,23.58,17.12,22.5,2.4,19.71,23.37,13.84,15.46,8.9,23.4,2.41,15.26,6.87,18.01,11.92,23.28,23.58,13.72,11.91,21.62,2.9,24.04,5.81,8.46,20.07,23.7,16,18.48,7.15,1.88,19.39,17.14,15.49,15.45,18.9,23.16,20.77,7.01,9.44,24.37,16.07,7.15,17.73,11.85,9.42,4.26,17.18,3.28,19.77,8.35,19.6,12.73,2.78,4.88,10.94,17.61,8.74,14.42,4.87,12.03</v>
      </c>
    </row>
    <row r="77" spans="1:21" x14ac:dyDescent="0.3">
      <c r="A77" t="s">
        <v>83</v>
      </c>
      <c r="B77" t="s">
        <v>18</v>
      </c>
      <c r="C77">
        <f t="shared" si="7"/>
        <v>0</v>
      </c>
      <c r="D77">
        <f t="shared" si="7"/>
        <v>0</v>
      </c>
      <c r="E77">
        <f t="shared" si="7"/>
        <v>0</v>
      </c>
      <c r="F77">
        <f t="shared" si="7"/>
        <v>1</v>
      </c>
      <c r="G77">
        <f t="shared" si="7"/>
        <v>0</v>
      </c>
      <c r="H77">
        <v>13222.93</v>
      </c>
      <c r="I77">
        <v>11.63</v>
      </c>
      <c r="K77" t="str">
        <f t="shared" si="8"/>
        <v>'Jack Doyle'</v>
      </c>
      <c r="L77" t="str">
        <f t="shared" si="9"/>
        <v>'TE'</v>
      </c>
      <c r="M77" t="str">
        <f t="shared" si="10"/>
        <v>'Jack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77" t="str">
        <f t="shared" si="11"/>
        <v>'TE','WR','WR','WR','WR','DST','QB','WR','RB','QB','QB','QB','RB','RB','RB','QB','RB','RB','QB','QB','TE','QB','WR','RB','RB','QB','WR','RB','QB','QB','WR','QB','QB','RB','QB','WR','RB','QB','WR','TE','QB','WR','QB','QB','WR','QB','RB','WR','QB','RB','WR','QB','RB','WR','RB','QB','WR','RB','RB','QB','QB','RB','WR','TE','WR','RB','QB','WR','WR','RB','WR','WR','RB','WR','RB','RB'</v>
      </c>
      <c r="O77" t="str">
        <f>CONCATENATE(O76,",",C77)</f>
        <v>1,1,0,1,0,0,1,0,0,0,1,0,0,0,1,0,0,1,1,0,0,1,0,1,0,0,1,0,0,1,0,0,0,0,0,0,0,0,0,1,0,0,1,0,0,0,0,0,1,0,0,1,1,0,0,0,0,0,1,1,0,1,1,1,0,0,0,1,0,0,0,0,0,0,0,0</v>
      </c>
      <c r="P77" t="str">
        <f>CONCATENATE(P76,",",D77)</f>
        <v>0,0,1,0,1,1,0,1,1,0,0,1,0,1,0,0,0,0,0,1,0,0,1,0,0,1,0,0,1,0,0,1,0,0,1,0,0,1,0,0,1,0,0,0,0,1,0,0,0,1,0,0,0,1,0,0,0,0,0,0,0,0,0,0,0,0,0,0,1,0,0,1,1,1,1,0</v>
      </c>
      <c r="Q77" t="str">
        <f>CONCATENATE(Q76,",",E77)</f>
        <v>0,0,0,0,0,0,0,0,0,1,0,0,0,0,0,1,1,0,0,0,1,0,0,0,1,0,0,1,0,0,1,0,1,1,0,1,0,0,1,0,0,1,0,1,1,0,1,1,0,0,1,0,0,0,1,0,1,1,0,0,1,0,0,0,1,1,1,0,0,1,0,0,0,0,0,0</v>
      </c>
      <c r="R77" t="str">
        <f>CONCATENATE(R76,",",F77)</f>
        <v>0,0,0,0,0,0,0,0,0,0,0,0,1,0,0,0,0,0,0,0,0,0,0,0,0,0,0,0,0,0,0,0,0,0,0,0,1,0,0,0,0,0,0,0,0,0,0,0,0,0,0,0,0,0,0,1,0,0,0,0,0,0,0,0,0,0,0,0,0,0,0,0,0,0,0,1</v>
      </c>
      <c r="S77" t="str">
        <f>CONCATENATE(S76,",",G77)</f>
        <v>0,0,0,0,0,0,0,0,0,0,0,0,0,0,0,0,0,0,0,0,0,0,0,0,0,0,0,0,0,0,0,0,0,0,0,0,0,0,0,0,0,0,0,0,0,0,0,0,0,0,0,0,0,0,0,0,0,0,0,0,0,0,0,0,0,0,0,0,0,0,1,0,0,0,0,0</v>
      </c>
      <c r="T77" t="str">
        <f>CONCATENATE(T76,",",H77)</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v>
      </c>
      <c r="U77" t="str">
        <f>CONCATENATE(U76,",",I77)</f>
        <v>13.16,6.8,13.61,1.94,21.1,20.07,11.36,16.02,3.66,6.04,15.43,19.8,14.08,23.95,15.06,23.58,17.12,22.5,2.4,19.71,23.37,13.84,15.46,8.9,23.4,2.41,15.26,6.87,18.01,11.92,23.28,23.58,13.72,11.91,21.62,2.9,24.04,5.81,8.46,20.07,23.7,16,18.48,7.15,1.88,19.39,17.14,15.49,15.45,18.9,23.16,20.77,7.01,9.44,24.37,16.07,7.15,17.73,11.85,9.42,4.26,17.18,3.28,19.77,8.35,19.6,12.73,2.78,4.88,10.94,17.61,8.74,14.42,4.87,12.03,11.63</v>
      </c>
    </row>
    <row r="78" spans="1:21" x14ac:dyDescent="0.3">
      <c r="A78" t="s">
        <v>84</v>
      </c>
      <c r="B78" t="s">
        <v>6</v>
      </c>
      <c r="C78">
        <f t="shared" si="7"/>
        <v>0</v>
      </c>
      <c r="D78">
        <f t="shared" si="7"/>
        <v>1</v>
      </c>
      <c r="E78">
        <f t="shared" si="7"/>
        <v>0</v>
      </c>
      <c r="F78">
        <f t="shared" si="7"/>
        <v>0</v>
      </c>
      <c r="G78">
        <f t="shared" si="7"/>
        <v>0</v>
      </c>
      <c r="H78">
        <v>12239.63</v>
      </c>
      <c r="I78">
        <v>19.86</v>
      </c>
      <c r="K78" t="str">
        <f t="shared" si="8"/>
        <v>'Travis Benjamin'</v>
      </c>
      <c r="L78" t="str">
        <f t="shared" si="9"/>
        <v>'WR'</v>
      </c>
      <c r="M78" t="str">
        <f t="shared" si="10"/>
        <v>'Travis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78" t="str">
        <f t="shared" si="11"/>
        <v>'WR','TE','WR','WR','WR','WR','DST','QB','WR','RB','QB','QB','QB','RB','RB','RB','QB','RB','RB','QB','QB','TE','QB','WR','RB','RB','QB','WR','RB','QB','QB','WR','QB','QB','RB','QB','WR','RB','QB','WR','TE','QB','WR','QB','QB','WR','QB','RB','WR','QB','RB','WR','QB','RB','WR','RB','QB','WR','RB','RB','QB','QB','RB','WR','TE','WR','RB','QB','WR','WR','RB','WR','WR','RB','WR','RB','RB'</v>
      </c>
      <c r="O78" t="str">
        <f>CONCATENATE(O77,",",C78)</f>
        <v>1,1,0,1,0,0,1,0,0,0,1,0,0,0,1,0,0,1,1,0,0,1,0,1,0,0,1,0,0,1,0,0,0,0,0,0,0,0,0,1,0,0,1,0,0,0,0,0,1,0,0,1,1,0,0,0,0,0,1,1,0,1,1,1,0,0,0,1,0,0,0,0,0,0,0,0,0</v>
      </c>
      <c r="P78" t="str">
        <f>CONCATENATE(P77,",",D78)</f>
        <v>0,0,1,0,1,1,0,1,1,0,0,1,0,1,0,0,0,0,0,1,0,0,1,0,0,1,0,0,1,0,0,1,0,0,1,0,0,1,0,0,1,0,0,0,0,1,0,0,0,1,0,0,0,1,0,0,0,0,0,0,0,0,0,0,0,0,0,0,1,0,0,1,1,1,1,0,1</v>
      </c>
      <c r="Q78" t="str">
        <f>CONCATENATE(Q77,",",E78)</f>
        <v>0,0,0,0,0,0,0,0,0,1,0,0,0,0,0,1,1,0,0,0,1,0,0,0,1,0,0,1,0,0,1,0,1,1,0,1,0,0,1,0,0,1,0,1,1,0,1,1,0,0,1,0,0,0,1,0,1,1,0,0,1,0,0,0,1,1,1,0,0,1,0,0,0,0,0,0,0</v>
      </c>
      <c r="R78" t="str">
        <f>CONCATENATE(R77,",",F78)</f>
        <v>0,0,0,0,0,0,0,0,0,0,0,0,1,0,0,0,0,0,0,0,0,0,0,0,0,0,0,0,0,0,0,0,0,0,0,0,1,0,0,0,0,0,0,0,0,0,0,0,0,0,0,0,0,0,0,1,0,0,0,0,0,0,0,0,0,0,0,0,0,0,0,0,0,0,0,1,0</v>
      </c>
      <c r="S78" t="str">
        <f>CONCATENATE(S77,",",G78)</f>
        <v>0,0,0,0,0,0,0,0,0,0,0,0,0,0,0,0,0,0,0,0,0,0,0,0,0,0,0,0,0,0,0,0,0,0,0,0,0,0,0,0,0,0,0,0,0,0,0,0,0,0,0,0,0,0,0,0,0,0,0,0,0,0,0,0,0,0,0,0,0,0,1,0,0,0,0,0,0</v>
      </c>
      <c r="T78" t="str">
        <f>CONCATENATE(T77,",",H78)</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v>
      </c>
      <c r="U78" t="str">
        <f>CONCATENATE(U77,",",I78)</f>
        <v>13.16,6.8,13.61,1.94,21.1,20.07,11.36,16.02,3.66,6.04,15.43,19.8,14.08,23.95,15.06,23.58,17.12,22.5,2.4,19.71,23.37,13.84,15.46,8.9,23.4,2.41,15.26,6.87,18.01,11.92,23.28,23.58,13.72,11.91,21.62,2.9,24.04,5.81,8.46,20.07,23.7,16,18.48,7.15,1.88,19.39,17.14,15.49,15.45,18.9,23.16,20.77,7.01,9.44,24.37,16.07,7.15,17.73,11.85,9.42,4.26,17.18,3.28,19.77,8.35,19.6,12.73,2.78,4.88,10.94,17.61,8.74,14.42,4.87,12.03,11.63,19.86</v>
      </c>
    </row>
    <row r="79" spans="1:21" x14ac:dyDescent="0.3">
      <c r="A79" t="s">
        <v>85</v>
      </c>
      <c r="B79" t="s">
        <v>6</v>
      </c>
      <c r="C79">
        <f t="shared" si="7"/>
        <v>0</v>
      </c>
      <c r="D79">
        <f t="shared" si="7"/>
        <v>1</v>
      </c>
      <c r="E79">
        <f t="shared" si="7"/>
        <v>0</v>
      </c>
      <c r="F79">
        <f t="shared" si="7"/>
        <v>0</v>
      </c>
      <c r="G79">
        <f t="shared" si="7"/>
        <v>0</v>
      </c>
      <c r="H79">
        <v>9738</v>
      </c>
      <c r="I79">
        <v>15.08</v>
      </c>
      <c r="K79" t="str">
        <f t="shared" si="8"/>
        <v>'Courtland Sutton'</v>
      </c>
      <c r="L79" t="str">
        <f t="shared" si="9"/>
        <v>'WR'</v>
      </c>
      <c r="M79" t="str">
        <f t="shared" si="10"/>
        <v>'Courtland Sutton','Travis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79" t="str">
        <f t="shared" si="11"/>
        <v>'WR','WR','TE','WR','WR','WR','WR','DST','QB','WR','RB','QB','QB','QB','RB','RB','RB','QB','RB','RB','QB','QB','TE','QB','WR','RB','RB','QB','WR','RB','QB','QB','WR','QB','QB','RB','QB','WR','RB','QB','WR','TE','QB','WR','QB','QB','WR','QB','RB','WR','QB','RB','WR','QB','RB','WR','RB','QB','WR','RB','RB','QB','QB','RB','WR','TE','WR','RB','QB','WR','WR','RB','WR','WR','RB','WR','RB','RB'</v>
      </c>
      <c r="O79" t="str">
        <f>CONCATENATE(O78,",",C79)</f>
        <v>1,1,0,1,0,0,1,0,0,0,1,0,0,0,1,0,0,1,1,0,0,1,0,1,0,0,1,0,0,1,0,0,0,0,0,0,0,0,0,1,0,0,1,0,0,0,0,0,1,0,0,1,1,0,0,0,0,0,1,1,0,1,1,1,0,0,0,1,0,0,0,0,0,0,0,0,0,0</v>
      </c>
      <c r="P79" t="str">
        <f>CONCATENATE(P78,",",D79)</f>
        <v>0,0,1,0,1,1,0,1,1,0,0,1,0,1,0,0,0,0,0,1,0,0,1,0,0,1,0,0,1,0,0,1,0,0,1,0,0,1,0,0,1,0,0,0,0,1,0,0,0,1,0,0,0,1,0,0,0,0,0,0,0,0,0,0,0,0,0,0,1,0,0,1,1,1,1,0,1,1</v>
      </c>
      <c r="Q79" t="str">
        <f>CONCATENATE(Q78,",",E79)</f>
        <v>0,0,0,0,0,0,0,0,0,1,0,0,0,0,0,1,1,0,0,0,1,0,0,0,1,0,0,1,0,0,1,0,1,1,0,1,0,0,1,0,0,1,0,1,1,0,1,1,0,0,1,0,0,0,1,0,1,1,0,0,1,0,0,0,1,1,1,0,0,1,0,0,0,0,0,0,0,0</v>
      </c>
      <c r="R79" t="str">
        <f>CONCATENATE(R78,",",F79)</f>
        <v>0,0,0,0,0,0,0,0,0,0,0,0,1,0,0,0,0,0,0,0,0,0,0,0,0,0,0,0,0,0,0,0,0,0,0,0,1,0,0,0,0,0,0,0,0,0,0,0,0,0,0,0,0,0,0,1,0,0,0,0,0,0,0,0,0,0,0,0,0,0,0,0,0,0,0,1,0,0</v>
      </c>
      <c r="S79" t="str">
        <f>CONCATENATE(S78,",",G79)</f>
        <v>0,0,0,0,0,0,0,0,0,0,0,0,0,0,0,0,0,0,0,0,0,0,0,0,0,0,0,0,0,0,0,0,0,0,0,0,0,0,0,0,0,0,0,0,0,0,0,0,0,0,0,0,0,0,0,0,0,0,0,0,0,0,0,0,0,0,0,0,0,0,1,0,0,0,0,0,0,0</v>
      </c>
      <c r="T79" t="str">
        <f>CONCATENATE(T78,",",H79)</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9738</v>
      </c>
      <c r="U79" t="str">
        <f>CONCATENATE(U78,",",I79)</f>
        <v>13.16,6.8,13.61,1.94,21.1,20.07,11.36,16.02,3.66,6.04,15.43,19.8,14.08,23.95,15.06,23.58,17.12,22.5,2.4,19.71,23.37,13.84,15.46,8.9,23.4,2.41,15.26,6.87,18.01,11.92,23.28,23.58,13.72,11.91,21.62,2.9,24.04,5.81,8.46,20.07,23.7,16,18.48,7.15,1.88,19.39,17.14,15.49,15.45,18.9,23.16,20.77,7.01,9.44,24.37,16.07,7.15,17.73,11.85,9.42,4.26,17.18,3.28,19.77,8.35,19.6,12.73,2.78,4.88,10.94,17.61,8.74,14.42,4.87,12.03,11.63,19.86,15.08</v>
      </c>
    </row>
    <row r="80" spans="1:21" x14ac:dyDescent="0.3">
      <c r="A80" t="s">
        <v>86</v>
      </c>
      <c r="B80" t="s">
        <v>6</v>
      </c>
      <c r="C80">
        <f t="shared" si="7"/>
        <v>0</v>
      </c>
      <c r="D80">
        <f t="shared" si="7"/>
        <v>1</v>
      </c>
      <c r="E80">
        <f t="shared" si="7"/>
        <v>0</v>
      </c>
      <c r="F80">
        <f t="shared" si="7"/>
        <v>0</v>
      </c>
      <c r="G80">
        <f t="shared" si="7"/>
        <v>0</v>
      </c>
      <c r="H80">
        <v>10172.16</v>
      </c>
      <c r="I80">
        <v>10.83</v>
      </c>
      <c r="K80" t="str">
        <f t="shared" si="8"/>
        <v>'Cole Beasley'</v>
      </c>
      <c r="L80" t="str">
        <f t="shared" si="9"/>
        <v>'WR'</v>
      </c>
      <c r="M80" t="str">
        <f t="shared" si="10"/>
        <v>'Cole Beasley','Courtland Sutton','Travis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80" t="str">
        <f t="shared" si="11"/>
        <v>'WR','WR','WR','TE','WR','WR','WR','WR','DST','QB','WR','RB','QB','QB','QB','RB','RB','RB','QB','RB','RB','QB','QB','TE','QB','WR','RB','RB','QB','WR','RB','QB','QB','WR','QB','QB','RB','QB','WR','RB','QB','WR','TE','QB','WR','QB','QB','WR','QB','RB','WR','QB','RB','WR','QB','RB','WR','RB','QB','WR','RB','RB','QB','QB','RB','WR','TE','WR','RB','QB','WR','WR','RB','WR','WR','RB','WR','RB','RB'</v>
      </c>
      <c r="O80" t="str">
        <f>CONCATENATE(O79,",",C80)</f>
        <v>1,1,0,1,0,0,1,0,0,0,1,0,0,0,1,0,0,1,1,0,0,1,0,1,0,0,1,0,0,1,0,0,0,0,0,0,0,0,0,1,0,0,1,0,0,0,0,0,1,0,0,1,1,0,0,0,0,0,1,1,0,1,1,1,0,0,0,1,0,0,0,0,0,0,0,0,0,0,0</v>
      </c>
      <c r="P80" t="str">
        <f>CONCATENATE(P79,",",D80)</f>
        <v>0,0,1,0,1,1,0,1,1,0,0,1,0,1,0,0,0,0,0,1,0,0,1,0,0,1,0,0,1,0,0,1,0,0,1,0,0,1,0,0,1,0,0,0,0,1,0,0,0,1,0,0,0,1,0,0,0,0,0,0,0,0,0,0,0,0,0,0,1,0,0,1,1,1,1,0,1,1,1</v>
      </c>
      <c r="Q80" t="str">
        <f>CONCATENATE(Q79,",",E80)</f>
        <v>0,0,0,0,0,0,0,0,0,1,0,0,0,0,0,1,1,0,0,0,1,0,0,0,1,0,0,1,0,0,1,0,1,1,0,1,0,0,1,0,0,1,0,1,1,0,1,1,0,0,1,0,0,0,1,0,1,1,0,0,1,0,0,0,1,1,1,0,0,1,0,0,0,0,0,0,0,0,0</v>
      </c>
      <c r="R80" t="str">
        <f>CONCATENATE(R79,",",F80)</f>
        <v>0,0,0,0,0,0,0,0,0,0,0,0,1,0,0,0,0,0,0,0,0,0,0,0,0,0,0,0,0,0,0,0,0,0,0,0,1,0,0,0,0,0,0,0,0,0,0,0,0,0,0,0,0,0,0,1,0,0,0,0,0,0,0,0,0,0,0,0,0,0,0,0,0,0,0,1,0,0,0</v>
      </c>
      <c r="S80" t="str">
        <f>CONCATENATE(S79,",",G80)</f>
        <v>0,0,0,0,0,0,0,0,0,0,0,0,0,0,0,0,0,0,0,0,0,0,0,0,0,0,0,0,0,0,0,0,0,0,0,0,0,0,0,0,0,0,0,0,0,0,0,0,0,0,0,0,0,0,0,0,0,0,0,0,0,0,0,0,0,0,0,0,0,0,1,0,0,0,0,0,0,0,0</v>
      </c>
      <c r="T80" t="str">
        <f>CONCATENATE(T79,",",H80)</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9738,10172.16</v>
      </c>
      <c r="U80" t="str">
        <f>CONCATENATE(U79,",",I80)</f>
        <v>13.16,6.8,13.61,1.94,21.1,20.07,11.36,16.02,3.66,6.04,15.43,19.8,14.08,23.95,15.06,23.58,17.12,22.5,2.4,19.71,23.37,13.84,15.46,8.9,23.4,2.41,15.26,6.87,18.01,11.92,23.28,23.58,13.72,11.91,21.62,2.9,24.04,5.81,8.46,20.07,23.7,16,18.48,7.15,1.88,19.39,17.14,15.49,15.45,18.9,23.16,20.77,7.01,9.44,24.37,16.07,7.15,17.73,11.85,9.42,4.26,17.18,3.28,19.77,8.35,19.6,12.73,2.78,4.88,10.94,17.61,8.74,14.42,4.87,12.03,11.63,19.86,15.08,10.83</v>
      </c>
    </row>
    <row r="81" spans="1:21" x14ac:dyDescent="0.3">
      <c r="A81" t="s">
        <v>87</v>
      </c>
      <c r="B81" t="s">
        <v>6</v>
      </c>
      <c r="C81">
        <f t="shared" si="7"/>
        <v>0</v>
      </c>
      <c r="D81">
        <f t="shared" si="7"/>
        <v>1</v>
      </c>
      <c r="E81">
        <f t="shared" si="7"/>
        <v>0</v>
      </c>
      <c r="F81">
        <f t="shared" si="7"/>
        <v>0</v>
      </c>
      <c r="G81">
        <f t="shared" si="7"/>
        <v>0</v>
      </c>
      <c r="H81">
        <v>7478.52</v>
      </c>
      <c r="I81">
        <v>15.95</v>
      </c>
      <c r="K81" t="str">
        <f t="shared" si="8"/>
        <v>'Curtis Samuel'</v>
      </c>
      <c r="L81" t="str">
        <f t="shared" si="9"/>
        <v>'WR'</v>
      </c>
      <c r="M81" t="str">
        <f t="shared" si="10"/>
        <v>'Curtis Samuel','Cole Beasley','Courtland Sutton','Travis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81" t="str">
        <f t="shared" si="11"/>
        <v>'WR','WR','WR','WR','TE','WR','WR','WR','WR','DST','QB','WR','RB','QB','QB','QB','RB','RB','RB','QB','RB','RB','QB','QB','TE','QB','WR','RB','RB','QB','WR','RB','QB','QB','WR','QB','QB','RB','QB','WR','RB','QB','WR','TE','QB','WR','QB','QB','WR','QB','RB','WR','QB','RB','WR','QB','RB','WR','RB','QB','WR','RB','RB','QB','QB','RB','WR','TE','WR','RB','QB','WR','WR','RB','WR','WR','RB','WR','RB','RB'</v>
      </c>
      <c r="O81" t="str">
        <f>CONCATENATE(O80,",",C81)</f>
        <v>1,1,0,1,0,0,1,0,0,0,1,0,0,0,1,0,0,1,1,0,0,1,0,1,0,0,1,0,0,1,0,0,0,0,0,0,0,0,0,1,0,0,1,0,0,0,0,0,1,0,0,1,1,0,0,0,0,0,1,1,0,1,1,1,0,0,0,1,0,0,0,0,0,0,0,0,0,0,0,0</v>
      </c>
      <c r="P81" t="str">
        <f>CONCATENATE(P80,",",D81)</f>
        <v>0,0,1,0,1,1,0,1,1,0,0,1,0,1,0,0,0,0,0,1,0,0,1,0,0,1,0,0,1,0,0,1,0,0,1,0,0,1,0,0,1,0,0,0,0,1,0,0,0,1,0,0,0,1,0,0,0,0,0,0,0,0,0,0,0,0,0,0,1,0,0,1,1,1,1,0,1,1,1,1</v>
      </c>
      <c r="Q81" t="str">
        <f>CONCATENATE(Q80,",",E81)</f>
        <v>0,0,0,0,0,0,0,0,0,1,0,0,0,0,0,1,1,0,0,0,1,0,0,0,1,0,0,1,0,0,1,0,1,1,0,1,0,0,1,0,0,1,0,1,1,0,1,1,0,0,1,0,0,0,1,0,1,1,0,0,1,0,0,0,1,1,1,0,0,1,0,0,0,0,0,0,0,0,0,0</v>
      </c>
      <c r="R81" t="str">
        <f>CONCATENATE(R80,",",F81)</f>
        <v>0,0,0,0,0,0,0,0,0,0,0,0,1,0,0,0,0,0,0,0,0,0,0,0,0,0,0,0,0,0,0,0,0,0,0,0,1,0,0,0,0,0,0,0,0,0,0,0,0,0,0,0,0,0,0,1,0,0,0,0,0,0,0,0,0,0,0,0,0,0,0,0,0,0,0,1,0,0,0,0</v>
      </c>
      <c r="S81" t="str">
        <f>CONCATENATE(S80,",",G81)</f>
        <v>0,0,0,0,0,0,0,0,0,0,0,0,0,0,0,0,0,0,0,0,0,0,0,0,0,0,0,0,0,0,0,0,0,0,0,0,0,0,0,0,0,0,0,0,0,0,0,0,0,0,0,0,0,0,0,0,0,0,0,0,0,0,0,0,0,0,0,0,0,0,1,0,0,0,0,0,0,0,0,0</v>
      </c>
      <c r="T81" t="str">
        <f>CONCATENATE(T80,",",H81)</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9738,10172.16,7478.52</v>
      </c>
      <c r="U81" t="str">
        <f>CONCATENATE(U80,",",I81)</f>
        <v>13.16,6.8,13.61,1.94,21.1,20.07,11.36,16.02,3.66,6.04,15.43,19.8,14.08,23.95,15.06,23.58,17.12,22.5,2.4,19.71,23.37,13.84,15.46,8.9,23.4,2.41,15.26,6.87,18.01,11.92,23.28,23.58,13.72,11.91,21.62,2.9,24.04,5.81,8.46,20.07,23.7,16,18.48,7.15,1.88,19.39,17.14,15.49,15.45,18.9,23.16,20.77,7.01,9.44,24.37,16.07,7.15,17.73,11.85,9.42,4.26,17.18,3.28,19.77,8.35,19.6,12.73,2.78,4.88,10.94,17.61,8.74,14.42,4.87,12.03,11.63,19.86,15.08,10.83,15.95</v>
      </c>
    </row>
    <row r="82" spans="1:21" x14ac:dyDescent="0.3">
      <c r="A82" t="s">
        <v>88</v>
      </c>
      <c r="B82" t="s">
        <v>6</v>
      </c>
      <c r="C82">
        <f t="shared" si="7"/>
        <v>0</v>
      </c>
      <c r="D82">
        <f t="shared" si="7"/>
        <v>1</v>
      </c>
      <c r="E82">
        <f t="shared" si="7"/>
        <v>0</v>
      </c>
      <c r="F82">
        <f t="shared" si="7"/>
        <v>0</v>
      </c>
      <c r="G82">
        <f t="shared" si="7"/>
        <v>0</v>
      </c>
      <c r="H82">
        <v>6807.69</v>
      </c>
      <c r="I82">
        <v>21.34</v>
      </c>
      <c r="K82" t="str">
        <f t="shared" si="8"/>
        <v>'Brice Butler'</v>
      </c>
      <c r="L82" t="str">
        <f t="shared" si="9"/>
        <v>'WR'</v>
      </c>
      <c r="M82" t="str">
        <f t="shared" si="10"/>
        <v>'Brice Butler','Curtis Samuel','Cole Beasley','Courtland Sutton','Travis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82" t="str">
        <f t="shared" si="11"/>
        <v>'WR','WR','WR','WR','WR','TE','WR','WR','WR','WR','DST','QB','WR','RB','QB','QB','QB','RB','RB','RB','QB','RB','RB','QB','QB','TE','QB','WR','RB','RB','QB','WR','RB','QB','QB','WR','QB','QB','RB','QB','WR','RB','QB','WR','TE','QB','WR','QB','QB','WR','QB','RB','WR','QB','RB','WR','QB','RB','WR','RB','QB','WR','RB','RB','QB','QB','RB','WR','TE','WR','RB','QB','WR','WR','RB','WR','WR','RB','WR','RB','RB'</v>
      </c>
      <c r="O82" t="str">
        <f>CONCATENATE(O81,",",C82)</f>
        <v>1,1,0,1,0,0,1,0,0,0,1,0,0,0,1,0,0,1,1,0,0,1,0,1,0,0,1,0,0,1,0,0,0,0,0,0,0,0,0,1,0,0,1,0,0,0,0,0,1,0,0,1,1,0,0,0,0,0,1,1,0,1,1,1,0,0,0,1,0,0,0,0,0,0,0,0,0,0,0,0,0</v>
      </c>
      <c r="P82" t="str">
        <f>CONCATENATE(P81,",",D82)</f>
        <v>0,0,1,0,1,1,0,1,1,0,0,1,0,1,0,0,0,0,0,1,0,0,1,0,0,1,0,0,1,0,0,1,0,0,1,0,0,1,0,0,1,0,0,0,0,1,0,0,0,1,0,0,0,1,0,0,0,0,0,0,0,0,0,0,0,0,0,0,1,0,0,1,1,1,1,0,1,1,1,1,1</v>
      </c>
      <c r="Q82" t="str">
        <f>CONCATENATE(Q81,",",E82)</f>
        <v>0,0,0,0,0,0,0,0,0,1,0,0,0,0,0,1,1,0,0,0,1,0,0,0,1,0,0,1,0,0,1,0,1,1,0,1,0,0,1,0,0,1,0,1,1,0,1,1,0,0,1,0,0,0,1,0,1,1,0,0,1,0,0,0,1,1,1,0,0,1,0,0,0,0,0,0,0,0,0,0,0</v>
      </c>
      <c r="R82" t="str">
        <f>CONCATENATE(R81,",",F82)</f>
        <v>0,0,0,0,0,0,0,0,0,0,0,0,1,0,0,0,0,0,0,0,0,0,0,0,0,0,0,0,0,0,0,0,0,0,0,0,1,0,0,0,0,0,0,0,0,0,0,0,0,0,0,0,0,0,0,1,0,0,0,0,0,0,0,0,0,0,0,0,0,0,0,0,0,0,0,1,0,0,0,0,0</v>
      </c>
      <c r="S82" t="str">
        <f>CONCATENATE(S81,",",G82)</f>
        <v>0,0,0,0,0,0,0,0,0,0,0,0,0,0,0,0,0,0,0,0,0,0,0,0,0,0,0,0,0,0,0,0,0,0,0,0,0,0,0,0,0,0,0,0,0,0,0,0,0,0,0,0,0,0,0,0,0,0,0,0,0,0,0,0,0,0,0,0,0,0,1,0,0,0,0,0,0,0,0,0,0</v>
      </c>
      <c r="T82" t="str">
        <f>CONCATENATE(T81,",",H82)</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9738,10172.16,7478.52,6807.69</v>
      </c>
      <c r="U82" t="str">
        <f>CONCATENATE(U81,",",I82)</f>
        <v>13.16,6.8,13.61,1.94,21.1,20.07,11.36,16.02,3.66,6.04,15.43,19.8,14.08,23.95,15.06,23.58,17.12,22.5,2.4,19.71,23.37,13.84,15.46,8.9,23.4,2.41,15.26,6.87,18.01,11.92,23.28,23.58,13.72,11.91,21.62,2.9,24.04,5.81,8.46,20.07,23.7,16,18.48,7.15,1.88,19.39,17.14,15.49,15.45,18.9,23.16,20.77,7.01,9.44,24.37,16.07,7.15,17.73,11.85,9.42,4.26,17.18,3.28,19.77,8.35,19.6,12.73,2.78,4.88,10.94,17.61,8.74,14.42,4.87,12.03,11.63,19.86,15.08,10.83,15.95,21.34</v>
      </c>
    </row>
    <row r="83" spans="1:21" x14ac:dyDescent="0.3">
      <c r="A83" t="s">
        <v>89</v>
      </c>
      <c r="B83" t="s">
        <v>18</v>
      </c>
      <c r="C83">
        <f t="shared" si="7"/>
        <v>0</v>
      </c>
      <c r="D83">
        <f t="shared" si="7"/>
        <v>0</v>
      </c>
      <c r="E83">
        <f t="shared" si="7"/>
        <v>0</v>
      </c>
      <c r="F83">
        <f t="shared" si="7"/>
        <v>1</v>
      </c>
      <c r="G83">
        <f t="shared" si="7"/>
        <v>0</v>
      </c>
      <c r="H83">
        <v>13694.03</v>
      </c>
      <c r="I83">
        <v>8.3699999999999992</v>
      </c>
      <c r="K83" t="str">
        <f t="shared" si="8"/>
        <v>'Charles Clay'</v>
      </c>
      <c r="L83" t="str">
        <f t="shared" si="9"/>
        <v>'TE'</v>
      </c>
      <c r="M83" t="str">
        <f t="shared" si="10"/>
        <v>'Charles Clay','Brice Butler','Curtis Samuel','Cole Beasley','Courtland Sutton','Travis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83" t="str">
        <f t="shared" si="11"/>
        <v>'TE','WR','WR','WR','WR','WR','TE','WR','WR','WR','WR','DST','QB','WR','RB','QB','QB','QB','RB','RB','RB','QB','RB','RB','QB','QB','TE','QB','WR','RB','RB','QB','WR','RB','QB','QB','WR','QB','QB','RB','QB','WR','RB','QB','WR','TE','QB','WR','QB','QB','WR','QB','RB','WR','QB','RB','WR','QB','RB','WR','RB','QB','WR','RB','RB','QB','QB','RB','WR','TE','WR','RB','QB','WR','WR','RB','WR','WR','RB','WR','RB','RB'</v>
      </c>
      <c r="O83" t="str">
        <f>CONCATENATE(O82,",",C83)</f>
        <v>1,1,0,1,0,0,1,0,0,0,1,0,0,0,1,0,0,1,1,0,0,1,0,1,0,0,1,0,0,1,0,0,0,0,0,0,0,0,0,1,0,0,1,0,0,0,0,0,1,0,0,1,1,0,0,0,0,0,1,1,0,1,1,1,0,0,0,1,0,0,0,0,0,0,0,0,0,0,0,0,0,0</v>
      </c>
      <c r="P83" t="str">
        <f>CONCATENATE(P82,",",D83)</f>
        <v>0,0,1,0,1,1,0,1,1,0,0,1,0,1,0,0,0,0,0,1,0,0,1,0,0,1,0,0,1,0,0,1,0,0,1,0,0,1,0,0,1,0,0,0,0,1,0,0,0,1,0,0,0,1,0,0,0,0,0,0,0,0,0,0,0,0,0,0,1,0,0,1,1,1,1,0,1,1,1,1,1,0</v>
      </c>
      <c r="Q83" t="str">
        <f>CONCATENATE(Q82,",",E83)</f>
        <v>0,0,0,0,0,0,0,0,0,1,0,0,0,0,0,1,1,0,0,0,1,0,0,0,1,0,0,1,0,0,1,0,1,1,0,1,0,0,1,0,0,1,0,1,1,0,1,1,0,0,1,0,0,0,1,0,1,1,0,0,1,0,0,0,1,1,1,0,0,1,0,0,0,0,0,0,0,0,0,0,0,0</v>
      </c>
      <c r="R83" t="str">
        <f>CONCATENATE(R82,",",F83)</f>
        <v>0,0,0,0,0,0,0,0,0,0,0,0,1,0,0,0,0,0,0,0,0,0,0,0,0,0,0,0,0,0,0,0,0,0,0,0,1,0,0,0,0,0,0,0,0,0,0,0,0,0,0,0,0,0,0,1,0,0,0,0,0,0,0,0,0,0,0,0,0,0,0,0,0,0,0,1,0,0,0,0,0,1</v>
      </c>
      <c r="S83" t="str">
        <f>CONCATENATE(S82,",",G83)</f>
        <v>0,0,0,0,0,0,0,0,0,0,0,0,0,0,0,0,0,0,0,0,0,0,0,0,0,0,0,0,0,0,0,0,0,0,0,0,0,0,0,0,0,0,0,0,0,0,0,0,0,0,0,0,0,0,0,0,0,0,0,0,0,0,0,0,0,0,0,0,0,0,1,0,0,0,0,0,0,0,0,0,0,0</v>
      </c>
      <c r="T83" t="str">
        <f>CONCATENATE(T82,",",H83)</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9738,10172.16,7478.52,6807.69,13694.03</v>
      </c>
      <c r="U83" t="str">
        <f>CONCATENATE(U82,",",I83)</f>
        <v>13.16,6.8,13.61,1.94,21.1,20.07,11.36,16.02,3.66,6.04,15.43,19.8,14.08,23.95,15.06,23.58,17.12,22.5,2.4,19.71,23.37,13.84,15.46,8.9,23.4,2.41,15.26,6.87,18.01,11.92,23.28,23.58,13.72,11.91,21.62,2.9,24.04,5.81,8.46,20.07,23.7,16,18.48,7.15,1.88,19.39,17.14,15.49,15.45,18.9,23.16,20.77,7.01,9.44,24.37,16.07,7.15,17.73,11.85,9.42,4.26,17.18,3.28,19.77,8.35,19.6,12.73,2.78,4.88,10.94,17.61,8.74,14.42,4.87,12.03,11.63,19.86,15.08,10.83,15.95,21.34,8.37</v>
      </c>
    </row>
    <row r="84" spans="1:21" x14ac:dyDescent="0.3">
      <c r="A84" t="s">
        <v>90</v>
      </c>
      <c r="B84" t="s">
        <v>6</v>
      </c>
      <c r="C84">
        <f t="shared" si="7"/>
        <v>0</v>
      </c>
      <c r="D84">
        <f t="shared" si="7"/>
        <v>1</v>
      </c>
      <c r="E84">
        <f t="shared" si="7"/>
        <v>0</v>
      </c>
      <c r="F84">
        <f t="shared" si="7"/>
        <v>0</v>
      </c>
      <c r="G84">
        <f t="shared" si="7"/>
        <v>0</v>
      </c>
      <c r="H84">
        <v>13312.47</v>
      </c>
      <c r="I84">
        <v>20.74</v>
      </c>
      <c r="K84" t="str">
        <f t="shared" si="8"/>
        <v>'Tre'Quan Smith'</v>
      </c>
      <c r="L84" t="str">
        <f t="shared" si="9"/>
        <v>'WR'</v>
      </c>
      <c r="M84" t="str">
        <f t="shared" si="10"/>
        <v>'Tre'Quan Smith','Charles Clay','Brice Butler','Curtis Samuel','Cole Beasley','Courtland Sutton','Travis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84" t="str">
        <f t="shared" si="11"/>
        <v>'WR','TE','WR','WR','WR','WR','WR','TE','WR','WR','WR','WR','DST','QB','WR','RB','QB','QB','QB','RB','RB','RB','QB','RB','RB','QB','QB','TE','QB','WR','RB','RB','QB','WR','RB','QB','QB','WR','QB','QB','RB','QB','WR','RB','QB','WR','TE','QB','WR','QB','QB','WR','QB','RB','WR','QB','RB','WR','QB','RB','WR','RB','QB','WR','RB','RB','QB','QB','RB','WR','TE','WR','RB','QB','WR','WR','RB','WR','WR','RB','WR','RB','RB'</v>
      </c>
      <c r="O84" t="str">
        <f>CONCATENATE(O83,",",C84)</f>
        <v>1,1,0,1,0,0,1,0,0,0,1,0,0,0,1,0,0,1,1,0,0,1,0,1,0,0,1,0,0,1,0,0,0,0,0,0,0,0,0,1,0,0,1,0,0,0,0,0,1,0,0,1,1,0,0,0,0,0,1,1,0,1,1,1,0,0,0,1,0,0,0,0,0,0,0,0,0,0,0,0,0,0,0</v>
      </c>
      <c r="P84" t="str">
        <f>CONCATENATE(P83,",",D84)</f>
        <v>0,0,1,0,1,1,0,1,1,0,0,1,0,1,0,0,0,0,0,1,0,0,1,0,0,1,0,0,1,0,0,1,0,0,1,0,0,1,0,0,1,0,0,0,0,1,0,0,0,1,0,0,0,1,0,0,0,0,0,0,0,0,0,0,0,0,0,0,1,0,0,1,1,1,1,0,1,1,1,1,1,0,1</v>
      </c>
      <c r="Q84" t="str">
        <f>CONCATENATE(Q83,",",E84)</f>
        <v>0,0,0,0,0,0,0,0,0,1,0,0,0,0,0,1,1,0,0,0,1,0,0,0,1,0,0,1,0,0,1,0,1,1,0,1,0,0,1,0,0,1,0,1,1,0,1,1,0,0,1,0,0,0,1,0,1,1,0,0,1,0,0,0,1,1,1,0,0,1,0,0,0,0,0,0,0,0,0,0,0,0,0</v>
      </c>
      <c r="R84" t="str">
        <f>CONCATENATE(R83,",",F84)</f>
        <v>0,0,0,0,0,0,0,0,0,0,0,0,1,0,0,0,0,0,0,0,0,0,0,0,0,0,0,0,0,0,0,0,0,0,0,0,1,0,0,0,0,0,0,0,0,0,0,0,0,0,0,0,0,0,0,1,0,0,0,0,0,0,0,0,0,0,0,0,0,0,0,0,0,0,0,1,0,0,0,0,0,1,0</v>
      </c>
      <c r="S84" t="str">
        <f>CONCATENATE(S83,",",G84)</f>
        <v>0,0,0,0,0,0,0,0,0,0,0,0,0,0,0,0,0,0,0,0,0,0,0,0,0,0,0,0,0,0,0,0,0,0,0,0,0,0,0,0,0,0,0,0,0,0,0,0,0,0,0,0,0,0,0,0,0,0,0,0,0,0,0,0,0,0,0,0,0,0,1,0,0,0,0,0,0,0,0,0,0,0,0</v>
      </c>
      <c r="T84" t="str">
        <f>CONCATENATE(T83,",",H84)</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9738,10172.16,7478.52,6807.69,13694.03,13312.47</v>
      </c>
      <c r="U84" t="str">
        <f>CONCATENATE(U83,",",I84)</f>
        <v>13.16,6.8,13.61,1.94,21.1,20.07,11.36,16.02,3.66,6.04,15.43,19.8,14.08,23.95,15.06,23.58,17.12,22.5,2.4,19.71,23.37,13.84,15.46,8.9,23.4,2.41,15.26,6.87,18.01,11.92,23.28,23.58,13.72,11.91,21.62,2.9,24.04,5.81,8.46,20.07,23.7,16,18.48,7.15,1.88,19.39,17.14,15.49,15.45,18.9,23.16,20.77,7.01,9.44,24.37,16.07,7.15,17.73,11.85,9.42,4.26,17.18,3.28,19.77,8.35,19.6,12.73,2.78,4.88,10.94,17.61,8.74,14.42,4.87,12.03,11.63,19.86,15.08,10.83,15.95,21.34,8.37,20.74</v>
      </c>
    </row>
    <row r="85" spans="1:21" x14ac:dyDescent="0.3">
      <c r="A85" t="s">
        <v>91</v>
      </c>
      <c r="B85" t="s">
        <v>6</v>
      </c>
      <c r="C85">
        <f t="shared" si="7"/>
        <v>0</v>
      </c>
      <c r="D85">
        <f t="shared" si="7"/>
        <v>1</v>
      </c>
      <c r="E85">
        <f t="shared" si="7"/>
        <v>0</v>
      </c>
      <c r="F85">
        <f t="shared" si="7"/>
        <v>0</v>
      </c>
      <c r="G85">
        <f t="shared" si="7"/>
        <v>0</v>
      </c>
      <c r="H85">
        <v>8235.67</v>
      </c>
      <c r="I85">
        <v>3.69</v>
      </c>
      <c r="K85" t="str">
        <f t="shared" si="8"/>
        <v>'Cordarrelle Patterson'</v>
      </c>
      <c r="L85" t="str">
        <f t="shared" si="9"/>
        <v>'WR'</v>
      </c>
      <c r="M85" t="str">
        <f t="shared" si="10"/>
        <v>'Cordarrelle Patterson','Tre'Quan Smith','Charles Clay','Brice Butler','Curtis Samuel','Cole Beasley','Courtland Sutton','Travis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85" t="str">
        <f t="shared" si="11"/>
        <v>'WR','WR','TE','WR','WR','WR','WR','WR','TE','WR','WR','WR','WR','DST','QB','WR','RB','QB','QB','QB','RB','RB','RB','QB','RB','RB','QB','QB','TE','QB','WR','RB','RB','QB','WR','RB','QB','QB','WR','QB','QB','RB','QB','WR','RB','QB','WR','TE','QB','WR','QB','QB','WR','QB','RB','WR','QB','RB','WR','QB','RB','WR','RB','QB','WR','RB','RB','QB','QB','RB','WR','TE','WR','RB','QB','WR','WR','RB','WR','WR','RB','WR','RB','RB'</v>
      </c>
      <c r="O85" t="str">
        <f>CONCATENATE(O84,",",C85)</f>
        <v>1,1,0,1,0,0,1,0,0,0,1,0,0,0,1,0,0,1,1,0,0,1,0,1,0,0,1,0,0,1,0,0,0,0,0,0,0,0,0,1,0,0,1,0,0,0,0,0,1,0,0,1,1,0,0,0,0,0,1,1,0,1,1,1,0,0,0,1,0,0,0,0,0,0,0,0,0,0,0,0,0,0,0,0</v>
      </c>
      <c r="P85" t="str">
        <f>CONCATENATE(P84,",",D85)</f>
        <v>0,0,1,0,1,1,0,1,1,0,0,1,0,1,0,0,0,0,0,1,0,0,1,0,0,1,0,0,1,0,0,1,0,0,1,0,0,1,0,0,1,0,0,0,0,1,0,0,0,1,0,0,0,1,0,0,0,0,0,0,0,0,0,0,0,0,0,0,1,0,0,1,1,1,1,0,1,1,1,1,1,0,1,1</v>
      </c>
      <c r="Q85" t="str">
        <f>CONCATENATE(Q84,",",E85)</f>
        <v>0,0,0,0,0,0,0,0,0,1,0,0,0,0,0,1,1,0,0,0,1,0,0,0,1,0,0,1,0,0,1,0,1,1,0,1,0,0,1,0,0,1,0,1,1,0,1,1,0,0,1,0,0,0,1,0,1,1,0,0,1,0,0,0,1,1,1,0,0,1,0,0,0,0,0,0,0,0,0,0,0,0,0,0</v>
      </c>
      <c r="R85" t="str">
        <f>CONCATENATE(R84,",",F85)</f>
        <v>0,0,0,0,0,0,0,0,0,0,0,0,1,0,0,0,0,0,0,0,0,0,0,0,0,0,0,0,0,0,0,0,0,0,0,0,1,0,0,0,0,0,0,0,0,0,0,0,0,0,0,0,0,0,0,1,0,0,0,0,0,0,0,0,0,0,0,0,0,0,0,0,0,0,0,1,0,0,0,0,0,1,0,0</v>
      </c>
      <c r="S85" t="str">
        <f>CONCATENATE(S84,",",G85)</f>
        <v>0,0,0,0,0,0,0,0,0,0,0,0,0,0,0,0,0,0,0,0,0,0,0,0,0,0,0,0,0,0,0,0,0,0,0,0,0,0,0,0,0,0,0,0,0,0,0,0,0,0,0,0,0,0,0,0,0,0,0,0,0,0,0,0,0,0,0,0,0,0,1,0,0,0,0,0,0,0,0,0,0,0,0,0</v>
      </c>
      <c r="T85" t="str">
        <f>CONCATENATE(T84,",",H85)</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9738,10172.16,7478.52,6807.69,13694.03,13312.47,8235.67</v>
      </c>
      <c r="U85" t="str">
        <f>CONCATENATE(U84,",",I85)</f>
        <v>13.16,6.8,13.61,1.94,21.1,20.07,11.36,16.02,3.66,6.04,15.43,19.8,14.08,23.95,15.06,23.58,17.12,22.5,2.4,19.71,23.37,13.84,15.46,8.9,23.4,2.41,15.26,6.87,18.01,11.92,23.28,23.58,13.72,11.91,21.62,2.9,24.04,5.81,8.46,20.07,23.7,16,18.48,7.15,1.88,19.39,17.14,15.49,15.45,18.9,23.16,20.77,7.01,9.44,24.37,16.07,7.15,17.73,11.85,9.42,4.26,17.18,3.28,19.77,8.35,19.6,12.73,2.78,4.88,10.94,17.61,8.74,14.42,4.87,12.03,11.63,19.86,15.08,10.83,15.95,21.34,8.37,20.74,3.69</v>
      </c>
    </row>
    <row r="86" spans="1:21" x14ac:dyDescent="0.3">
      <c r="A86" t="s">
        <v>92</v>
      </c>
      <c r="B86" t="s">
        <v>3</v>
      </c>
      <c r="C86">
        <f t="shared" si="7"/>
        <v>1</v>
      </c>
      <c r="D86">
        <f t="shared" si="7"/>
        <v>0</v>
      </c>
      <c r="E86">
        <f t="shared" si="7"/>
        <v>0</v>
      </c>
      <c r="F86">
        <f t="shared" si="7"/>
        <v>0</v>
      </c>
      <c r="G86">
        <f t="shared" si="7"/>
        <v>0</v>
      </c>
      <c r="H86">
        <v>12503.47</v>
      </c>
      <c r="I86">
        <v>10.119999999999999</v>
      </c>
      <c r="K86" t="str">
        <f t="shared" si="8"/>
        <v>'Joe Williams'</v>
      </c>
      <c r="L86" t="str">
        <f t="shared" si="9"/>
        <v>'RB'</v>
      </c>
      <c r="M86" t="str">
        <f t="shared" si="10"/>
        <v>'Joe Williams','Cordarrelle Patterson','Tre'Quan Smith','Charles Clay','Brice Butler','Curtis Samuel','Cole Beasley','Courtland Sutton','Travis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86" t="str">
        <f t="shared" si="11"/>
        <v>'RB','WR','WR','TE','WR','WR','WR','WR','WR','TE','WR','WR','WR','WR','DST','QB','WR','RB','QB','QB','QB','RB','RB','RB','QB','RB','RB','QB','QB','TE','QB','WR','RB','RB','QB','WR','RB','QB','QB','WR','QB','QB','RB','QB','WR','RB','QB','WR','TE','QB','WR','QB','QB','WR','QB','RB','WR','QB','RB','WR','QB','RB','WR','RB','QB','WR','RB','RB','QB','QB','RB','WR','TE','WR','RB','QB','WR','WR','RB','WR','WR','RB','WR','RB','RB'</v>
      </c>
      <c r="O86" t="str">
        <f>CONCATENATE(O85,",",C86)</f>
        <v>1,1,0,1,0,0,1,0,0,0,1,0,0,0,1,0,0,1,1,0,0,1,0,1,0,0,1,0,0,1,0,0,0,0,0,0,0,0,0,1,0,0,1,0,0,0,0,0,1,0,0,1,1,0,0,0,0,0,1,1,0,1,1,1,0,0,0,1,0,0,0,0,0,0,0,0,0,0,0,0,0,0,0,0,1</v>
      </c>
      <c r="P86" t="str">
        <f>CONCATENATE(P85,",",D86)</f>
        <v>0,0,1,0,1,1,0,1,1,0,0,1,0,1,0,0,0,0,0,1,0,0,1,0,0,1,0,0,1,0,0,1,0,0,1,0,0,1,0,0,1,0,0,0,0,1,0,0,0,1,0,0,0,1,0,0,0,0,0,0,0,0,0,0,0,0,0,0,1,0,0,1,1,1,1,0,1,1,1,1,1,0,1,1,0</v>
      </c>
      <c r="Q86" t="str">
        <f>CONCATENATE(Q85,",",E86)</f>
        <v>0,0,0,0,0,0,0,0,0,1,0,0,0,0,0,1,1,0,0,0,1,0,0,0,1,0,0,1,0,0,1,0,1,1,0,1,0,0,1,0,0,1,0,1,1,0,1,1,0,0,1,0,0,0,1,0,1,1,0,0,1,0,0,0,1,1,1,0,0,1,0,0,0,0,0,0,0,0,0,0,0,0,0,0,0</v>
      </c>
      <c r="R86" t="str">
        <f>CONCATENATE(R85,",",F86)</f>
        <v>0,0,0,0,0,0,0,0,0,0,0,0,1,0,0,0,0,0,0,0,0,0,0,0,0,0,0,0,0,0,0,0,0,0,0,0,1,0,0,0,0,0,0,0,0,0,0,0,0,0,0,0,0,0,0,1,0,0,0,0,0,0,0,0,0,0,0,0,0,0,0,0,0,0,0,1,0,0,0,0,0,1,0,0,0</v>
      </c>
      <c r="S86" t="str">
        <f>CONCATENATE(S85,",",G86)</f>
        <v>0,0,0,0,0,0,0,0,0,0,0,0,0,0,0,0,0,0,0,0,0,0,0,0,0,0,0,0,0,0,0,0,0,0,0,0,0,0,0,0,0,0,0,0,0,0,0,0,0,0,0,0,0,0,0,0,0,0,0,0,0,0,0,0,0,0,0,0,0,0,1,0,0,0,0,0,0,0,0,0,0,0,0,0,0</v>
      </c>
      <c r="T86" t="str">
        <f>CONCATENATE(T85,",",H86)</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9738,10172.16,7478.52,6807.69,13694.03,13312.47,8235.67,12503.47</v>
      </c>
      <c r="U86" t="str">
        <f>CONCATENATE(U85,",",I86)</f>
        <v>13.16,6.8,13.61,1.94,21.1,20.07,11.36,16.02,3.66,6.04,15.43,19.8,14.08,23.95,15.06,23.58,17.12,22.5,2.4,19.71,23.37,13.84,15.46,8.9,23.4,2.41,15.26,6.87,18.01,11.92,23.28,23.58,13.72,11.91,21.62,2.9,24.04,5.81,8.46,20.07,23.7,16,18.48,7.15,1.88,19.39,17.14,15.49,15.45,18.9,23.16,20.77,7.01,9.44,24.37,16.07,7.15,17.73,11.85,9.42,4.26,17.18,3.28,19.77,8.35,19.6,12.73,2.78,4.88,10.94,17.61,8.74,14.42,4.87,12.03,11.63,19.86,15.08,10.83,15.95,21.34,8.37,20.74,3.69,10.12</v>
      </c>
    </row>
    <row r="87" spans="1:21" x14ac:dyDescent="0.3">
      <c r="A87" t="s">
        <v>93</v>
      </c>
      <c r="B87" t="s">
        <v>77</v>
      </c>
      <c r="C87">
        <f t="shared" si="7"/>
        <v>0</v>
      </c>
      <c r="D87">
        <f t="shared" si="7"/>
        <v>0</v>
      </c>
      <c r="E87">
        <f t="shared" si="7"/>
        <v>0</v>
      </c>
      <c r="F87">
        <f t="shared" si="7"/>
        <v>0</v>
      </c>
      <c r="G87">
        <f t="shared" si="7"/>
        <v>1</v>
      </c>
      <c r="H87">
        <v>7652.19</v>
      </c>
      <c r="I87">
        <v>14.08</v>
      </c>
      <c r="K87" t="str">
        <f t="shared" si="8"/>
        <v>'Vikings '</v>
      </c>
      <c r="L87" t="str">
        <f t="shared" si="9"/>
        <v>'DST'</v>
      </c>
      <c r="M87" t="str">
        <f t="shared" si="10"/>
        <v>'Vikings ','Joe Williams','Cordarrelle Patterson','Tre'Quan Smith','Charles Clay','Brice Butler','Curtis Samuel','Cole Beasley','Courtland Sutton','Travis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87" t="str">
        <f t="shared" si="11"/>
        <v>'DST','RB','WR','WR','TE','WR','WR','WR','WR','WR','TE','WR','WR','WR','WR','DST','QB','WR','RB','QB','QB','QB','RB','RB','RB','QB','RB','RB','QB','QB','TE','QB','WR','RB','RB','QB','WR','RB','QB','QB','WR','QB','QB','RB','QB','WR','RB','QB','WR','TE','QB','WR','QB','QB','WR','QB','RB','WR','QB','RB','WR','QB','RB','WR','RB','QB','WR','RB','RB','QB','QB','RB','WR','TE','WR','RB','QB','WR','WR','RB','WR','WR','RB','WR','RB','RB'</v>
      </c>
      <c r="O87" t="str">
        <f>CONCATENATE(O86,",",C87)</f>
        <v>1,1,0,1,0,0,1,0,0,0,1,0,0,0,1,0,0,1,1,0,0,1,0,1,0,0,1,0,0,1,0,0,0,0,0,0,0,0,0,1,0,0,1,0,0,0,0,0,1,0,0,1,1,0,0,0,0,0,1,1,0,1,1,1,0,0,0,1,0,0,0,0,0,0,0,0,0,0,0,0,0,0,0,0,1,0</v>
      </c>
      <c r="P87" t="str">
        <f>CONCATENATE(P86,",",D87)</f>
        <v>0,0,1,0,1,1,0,1,1,0,0,1,0,1,0,0,0,0,0,1,0,0,1,0,0,1,0,0,1,0,0,1,0,0,1,0,0,1,0,0,1,0,0,0,0,1,0,0,0,1,0,0,0,1,0,0,0,0,0,0,0,0,0,0,0,0,0,0,1,0,0,1,1,1,1,0,1,1,1,1,1,0,1,1,0,0</v>
      </c>
      <c r="Q87" t="str">
        <f>CONCATENATE(Q86,",",E87)</f>
        <v>0,0,0,0,0,0,0,0,0,1,0,0,0,0,0,1,1,0,0,0,1,0,0,0,1,0,0,1,0,0,1,0,1,1,0,1,0,0,1,0,0,1,0,1,1,0,1,1,0,0,1,0,0,0,1,0,1,1,0,0,1,0,0,0,1,1,1,0,0,1,0,0,0,0,0,0,0,0,0,0,0,0,0,0,0,0</v>
      </c>
      <c r="R87" t="str">
        <f>CONCATENATE(R86,",",F87)</f>
        <v>0,0,0,0,0,0,0,0,0,0,0,0,1,0,0,0,0,0,0,0,0,0,0,0,0,0,0,0,0,0,0,0,0,0,0,0,1,0,0,0,0,0,0,0,0,0,0,0,0,0,0,0,0,0,0,1,0,0,0,0,0,0,0,0,0,0,0,0,0,0,0,0,0,0,0,1,0,0,0,0,0,1,0,0,0,0</v>
      </c>
      <c r="S87" t="str">
        <f>CONCATENATE(S86,",",G87)</f>
        <v>0,0,0,0,0,0,0,0,0,0,0,0,0,0,0,0,0,0,0,0,0,0,0,0,0,0,0,0,0,0,0,0,0,0,0,0,0,0,0,0,0,0,0,0,0,0,0,0,0,0,0,0,0,0,0,0,0,0,0,0,0,0,0,0,0,0,0,0,0,0,1,0,0,0,0,0,0,0,0,0,0,0,0,0,0,1</v>
      </c>
      <c r="T87" t="str">
        <f>CONCATENATE(T86,",",H87)</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9738,10172.16,7478.52,6807.69,13694.03,13312.47,8235.67,12503.47,7652.19</v>
      </c>
      <c r="U87" t="str">
        <f>CONCATENATE(U86,",",I87)</f>
        <v>13.16,6.8,13.61,1.94,21.1,20.07,11.36,16.02,3.66,6.04,15.43,19.8,14.08,23.95,15.06,23.58,17.12,22.5,2.4,19.71,23.37,13.84,15.46,8.9,23.4,2.41,15.26,6.87,18.01,11.92,23.28,23.58,13.72,11.91,21.62,2.9,24.04,5.81,8.46,20.07,23.7,16,18.48,7.15,1.88,19.39,17.14,15.49,15.45,18.9,23.16,20.77,7.01,9.44,24.37,16.07,7.15,17.73,11.85,9.42,4.26,17.18,3.28,19.77,8.35,19.6,12.73,2.78,4.88,10.94,17.61,8.74,14.42,4.87,12.03,11.63,19.86,15.08,10.83,15.95,21.34,8.37,20.74,3.69,10.12,14.08</v>
      </c>
    </row>
    <row r="88" spans="1:21" x14ac:dyDescent="0.3">
      <c r="A88" t="s">
        <v>94</v>
      </c>
      <c r="B88" t="s">
        <v>3</v>
      </c>
      <c r="C88">
        <f t="shared" si="7"/>
        <v>1</v>
      </c>
      <c r="D88">
        <f t="shared" si="7"/>
        <v>0</v>
      </c>
      <c r="E88">
        <f t="shared" si="7"/>
        <v>0</v>
      </c>
      <c r="F88">
        <f t="shared" si="7"/>
        <v>0</v>
      </c>
      <c r="G88">
        <f t="shared" si="7"/>
        <v>0</v>
      </c>
      <c r="H88">
        <v>7997.42</v>
      </c>
      <c r="I88">
        <v>19.84</v>
      </c>
      <c r="K88" t="str">
        <f t="shared" si="8"/>
        <v>'Kalen Ballage'</v>
      </c>
      <c r="L88" t="str">
        <f t="shared" si="9"/>
        <v>'RB'</v>
      </c>
      <c r="M88" t="str">
        <f t="shared" si="10"/>
        <v>'Kalen Ballage','Vikings ','Joe Williams','Cordarrelle Patterson','Tre'Quan Smith','Charles Clay','Brice Butler','Curtis Samuel','Cole Beasley','Courtland Sutton','Travis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88" t="str">
        <f t="shared" si="11"/>
        <v>'RB','DST','RB','WR','WR','TE','WR','WR','WR','WR','WR','TE','WR','WR','WR','WR','DST','QB','WR','RB','QB','QB','QB','RB','RB','RB','QB','RB','RB','QB','QB','TE','QB','WR','RB','RB','QB','WR','RB','QB','QB','WR','QB','QB','RB','QB','WR','RB','QB','WR','TE','QB','WR','QB','QB','WR','QB','RB','WR','QB','RB','WR','QB','RB','WR','RB','QB','WR','RB','RB','QB','QB','RB','WR','TE','WR','RB','QB','WR','WR','RB','WR','WR','RB','WR','RB','RB'</v>
      </c>
      <c r="O88" t="str">
        <f>CONCATENATE(O87,",",C88)</f>
        <v>1,1,0,1,0,0,1,0,0,0,1,0,0,0,1,0,0,1,1,0,0,1,0,1,0,0,1,0,0,1,0,0,0,0,0,0,0,0,0,1,0,0,1,0,0,0,0,0,1,0,0,1,1,0,0,0,0,0,1,1,0,1,1,1,0,0,0,1,0,0,0,0,0,0,0,0,0,0,0,0,0,0,0,0,1,0,1</v>
      </c>
      <c r="P88" t="str">
        <f>CONCATENATE(P87,",",D88)</f>
        <v>0,0,1,0,1,1,0,1,1,0,0,1,0,1,0,0,0,0,0,1,0,0,1,0,0,1,0,0,1,0,0,1,0,0,1,0,0,1,0,0,1,0,0,0,0,1,0,0,0,1,0,0,0,1,0,0,0,0,0,0,0,0,0,0,0,0,0,0,1,0,0,1,1,1,1,0,1,1,1,1,1,0,1,1,0,0,0</v>
      </c>
      <c r="Q88" t="str">
        <f>CONCATENATE(Q87,",",E88)</f>
        <v>0,0,0,0,0,0,0,0,0,1,0,0,0,0,0,1,1,0,0,0,1,0,0,0,1,0,0,1,0,0,1,0,1,1,0,1,0,0,1,0,0,1,0,1,1,0,1,1,0,0,1,0,0,0,1,0,1,1,0,0,1,0,0,0,1,1,1,0,0,1,0,0,0,0,0,0,0,0,0,0,0,0,0,0,0,0,0</v>
      </c>
      <c r="R88" t="str">
        <f>CONCATENATE(R87,",",F88)</f>
        <v>0,0,0,0,0,0,0,0,0,0,0,0,1,0,0,0,0,0,0,0,0,0,0,0,0,0,0,0,0,0,0,0,0,0,0,0,1,0,0,0,0,0,0,0,0,0,0,0,0,0,0,0,0,0,0,1,0,0,0,0,0,0,0,0,0,0,0,0,0,0,0,0,0,0,0,1,0,0,0,0,0,1,0,0,0,0,0</v>
      </c>
      <c r="S88" t="str">
        <f>CONCATENATE(S87,",",G88)</f>
        <v>0,0,0,0,0,0,0,0,0,0,0,0,0,0,0,0,0,0,0,0,0,0,0,0,0,0,0,0,0,0,0,0,0,0,0,0,0,0,0,0,0,0,0,0,0,0,0,0,0,0,0,0,0,0,0,0,0,0,0,0,0,0,0,0,0,0,0,0,0,0,1,0,0,0,0,0,0,0,0,0,0,0,0,0,0,1,0</v>
      </c>
      <c r="T88" t="str">
        <f>CONCATENATE(T87,",",H88)</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9738,10172.16,7478.52,6807.69,13694.03,13312.47,8235.67,12503.47,7652.19,7997.42</v>
      </c>
      <c r="U88" t="str">
        <f>CONCATENATE(U87,",",I88)</f>
        <v>13.16,6.8,13.61,1.94,21.1,20.07,11.36,16.02,3.66,6.04,15.43,19.8,14.08,23.95,15.06,23.58,17.12,22.5,2.4,19.71,23.37,13.84,15.46,8.9,23.4,2.41,15.26,6.87,18.01,11.92,23.28,23.58,13.72,11.91,21.62,2.9,24.04,5.81,8.46,20.07,23.7,16,18.48,7.15,1.88,19.39,17.14,15.49,15.45,18.9,23.16,20.77,7.01,9.44,24.37,16.07,7.15,17.73,11.85,9.42,4.26,17.18,3.28,19.77,8.35,19.6,12.73,2.78,4.88,10.94,17.61,8.74,14.42,4.87,12.03,11.63,19.86,15.08,10.83,15.95,21.34,8.37,20.74,3.69,10.12,14.08,19.84</v>
      </c>
    </row>
    <row r="89" spans="1:21" x14ac:dyDescent="0.3">
      <c r="A89" t="s">
        <v>95</v>
      </c>
      <c r="B89" t="s">
        <v>6</v>
      </c>
      <c r="C89">
        <f t="shared" si="7"/>
        <v>0</v>
      </c>
      <c r="D89">
        <f t="shared" si="7"/>
        <v>1</v>
      </c>
      <c r="E89">
        <f t="shared" si="7"/>
        <v>0</v>
      </c>
      <c r="F89">
        <f t="shared" si="7"/>
        <v>0</v>
      </c>
      <c r="G89">
        <f t="shared" si="7"/>
        <v>0</v>
      </c>
      <c r="H89">
        <v>10834.7</v>
      </c>
      <c r="I89">
        <v>15</v>
      </c>
      <c r="K89" t="str">
        <f t="shared" si="8"/>
        <v>'Chester Rogers'</v>
      </c>
      <c r="L89" t="str">
        <f t="shared" si="9"/>
        <v>'WR'</v>
      </c>
      <c r="M89" t="str">
        <f t="shared" si="10"/>
        <v>'Chester Rogers','Kalen Ballage','Vikings ','Joe Williams','Cordarrelle Patterson','Tre'Quan Smith','Charles Clay','Brice Butler','Curtis Samuel','Cole Beasley','Courtland Sutton','Travis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89" t="str">
        <f t="shared" si="11"/>
        <v>'WR','RB','DST','RB','WR','WR','TE','WR','WR','WR','WR','WR','TE','WR','WR','WR','WR','DST','QB','WR','RB','QB','QB','QB','RB','RB','RB','QB','RB','RB','QB','QB','TE','QB','WR','RB','RB','QB','WR','RB','QB','QB','WR','QB','QB','RB','QB','WR','RB','QB','WR','TE','QB','WR','QB','QB','WR','QB','RB','WR','QB','RB','WR','QB','RB','WR','RB','QB','WR','RB','RB','QB','QB','RB','WR','TE','WR','RB','QB','WR','WR','RB','WR','WR','RB','WR','RB','RB'</v>
      </c>
      <c r="O89" t="str">
        <f>CONCATENATE(O88,",",C89)</f>
        <v>1,1,0,1,0,0,1,0,0,0,1,0,0,0,1,0,0,1,1,0,0,1,0,1,0,0,1,0,0,1,0,0,0,0,0,0,0,0,0,1,0,0,1,0,0,0,0,0,1,0,0,1,1,0,0,0,0,0,1,1,0,1,1,1,0,0,0,1,0,0,0,0,0,0,0,0,0,0,0,0,0,0,0,0,1,0,1,0</v>
      </c>
      <c r="P89" t="str">
        <f>CONCATENATE(P88,",",D89)</f>
        <v>0,0,1,0,1,1,0,1,1,0,0,1,0,1,0,0,0,0,0,1,0,0,1,0,0,1,0,0,1,0,0,1,0,0,1,0,0,1,0,0,1,0,0,0,0,1,0,0,0,1,0,0,0,1,0,0,0,0,0,0,0,0,0,0,0,0,0,0,1,0,0,1,1,1,1,0,1,1,1,1,1,0,1,1,0,0,0,1</v>
      </c>
      <c r="Q89" t="str">
        <f>CONCATENATE(Q88,",",E89)</f>
        <v>0,0,0,0,0,0,0,0,0,1,0,0,0,0,0,1,1,0,0,0,1,0,0,0,1,0,0,1,0,0,1,0,1,1,0,1,0,0,1,0,0,1,0,1,1,0,1,1,0,0,1,0,0,0,1,0,1,1,0,0,1,0,0,0,1,1,1,0,0,1,0,0,0,0,0,0,0,0,0,0,0,0,0,0,0,0,0,0</v>
      </c>
      <c r="R89" t="str">
        <f>CONCATENATE(R88,",",F89)</f>
        <v>0,0,0,0,0,0,0,0,0,0,0,0,1,0,0,0,0,0,0,0,0,0,0,0,0,0,0,0,0,0,0,0,0,0,0,0,1,0,0,0,0,0,0,0,0,0,0,0,0,0,0,0,0,0,0,1,0,0,0,0,0,0,0,0,0,0,0,0,0,0,0,0,0,0,0,1,0,0,0,0,0,1,0,0,0,0,0,0</v>
      </c>
      <c r="S89" t="str">
        <f>CONCATENATE(S88,",",G89)</f>
        <v>0,0,0,0,0,0,0,0,0,0,0,0,0,0,0,0,0,0,0,0,0,0,0,0,0,0,0,0,0,0,0,0,0,0,0,0,0,0,0,0,0,0,0,0,0,0,0,0,0,0,0,0,0,0,0,0,0,0,0,0,0,0,0,0,0,0,0,0,0,0,1,0,0,0,0,0,0,0,0,0,0,0,0,0,0,1,0,0</v>
      </c>
      <c r="T89" t="str">
        <f>CONCATENATE(T88,",",H89)</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9738,10172.16,7478.52,6807.69,13694.03,13312.47,8235.67,12503.47,7652.19,7997.42,10834.7</v>
      </c>
      <c r="U89" t="str">
        <f>CONCATENATE(U88,",",I89)</f>
        <v>13.16,6.8,13.61,1.94,21.1,20.07,11.36,16.02,3.66,6.04,15.43,19.8,14.08,23.95,15.06,23.58,17.12,22.5,2.4,19.71,23.37,13.84,15.46,8.9,23.4,2.41,15.26,6.87,18.01,11.92,23.28,23.58,13.72,11.91,21.62,2.9,24.04,5.81,8.46,20.07,23.7,16,18.48,7.15,1.88,19.39,17.14,15.49,15.45,18.9,23.16,20.77,7.01,9.44,24.37,16.07,7.15,17.73,11.85,9.42,4.26,17.18,3.28,19.77,8.35,19.6,12.73,2.78,4.88,10.94,17.61,8.74,14.42,4.87,12.03,11.63,19.86,15.08,10.83,15.95,21.34,8.37,20.74,3.69,10.12,14.08,19.84,15</v>
      </c>
    </row>
    <row r="90" spans="1:21" x14ac:dyDescent="0.3">
      <c r="A90" t="s">
        <v>96</v>
      </c>
      <c r="B90" t="s">
        <v>3</v>
      </c>
      <c r="C90">
        <f t="shared" si="7"/>
        <v>1</v>
      </c>
      <c r="D90">
        <f t="shared" si="7"/>
        <v>0</v>
      </c>
      <c r="E90">
        <f t="shared" si="7"/>
        <v>0</v>
      </c>
      <c r="F90">
        <f t="shared" si="7"/>
        <v>0</v>
      </c>
      <c r="G90">
        <f t="shared" si="7"/>
        <v>0</v>
      </c>
      <c r="H90">
        <v>12956.94</v>
      </c>
      <c r="I90">
        <v>18.61</v>
      </c>
      <c r="K90" t="str">
        <f t="shared" si="8"/>
        <v>'Fitzgerald Toussaint'</v>
      </c>
      <c r="L90" t="str">
        <f t="shared" si="9"/>
        <v>'RB'</v>
      </c>
      <c r="M90" t="str">
        <f t="shared" si="10"/>
        <v>'Fitzgerald Toussaint','Chester Rogers','Kalen Ballage','Vikings ','Joe Williams','Cordarrelle Patterson','Tre'Quan Smith','Charles Clay','Brice Butler','Curtis Samuel','Cole Beasley','Courtland Sutton','Travis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90" t="str">
        <f t="shared" si="11"/>
        <v>'RB','WR','RB','DST','RB','WR','WR','TE','WR','WR','WR','WR','WR','TE','WR','WR','WR','WR','DST','QB','WR','RB','QB','QB','QB','RB','RB','RB','QB','RB','RB','QB','QB','TE','QB','WR','RB','RB','QB','WR','RB','QB','QB','WR','QB','QB','RB','QB','WR','RB','QB','WR','TE','QB','WR','QB','QB','WR','QB','RB','WR','QB','RB','WR','QB','RB','WR','RB','QB','WR','RB','RB','QB','QB','RB','WR','TE','WR','RB','QB','WR','WR','RB','WR','WR','RB','WR','RB','RB'</v>
      </c>
      <c r="O90" t="str">
        <f>CONCATENATE(O89,",",C90)</f>
        <v>1,1,0,1,0,0,1,0,0,0,1,0,0,0,1,0,0,1,1,0,0,1,0,1,0,0,1,0,0,1,0,0,0,0,0,0,0,0,0,1,0,0,1,0,0,0,0,0,1,0,0,1,1,0,0,0,0,0,1,1,0,1,1,1,0,0,0,1,0,0,0,0,0,0,0,0,0,0,0,0,0,0,0,0,1,0,1,0,1</v>
      </c>
      <c r="P90" t="str">
        <f>CONCATENATE(P89,",",D90)</f>
        <v>0,0,1,0,1,1,0,1,1,0,0,1,0,1,0,0,0,0,0,1,0,0,1,0,0,1,0,0,1,0,0,1,0,0,1,0,0,1,0,0,1,0,0,0,0,1,0,0,0,1,0,0,0,1,0,0,0,0,0,0,0,0,0,0,0,0,0,0,1,0,0,1,1,1,1,0,1,1,1,1,1,0,1,1,0,0,0,1,0</v>
      </c>
      <c r="Q90" t="str">
        <f>CONCATENATE(Q89,",",E90)</f>
        <v>0,0,0,0,0,0,0,0,0,1,0,0,0,0,0,1,1,0,0,0,1,0,0,0,1,0,0,1,0,0,1,0,1,1,0,1,0,0,1,0,0,1,0,1,1,0,1,1,0,0,1,0,0,0,1,0,1,1,0,0,1,0,0,0,1,1,1,0,0,1,0,0,0,0,0,0,0,0,0,0,0,0,0,0,0,0,0,0,0</v>
      </c>
      <c r="R90" t="str">
        <f>CONCATENATE(R89,",",F90)</f>
        <v>0,0,0,0,0,0,0,0,0,0,0,0,1,0,0,0,0,0,0,0,0,0,0,0,0,0,0,0,0,0,0,0,0,0,0,0,1,0,0,0,0,0,0,0,0,0,0,0,0,0,0,0,0,0,0,1,0,0,0,0,0,0,0,0,0,0,0,0,0,0,0,0,0,0,0,1,0,0,0,0,0,1,0,0,0,0,0,0,0</v>
      </c>
      <c r="S90" t="str">
        <f>CONCATENATE(S89,",",G90)</f>
        <v>0,0,0,0,0,0,0,0,0,0,0,0,0,0,0,0,0,0,0,0,0,0,0,0,0,0,0,0,0,0,0,0,0,0,0,0,0,0,0,0,0,0,0,0,0,0,0,0,0,0,0,0,0,0,0,0,0,0,0,0,0,0,0,0,0,0,0,0,0,0,1,0,0,0,0,0,0,0,0,0,0,0,0,0,0,1,0,0,0</v>
      </c>
      <c r="T90" t="str">
        <f>CONCATENATE(T89,",",H90)</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9738,10172.16,7478.52,6807.69,13694.03,13312.47,8235.67,12503.47,7652.19,7997.42,10834.7,12956.94</v>
      </c>
      <c r="U90" t="str">
        <f>CONCATENATE(U89,",",I90)</f>
        <v>13.16,6.8,13.61,1.94,21.1,20.07,11.36,16.02,3.66,6.04,15.43,19.8,14.08,23.95,15.06,23.58,17.12,22.5,2.4,19.71,23.37,13.84,15.46,8.9,23.4,2.41,15.26,6.87,18.01,11.92,23.28,23.58,13.72,11.91,21.62,2.9,24.04,5.81,8.46,20.07,23.7,16,18.48,7.15,1.88,19.39,17.14,15.49,15.45,18.9,23.16,20.77,7.01,9.44,24.37,16.07,7.15,17.73,11.85,9.42,4.26,17.18,3.28,19.77,8.35,19.6,12.73,2.78,4.88,10.94,17.61,8.74,14.42,4.87,12.03,11.63,19.86,15.08,10.83,15.95,21.34,8.37,20.74,3.69,10.12,14.08,19.84,15,18.61</v>
      </c>
    </row>
    <row r="91" spans="1:21" x14ac:dyDescent="0.3">
      <c r="A91" t="s">
        <v>97</v>
      </c>
      <c r="B91" t="s">
        <v>3</v>
      </c>
      <c r="C91">
        <f t="shared" si="7"/>
        <v>1</v>
      </c>
      <c r="D91">
        <f t="shared" si="7"/>
        <v>0</v>
      </c>
      <c r="E91">
        <f t="shared" si="7"/>
        <v>0</v>
      </c>
      <c r="F91">
        <f t="shared" si="7"/>
        <v>0</v>
      </c>
      <c r="G91">
        <f t="shared" si="7"/>
        <v>0</v>
      </c>
      <c r="H91">
        <v>5125.1099999999997</v>
      </c>
      <c r="I91">
        <v>23.5</v>
      </c>
      <c r="K91" t="str">
        <f t="shared" si="8"/>
        <v>'Stevan Ridley'</v>
      </c>
      <c r="L91" t="str">
        <f t="shared" si="9"/>
        <v>'RB'</v>
      </c>
      <c r="M91" t="str">
        <f t="shared" si="10"/>
        <v>'Stevan Ridley','Fitzgerald Toussaint','Chester Rogers','Kalen Ballage','Vikings ','Joe Williams','Cordarrelle Patterson','Tre'Quan Smith','Charles Clay','Brice Butler','Curtis Samuel','Cole Beasley','Courtland Sutton','Travis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91" t="str">
        <f t="shared" si="11"/>
        <v>'RB','RB','WR','RB','DST','RB','WR','WR','TE','WR','WR','WR','WR','WR','TE','WR','WR','WR','WR','DST','QB','WR','RB','QB','QB','QB','RB','RB','RB','QB','RB','RB','QB','QB','TE','QB','WR','RB','RB','QB','WR','RB','QB','QB','WR','QB','QB','RB','QB','WR','RB','QB','WR','TE','QB','WR','QB','QB','WR','QB','RB','WR','QB','RB','WR','QB','RB','WR','RB','QB','WR','RB','RB','QB','QB','RB','WR','TE','WR','RB','QB','WR','WR','RB','WR','WR','RB','WR','RB','RB'</v>
      </c>
      <c r="O91" t="str">
        <f>CONCATENATE(O90,",",C91)</f>
        <v>1,1,0,1,0,0,1,0,0,0,1,0,0,0,1,0,0,1,1,0,0,1,0,1,0,0,1,0,0,1,0,0,0,0,0,0,0,0,0,1,0,0,1,0,0,0,0,0,1,0,0,1,1,0,0,0,0,0,1,1,0,1,1,1,0,0,0,1,0,0,0,0,0,0,0,0,0,0,0,0,0,0,0,0,1,0,1,0,1,1</v>
      </c>
      <c r="P91" t="str">
        <f>CONCATENATE(P90,",",D91)</f>
        <v>0,0,1,0,1,1,0,1,1,0,0,1,0,1,0,0,0,0,0,1,0,0,1,0,0,1,0,0,1,0,0,1,0,0,1,0,0,1,0,0,1,0,0,0,0,1,0,0,0,1,0,0,0,1,0,0,0,0,0,0,0,0,0,0,0,0,0,0,1,0,0,1,1,1,1,0,1,1,1,1,1,0,1,1,0,0,0,1,0,0</v>
      </c>
      <c r="Q91" t="str">
        <f>CONCATENATE(Q90,",",E91)</f>
        <v>0,0,0,0,0,0,0,0,0,1,0,0,0,0,0,1,1,0,0,0,1,0,0,0,1,0,0,1,0,0,1,0,1,1,0,1,0,0,1,0,0,1,0,1,1,0,1,1,0,0,1,0,0,0,1,0,1,1,0,0,1,0,0,0,1,1,1,0,0,1,0,0,0,0,0,0,0,0,0,0,0,0,0,0,0,0,0,0,0,0</v>
      </c>
      <c r="R91" t="str">
        <f>CONCATENATE(R90,",",F91)</f>
        <v>0,0,0,0,0,0,0,0,0,0,0,0,1,0,0,0,0,0,0,0,0,0,0,0,0,0,0,0,0,0,0,0,0,0,0,0,1,0,0,0,0,0,0,0,0,0,0,0,0,0,0,0,0,0,0,1,0,0,0,0,0,0,0,0,0,0,0,0,0,0,0,0,0,0,0,1,0,0,0,0,0,1,0,0,0,0,0,0,0,0</v>
      </c>
      <c r="S91" t="str">
        <f>CONCATENATE(S90,",",G91)</f>
        <v>0,0,0,0,0,0,0,0,0,0,0,0,0,0,0,0,0,0,0,0,0,0,0,0,0,0,0,0,0,0,0,0,0,0,0,0,0,0,0,0,0,0,0,0,0,0,0,0,0,0,0,0,0,0,0,0,0,0,0,0,0,0,0,0,0,0,0,0,0,0,1,0,0,0,0,0,0,0,0,0,0,0,0,0,0,1,0,0,0,0</v>
      </c>
      <c r="T91" t="str">
        <f>CONCATENATE(T90,",",H91)</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9738,10172.16,7478.52,6807.69,13694.03,13312.47,8235.67,12503.47,7652.19,7997.42,10834.7,12956.94,5125.11</v>
      </c>
      <c r="U91" t="str">
        <f>CONCATENATE(U90,",",I91)</f>
        <v>13.16,6.8,13.61,1.94,21.1,20.07,11.36,16.02,3.66,6.04,15.43,19.8,14.08,23.95,15.06,23.58,17.12,22.5,2.4,19.71,23.37,13.84,15.46,8.9,23.4,2.41,15.26,6.87,18.01,11.92,23.28,23.58,13.72,11.91,21.62,2.9,24.04,5.81,8.46,20.07,23.7,16,18.48,7.15,1.88,19.39,17.14,15.49,15.45,18.9,23.16,20.77,7.01,9.44,24.37,16.07,7.15,17.73,11.85,9.42,4.26,17.18,3.28,19.77,8.35,19.6,12.73,2.78,4.88,10.94,17.61,8.74,14.42,4.87,12.03,11.63,19.86,15.08,10.83,15.95,21.34,8.37,20.74,3.69,10.12,14.08,19.84,15,18.61,23.5</v>
      </c>
    </row>
    <row r="92" spans="1:21" x14ac:dyDescent="0.3">
      <c r="A92" t="s">
        <v>98</v>
      </c>
      <c r="B92" t="s">
        <v>6</v>
      </c>
      <c r="C92">
        <f t="shared" si="7"/>
        <v>0</v>
      </c>
      <c r="D92">
        <f t="shared" si="7"/>
        <v>1</v>
      </c>
      <c r="E92">
        <f t="shared" si="7"/>
        <v>0</v>
      </c>
      <c r="F92">
        <f t="shared" si="7"/>
        <v>0</v>
      </c>
      <c r="G92">
        <f t="shared" si="7"/>
        <v>0</v>
      </c>
      <c r="H92">
        <v>7178.65</v>
      </c>
      <c r="I92">
        <v>15.81</v>
      </c>
      <c r="K92" t="str">
        <f t="shared" si="8"/>
        <v>'Torrey Smith'</v>
      </c>
      <c r="L92" t="str">
        <f t="shared" si="9"/>
        <v>'WR'</v>
      </c>
      <c r="M92" t="str">
        <f t="shared" si="10"/>
        <v>'Torrey Smith','Stevan Ridley','Fitzgerald Toussaint','Chester Rogers','Kalen Ballage','Vikings ','Joe Williams','Cordarrelle Patterson','Tre'Quan Smith','Charles Clay','Brice Butler','Curtis Samuel','Cole Beasley','Courtland Sutton','Travis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92" t="str">
        <f t="shared" si="11"/>
        <v>'WR','RB','RB','WR','RB','DST','RB','WR','WR','TE','WR','WR','WR','WR','WR','TE','WR','WR','WR','WR','DST','QB','WR','RB','QB','QB','QB','RB','RB','RB','QB','RB','RB','QB','QB','TE','QB','WR','RB','RB','QB','WR','RB','QB','QB','WR','QB','QB','RB','QB','WR','RB','QB','WR','TE','QB','WR','QB','QB','WR','QB','RB','WR','QB','RB','WR','QB','RB','WR','RB','QB','WR','RB','RB','QB','QB','RB','WR','TE','WR','RB','QB','WR','WR','RB','WR','WR','RB','WR','RB','RB'</v>
      </c>
      <c r="O92" t="str">
        <f>CONCATENATE(O91,",",C92)</f>
        <v>1,1,0,1,0,0,1,0,0,0,1,0,0,0,1,0,0,1,1,0,0,1,0,1,0,0,1,0,0,1,0,0,0,0,0,0,0,0,0,1,0,0,1,0,0,0,0,0,1,0,0,1,1,0,0,0,0,0,1,1,0,1,1,1,0,0,0,1,0,0,0,0,0,0,0,0,0,0,0,0,0,0,0,0,1,0,1,0,1,1,0</v>
      </c>
      <c r="P92" t="str">
        <f>CONCATENATE(P91,",",D92)</f>
        <v>0,0,1,0,1,1,0,1,1,0,0,1,0,1,0,0,0,0,0,1,0,0,1,0,0,1,0,0,1,0,0,1,0,0,1,0,0,1,0,0,1,0,0,0,0,1,0,0,0,1,0,0,0,1,0,0,0,0,0,0,0,0,0,0,0,0,0,0,1,0,0,1,1,1,1,0,1,1,1,1,1,0,1,1,0,0,0,1,0,0,1</v>
      </c>
      <c r="Q92" t="str">
        <f>CONCATENATE(Q91,",",E92)</f>
        <v>0,0,0,0,0,0,0,0,0,1,0,0,0,0,0,1,1,0,0,0,1,0,0,0,1,0,0,1,0,0,1,0,1,1,0,1,0,0,1,0,0,1,0,1,1,0,1,1,0,0,1,0,0,0,1,0,1,1,0,0,1,0,0,0,1,1,1,0,0,1,0,0,0,0,0,0,0,0,0,0,0,0,0,0,0,0,0,0,0,0,0</v>
      </c>
      <c r="R92" t="str">
        <f>CONCATENATE(R91,",",F92)</f>
        <v>0,0,0,0,0,0,0,0,0,0,0,0,1,0,0,0,0,0,0,0,0,0,0,0,0,0,0,0,0,0,0,0,0,0,0,0,1,0,0,0,0,0,0,0,0,0,0,0,0,0,0,0,0,0,0,1,0,0,0,0,0,0,0,0,0,0,0,0,0,0,0,0,0,0,0,1,0,0,0,0,0,1,0,0,0,0,0,0,0,0,0</v>
      </c>
      <c r="S92" t="str">
        <f>CONCATENATE(S91,",",G92)</f>
        <v>0,0,0,0,0,0,0,0,0,0,0,0,0,0,0,0,0,0,0,0,0,0,0,0,0,0,0,0,0,0,0,0,0,0,0,0,0,0,0,0,0,0,0,0,0,0,0,0,0,0,0,0,0,0,0,0,0,0,0,0,0,0,0,0,0,0,0,0,0,0,1,0,0,0,0,0,0,0,0,0,0,0,0,0,0,1,0,0,0,0,0</v>
      </c>
      <c r="T92" t="str">
        <f>CONCATENATE(T91,",",H92)</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9738,10172.16,7478.52,6807.69,13694.03,13312.47,8235.67,12503.47,7652.19,7997.42,10834.7,12956.94,5125.11,7178.65</v>
      </c>
      <c r="U92" t="str">
        <f>CONCATENATE(U91,",",I92)</f>
        <v>13.16,6.8,13.61,1.94,21.1,20.07,11.36,16.02,3.66,6.04,15.43,19.8,14.08,23.95,15.06,23.58,17.12,22.5,2.4,19.71,23.37,13.84,15.46,8.9,23.4,2.41,15.26,6.87,18.01,11.92,23.28,23.58,13.72,11.91,21.62,2.9,24.04,5.81,8.46,20.07,23.7,16,18.48,7.15,1.88,19.39,17.14,15.49,15.45,18.9,23.16,20.77,7.01,9.44,24.37,16.07,7.15,17.73,11.85,9.42,4.26,17.18,3.28,19.77,8.35,19.6,12.73,2.78,4.88,10.94,17.61,8.74,14.42,4.87,12.03,11.63,19.86,15.08,10.83,15.95,21.34,8.37,20.74,3.69,10.12,14.08,19.84,15,18.61,23.5,15.81</v>
      </c>
    </row>
    <row r="93" spans="1:21" x14ac:dyDescent="0.3">
      <c r="A93" t="s">
        <v>99</v>
      </c>
      <c r="B93" t="s">
        <v>3</v>
      </c>
      <c r="C93">
        <f t="shared" si="7"/>
        <v>1</v>
      </c>
      <c r="D93">
        <f t="shared" si="7"/>
        <v>0</v>
      </c>
      <c r="E93">
        <f t="shared" si="7"/>
        <v>0</v>
      </c>
      <c r="F93">
        <f t="shared" si="7"/>
        <v>0</v>
      </c>
      <c r="G93">
        <f t="shared" si="7"/>
        <v>0</v>
      </c>
      <c r="H93">
        <v>13122.94</v>
      </c>
      <c r="I93">
        <v>7.15</v>
      </c>
      <c r="K93" t="str">
        <f t="shared" si="8"/>
        <v>'T.J. Logan'</v>
      </c>
      <c r="L93" t="str">
        <f t="shared" si="9"/>
        <v>'RB'</v>
      </c>
      <c r="M93" t="str">
        <f t="shared" si="10"/>
        <v>'T.J. Logan','Torrey Smith','Stevan Ridley','Fitzgerald Toussaint','Chester Rogers','Kalen Ballage','Vikings ','Joe Williams','Cordarrelle Patterson','Tre'Quan Smith','Charles Clay','Brice Butler','Curtis Samuel','Cole Beasley','Courtland Sutton','Travis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93" t="str">
        <f t="shared" si="11"/>
        <v>'RB','WR','RB','RB','WR','RB','DST','RB','WR','WR','TE','WR','WR','WR','WR','WR','TE','WR','WR','WR','WR','DST','QB','WR','RB','QB','QB','QB','RB','RB','RB','QB','RB','RB','QB','QB','TE','QB','WR','RB','RB','QB','WR','RB','QB','QB','WR','QB','QB','RB','QB','WR','RB','QB','WR','TE','QB','WR','QB','QB','WR','QB','RB','WR','QB','RB','WR','QB','RB','WR','RB','QB','WR','RB','RB','QB','QB','RB','WR','TE','WR','RB','QB','WR','WR','RB','WR','WR','RB','WR','RB','RB'</v>
      </c>
      <c r="O93" t="str">
        <f>CONCATENATE(O92,",",C93)</f>
        <v>1,1,0,1,0,0,1,0,0,0,1,0,0,0,1,0,0,1,1,0,0,1,0,1,0,0,1,0,0,1,0,0,0,0,0,0,0,0,0,1,0,0,1,0,0,0,0,0,1,0,0,1,1,0,0,0,0,0,1,1,0,1,1,1,0,0,0,1,0,0,0,0,0,0,0,0,0,0,0,0,0,0,0,0,1,0,1,0,1,1,0,1</v>
      </c>
      <c r="P93" t="str">
        <f>CONCATENATE(P92,",",D93)</f>
        <v>0,0,1,0,1,1,0,1,1,0,0,1,0,1,0,0,0,0,0,1,0,0,1,0,0,1,0,0,1,0,0,1,0,0,1,0,0,1,0,0,1,0,0,0,0,1,0,0,0,1,0,0,0,1,0,0,0,0,0,0,0,0,0,0,0,0,0,0,1,0,0,1,1,1,1,0,1,1,1,1,1,0,1,1,0,0,0,1,0,0,1,0</v>
      </c>
      <c r="Q93" t="str">
        <f>CONCATENATE(Q92,",",E93)</f>
        <v>0,0,0,0,0,0,0,0,0,1,0,0,0,0,0,1,1,0,0,0,1,0,0,0,1,0,0,1,0,0,1,0,1,1,0,1,0,0,1,0,0,1,0,1,1,0,1,1,0,0,1,0,0,0,1,0,1,1,0,0,1,0,0,0,1,1,1,0,0,1,0,0,0,0,0,0,0,0,0,0,0,0,0,0,0,0,0,0,0,0,0,0</v>
      </c>
      <c r="R93" t="str">
        <f>CONCATENATE(R92,",",F93)</f>
        <v>0,0,0,0,0,0,0,0,0,0,0,0,1,0,0,0,0,0,0,0,0,0,0,0,0,0,0,0,0,0,0,0,0,0,0,0,1,0,0,0,0,0,0,0,0,0,0,0,0,0,0,0,0,0,0,1,0,0,0,0,0,0,0,0,0,0,0,0,0,0,0,0,0,0,0,1,0,0,0,0,0,1,0,0,0,0,0,0,0,0,0,0</v>
      </c>
      <c r="S93" t="str">
        <f>CONCATENATE(S92,",",G93)</f>
        <v>0,0,0,0,0,0,0,0,0,0,0,0,0,0,0,0,0,0,0,0,0,0,0,0,0,0,0,0,0,0,0,0,0,0,0,0,0,0,0,0,0,0,0,0,0,0,0,0,0,0,0,0,0,0,0,0,0,0,0,0,0,0,0,0,0,0,0,0,0,0,1,0,0,0,0,0,0,0,0,0,0,0,0,0,0,1,0,0,0,0,0,0</v>
      </c>
      <c r="T93" t="str">
        <f>CONCATENATE(T92,",",H93)</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9738,10172.16,7478.52,6807.69,13694.03,13312.47,8235.67,12503.47,7652.19,7997.42,10834.7,12956.94,5125.11,7178.65,13122.94</v>
      </c>
      <c r="U93" t="str">
        <f>CONCATENATE(U92,",",I93)</f>
        <v>13.16,6.8,13.61,1.94,21.1,20.07,11.36,16.02,3.66,6.04,15.43,19.8,14.08,23.95,15.06,23.58,17.12,22.5,2.4,19.71,23.37,13.84,15.46,8.9,23.4,2.41,15.26,6.87,18.01,11.92,23.28,23.58,13.72,11.91,21.62,2.9,24.04,5.81,8.46,20.07,23.7,16,18.48,7.15,1.88,19.39,17.14,15.49,15.45,18.9,23.16,20.77,7.01,9.44,24.37,16.07,7.15,17.73,11.85,9.42,4.26,17.18,3.28,19.77,8.35,19.6,12.73,2.78,4.88,10.94,17.61,8.74,14.42,4.87,12.03,11.63,19.86,15.08,10.83,15.95,21.34,8.37,20.74,3.69,10.12,14.08,19.84,15,18.61,23.5,15.81,7.15</v>
      </c>
    </row>
    <row r="94" spans="1:21" x14ac:dyDescent="0.3">
      <c r="A94" t="s">
        <v>100</v>
      </c>
      <c r="B94" t="s">
        <v>3</v>
      </c>
      <c r="C94">
        <f t="shared" si="7"/>
        <v>1</v>
      </c>
      <c r="D94">
        <f t="shared" si="7"/>
        <v>0</v>
      </c>
      <c r="E94">
        <f t="shared" si="7"/>
        <v>0</v>
      </c>
      <c r="F94">
        <f t="shared" si="7"/>
        <v>0</v>
      </c>
      <c r="G94">
        <f t="shared" si="7"/>
        <v>0</v>
      </c>
      <c r="H94">
        <v>9365.82</v>
      </c>
      <c r="I94">
        <v>19.82</v>
      </c>
      <c r="K94" t="str">
        <f t="shared" si="8"/>
        <v>'Rob Kelley'</v>
      </c>
      <c r="L94" t="str">
        <f t="shared" si="9"/>
        <v>'RB'</v>
      </c>
      <c r="M94" t="str">
        <f t="shared" si="10"/>
        <v>'Rob Kelley','T.J. Logan','Torrey Smith','Stevan Ridley','Fitzgerald Toussaint','Chester Rogers','Kalen Ballage','Vikings ','Joe Williams','Cordarrelle Patterson','Tre'Quan Smith','Charles Clay','Brice Butler','Curtis Samuel','Cole Beasley','Courtland Sutton','Travis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94" t="str">
        <f t="shared" si="11"/>
        <v>'RB','RB','WR','RB','RB','WR','RB','DST','RB','WR','WR','TE','WR','WR','WR','WR','WR','TE','WR','WR','WR','WR','DST','QB','WR','RB','QB','QB','QB','RB','RB','RB','QB','RB','RB','QB','QB','TE','QB','WR','RB','RB','QB','WR','RB','QB','QB','WR','QB','QB','RB','QB','WR','RB','QB','WR','TE','QB','WR','QB','QB','WR','QB','RB','WR','QB','RB','WR','QB','RB','WR','RB','QB','WR','RB','RB','QB','QB','RB','WR','TE','WR','RB','QB','WR','WR','RB','WR','WR','RB','WR','RB','RB'</v>
      </c>
      <c r="O94" t="str">
        <f>CONCATENATE(O93,",",C94)</f>
        <v>1,1,0,1,0,0,1,0,0,0,1,0,0,0,1,0,0,1,1,0,0,1,0,1,0,0,1,0,0,1,0,0,0,0,0,0,0,0,0,1,0,0,1,0,0,0,0,0,1,0,0,1,1,0,0,0,0,0,1,1,0,1,1,1,0,0,0,1,0,0,0,0,0,0,0,0,0,0,0,0,0,0,0,0,1,0,1,0,1,1,0,1,1</v>
      </c>
      <c r="P94" t="str">
        <f>CONCATENATE(P93,",",D94)</f>
        <v>0,0,1,0,1,1,0,1,1,0,0,1,0,1,0,0,0,0,0,1,0,0,1,0,0,1,0,0,1,0,0,1,0,0,1,0,0,1,0,0,1,0,0,0,0,1,0,0,0,1,0,0,0,1,0,0,0,0,0,0,0,0,0,0,0,0,0,0,1,0,0,1,1,1,1,0,1,1,1,1,1,0,1,1,0,0,0,1,0,0,1,0,0</v>
      </c>
      <c r="Q94" t="str">
        <f>CONCATENATE(Q93,",",E94)</f>
        <v>0,0,0,0,0,0,0,0,0,1,0,0,0,0,0,1,1,0,0,0,1,0,0,0,1,0,0,1,0,0,1,0,1,1,0,1,0,0,1,0,0,1,0,1,1,0,1,1,0,0,1,0,0,0,1,0,1,1,0,0,1,0,0,0,1,1,1,0,0,1,0,0,0,0,0,0,0,0,0,0,0,0,0,0,0,0,0,0,0,0,0,0,0</v>
      </c>
      <c r="R94" t="str">
        <f>CONCATENATE(R93,",",F94)</f>
        <v>0,0,0,0,0,0,0,0,0,0,0,0,1,0,0,0,0,0,0,0,0,0,0,0,0,0,0,0,0,0,0,0,0,0,0,0,1,0,0,0,0,0,0,0,0,0,0,0,0,0,0,0,0,0,0,1,0,0,0,0,0,0,0,0,0,0,0,0,0,0,0,0,0,0,0,1,0,0,0,0,0,1,0,0,0,0,0,0,0,0,0,0,0</v>
      </c>
      <c r="S94" t="str">
        <f>CONCATENATE(S93,",",G94)</f>
        <v>0,0,0,0,0,0,0,0,0,0,0,0,0,0,0,0,0,0,0,0,0,0,0,0,0,0,0,0,0,0,0,0,0,0,0,0,0,0,0,0,0,0,0,0,0,0,0,0,0,0,0,0,0,0,0,0,0,0,0,0,0,0,0,0,0,0,0,0,0,0,1,0,0,0,0,0,0,0,0,0,0,0,0,0,0,1,0,0,0,0,0,0,0</v>
      </c>
      <c r="T94" t="str">
        <f>CONCATENATE(T93,",",H94)</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9738,10172.16,7478.52,6807.69,13694.03,13312.47,8235.67,12503.47,7652.19,7997.42,10834.7,12956.94,5125.11,7178.65,13122.94,9365.82</v>
      </c>
      <c r="U94" t="str">
        <f>CONCATENATE(U93,",",I94)</f>
        <v>13.16,6.8,13.61,1.94,21.1,20.07,11.36,16.02,3.66,6.04,15.43,19.8,14.08,23.95,15.06,23.58,17.12,22.5,2.4,19.71,23.37,13.84,15.46,8.9,23.4,2.41,15.26,6.87,18.01,11.92,23.28,23.58,13.72,11.91,21.62,2.9,24.04,5.81,8.46,20.07,23.7,16,18.48,7.15,1.88,19.39,17.14,15.49,15.45,18.9,23.16,20.77,7.01,9.44,24.37,16.07,7.15,17.73,11.85,9.42,4.26,17.18,3.28,19.77,8.35,19.6,12.73,2.78,4.88,10.94,17.61,8.74,14.42,4.87,12.03,11.63,19.86,15.08,10.83,15.95,21.34,8.37,20.74,3.69,10.12,14.08,19.84,15,18.61,23.5,15.81,7.15,19.82</v>
      </c>
    </row>
    <row r="95" spans="1:21" x14ac:dyDescent="0.3">
      <c r="A95" t="s">
        <v>101</v>
      </c>
      <c r="B95" t="s">
        <v>3</v>
      </c>
      <c r="C95">
        <f t="shared" si="7"/>
        <v>1</v>
      </c>
      <c r="D95">
        <f t="shared" si="7"/>
        <v>0</v>
      </c>
      <c r="E95">
        <f t="shared" si="7"/>
        <v>0</v>
      </c>
      <c r="F95">
        <f t="shared" si="7"/>
        <v>0</v>
      </c>
      <c r="G95">
        <f t="shared" si="7"/>
        <v>0</v>
      </c>
      <c r="H95">
        <v>13409.35</v>
      </c>
      <c r="I95">
        <v>7.55</v>
      </c>
      <c r="K95" t="str">
        <f t="shared" si="8"/>
        <v>'Mike Gillislee'</v>
      </c>
      <c r="L95" t="str">
        <f t="shared" si="9"/>
        <v>'RB'</v>
      </c>
      <c r="M95" t="str">
        <f t="shared" si="10"/>
        <v>'Mike Gillislee','Rob Kelley','T.J. Logan','Torrey Smith','Stevan Ridley','Fitzgerald Toussaint','Chester Rogers','Kalen Ballage','Vikings ','Joe Williams','Cordarrelle Patterson','Tre'Quan Smith','Charles Clay','Brice Butler','Curtis Samuel','Cole Beasley','Courtland Sutton','Travis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95" t="str">
        <f t="shared" si="11"/>
        <v>'RB','RB','RB','WR','RB','RB','WR','RB','DST','RB','WR','WR','TE','WR','WR','WR','WR','WR','TE','WR','WR','WR','WR','DST','QB','WR','RB','QB','QB','QB','RB','RB','RB','QB','RB','RB','QB','QB','TE','QB','WR','RB','RB','QB','WR','RB','QB','QB','WR','QB','QB','RB','QB','WR','RB','QB','WR','TE','QB','WR','QB','QB','WR','QB','RB','WR','QB','RB','WR','QB','RB','WR','RB','QB','WR','RB','RB','QB','QB','RB','WR','TE','WR','RB','QB','WR','WR','RB','WR','WR','RB','WR','RB','RB'</v>
      </c>
      <c r="O95" t="str">
        <f>CONCATENATE(O94,",",C95)</f>
        <v>1,1,0,1,0,0,1,0,0,0,1,0,0,0,1,0,0,1,1,0,0,1,0,1,0,0,1,0,0,1,0,0,0,0,0,0,0,0,0,1,0,0,1,0,0,0,0,0,1,0,0,1,1,0,0,0,0,0,1,1,0,1,1,1,0,0,0,1,0,0,0,0,0,0,0,0,0,0,0,0,0,0,0,0,1,0,1,0,1,1,0,1,1,1</v>
      </c>
      <c r="P95" t="str">
        <f>CONCATENATE(P94,",",D95)</f>
        <v>0,0,1,0,1,1,0,1,1,0,0,1,0,1,0,0,0,0,0,1,0,0,1,0,0,1,0,0,1,0,0,1,0,0,1,0,0,1,0,0,1,0,0,0,0,1,0,0,0,1,0,0,0,1,0,0,0,0,0,0,0,0,0,0,0,0,0,0,1,0,0,1,1,1,1,0,1,1,1,1,1,0,1,1,0,0,0,1,0,0,1,0,0,0</v>
      </c>
      <c r="Q95" t="str">
        <f>CONCATENATE(Q94,",",E95)</f>
        <v>0,0,0,0,0,0,0,0,0,1,0,0,0,0,0,1,1,0,0,0,1,0,0,0,1,0,0,1,0,0,1,0,1,1,0,1,0,0,1,0,0,1,0,1,1,0,1,1,0,0,1,0,0,0,1,0,1,1,0,0,1,0,0,0,1,1,1,0,0,1,0,0,0,0,0,0,0,0,0,0,0,0,0,0,0,0,0,0,0,0,0,0,0,0</v>
      </c>
      <c r="R95" t="str">
        <f>CONCATENATE(R94,",",F95)</f>
        <v>0,0,0,0,0,0,0,0,0,0,0,0,1,0,0,0,0,0,0,0,0,0,0,0,0,0,0,0,0,0,0,0,0,0,0,0,1,0,0,0,0,0,0,0,0,0,0,0,0,0,0,0,0,0,0,1,0,0,0,0,0,0,0,0,0,0,0,0,0,0,0,0,0,0,0,1,0,0,0,0,0,1,0,0,0,0,0,0,0,0,0,0,0,0</v>
      </c>
      <c r="S95" t="str">
        <f>CONCATENATE(S94,",",G95)</f>
        <v>0,0,0,0,0,0,0,0,0,0,0,0,0,0,0,0,0,0,0,0,0,0,0,0,0,0,0,0,0,0,0,0,0,0,0,0,0,0,0,0,0,0,0,0,0,0,0,0,0,0,0,0,0,0,0,0,0,0,0,0,0,0,0,0,0,0,0,0,0,0,1,0,0,0,0,0,0,0,0,0,0,0,0,0,0,1,0,0,0,0,0,0,0,0</v>
      </c>
      <c r="T95" t="str">
        <f>CONCATENATE(T94,",",H95)</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9738,10172.16,7478.52,6807.69,13694.03,13312.47,8235.67,12503.47,7652.19,7997.42,10834.7,12956.94,5125.11,7178.65,13122.94,9365.82,13409.35</v>
      </c>
      <c r="U95" t="str">
        <f>CONCATENATE(U94,",",I95)</f>
        <v>13.16,6.8,13.61,1.94,21.1,20.07,11.36,16.02,3.66,6.04,15.43,19.8,14.08,23.95,15.06,23.58,17.12,22.5,2.4,19.71,23.37,13.84,15.46,8.9,23.4,2.41,15.26,6.87,18.01,11.92,23.28,23.58,13.72,11.91,21.62,2.9,24.04,5.81,8.46,20.07,23.7,16,18.48,7.15,1.88,19.39,17.14,15.49,15.45,18.9,23.16,20.77,7.01,9.44,24.37,16.07,7.15,17.73,11.85,9.42,4.26,17.18,3.28,19.77,8.35,19.6,12.73,2.78,4.88,10.94,17.61,8.74,14.42,4.87,12.03,11.63,19.86,15.08,10.83,15.95,21.34,8.37,20.74,3.69,10.12,14.08,19.84,15,18.61,23.5,15.81,7.15,19.82,7.55</v>
      </c>
    </row>
    <row r="96" spans="1:21" x14ac:dyDescent="0.3">
      <c r="A96" t="s">
        <v>102</v>
      </c>
      <c r="B96" t="s">
        <v>6</v>
      </c>
      <c r="C96">
        <f t="shared" si="7"/>
        <v>0</v>
      </c>
      <c r="D96">
        <f t="shared" si="7"/>
        <v>1</v>
      </c>
      <c r="E96">
        <f t="shared" si="7"/>
        <v>0</v>
      </c>
      <c r="F96">
        <f t="shared" si="7"/>
        <v>0</v>
      </c>
      <c r="G96">
        <f t="shared" si="7"/>
        <v>0</v>
      </c>
      <c r="H96">
        <v>11862.84</v>
      </c>
      <c r="I96">
        <v>13.03</v>
      </c>
      <c r="K96" t="str">
        <f t="shared" si="8"/>
        <v>'Bruce Ellington'</v>
      </c>
      <c r="L96" t="str">
        <f t="shared" si="9"/>
        <v>'WR'</v>
      </c>
      <c r="M96" t="str">
        <f t="shared" si="10"/>
        <v>'Bruce Ellington','Mike Gillislee','Rob Kelley','T.J. Logan','Torrey Smith','Stevan Ridley','Fitzgerald Toussaint','Chester Rogers','Kalen Ballage','Vikings ','Joe Williams','Cordarrelle Patterson','Tre'Quan Smith','Charles Clay','Brice Butler','Curtis Samuel','Cole Beasley','Courtland Sutton','Travis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96" t="str">
        <f t="shared" si="11"/>
        <v>'WR','RB','RB','RB','WR','RB','RB','WR','RB','DST','RB','WR','WR','TE','WR','WR','WR','WR','WR','TE','WR','WR','WR','WR','DST','QB','WR','RB','QB','QB','QB','RB','RB','RB','QB','RB','RB','QB','QB','TE','QB','WR','RB','RB','QB','WR','RB','QB','QB','WR','QB','QB','RB','QB','WR','RB','QB','WR','TE','QB','WR','QB','QB','WR','QB','RB','WR','QB','RB','WR','QB','RB','WR','RB','QB','WR','RB','RB','QB','QB','RB','WR','TE','WR','RB','QB','WR','WR','RB','WR','WR','RB','WR','RB','RB'</v>
      </c>
      <c r="O96" t="str">
        <f>CONCATENATE(O95,",",C96)</f>
        <v>1,1,0,1,0,0,1,0,0,0,1,0,0,0,1,0,0,1,1,0,0,1,0,1,0,0,1,0,0,1,0,0,0,0,0,0,0,0,0,1,0,0,1,0,0,0,0,0,1,0,0,1,1,0,0,0,0,0,1,1,0,1,1,1,0,0,0,1,0,0,0,0,0,0,0,0,0,0,0,0,0,0,0,0,1,0,1,0,1,1,0,1,1,1,0</v>
      </c>
      <c r="P96" t="str">
        <f>CONCATENATE(P95,",",D96)</f>
        <v>0,0,1,0,1,1,0,1,1,0,0,1,0,1,0,0,0,0,0,1,0,0,1,0,0,1,0,0,1,0,0,1,0,0,1,0,0,1,0,0,1,0,0,0,0,1,0,0,0,1,0,0,0,1,0,0,0,0,0,0,0,0,0,0,0,0,0,0,1,0,0,1,1,1,1,0,1,1,1,1,1,0,1,1,0,0,0,1,0,0,1,0,0,0,1</v>
      </c>
      <c r="Q96" t="str">
        <f>CONCATENATE(Q95,",",E96)</f>
        <v>0,0,0,0,0,0,0,0,0,1,0,0,0,0,0,1,1,0,0,0,1,0,0,0,1,0,0,1,0,0,1,0,1,1,0,1,0,0,1,0,0,1,0,1,1,0,1,1,0,0,1,0,0,0,1,0,1,1,0,0,1,0,0,0,1,1,1,0,0,1,0,0,0,0,0,0,0,0,0,0,0,0,0,0,0,0,0,0,0,0,0,0,0,0,0</v>
      </c>
      <c r="R96" t="str">
        <f>CONCATENATE(R95,",",F96)</f>
        <v>0,0,0,0,0,0,0,0,0,0,0,0,1,0,0,0,0,0,0,0,0,0,0,0,0,0,0,0,0,0,0,0,0,0,0,0,1,0,0,0,0,0,0,0,0,0,0,0,0,0,0,0,0,0,0,1,0,0,0,0,0,0,0,0,0,0,0,0,0,0,0,0,0,0,0,1,0,0,0,0,0,1,0,0,0,0,0,0,0,0,0,0,0,0,0</v>
      </c>
      <c r="S96" t="str">
        <f>CONCATENATE(S95,",",G96)</f>
        <v>0,0,0,0,0,0,0,0,0,0,0,0,0,0,0,0,0,0,0,0,0,0,0,0,0,0,0,0,0,0,0,0,0,0,0,0,0,0,0,0,0,0,0,0,0,0,0,0,0,0,0,0,0,0,0,0,0,0,0,0,0,0,0,0,0,0,0,0,0,0,1,0,0,0,0,0,0,0,0,0,0,0,0,0,0,1,0,0,0,0,0,0,0,0,0</v>
      </c>
      <c r="T96" t="str">
        <f>CONCATENATE(T95,",",H96)</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9738,10172.16,7478.52,6807.69,13694.03,13312.47,8235.67,12503.47,7652.19,7997.42,10834.7,12956.94,5125.11,7178.65,13122.94,9365.82,13409.35,11862.84</v>
      </c>
      <c r="U96" t="str">
        <f>CONCATENATE(U95,",",I96)</f>
        <v>13.16,6.8,13.61,1.94,21.1,20.07,11.36,16.02,3.66,6.04,15.43,19.8,14.08,23.95,15.06,23.58,17.12,22.5,2.4,19.71,23.37,13.84,15.46,8.9,23.4,2.41,15.26,6.87,18.01,11.92,23.28,23.58,13.72,11.91,21.62,2.9,24.04,5.81,8.46,20.07,23.7,16,18.48,7.15,1.88,19.39,17.14,15.49,15.45,18.9,23.16,20.77,7.01,9.44,24.37,16.07,7.15,17.73,11.85,9.42,4.26,17.18,3.28,19.77,8.35,19.6,12.73,2.78,4.88,10.94,17.61,8.74,14.42,4.87,12.03,11.63,19.86,15.08,10.83,15.95,21.34,8.37,20.74,3.69,10.12,14.08,19.84,15,18.61,23.5,15.81,7.15,19.82,7.55,13.03</v>
      </c>
    </row>
    <row r="97" spans="1:21" x14ac:dyDescent="0.3">
      <c r="A97" t="s">
        <v>103</v>
      </c>
      <c r="B97" t="s">
        <v>6</v>
      </c>
      <c r="C97">
        <f t="shared" si="7"/>
        <v>0</v>
      </c>
      <c r="D97">
        <f t="shared" si="7"/>
        <v>1</v>
      </c>
      <c r="E97">
        <f t="shared" si="7"/>
        <v>0</v>
      </c>
      <c r="F97">
        <f t="shared" si="7"/>
        <v>0</v>
      </c>
      <c r="G97">
        <f t="shared" si="7"/>
        <v>0</v>
      </c>
      <c r="H97">
        <v>6111.26</v>
      </c>
      <c r="I97">
        <v>19.54</v>
      </c>
      <c r="K97" t="str">
        <f t="shared" si="8"/>
        <v>'Laquon Treadwell'</v>
      </c>
      <c r="L97" t="str">
        <f t="shared" si="9"/>
        <v>'WR'</v>
      </c>
      <c r="M97" t="str">
        <f t="shared" si="10"/>
        <v>'Laquon Treadwell','Bruce Ellington','Mike Gillislee','Rob Kelley','T.J. Logan','Torrey Smith','Stevan Ridley','Fitzgerald Toussaint','Chester Rogers','Kalen Ballage','Vikings ','Joe Williams','Cordarrelle Patterson','Tre'Quan Smith','Charles Clay','Brice Butler','Curtis Samuel','Cole Beasley','Courtland Sutton','Travis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97" t="str">
        <f t="shared" si="11"/>
        <v>'WR','WR','RB','RB','RB','WR','RB','RB','WR','RB','DST','RB','WR','WR','TE','WR','WR','WR','WR','WR','TE','WR','WR','WR','WR','DST','QB','WR','RB','QB','QB','QB','RB','RB','RB','QB','RB','RB','QB','QB','TE','QB','WR','RB','RB','QB','WR','RB','QB','QB','WR','QB','QB','RB','QB','WR','RB','QB','WR','TE','QB','WR','QB','QB','WR','QB','RB','WR','QB','RB','WR','QB','RB','WR','RB','QB','WR','RB','RB','QB','QB','RB','WR','TE','WR','RB','QB','WR','WR','RB','WR','WR','RB','WR','RB','RB'</v>
      </c>
      <c r="O97" t="str">
        <f>CONCATENATE(O96,",",C97)</f>
        <v>1,1,0,1,0,0,1,0,0,0,1,0,0,0,1,0,0,1,1,0,0,1,0,1,0,0,1,0,0,1,0,0,0,0,0,0,0,0,0,1,0,0,1,0,0,0,0,0,1,0,0,1,1,0,0,0,0,0,1,1,0,1,1,1,0,0,0,1,0,0,0,0,0,0,0,0,0,0,0,0,0,0,0,0,1,0,1,0,1,1,0,1,1,1,0,0</v>
      </c>
      <c r="P97" t="str">
        <f>CONCATENATE(P96,",",D97)</f>
        <v>0,0,1,0,1,1,0,1,1,0,0,1,0,1,0,0,0,0,0,1,0,0,1,0,0,1,0,0,1,0,0,1,0,0,1,0,0,1,0,0,1,0,0,0,0,1,0,0,0,1,0,0,0,1,0,0,0,0,0,0,0,0,0,0,0,0,0,0,1,0,0,1,1,1,1,0,1,1,1,1,1,0,1,1,0,0,0,1,0,0,1,0,0,0,1,1</v>
      </c>
      <c r="Q97" t="str">
        <f>CONCATENATE(Q96,",",E97)</f>
        <v>0,0,0,0,0,0,0,0,0,1,0,0,0,0,0,1,1,0,0,0,1,0,0,0,1,0,0,1,0,0,1,0,1,1,0,1,0,0,1,0,0,1,0,1,1,0,1,1,0,0,1,0,0,0,1,0,1,1,0,0,1,0,0,0,1,1,1,0,0,1,0,0,0,0,0,0,0,0,0,0,0,0,0,0,0,0,0,0,0,0,0,0,0,0,0,0</v>
      </c>
      <c r="R97" t="str">
        <f>CONCATENATE(R96,",",F97)</f>
        <v>0,0,0,0,0,0,0,0,0,0,0,0,1,0,0,0,0,0,0,0,0,0,0,0,0,0,0,0,0,0,0,0,0,0,0,0,1,0,0,0,0,0,0,0,0,0,0,0,0,0,0,0,0,0,0,1,0,0,0,0,0,0,0,0,0,0,0,0,0,0,0,0,0,0,0,1,0,0,0,0,0,1,0,0,0,0,0,0,0,0,0,0,0,0,0,0</v>
      </c>
      <c r="S97" t="str">
        <f>CONCATENATE(S96,",",G97)</f>
        <v>0,0,0,0,0,0,0,0,0,0,0,0,0,0,0,0,0,0,0,0,0,0,0,0,0,0,0,0,0,0,0,0,0,0,0,0,0,0,0,0,0,0,0,0,0,0,0,0,0,0,0,0,0,0,0,0,0,0,0,0,0,0,0,0,0,0,0,0,0,0,1,0,0,0,0,0,0,0,0,0,0,0,0,0,0,1,0,0,0,0,0,0,0,0,0,0</v>
      </c>
      <c r="T97" t="str">
        <f>CONCATENATE(T96,",",H97)</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9738,10172.16,7478.52,6807.69,13694.03,13312.47,8235.67,12503.47,7652.19,7997.42,10834.7,12956.94,5125.11,7178.65,13122.94,9365.82,13409.35,11862.84,6111.26</v>
      </c>
      <c r="U97" t="str">
        <f>CONCATENATE(U96,",",I97)</f>
        <v>13.16,6.8,13.61,1.94,21.1,20.07,11.36,16.02,3.66,6.04,15.43,19.8,14.08,23.95,15.06,23.58,17.12,22.5,2.4,19.71,23.37,13.84,15.46,8.9,23.4,2.41,15.26,6.87,18.01,11.92,23.28,23.58,13.72,11.91,21.62,2.9,24.04,5.81,8.46,20.07,23.7,16,18.48,7.15,1.88,19.39,17.14,15.49,15.45,18.9,23.16,20.77,7.01,9.44,24.37,16.07,7.15,17.73,11.85,9.42,4.26,17.18,3.28,19.77,8.35,19.6,12.73,2.78,4.88,10.94,17.61,8.74,14.42,4.87,12.03,11.63,19.86,15.08,10.83,15.95,21.34,8.37,20.74,3.69,10.12,14.08,19.84,15,18.61,23.5,15.81,7.15,19.82,7.55,13.03,19.54</v>
      </c>
    </row>
    <row r="98" spans="1:21" x14ac:dyDescent="0.3">
      <c r="A98" t="s">
        <v>107</v>
      </c>
      <c r="B98" t="s">
        <v>77</v>
      </c>
      <c r="C98">
        <f t="shared" si="7"/>
        <v>0</v>
      </c>
      <c r="D98">
        <f t="shared" si="7"/>
        <v>0</v>
      </c>
      <c r="E98">
        <f t="shared" si="7"/>
        <v>0</v>
      </c>
      <c r="F98">
        <f t="shared" si="7"/>
        <v>0</v>
      </c>
      <c r="G98">
        <f t="shared" si="7"/>
        <v>1</v>
      </c>
      <c r="H98">
        <v>5145.3100000000004</v>
      </c>
      <c r="I98">
        <v>16</v>
      </c>
      <c r="K98" t="str">
        <f t="shared" si="8"/>
        <v>'Steelers '</v>
      </c>
      <c r="L98" t="str">
        <f t="shared" si="9"/>
        <v>'DST'</v>
      </c>
      <c r="M98" t="str">
        <f t="shared" si="10"/>
        <v>'Steelers ','Laquon Treadwell','Bruce Ellington','Mike Gillislee','Rob Kelley','T.J. Logan','Torrey Smith','Stevan Ridley','Fitzgerald Toussaint','Chester Rogers','Kalen Ballage','Vikings ','Joe Williams','Cordarrelle Patterson','Tre'Quan Smith','Charles Clay','Brice Butler','Curtis Samuel','Cole Beasley','Courtland Sutton','Travis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98" t="str">
        <f t="shared" si="11"/>
        <v>'DST','WR','WR','RB','RB','RB','WR','RB','RB','WR','RB','DST','RB','WR','WR','TE','WR','WR','WR','WR','WR','TE','WR','WR','WR','WR','DST','QB','WR','RB','QB','QB','QB','RB','RB','RB','QB','RB','RB','QB','QB','TE','QB','WR','RB','RB','QB','WR','RB','QB','QB','WR','QB','QB','RB','QB','WR','RB','QB','WR','TE','QB','WR','QB','QB','WR','QB','RB','WR','QB','RB','WR','QB','RB','WR','RB','QB','WR','RB','RB','QB','QB','RB','WR','TE','WR','RB','QB','WR','WR','RB','WR','WR','RB','WR','RB','RB'</v>
      </c>
      <c r="O98" t="str">
        <f>CONCATENATE(O97,",",C98)</f>
        <v>1,1,0,1,0,0,1,0,0,0,1,0,0,0,1,0,0,1,1,0,0,1,0,1,0,0,1,0,0,1,0,0,0,0,0,0,0,0,0,1,0,0,1,0,0,0,0,0,1,0,0,1,1,0,0,0,0,0,1,1,0,1,1,1,0,0,0,1,0,0,0,0,0,0,0,0,0,0,0,0,0,0,0,0,1,0,1,0,1,1,0,1,1,1,0,0,0</v>
      </c>
      <c r="P98" t="str">
        <f>CONCATENATE(P97,",",D98)</f>
        <v>0,0,1,0,1,1,0,1,1,0,0,1,0,1,0,0,0,0,0,1,0,0,1,0,0,1,0,0,1,0,0,1,0,0,1,0,0,1,0,0,1,0,0,0,0,1,0,0,0,1,0,0,0,1,0,0,0,0,0,0,0,0,0,0,0,0,0,0,1,0,0,1,1,1,1,0,1,1,1,1,1,0,1,1,0,0,0,1,0,0,1,0,0,0,1,1,0</v>
      </c>
      <c r="Q98" t="str">
        <f>CONCATENATE(Q97,",",E98)</f>
        <v>0,0,0,0,0,0,0,0,0,1,0,0,0,0,0,1,1,0,0,0,1,0,0,0,1,0,0,1,0,0,1,0,1,1,0,1,0,0,1,0,0,1,0,1,1,0,1,1,0,0,1,0,0,0,1,0,1,1,0,0,1,0,0,0,1,1,1,0,0,1,0,0,0,0,0,0,0,0,0,0,0,0,0,0,0,0,0,0,0,0,0,0,0,0,0,0,0</v>
      </c>
      <c r="R98" t="str">
        <f>CONCATENATE(R97,",",F98)</f>
        <v>0,0,0,0,0,0,0,0,0,0,0,0,1,0,0,0,0,0,0,0,0,0,0,0,0,0,0,0,0,0,0,0,0,0,0,0,1,0,0,0,0,0,0,0,0,0,0,0,0,0,0,0,0,0,0,1,0,0,0,0,0,0,0,0,0,0,0,0,0,0,0,0,0,0,0,1,0,0,0,0,0,1,0,0,0,0,0,0,0,0,0,0,0,0,0,0,0</v>
      </c>
      <c r="S98" t="str">
        <f>CONCATENATE(S97,",",G98)</f>
        <v>0,0,0,0,0,0,0,0,0,0,0,0,0,0,0,0,0,0,0,0,0,0,0,0,0,0,0,0,0,0,0,0,0,0,0,0,0,0,0,0,0,0,0,0,0,0,0,0,0,0,0,0,0,0,0,0,0,0,0,0,0,0,0,0,0,0,0,0,0,0,1,0,0,0,0,0,0,0,0,0,0,0,0,0,0,1,0,0,0,0,0,0,0,0,0,0,1</v>
      </c>
      <c r="T98" t="str">
        <f>CONCATENATE(T97,",",H98)</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9738,10172.16,7478.52,6807.69,13694.03,13312.47,8235.67,12503.47,7652.19,7997.42,10834.7,12956.94,5125.11,7178.65,13122.94,9365.82,13409.35,11862.84,6111.26,5145.31</v>
      </c>
      <c r="U98" t="str">
        <f>CONCATENATE(U97,",",I98)</f>
        <v>13.16,6.8,13.61,1.94,21.1,20.07,11.36,16.02,3.66,6.04,15.43,19.8,14.08,23.95,15.06,23.58,17.12,22.5,2.4,19.71,23.37,13.84,15.46,8.9,23.4,2.41,15.26,6.87,18.01,11.92,23.28,23.58,13.72,11.91,21.62,2.9,24.04,5.81,8.46,20.07,23.7,16,18.48,7.15,1.88,19.39,17.14,15.49,15.45,18.9,23.16,20.77,7.01,9.44,24.37,16.07,7.15,17.73,11.85,9.42,4.26,17.18,3.28,19.77,8.35,19.6,12.73,2.78,4.88,10.94,17.61,8.74,14.42,4.87,12.03,11.63,19.86,15.08,10.83,15.95,21.34,8.37,20.74,3.69,10.12,14.08,19.84,15,18.61,23.5,15.81,7.15,19.82,7.55,13.03,19.54,16</v>
      </c>
    </row>
    <row r="99" spans="1:21" x14ac:dyDescent="0.3">
      <c r="A99" t="s">
        <v>104</v>
      </c>
      <c r="B99" t="s">
        <v>3</v>
      </c>
      <c r="C99">
        <f t="shared" si="7"/>
        <v>1</v>
      </c>
      <c r="D99">
        <f t="shared" si="7"/>
        <v>0</v>
      </c>
      <c r="E99">
        <f t="shared" si="7"/>
        <v>0</v>
      </c>
      <c r="F99">
        <f t="shared" si="7"/>
        <v>0</v>
      </c>
      <c r="G99">
        <f t="shared" si="7"/>
        <v>0</v>
      </c>
      <c r="H99">
        <v>8755.5400000000009</v>
      </c>
      <c r="I99">
        <v>13.28</v>
      </c>
      <c r="K99" t="str">
        <f t="shared" si="8"/>
        <v>'Mark Walton'</v>
      </c>
      <c r="L99" t="str">
        <f t="shared" si="9"/>
        <v>'RB'</v>
      </c>
      <c r="M99" t="str">
        <f t="shared" si="10"/>
        <v>'Mark Walton','Steelers ','Laquon Treadwell','Bruce Ellington','Mike Gillislee','Rob Kelley','T.J. Logan','Torrey Smith','Stevan Ridley','Fitzgerald Toussaint','Chester Rogers','Kalen Ballage','Vikings ','Joe Williams','Cordarrelle Patterson','Tre'Quan Smith','Charles Clay','Brice Butler','Curtis Samuel','Cole Beasley','Courtland Sutton','Travis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99" t="str">
        <f t="shared" si="11"/>
        <v>'RB','DST','WR','WR','RB','RB','RB','WR','RB','RB','WR','RB','DST','RB','WR','WR','TE','WR','WR','WR','WR','WR','TE','WR','WR','WR','WR','DST','QB','WR','RB','QB','QB','QB','RB','RB','RB','QB','RB','RB','QB','QB','TE','QB','WR','RB','RB','QB','WR','RB','QB','QB','WR','QB','QB','RB','QB','WR','RB','QB','WR','TE','QB','WR','QB','QB','WR','QB','RB','WR','QB','RB','WR','QB','RB','WR','RB','QB','WR','RB','RB','QB','QB','RB','WR','TE','WR','RB','QB','WR','WR','RB','WR','WR','RB','WR','RB','RB'</v>
      </c>
      <c r="O99" t="str">
        <f>CONCATENATE(O98,",",C99)</f>
        <v>1,1,0,1,0,0,1,0,0,0,1,0,0,0,1,0,0,1,1,0,0,1,0,1,0,0,1,0,0,1,0,0,0,0,0,0,0,0,0,1,0,0,1,0,0,0,0,0,1,0,0,1,1,0,0,0,0,0,1,1,0,1,1,1,0,0,0,1,0,0,0,0,0,0,0,0,0,0,0,0,0,0,0,0,1,0,1,0,1,1,0,1,1,1,0,0,0,1</v>
      </c>
      <c r="P99" t="str">
        <f>CONCATENATE(P98,",",D99)</f>
        <v>0,0,1,0,1,1,0,1,1,0,0,1,0,1,0,0,0,0,0,1,0,0,1,0,0,1,0,0,1,0,0,1,0,0,1,0,0,1,0,0,1,0,0,0,0,1,0,0,0,1,0,0,0,1,0,0,0,0,0,0,0,0,0,0,0,0,0,0,1,0,0,1,1,1,1,0,1,1,1,1,1,0,1,1,0,0,0,1,0,0,1,0,0,0,1,1,0,0</v>
      </c>
      <c r="Q99" t="str">
        <f>CONCATENATE(Q98,",",E99)</f>
        <v>0,0,0,0,0,0,0,0,0,1,0,0,0,0,0,1,1,0,0,0,1,0,0,0,1,0,0,1,0,0,1,0,1,1,0,1,0,0,1,0,0,1,0,1,1,0,1,1,0,0,1,0,0,0,1,0,1,1,0,0,1,0,0,0,1,1,1,0,0,1,0,0,0,0,0,0,0,0,0,0,0,0,0,0,0,0,0,0,0,0,0,0,0,0,0,0,0,0</v>
      </c>
      <c r="R99" t="str">
        <f>CONCATENATE(R98,",",F99)</f>
        <v>0,0,0,0,0,0,0,0,0,0,0,0,1,0,0,0,0,0,0,0,0,0,0,0,0,0,0,0,0,0,0,0,0,0,0,0,1,0,0,0,0,0,0,0,0,0,0,0,0,0,0,0,0,0,0,1,0,0,0,0,0,0,0,0,0,0,0,0,0,0,0,0,0,0,0,1,0,0,0,0,0,1,0,0,0,0,0,0,0,0,0,0,0,0,0,0,0,0</v>
      </c>
      <c r="S99" t="str">
        <f>CONCATENATE(S98,",",G99)</f>
        <v>0,0,0,0,0,0,0,0,0,0,0,0,0,0,0,0,0,0,0,0,0,0,0,0,0,0,0,0,0,0,0,0,0,0,0,0,0,0,0,0,0,0,0,0,0,0,0,0,0,0,0,0,0,0,0,0,0,0,0,0,0,0,0,0,0,0,0,0,0,0,1,0,0,0,0,0,0,0,0,0,0,0,0,0,0,1,0,0,0,0,0,0,0,0,0,0,1,0</v>
      </c>
      <c r="T99" t="str">
        <f>CONCATENATE(T98,",",H99)</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9738,10172.16,7478.52,6807.69,13694.03,13312.47,8235.67,12503.47,7652.19,7997.42,10834.7,12956.94,5125.11,7178.65,13122.94,9365.82,13409.35,11862.84,6111.26,5145.31,8755.54</v>
      </c>
      <c r="U99" t="str">
        <f>CONCATENATE(U98,",",I99)</f>
        <v>13.16,6.8,13.61,1.94,21.1,20.07,11.36,16.02,3.66,6.04,15.43,19.8,14.08,23.95,15.06,23.58,17.12,22.5,2.4,19.71,23.37,13.84,15.46,8.9,23.4,2.41,15.26,6.87,18.01,11.92,23.28,23.58,13.72,11.91,21.62,2.9,24.04,5.81,8.46,20.07,23.7,16,18.48,7.15,1.88,19.39,17.14,15.49,15.45,18.9,23.16,20.77,7.01,9.44,24.37,16.07,7.15,17.73,11.85,9.42,4.26,17.18,3.28,19.77,8.35,19.6,12.73,2.78,4.88,10.94,17.61,8.74,14.42,4.87,12.03,11.63,19.86,15.08,10.83,15.95,21.34,8.37,20.74,3.69,10.12,14.08,19.84,15,18.61,23.5,15.81,7.15,19.82,7.55,13.03,19.54,16,13.28</v>
      </c>
    </row>
    <row r="100" spans="1:21" x14ac:dyDescent="0.3">
      <c r="A100" t="s">
        <v>105</v>
      </c>
      <c r="B100" t="s">
        <v>18</v>
      </c>
      <c r="C100">
        <f t="shared" si="7"/>
        <v>0</v>
      </c>
      <c r="D100">
        <f t="shared" si="7"/>
        <v>0</v>
      </c>
      <c r="E100">
        <f t="shared" si="7"/>
        <v>0</v>
      </c>
      <c r="F100">
        <f t="shared" si="7"/>
        <v>1</v>
      </c>
      <c r="G100">
        <f t="shared" si="7"/>
        <v>0</v>
      </c>
      <c r="H100">
        <v>12971</v>
      </c>
      <c r="I100">
        <v>12.97</v>
      </c>
      <c r="K100" t="str">
        <f t="shared" si="8"/>
        <v>'Tyler Eifert'</v>
      </c>
      <c r="L100" t="str">
        <f t="shared" si="9"/>
        <v>'TE'</v>
      </c>
      <c r="M100" t="str">
        <f t="shared" si="10"/>
        <v>'Tyler Eifert','Mark Walton','Steelers ','Laquon Treadwell','Bruce Ellington','Mike Gillislee','Rob Kelley','T.J. Logan','Torrey Smith','Stevan Ridley','Fitzgerald Toussaint','Chester Rogers','Kalen Ballage','Vikings ','Joe Williams','Cordarrelle Patterson','Tre'Quan Smith','Charles Clay','Brice Butler','Curtis Samuel','Cole Beasley','Courtland Sutton','Travis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100" t="str">
        <f t="shared" si="11"/>
        <v>'TE','RB','DST','WR','WR','RB','RB','RB','WR','RB','RB','WR','RB','DST','RB','WR','WR','TE','WR','WR','WR','WR','WR','TE','WR','WR','WR','WR','DST','QB','WR','RB','QB','QB','QB','RB','RB','RB','QB','RB','RB','QB','QB','TE','QB','WR','RB','RB','QB','WR','RB','QB','QB','WR','QB','QB','RB','QB','WR','RB','QB','WR','TE','QB','WR','QB','QB','WR','QB','RB','WR','QB','RB','WR','QB','RB','WR','RB','QB','WR','RB','RB','QB','QB','RB','WR','TE','WR','RB','QB','WR','WR','RB','WR','WR','RB','WR','RB','RB'</v>
      </c>
      <c r="O100" t="str">
        <f>CONCATENATE(O99,",",C100)</f>
        <v>1,1,0,1,0,0,1,0,0,0,1,0,0,0,1,0,0,1,1,0,0,1,0,1,0,0,1,0,0,1,0,0,0,0,0,0,0,0,0,1,0,0,1,0,0,0,0,0,1,0,0,1,1,0,0,0,0,0,1,1,0,1,1,1,0,0,0,1,0,0,0,0,0,0,0,0,0,0,0,0,0,0,0,0,1,0,1,0,1,1,0,1,1,1,0,0,0,1,0</v>
      </c>
      <c r="P100" t="str">
        <f>CONCATENATE(P99,",",D100)</f>
        <v>0,0,1,0,1,1,0,1,1,0,0,1,0,1,0,0,0,0,0,1,0,0,1,0,0,1,0,0,1,0,0,1,0,0,1,0,0,1,0,0,1,0,0,0,0,1,0,0,0,1,0,0,0,1,0,0,0,0,0,0,0,0,0,0,0,0,0,0,1,0,0,1,1,1,1,0,1,1,1,1,1,0,1,1,0,0,0,1,0,0,1,0,0,0,1,1,0,0,0</v>
      </c>
      <c r="Q100" t="str">
        <f>CONCATENATE(Q99,",",E100)</f>
        <v>0,0,0,0,0,0,0,0,0,1,0,0,0,0,0,1,1,0,0,0,1,0,0,0,1,0,0,1,0,0,1,0,1,1,0,1,0,0,1,0,0,1,0,1,1,0,1,1,0,0,1,0,0,0,1,0,1,1,0,0,1,0,0,0,1,1,1,0,0,1,0,0,0,0,0,0,0,0,0,0,0,0,0,0,0,0,0,0,0,0,0,0,0,0,0,0,0,0,0</v>
      </c>
      <c r="R100" t="str">
        <f>CONCATENATE(R99,",",F100)</f>
        <v>0,0,0,0,0,0,0,0,0,0,0,0,1,0,0,0,0,0,0,0,0,0,0,0,0,0,0,0,0,0,0,0,0,0,0,0,1,0,0,0,0,0,0,0,0,0,0,0,0,0,0,0,0,0,0,1,0,0,0,0,0,0,0,0,0,0,0,0,0,0,0,0,0,0,0,1,0,0,0,0,0,1,0,0,0,0,0,0,0,0,0,0,0,0,0,0,0,0,1</v>
      </c>
      <c r="S100" t="str">
        <f>CONCATENATE(S99,",",G100)</f>
        <v>0,0,0,0,0,0,0,0,0,0,0,0,0,0,0,0,0,0,0,0,0,0,0,0,0,0,0,0,0,0,0,0,0,0,0,0,0,0,0,0,0,0,0,0,0,0,0,0,0,0,0,0,0,0,0,0,0,0,0,0,0,0,0,0,0,0,0,0,0,0,1,0,0,0,0,0,0,0,0,0,0,0,0,0,0,1,0,0,0,0,0,0,0,0,0,0,1,0,0</v>
      </c>
      <c r="T100" t="str">
        <f>CONCATENATE(T99,",",H100)</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9738,10172.16,7478.52,6807.69,13694.03,13312.47,8235.67,12503.47,7652.19,7997.42,10834.7,12956.94,5125.11,7178.65,13122.94,9365.82,13409.35,11862.84,6111.26,5145.31,8755.54,12971</v>
      </c>
      <c r="U100" t="str">
        <f>CONCATENATE(U99,",",I100)</f>
        <v>13.16,6.8,13.61,1.94,21.1,20.07,11.36,16.02,3.66,6.04,15.43,19.8,14.08,23.95,15.06,23.58,17.12,22.5,2.4,19.71,23.37,13.84,15.46,8.9,23.4,2.41,15.26,6.87,18.01,11.92,23.28,23.58,13.72,11.91,21.62,2.9,24.04,5.81,8.46,20.07,23.7,16,18.48,7.15,1.88,19.39,17.14,15.49,15.45,18.9,23.16,20.77,7.01,9.44,24.37,16.07,7.15,17.73,11.85,9.42,4.26,17.18,3.28,19.77,8.35,19.6,12.73,2.78,4.88,10.94,17.61,8.74,14.42,4.87,12.03,11.63,19.86,15.08,10.83,15.95,21.34,8.37,20.74,3.69,10.12,14.08,19.84,15,18.61,23.5,15.81,7.15,19.82,7.55,13.03,19.54,16,13.28,12.97</v>
      </c>
    </row>
    <row r="101" spans="1:21" x14ac:dyDescent="0.3">
      <c r="A101" t="s">
        <v>106</v>
      </c>
      <c r="B101" t="s">
        <v>18</v>
      </c>
      <c r="C101">
        <f t="shared" si="7"/>
        <v>0</v>
      </c>
      <c r="D101">
        <f t="shared" si="7"/>
        <v>0</v>
      </c>
      <c r="E101">
        <f t="shared" si="7"/>
        <v>0</v>
      </c>
      <c r="F101">
        <f t="shared" si="7"/>
        <v>1</v>
      </c>
      <c r="G101">
        <f t="shared" si="7"/>
        <v>0</v>
      </c>
      <c r="H101">
        <v>10213.42</v>
      </c>
      <c r="I101">
        <v>4.83</v>
      </c>
      <c r="K101" t="str">
        <f t="shared" si="8"/>
        <v>'David Njoku'</v>
      </c>
      <c r="L101" t="str">
        <f t="shared" si="9"/>
        <v>'TE'</v>
      </c>
      <c r="M101" t="str">
        <f t="shared" si="10"/>
        <v>'David Njoku','Tyler Eifert','Mark Walton','Steelers ','Laquon Treadwell','Bruce Ellington','Mike Gillislee','Rob Kelley','T.J. Logan','Torrey Smith','Stevan Ridley','Fitzgerald Toussaint','Chester Rogers','Kalen Ballage','Vikings ','Joe Williams','Cordarrelle Patterson','Tre'Quan Smith','Charles Clay','Brice Butler','Curtis Samuel','Cole Beasley','Courtland Sutton','Travis Benjamin','Jack Doyle','Taywan Taylor','Trent Taylor','Kendall Wright','Dante Pettis','Saints ','Josh Allen','Josh Doctson','Chase Edmonds','Colt McCoy','Cooper Rush','Garrett Gilbert','Chris Carson','Royce Freeman','Spencer Ware','Chad Henne','James Conner','Carlos Hyde','Brock Osweiler','Blaine Gabbert','Kyle Rudolph','Ryan Griffin','Sterling Shepard','Rod Smith','Devontae Booker','Baker Mayfield','Marquise Goodwin','Matt Breida','Trevor Siemian','Brandon Weeden','DeSean Jackson','AJ McCarron','Lamar Jackson','Chris Thompson','Josh Rosen','Allen Hurns','Duke Johnson Jr.','Mason Rudolph','Kenny Stills','Evan Engram','Dak Prescott','Jarvis Landry','Jameis Winston','Alex Smith','Corey Davis','Blake Bortles','Alex Collins','Demaryius Thomas','Jimmy Garoppolo','Mark Ingram','Josh Gordon','Andy Dalton','Jerick McKinnon','JuJu Smith-Schuster','Kenyan Drake','Patrick Mahomes II','Julian Edelman','LeSean McCoy','Joe Mixon','Andrew Luck','Cam Newton','Kareem Hunt','Adam Thielen','Rob Gronkowski','Odell Beckham Jr.','Leonard Fournette','Tom Brady','A.J. Green','Keenan Allen','Ezekiel Elliott','Michael Thomas','DeAndre Hopkins','Alvin Kamara','Antonio Brown','David Johnson','Le'Veon Bell'</v>
      </c>
      <c r="N101" t="str">
        <f t="shared" si="11"/>
        <v>'TE','TE','RB','DST','WR','WR','RB','RB','RB','WR','RB','RB','WR','RB','DST','RB','WR','WR','TE','WR','WR','WR','WR','WR','TE','WR','WR','WR','WR','DST','QB','WR','RB','QB','QB','QB','RB','RB','RB','QB','RB','RB','QB','QB','TE','QB','WR','RB','RB','QB','WR','RB','QB','QB','WR','QB','QB','RB','QB','WR','RB','QB','WR','TE','QB','WR','QB','QB','WR','QB','RB','WR','QB','RB','WR','QB','RB','WR','RB','QB','WR','RB','RB','QB','QB','RB','WR','TE','WR','RB','QB','WR','WR','RB','WR','WR','RB','WR','RB','RB'</v>
      </c>
      <c r="O101" t="str">
        <f>CONCATENATE(O100,",",C101)</f>
        <v>1,1,0,1,0,0,1,0,0,0,1,0,0,0,1,0,0,1,1,0,0,1,0,1,0,0,1,0,0,1,0,0,0,0,0,0,0,0,0,1,0,0,1,0,0,0,0,0,1,0,0,1,1,0,0,0,0,0,1,1,0,1,1,1,0,0,0,1,0,0,0,0,0,0,0,0,0,0,0,0,0,0,0,0,1,0,1,0,1,1,0,1,1,1,0,0,0,1,0,0</v>
      </c>
      <c r="P101" t="str">
        <f>CONCATENATE(P100,",",D101)</f>
        <v>0,0,1,0,1,1,0,1,1,0,0,1,0,1,0,0,0,0,0,1,0,0,1,0,0,1,0,0,1,0,0,1,0,0,1,0,0,1,0,0,1,0,0,0,0,1,0,0,0,1,0,0,0,1,0,0,0,0,0,0,0,0,0,0,0,0,0,0,1,0,0,1,1,1,1,0,1,1,1,1,1,0,1,1,0,0,0,1,0,0,1,0,0,0,1,1,0,0,0,0</v>
      </c>
      <c r="Q101" t="str">
        <f>CONCATENATE(Q100,",",E101)</f>
        <v>0,0,0,0,0,0,0,0,0,1,0,0,0,0,0,1,1,0,0,0,1,0,0,0,1,0,0,1,0,0,1,0,1,1,0,1,0,0,1,0,0,1,0,1,1,0,1,1,0,0,1,0,0,0,1,0,1,1,0,0,1,0,0,0,1,1,1,0,0,1,0,0,0,0,0,0,0,0,0,0,0,0,0,0,0,0,0,0,0,0,0,0,0,0,0,0,0,0,0,0</v>
      </c>
      <c r="R101" t="str">
        <f>CONCATENATE(R100,",",F101)</f>
        <v>0,0,0,0,0,0,0,0,0,0,0,0,1,0,0,0,0,0,0,0,0,0,0,0,0,0,0,0,0,0,0,0,0,0,0,0,1,0,0,0,0,0,0,0,0,0,0,0,0,0,0,0,0,0,0,1,0,0,0,0,0,0,0,0,0,0,0,0,0,0,0,0,0,0,0,1,0,0,0,0,0,1,0,0,0,0,0,0,0,0,0,0,0,0,0,0,0,0,1,1</v>
      </c>
      <c r="S101" t="str">
        <f>CONCATENATE(S100,",",G101)</f>
        <v>0,0,0,0,0,0,0,0,0,0,0,0,0,0,0,0,0,0,0,0,0,0,0,0,0,0,0,0,0,0,0,0,0,0,0,0,0,0,0,0,0,0,0,0,0,0,0,0,0,0,0,0,0,0,0,0,0,0,0,0,0,0,0,0,0,0,0,0,0,0,1,0,0,0,0,0,0,0,0,0,0,0,0,0,0,1,0,0,0,0,0,0,0,0,0,0,1,0,0,0</v>
      </c>
      <c r="T101" t="str">
        <f>CONCATENATE(T100,",",H101)</f>
        <v>5659.06,5631.17,6366.59,6161.19,13936.6,9164.78,11555.31,8287.14,13589.45,8962.78,6694.78,5471.83,10593.81,12078.71,7225.39,12024.52,9184.86,11536.62,8220.65,8420.87,6800.07,11907,5394.37,13829.36,13130.43,6380.58,7773.2,11934.58,8149.43,6540.03,13949.65,11628.99,7075.6,6520.29,5211.5,11504.99,8479.99,7142.08,6435.06,11712.58,7348.03,13583.65,9957.46,6365.42,6885.57,9085.76,13876.32,6121.66,7914.02,11088.11,8292.67,10307.18,9583.33,12212.42,7094.32,6884.34,5021.52,6808.75,10952.53,13816.26,9375.11,13340.15,7242.17,11363.59,7624.8,7537.12,12319.2,13397.03,10829.68,13960.63,7349.52,10431.93,7533.68,6167.61,6790.48,13222.93,12239.63,9738,10172.16,7478.52,6807.69,13694.03,13312.47,8235.67,12503.47,7652.19,7997.42,10834.7,12956.94,5125.11,7178.65,13122.94,9365.82,13409.35,11862.84,6111.26,5145.31,8755.54,12971,10213.42</v>
      </c>
      <c r="U101" t="str">
        <f>CONCATENATE(U100,",",I101)</f>
        <v>13.16,6.8,13.61,1.94,21.1,20.07,11.36,16.02,3.66,6.04,15.43,19.8,14.08,23.95,15.06,23.58,17.12,22.5,2.4,19.71,23.37,13.84,15.46,8.9,23.4,2.41,15.26,6.87,18.01,11.92,23.28,23.58,13.72,11.91,21.62,2.9,24.04,5.81,8.46,20.07,23.7,16,18.48,7.15,1.88,19.39,17.14,15.49,15.45,18.9,23.16,20.77,7.01,9.44,24.37,16.07,7.15,17.73,11.85,9.42,4.26,17.18,3.28,19.77,8.35,19.6,12.73,2.78,4.88,10.94,17.61,8.74,14.42,4.87,12.03,11.63,19.86,15.08,10.83,15.95,21.34,8.37,20.74,3.69,10.12,14.08,19.84,15,18.61,23.5,15.81,7.15,19.82,7.55,13.03,19.54,16,13.28,12.97,4.83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2D7ED-923B-4615-BD3C-EE78B1E249C7}">
  <dimension ref="A1:P101"/>
  <sheetViews>
    <sheetView tabSelected="1" topLeftCell="A73" workbookViewId="0">
      <selection activeCell="E92" sqref="E92"/>
    </sheetView>
  </sheetViews>
  <sheetFormatPr defaultRowHeight="14.4" x14ac:dyDescent="0.3"/>
  <cols>
    <col min="10" max="10" width="5.88671875" customWidth="1"/>
  </cols>
  <sheetData>
    <row r="1" spans="1:16" x14ac:dyDescent="0.3">
      <c r="A1" s="1" t="s">
        <v>3</v>
      </c>
      <c r="B1" s="1" t="s">
        <v>6</v>
      </c>
      <c r="C1" s="1" t="s">
        <v>14</v>
      </c>
      <c r="D1" s="1" t="s">
        <v>18</v>
      </c>
      <c r="E1" s="1" t="s">
        <v>77</v>
      </c>
      <c r="F1" s="1" t="s">
        <v>2</v>
      </c>
      <c r="G1" s="1" t="s">
        <v>108</v>
      </c>
      <c r="H1" s="1" t="s">
        <v>110</v>
      </c>
      <c r="J1" s="1" t="s">
        <v>3</v>
      </c>
      <c r="K1" s="1" t="s">
        <v>6</v>
      </c>
      <c r="L1" s="1" t="s">
        <v>14</v>
      </c>
      <c r="M1" s="1" t="s">
        <v>18</v>
      </c>
      <c r="N1" s="1" t="s">
        <v>77</v>
      </c>
      <c r="O1" s="1" t="s">
        <v>2</v>
      </c>
      <c r="P1" s="1" t="s">
        <v>108</v>
      </c>
    </row>
    <row r="2" spans="1:16" x14ac:dyDescent="0.3">
      <c r="A2">
        <v>1</v>
      </c>
      <c r="B2">
        <v>0</v>
      </c>
      <c r="C2">
        <v>0</v>
      </c>
      <c r="D2">
        <v>0</v>
      </c>
      <c r="E2">
        <v>0</v>
      </c>
      <c r="F2">
        <v>5659.06</v>
      </c>
      <c r="G2">
        <v>13.16</v>
      </c>
      <c r="H2">
        <v>1</v>
      </c>
      <c r="J2">
        <f>A2</f>
        <v>1</v>
      </c>
      <c r="K2">
        <f t="shared" ref="K2:N2" si="0">B2</f>
        <v>0</v>
      </c>
      <c r="L2">
        <f t="shared" si="0"/>
        <v>0</v>
      </c>
      <c r="M2">
        <f t="shared" si="0"/>
        <v>0</v>
      </c>
      <c r="N2">
        <f t="shared" si="0"/>
        <v>0</v>
      </c>
      <c r="O2">
        <f t="shared" ref="O2" si="1">F2</f>
        <v>5659.06</v>
      </c>
      <c r="P2">
        <f t="shared" ref="P2" si="2">G2</f>
        <v>13.16</v>
      </c>
    </row>
    <row r="3" spans="1:16" x14ac:dyDescent="0.3">
      <c r="A3">
        <v>1</v>
      </c>
      <c r="B3">
        <v>0</v>
      </c>
      <c r="C3">
        <v>0</v>
      </c>
      <c r="D3">
        <v>0</v>
      </c>
      <c r="E3">
        <v>0</v>
      </c>
      <c r="F3">
        <v>5631.17</v>
      </c>
      <c r="G3">
        <v>6.8</v>
      </c>
      <c r="H3">
        <v>2</v>
      </c>
      <c r="J3" t="str">
        <f>CONCATENATE(A3,",",J2)</f>
        <v>1,1</v>
      </c>
      <c r="K3" t="str">
        <f>CONCATENATE(B3,",",K2)</f>
        <v>0,0</v>
      </c>
      <c r="L3" t="str">
        <f>CONCATENATE(C3,",",L2)</f>
        <v>0,0</v>
      </c>
      <c r="M3" t="str">
        <f>CONCATENATE(D3,",",M2)</f>
        <v>0,0</v>
      </c>
      <c r="N3" t="str">
        <f>CONCATENATE(E3,",",N2)</f>
        <v>0,0</v>
      </c>
      <c r="O3" t="str">
        <f t="shared" ref="O3:P18" si="3">CONCATENATE(F3,",",O2)</f>
        <v>5631.17,5659.06</v>
      </c>
      <c r="P3" t="str">
        <f t="shared" si="3"/>
        <v>6.8,13.16</v>
      </c>
    </row>
    <row r="4" spans="1:16" x14ac:dyDescent="0.3">
      <c r="A4">
        <v>0</v>
      </c>
      <c r="B4">
        <v>1</v>
      </c>
      <c r="C4">
        <v>0</v>
      </c>
      <c r="D4">
        <v>0</v>
      </c>
      <c r="E4">
        <v>0</v>
      </c>
      <c r="F4">
        <v>6366.59</v>
      </c>
      <c r="G4">
        <v>13.61</v>
      </c>
      <c r="H4">
        <v>3</v>
      </c>
      <c r="J4" t="str">
        <f t="shared" ref="J4:J67" si="4">CONCATENATE(A4,",",J3)</f>
        <v>0,1,1</v>
      </c>
      <c r="K4" t="str">
        <f t="shared" ref="K4:K67" si="5">CONCATENATE(B4,",",K3)</f>
        <v>1,0,0</v>
      </c>
      <c r="L4" t="str">
        <f t="shared" ref="L4:L67" si="6">CONCATENATE(C4,",",L3)</f>
        <v>0,0,0</v>
      </c>
      <c r="M4" t="str">
        <f t="shared" ref="M4:M67" si="7">CONCATENATE(D4,",",M3)</f>
        <v>0,0,0</v>
      </c>
      <c r="N4" t="str">
        <f t="shared" ref="N4:P67" si="8">CONCATENATE(E4,",",N3)</f>
        <v>0,0,0</v>
      </c>
      <c r="O4" t="str">
        <f t="shared" si="3"/>
        <v>6366.59,5631.17,5659.06</v>
      </c>
      <c r="P4" t="str">
        <f t="shared" si="3"/>
        <v>13.61,6.8,13.16</v>
      </c>
    </row>
    <row r="5" spans="1:16" x14ac:dyDescent="0.3">
      <c r="A5">
        <v>1</v>
      </c>
      <c r="B5">
        <v>0</v>
      </c>
      <c r="C5">
        <v>0</v>
      </c>
      <c r="D5">
        <v>0</v>
      </c>
      <c r="E5">
        <v>0</v>
      </c>
      <c r="F5">
        <v>6161.19</v>
      </c>
      <c r="G5">
        <v>1.94</v>
      </c>
      <c r="H5">
        <v>4</v>
      </c>
      <c r="J5" t="str">
        <f t="shared" si="4"/>
        <v>1,0,1,1</v>
      </c>
      <c r="K5" t="str">
        <f t="shared" si="5"/>
        <v>0,1,0,0</v>
      </c>
      <c r="L5" t="str">
        <f t="shared" si="6"/>
        <v>0,0,0,0</v>
      </c>
      <c r="M5" t="str">
        <f t="shared" si="7"/>
        <v>0,0,0,0</v>
      </c>
      <c r="N5" t="str">
        <f t="shared" si="8"/>
        <v>0,0,0,0</v>
      </c>
      <c r="O5" t="str">
        <f t="shared" si="3"/>
        <v>6161.19,6366.59,5631.17,5659.06</v>
      </c>
      <c r="P5" t="str">
        <f t="shared" si="3"/>
        <v>1.94,13.61,6.8,13.16</v>
      </c>
    </row>
    <row r="6" spans="1:16" x14ac:dyDescent="0.3">
      <c r="A6">
        <v>0</v>
      </c>
      <c r="B6">
        <v>1</v>
      </c>
      <c r="C6">
        <v>0</v>
      </c>
      <c r="D6">
        <v>0</v>
      </c>
      <c r="E6">
        <v>0</v>
      </c>
      <c r="F6">
        <v>13936.6</v>
      </c>
      <c r="G6">
        <v>21.1</v>
      </c>
      <c r="H6">
        <v>5</v>
      </c>
      <c r="J6" t="str">
        <f t="shared" si="4"/>
        <v>0,1,0,1,1</v>
      </c>
      <c r="K6" t="str">
        <f t="shared" si="5"/>
        <v>1,0,1,0,0</v>
      </c>
      <c r="L6" t="str">
        <f t="shared" si="6"/>
        <v>0,0,0,0,0</v>
      </c>
      <c r="M6" t="str">
        <f t="shared" si="7"/>
        <v>0,0,0,0,0</v>
      </c>
      <c r="N6" t="str">
        <f t="shared" si="8"/>
        <v>0,0,0,0,0</v>
      </c>
      <c r="O6" t="str">
        <f t="shared" si="3"/>
        <v>13936.6,6161.19,6366.59,5631.17,5659.06</v>
      </c>
      <c r="P6" t="str">
        <f t="shared" si="3"/>
        <v>21.1,1.94,13.61,6.8,13.16</v>
      </c>
    </row>
    <row r="7" spans="1:16" x14ac:dyDescent="0.3">
      <c r="A7">
        <v>0</v>
      </c>
      <c r="B7">
        <v>1</v>
      </c>
      <c r="C7">
        <v>0</v>
      </c>
      <c r="D7">
        <v>0</v>
      </c>
      <c r="E7">
        <v>0</v>
      </c>
      <c r="F7">
        <v>9164.7800000000007</v>
      </c>
      <c r="G7">
        <v>20.07</v>
      </c>
      <c r="H7">
        <v>6</v>
      </c>
      <c r="J7" t="str">
        <f t="shared" si="4"/>
        <v>0,0,1,0,1,1</v>
      </c>
      <c r="K7" t="str">
        <f t="shared" si="5"/>
        <v>1,1,0,1,0,0</v>
      </c>
      <c r="L7" t="str">
        <f t="shared" si="6"/>
        <v>0,0,0,0,0,0</v>
      </c>
      <c r="M7" t="str">
        <f t="shared" si="7"/>
        <v>0,0,0,0,0,0</v>
      </c>
      <c r="N7" t="str">
        <f t="shared" si="8"/>
        <v>0,0,0,0,0,0</v>
      </c>
      <c r="O7" t="str">
        <f t="shared" si="3"/>
        <v>9164.78,13936.6,6161.19,6366.59,5631.17,5659.06</v>
      </c>
      <c r="P7" t="str">
        <f t="shared" si="3"/>
        <v>20.07,21.1,1.94,13.61,6.8,13.16</v>
      </c>
    </row>
    <row r="8" spans="1:16" x14ac:dyDescent="0.3">
      <c r="A8">
        <v>1</v>
      </c>
      <c r="B8">
        <v>0</v>
      </c>
      <c r="C8">
        <v>0</v>
      </c>
      <c r="D8">
        <v>0</v>
      </c>
      <c r="E8">
        <v>0</v>
      </c>
      <c r="F8">
        <v>11555.31</v>
      </c>
      <c r="G8">
        <v>11.36</v>
      </c>
      <c r="H8">
        <v>7</v>
      </c>
      <c r="J8" t="str">
        <f t="shared" si="4"/>
        <v>1,0,0,1,0,1,1</v>
      </c>
      <c r="K8" t="str">
        <f t="shared" si="5"/>
        <v>0,1,1,0,1,0,0</v>
      </c>
      <c r="L8" t="str">
        <f t="shared" si="6"/>
        <v>0,0,0,0,0,0,0</v>
      </c>
      <c r="M8" t="str">
        <f t="shared" si="7"/>
        <v>0,0,0,0,0,0,0</v>
      </c>
      <c r="N8" t="str">
        <f t="shared" si="8"/>
        <v>0,0,0,0,0,0,0</v>
      </c>
      <c r="O8" t="str">
        <f t="shared" si="3"/>
        <v>11555.31,9164.78,13936.6,6161.19,6366.59,5631.17,5659.06</v>
      </c>
      <c r="P8" t="str">
        <f t="shared" si="3"/>
        <v>11.36,20.07,21.1,1.94,13.61,6.8,13.16</v>
      </c>
    </row>
    <row r="9" spans="1:16" x14ac:dyDescent="0.3">
      <c r="A9">
        <v>0</v>
      </c>
      <c r="B9">
        <v>1</v>
      </c>
      <c r="C9">
        <v>0</v>
      </c>
      <c r="D9">
        <v>0</v>
      </c>
      <c r="E9">
        <v>0</v>
      </c>
      <c r="F9">
        <v>8287.14</v>
      </c>
      <c r="G9">
        <v>16.02</v>
      </c>
      <c r="H9">
        <v>8</v>
      </c>
      <c r="J9" t="str">
        <f t="shared" si="4"/>
        <v>0,1,0,0,1,0,1,1</v>
      </c>
      <c r="K9" t="str">
        <f t="shared" si="5"/>
        <v>1,0,1,1,0,1,0,0</v>
      </c>
      <c r="L9" t="str">
        <f t="shared" si="6"/>
        <v>0,0,0,0,0,0,0,0</v>
      </c>
      <c r="M9" t="str">
        <f t="shared" si="7"/>
        <v>0,0,0,0,0,0,0,0</v>
      </c>
      <c r="N9" t="str">
        <f t="shared" si="8"/>
        <v>0,0,0,0,0,0,0,0</v>
      </c>
      <c r="O9" t="str">
        <f t="shared" si="3"/>
        <v>8287.14,11555.31,9164.78,13936.6,6161.19,6366.59,5631.17,5659.06</v>
      </c>
      <c r="P9" t="str">
        <f t="shared" si="3"/>
        <v>16.02,11.36,20.07,21.1,1.94,13.61,6.8,13.16</v>
      </c>
    </row>
    <row r="10" spans="1:16" x14ac:dyDescent="0.3">
      <c r="A10">
        <v>0</v>
      </c>
      <c r="B10">
        <v>1</v>
      </c>
      <c r="C10">
        <v>0</v>
      </c>
      <c r="D10">
        <v>0</v>
      </c>
      <c r="E10">
        <v>0</v>
      </c>
      <c r="F10">
        <v>13589.45</v>
      </c>
      <c r="G10">
        <v>3.66</v>
      </c>
      <c r="H10">
        <v>9</v>
      </c>
      <c r="J10" t="str">
        <f t="shared" si="4"/>
        <v>0,0,1,0,0,1,0,1,1</v>
      </c>
      <c r="K10" t="str">
        <f t="shared" si="5"/>
        <v>1,1,0,1,1,0,1,0,0</v>
      </c>
      <c r="L10" t="str">
        <f t="shared" si="6"/>
        <v>0,0,0,0,0,0,0,0,0</v>
      </c>
      <c r="M10" t="str">
        <f t="shared" si="7"/>
        <v>0,0,0,0,0,0,0,0,0</v>
      </c>
      <c r="N10" t="str">
        <f t="shared" si="8"/>
        <v>0,0,0,0,0,0,0,0,0</v>
      </c>
      <c r="O10" t="str">
        <f t="shared" si="3"/>
        <v>13589.45,8287.14,11555.31,9164.78,13936.6,6161.19,6366.59,5631.17,5659.06</v>
      </c>
      <c r="P10" t="str">
        <f t="shared" si="3"/>
        <v>3.66,16.02,11.36,20.07,21.1,1.94,13.61,6.8,13.16</v>
      </c>
    </row>
    <row r="11" spans="1:16" x14ac:dyDescent="0.3">
      <c r="A11">
        <v>0</v>
      </c>
      <c r="B11">
        <v>0</v>
      </c>
      <c r="C11">
        <v>1</v>
      </c>
      <c r="D11">
        <v>0</v>
      </c>
      <c r="E11">
        <v>0</v>
      </c>
      <c r="F11">
        <v>8962.7800000000007</v>
      </c>
      <c r="G11">
        <v>6.04</v>
      </c>
      <c r="H11">
        <v>10</v>
      </c>
      <c r="J11" t="str">
        <f t="shared" si="4"/>
        <v>0,0,0,1,0,0,1,0,1,1</v>
      </c>
      <c r="K11" t="str">
        <f t="shared" si="5"/>
        <v>0,1,1,0,1,1,0,1,0,0</v>
      </c>
      <c r="L11" t="str">
        <f t="shared" si="6"/>
        <v>1,0,0,0,0,0,0,0,0,0</v>
      </c>
      <c r="M11" t="str">
        <f t="shared" si="7"/>
        <v>0,0,0,0,0,0,0,0,0,0</v>
      </c>
      <c r="N11" t="str">
        <f t="shared" si="8"/>
        <v>0,0,0,0,0,0,0,0,0,0</v>
      </c>
      <c r="O11" t="str">
        <f t="shared" si="3"/>
        <v>8962.78,13589.45,8287.14,11555.31,9164.78,13936.6,6161.19,6366.59,5631.17,5659.06</v>
      </c>
      <c r="P11" t="str">
        <f t="shared" si="3"/>
        <v>6.04,3.66,16.02,11.36,20.07,21.1,1.94,13.61,6.8,13.16</v>
      </c>
    </row>
    <row r="12" spans="1:16" x14ac:dyDescent="0.3">
      <c r="A12">
        <v>1</v>
      </c>
      <c r="B12">
        <v>0</v>
      </c>
      <c r="C12">
        <v>0</v>
      </c>
      <c r="D12">
        <v>0</v>
      </c>
      <c r="E12">
        <v>0</v>
      </c>
      <c r="F12">
        <v>6694.78</v>
      </c>
      <c r="G12">
        <v>15.43</v>
      </c>
      <c r="H12">
        <v>11</v>
      </c>
      <c r="J12" t="str">
        <f t="shared" si="4"/>
        <v>1,0,0,0,1,0,0,1,0,1,1</v>
      </c>
      <c r="K12" t="str">
        <f t="shared" si="5"/>
        <v>0,0,1,1,0,1,1,0,1,0,0</v>
      </c>
      <c r="L12" t="str">
        <f t="shared" si="6"/>
        <v>0,1,0,0,0,0,0,0,0,0,0</v>
      </c>
      <c r="M12" t="str">
        <f t="shared" si="7"/>
        <v>0,0,0,0,0,0,0,0,0,0,0</v>
      </c>
      <c r="N12" t="str">
        <f t="shared" si="8"/>
        <v>0,0,0,0,0,0,0,0,0,0,0</v>
      </c>
      <c r="O12" t="str">
        <f t="shared" si="3"/>
        <v>6694.78,8962.78,13589.45,8287.14,11555.31,9164.78,13936.6,6161.19,6366.59,5631.17,5659.06</v>
      </c>
      <c r="P12" t="str">
        <f t="shared" si="3"/>
        <v>15.43,6.04,3.66,16.02,11.36,20.07,21.1,1.94,13.61,6.8,13.16</v>
      </c>
    </row>
    <row r="13" spans="1:16" x14ac:dyDescent="0.3">
      <c r="A13">
        <v>0</v>
      </c>
      <c r="B13">
        <v>1</v>
      </c>
      <c r="C13">
        <v>0</v>
      </c>
      <c r="D13">
        <v>0</v>
      </c>
      <c r="E13">
        <v>0</v>
      </c>
      <c r="F13">
        <v>5471.83</v>
      </c>
      <c r="G13">
        <v>19.8</v>
      </c>
      <c r="H13">
        <v>12</v>
      </c>
      <c r="J13" t="str">
        <f t="shared" si="4"/>
        <v>0,1,0,0,0,1,0,0,1,0,1,1</v>
      </c>
      <c r="K13" t="str">
        <f t="shared" si="5"/>
        <v>1,0,0,1,1,0,1,1,0,1,0,0</v>
      </c>
      <c r="L13" t="str">
        <f t="shared" si="6"/>
        <v>0,0,1,0,0,0,0,0,0,0,0,0</v>
      </c>
      <c r="M13" t="str">
        <f t="shared" si="7"/>
        <v>0,0,0,0,0,0,0,0,0,0,0,0</v>
      </c>
      <c r="N13" t="str">
        <f t="shared" si="8"/>
        <v>0,0,0,0,0,0,0,0,0,0,0,0</v>
      </c>
      <c r="O13" t="str">
        <f t="shared" si="3"/>
        <v>5471.83,6694.78,8962.78,13589.45,8287.14,11555.31,9164.78,13936.6,6161.19,6366.59,5631.17,5659.06</v>
      </c>
      <c r="P13" t="str">
        <f t="shared" si="3"/>
        <v>19.8,15.43,6.04,3.66,16.02,11.36,20.07,21.1,1.94,13.61,6.8,13.16</v>
      </c>
    </row>
    <row r="14" spans="1:16" x14ac:dyDescent="0.3">
      <c r="A14">
        <v>0</v>
      </c>
      <c r="B14">
        <v>0</v>
      </c>
      <c r="C14">
        <v>0</v>
      </c>
      <c r="D14">
        <v>1</v>
      </c>
      <c r="E14">
        <v>0</v>
      </c>
      <c r="F14">
        <v>10593.81</v>
      </c>
      <c r="G14">
        <v>14.08</v>
      </c>
      <c r="H14">
        <v>13</v>
      </c>
      <c r="J14" t="str">
        <f t="shared" si="4"/>
        <v>0,0,1,0,0,0,1,0,0,1,0,1,1</v>
      </c>
      <c r="K14" t="str">
        <f t="shared" si="5"/>
        <v>0,1,0,0,1,1,0,1,1,0,1,0,0</v>
      </c>
      <c r="L14" t="str">
        <f t="shared" si="6"/>
        <v>0,0,0,1,0,0,0,0,0,0,0,0,0</v>
      </c>
      <c r="M14" t="str">
        <f t="shared" si="7"/>
        <v>1,0,0,0,0,0,0,0,0,0,0,0,0</v>
      </c>
      <c r="N14" t="str">
        <f t="shared" si="8"/>
        <v>0,0,0,0,0,0,0,0,0,0,0,0,0</v>
      </c>
      <c r="O14" t="str">
        <f t="shared" si="3"/>
        <v>10593.81,5471.83,6694.78,8962.78,13589.45,8287.14,11555.31,9164.78,13936.6,6161.19,6366.59,5631.17,5659.06</v>
      </c>
      <c r="P14" t="str">
        <f t="shared" si="3"/>
        <v>14.08,19.8,15.43,6.04,3.66,16.02,11.36,20.07,21.1,1.94,13.61,6.8,13.16</v>
      </c>
    </row>
    <row r="15" spans="1:16" x14ac:dyDescent="0.3">
      <c r="A15">
        <v>0</v>
      </c>
      <c r="B15">
        <v>1</v>
      </c>
      <c r="C15">
        <v>0</v>
      </c>
      <c r="D15">
        <v>0</v>
      </c>
      <c r="E15">
        <v>0</v>
      </c>
      <c r="F15">
        <v>12078.71</v>
      </c>
      <c r="G15">
        <v>23.95</v>
      </c>
      <c r="H15">
        <v>14</v>
      </c>
      <c r="J15" t="str">
        <f t="shared" si="4"/>
        <v>0,0,0,1,0,0,0,1,0,0,1,0,1,1</v>
      </c>
      <c r="K15" t="str">
        <f t="shared" si="5"/>
        <v>1,0,1,0,0,1,1,0,1,1,0,1,0,0</v>
      </c>
      <c r="L15" t="str">
        <f t="shared" si="6"/>
        <v>0,0,0,0,1,0,0,0,0,0,0,0,0,0</v>
      </c>
      <c r="M15" t="str">
        <f t="shared" si="7"/>
        <v>0,1,0,0,0,0,0,0,0,0,0,0,0,0</v>
      </c>
      <c r="N15" t="str">
        <f t="shared" si="8"/>
        <v>0,0,0,0,0,0,0,0,0,0,0,0,0,0</v>
      </c>
      <c r="O15" t="str">
        <f t="shared" si="3"/>
        <v>12078.71,10593.81,5471.83,6694.78,8962.78,13589.45,8287.14,11555.31,9164.78,13936.6,6161.19,6366.59,5631.17,5659.06</v>
      </c>
      <c r="P15" t="str">
        <f t="shared" si="3"/>
        <v>23.95,14.08,19.8,15.43,6.04,3.66,16.02,11.36,20.07,21.1,1.94,13.61,6.8,13.16</v>
      </c>
    </row>
    <row r="16" spans="1:16" x14ac:dyDescent="0.3">
      <c r="A16">
        <v>1</v>
      </c>
      <c r="B16">
        <v>0</v>
      </c>
      <c r="C16">
        <v>0</v>
      </c>
      <c r="D16">
        <v>0</v>
      </c>
      <c r="E16">
        <v>0</v>
      </c>
      <c r="F16">
        <v>7225.39</v>
      </c>
      <c r="G16">
        <v>15.06</v>
      </c>
      <c r="H16">
        <v>15</v>
      </c>
      <c r="J16" t="str">
        <f t="shared" si="4"/>
        <v>1,0,0,0,1,0,0,0,1,0,0,1,0,1,1</v>
      </c>
      <c r="K16" t="str">
        <f t="shared" si="5"/>
        <v>0,1,0,1,0,0,1,1,0,1,1,0,1,0,0</v>
      </c>
      <c r="L16" t="str">
        <f t="shared" si="6"/>
        <v>0,0,0,0,0,1,0,0,0,0,0,0,0,0,0</v>
      </c>
      <c r="M16" t="str">
        <f t="shared" si="7"/>
        <v>0,0,1,0,0,0,0,0,0,0,0,0,0,0,0</v>
      </c>
      <c r="N16" t="str">
        <f t="shared" si="8"/>
        <v>0,0,0,0,0,0,0,0,0,0,0,0,0,0,0</v>
      </c>
      <c r="O16" t="str">
        <f t="shared" si="3"/>
        <v>7225.39,12078.71,10593.81,5471.83,6694.78,8962.78,13589.45,8287.14,11555.31,9164.78,13936.6,6161.19,6366.59,5631.17,5659.06</v>
      </c>
      <c r="P16" t="str">
        <f t="shared" si="3"/>
        <v>15.06,23.95,14.08,19.8,15.43,6.04,3.66,16.02,11.36,20.07,21.1,1.94,13.61,6.8,13.16</v>
      </c>
    </row>
    <row r="17" spans="1:16" x14ac:dyDescent="0.3">
      <c r="A17">
        <v>0</v>
      </c>
      <c r="B17">
        <v>0</v>
      </c>
      <c r="C17">
        <v>1</v>
      </c>
      <c r="D17">
        <v>0</v>
      </c>
      <c r="E17">
        <v>0</v>
      </c>
      <c r="F17">
        <v>12024.52</v>
      </c>
      <c r="G17">
        <v>23.58</v>
      </c>
      <c r="H17">
        <v>16</v>
      </c>
      <c r="J17" t="str">
        <f t="shared" si="4"/>
        <v>0,1,0,0,0,1,0,0,0,1,0,0,1,0,1,1</v>
      </c>
      <c r="K17" t="str">
        <f t="shared" si="5"/>
        <v>0,0,1,0,1,0,0,1,1,0,1,1,0,1,0,0</v>
      </c>
      <c r="L17" t="str">
        <f t="shared" si="6"/>
        <v>1,0,0,0,0,0,1,0,0,0,0,0,0,0,0,0</v>
      </c>
      <c r="M17" t="str">
        <f t="shared" si="7"/>
        <v>0,0,0,1,0,0,0,0,0,0,0,0,0,0,0,0</v>
      </c>
      <c r="N17" t="str">
        <f t="shared" si="8"/>
        <v>0,0,0,0,0,0,0,0,0,0,0,0,0,0,0,0</v>
      </c>
      <c r="O17" t="str">
        <f t="shared" si="3"/>
        <v>12024.52,7225.39,12078.71,10593.81,5471.83,6694.78,8962.78,13589.45,8287.14,11555.31,9164.78,13936.6,6161.19,6366.59,5631.17,5659.06</v>
      </c>
      <c r="P17" t="str">
        <f t="shared" si="3"/>
        <v>23.58,15.06,23.95,14.08,19.8,15.43,6.04,3.66,16.02,11.36,20.07,21.1,1.94,13.61,6.8,13.16</v>
      </c>
    </row>
    <row r="18" spans="1:16" x14ac:dyDescent="0.3">
      <c r="A18">
        <v>0</v>
      </c>
      <c r="B18">
        <v>0</v>
      </c>
      <c r="C18">
        <v>1</v>
      </c>
      <c r="D18">
        <v>0</v>
      </c>
      <c r="E18">
        <v>0</v>
      </c>
      <c r="F18">
        <v>9184.86</v>
      </c>
      <c r="G18">
        <v>17.12</v>
      </c>
      <c r="H18">
        <v>17</v>
      </c>
      <c r="J18" t="str">
        <f t="shared" si="4"/>
        <v>0,0,1,0,0,0,1,0,0,0,1,0,0,1,0,1,1</v>
      </c>
      <c r="K18" t="str">
        <f t="shared" si="5"/>
        <v>0,0,0,1,0,1,0,0,1,1,0,1,1,0,1,0,0</v>
      </c>
      <c r="L18" t="str">
        <f t="shared" si="6"/>
        <v>1,1,0,0,0,0,0,1,0,0,0,0,0,0,0,0,0</v>
      </c>
      <c r="M18" t="str">
        <f t="shared" si="7"/>
        <v>0,0,0,0,1,0,0,0,0,0,0,0,0,0,0,0,0</v>
      </c>
      <c r="N18" t="str">
        <f t="shared" si="8"/>
        <v>0,0,0,0,0,0,0,0,0,0,0,0,0,0,0,0,0</v>
      </c>
      <c r="O18" t="str">
        <f t="shared" si="3"/>
        <v>9184.86,12024.52,7225.39,12078.71,10593.81,5471.83,6694.78,8962.78,13589.45,8287.14,11555.31,9164.78,13936.6,6161.19,6366.59,5631.17,5659.06</v>
      </c>
      <c r="P18" t="str">
        <f t="shared" si="3"/>
        <v>17.12,23.58,15.06,23.95,14.08,19.8,15.43,6.04,3.66,16.02,11.36,20.07,21.1,1.94,13.61,6.8,13.16</v>
      </c>
    </row>
    <row r="19" spans="1:16" x14ac:dyDescent="0.3">
      <c r="A19">
        <v>1</v>
      </c>
      <c r="B19">
        <v>0</v>
      </c>
      <c r="C19">
        <v>0</v>
      </c>
      <c r="D19">
        <v>0</v>
      </c>
      <c r="E19">
        <v>0</v>
      </c>
      <c r="F19">
        <v>11536.62</v>
      </c>
      <c r="G19">
        <v>22.5</v>
      </c>
      <c r="H19">
        <v>18</v>
      </c>
      <c r="J19" t="str">
        <f t="shared" si="4"/>
        <v>1,0,0,1,0,0,0,1,0,0,0,1,0,0,1,0,1,1</v>
      </c>
      <c r="K19" t="str">
        <f t="shared" si="5"/>
        <v>0,0,0,0,1,0,1,0,0,1,1,0,1,1,0,1,0,0</v>
      </c>
      <c r="L19" t="str">
        <f t="shared" si="6"/>
        <v>0,1,1,0,0,0,0,0,1,0,0,0,0,0,0,0,0,0</v>
      </c>
      <c r="M19" t="str">
        <f t="shared" si="7"/>
        <v>0,0,0,0,0,1,0,0,0,0,0,0,0,0,0,0,0,0</v>
      </c>
      <c r="N19" t="str">
        <f t="shared" si="8"/>
        <v>0,0,0,0,0,0,0,0,0,0,0,0,0,0,0,0,0,0</v>
      </c>
      <c r="O19" t="str">
        <f t="shared" si="8"/>
        <v>11536.62,9184.86,12024.52,7225.39,12078.71,10593.81,5471.83,6694.78,8962.78,13589.45,8287.14,11555.31,9164.78,13936.6,6161.19,6366.59,5631.17,5659.06</v>
      </c>
      <c r="P19" t="str">
        <f t="shared" si="8"/>
        <v>22.5,17.12,23.58,15.06,23.95,14.08,19.8,15.43,6.04,3.66,16.02,11.36,20.07,21.1,1.94,13.61,6.8,13.16</v>
      </c>
    </row>
    <row r="20" spans="1:16" x14ac:dyDescent="0.3">
      <c r="A20">
        <v>1</v>
      </c>
      <c r="B20">
        <v>0</v>
      </c>
      <c r="C20">
        <v>0</v>
      </c>
      <c r="D20">
        <v>0</v>
      </c>
      <c r="E20">
        <v>0</v>
      </c>
      <c r="F20">
        <v>8220.65</v>
      </c>
      <c r="G20">
        <v>2.4</v>
      </c>
      <c r="H20">
        <v>19</v>
      </c>
      <c r="J20" t="str">
        <f t="shared" si="4"/>
        <v>1,1,0,0,1,0,0,0,1,0,0,0,1,0,0,1,0,1,1</v>
      </c>
      <c r="K20" t="str">
        <f t="shared" si="5"/>
        <v>0,0,0,0,0,1,0,1,0,0,1,1,0,1,1,0,1,0,0</v>
      </c>
      <c r="L20" t="str">
        <f t="shared" si="6"/>
        <v>0,0,1,1,0,0,0,0,0,1,0,0,0,0,0,0,0,0,0</v>
      </c>
      <c r="M20" t="str">
        <f t="shared" si="7"/>
        <v>0,0,0,0,0,0,1,0,0,0,0,0,0,0,0,0,0,0,0</v>
      </c>
      <c r="N20" t="str">
        <f t="shared" si="8"/>
        <v>0,0,0,0,0,0,0,0,0,0,0,0,0,0,0,0,0,0,0</v>
      </c>
      <c r="O20" t="str">
        <f t="shared" si="8"/>
        <v>8220.65,11536.62,9184.86,12024.52,7225.39,12078.71,10593.81,5471.83,6694.78,8962.78,13589.45,8287.14,11555.31,9164.78,13936.6,6161.19,6366.59,5631.17,5659.06</v>
      </c>
      <c r="P20" t="str">
        <f t="shared" si="8"/>
        <v>2.4,22.5,17.12,23.58,15.06,23.95,14.08,19.8,15.43,6.04,3.66,16.02,11.36,20.07,21.1,1.94,13.61,6.8,13.16</v>
      </c>
    </row>
    <row r="21" spans="1:16" x14ac:dyDescent="0.3">
      <c r="A21">
        <v>0</v>
      </c>
      <c r="B21">
        <v>1</v>
      </c>
      <c r="C21">
        <v>0</v>
      </c>
      <c r="D21">
        <v>0</v>
      </c>
      <c r="E21">
        <v>0</v>
      </c>
      <c r="F21">
        <v>8420.8700000000008</v>
      </c>
      <c r="G21">
        <v>19.71</v>
      </c>
      <c r="H21">
        <v>20</v>
      </c>
      <c r="J21" t="str">
        <f t="shared" si="4"/>
        <v>0,1,1,0,0,1,0,0,0,1,0,0,0,1,0,0,1,0,1,1</v>
      </c>
      <c r="K21" t="str">
        <f t="shared" si="5"/>
        <v>1,0,0,0,0,0,1,0,1,0,0,1,1,0,1,1,0,1,0,0</v>
      </c>
      <c r="L21" t="str">
        <f t="shared" si="6"/>
        <v>0,0,0,1,1,0,0,0,0,0,1,0,0,0,0,0,0,0,0,0</v>
      </c>
      <c r="M21" t="str">
        <f t="shared" si="7"/>
        <v>0,0,0,0,0,0,0,1,0,0,0,0,0,0,0,0,0,0,0,0</v>
      </c>
      <c r="N21" t="str">
        <f t="shared" si="8"/>
        <v>0,0,0,0,0,0,0,0,0,0,0,0,0,0,0,0,0,0,0,0</v>
      </c>
      <c r="O21" t="str">
        <f t="shared" si="8"/>
        <v>8420.87,8220.65,11536.62,9184.86,12024.52,7225.39,12078.71,10593.81,5471.83,6694.78,8962.78,13589.45,8287.14,11555.31,9164.78,13936.6,6161.19,6366.59,5631.17,5659.06</v>
      </c>
      <c r="P21" t="str">
        <f t="shared" si="8"/>
        <v>19.71,2.4,22.5,17.12,23.58,15.06,23.95,14.08,19.8,15.43,6.04,3.66,16.02,11.36,20.07,21.1,1.94,13.61,6.8,13.16</v>
      </c>
    </row>
    <row r="22" spans="1:16" x14ac:dyDescent="0.3">
      <c r="A22">
        <v>0</v>
      </c>
      <c r="B22">
        <v>0</v>
      </c>
      <c r="C22">
        <v>1</v>
      </c>
      <c r="D22">
        <v>0</v>
      </c>
      <c r="E22">
        <v>0</v>
      </c>
      <c r="F22">
        <v>6800.07</v>
      </c>
      <c r="G22">
        <v>23.37</v>
      </c>
      <c r="H22">
        <v>21</v>
      </c>
      <c r="J22" t="str">
        <f t="shared" si="4"/>
        <v>0,0,1,1,0,0,1,0,0,0,1,0,0,0,1,0,0,1,0,1,1</v>
      </c>
      <c r="K22" t="str">
        <f t="shared" si="5"/>
        <v>0,1,0,0,0,0,0,1,0,1,0,0,1,1,0,1,1,0,1,0,0</v>
      </c>
      <c r="L22" t="str">
        <f t="shared" si="6"/>
        <v>1,0,0,0,1,1,0,0,0,0,0,1,0,0,0,0,0,0,0,0,0</v>
      </c>
      <c r="M22" t="str">
        <f t="shared" si="7"/>
        <v>0,0,0,0,0,0,0,0,1,0,0,0,0,0,0,0,0,0,0,0,0</v>
      </c>
      <c r="N22" t="str">
        <f t="shared" si="8"/>
        <v>0,0,0,0,0,0,0,0,0,0,0,0,0,0,0,0,0,0,0,0,0</v>
      </c>
      <c r="O22" t="str">
        <f t="shared" si="8"/>
        <v>6800.07,8420.87,8220.65,11536.62,9184.86,12024.52,7225.39,12078.71,10593.81,5471.83,6694.78,8962.78,13589.45,8287.14,11555.31,9164.78,13936.6,6161.19,6366.59,5631.17,5659.06</v>
      </c>
      <c r="P22" t="str">
        <f t="shared" si="8"/>
        <v>23.37,19.71,2.4,22.5,17.12,23.58,15.06,23.95,14.08,19.8,15.43,6.04,3.66,16.02,11.36,20.07,21.1,1.94,13.61,6.8,13.16</v>
      </c>
    </row>
    <row r="23" spans="1:16" x14ac:dyDescent="0.3">
      <c r="A23">
        <v>1</v>
      </c>
      <c r="B23">
        <v>0</v>
      </c>
      <c r="C23">
        <v>0</v>
      </c>
      <c r="D23">
        <v>0</v>
      </c>
      <c r="E23">
        <v>0</v>
      </c>
      <c r="F23">
        <v>11907</v>
      </c>
      <c r="G23">
        <v>13.84</v>
      </c>
      <c r="H23">
        <v>22</v>
      </c>
      <c r="J23" t="str">
        <f t="shared" si="4"/>
        <v>1,0,0,1,1,0,0,1,0,0,0,1,0,0,0,1,0,0,1,0,1,1</v>
      </c>
      <c r="K23" t="str">
        <f t="shared" si="5"/>
        <v>0,0,1,0,0,0,0,0,1,0,1,0,0,1,1,0,1,1,0,1,0,0</v>
      </c>
      <c r="L23" t="str">
        <f t="shared" si="6"/>
        <v>0,1,0,0,0,1,1,0,0,0,0,0,1,0,0,0,0,0,0,0,0,0</v>
      </c>
      <c r="M23" t="str">
        <f t="shared" si="7"/>
        <v>0,0,0,0,0,0,0,0,0,1,0,0,0,0,0,0,0,0,0,0,0,0</v>
      </c>
      <c r="N23" t="str">
        <f t="shared" si="8"/>
        <v>0,0,0,0,0,0,0,0,0,0,0,0,0,0,0,0,0,0,0,0,0,0</v>
      </c>
      <c r="O23" t="str">
        <f t="shared" si="8"/>
        <v>11907,6800.07,8420.87,8220.65,11536.62,9184.86,12024.52,7225.39,12078.71,10593.81,5471.83,6694.78,8962.78,13589.45,8287.14,11555.31,9164.78,13936.6,6161.19,6366.59,5631.17,5659.06</v>
      </c>
      <c r="P23" t="str">
        <f t="shared" si="8"/>
        <v>13.84,23.37,19.71,2.4,22.5,17.12,23.58,15.06,23.95,14.08,19.8,15.43,6.04,3.66,16.02,11.36,20.07,21.1,1.94,13.61,6.8,13.16</v>
      </c>
    </row>
    <row r="24" spans="1:16" x14ac:dyDescent="0.3">
      <c r="A24">
        <v>0</v>
      </c>
      <c r="B24">
        <v>1</v>
      </c>
      <c r="C24">
        <v>0</v>
      </c>
      <c r="D24">
        <v>0</v>
      </c>
      <c r="E24">
        <v>0</v>
      </c>
      <c r="F24">
        <v>5394.37</v>
      </c>
      <c r="G24">
        <v>15.46</v>
      </c>
      <c r="H24">
        <v>23</v>
      </c>
      <c r="J24" t="str">
        <f t="shared" si="4"/>
        <v>0,1,0,0,1,1,0,0,1,0,0,0,1,0,0,0,1,0,0,1,0,1,1</v>
      </c>
      <c r="K24" t="str">
        <f t="shared" si="5"/>
        <v>1,0,0,1,0,0,0,0,0,1,0,1,0,0,1,1,0,1,1,0,1,0,0</v>
      </c>
      <c r="L24" t="str">
        <f t="shared" si="6"/>
        <v>0,0,1,0,0,0,1,1,0,0,0,0,0,1,0,0,0,0,0,0,0,0,0</v>
      </c>
      <c r="M24" t="str">
        <f t="shared" si="7"/>
        <v>0,0,0,0,0,0,0,0,0,0,1,0,0,0,0,0,0,0,0,0,0,0,0</v>
      </c>
      <c r="N24" t="str">
        <f t="shared" si="8"/>
        <v>0,0,0,0,0,0,0,0,0,0,0,0,0,0,0,0,0,0,0,0,0,0,0</v>
      </c>
      <c r="O24" t="str">
        <f t="shared" si="8"/>
        <v>5394.37,11907,6800.07,8420.87,8220.65,11536.62,9184.86,12024.52,7225.39,12078.71,10593.81,5471.83,6694.78,8962.78,13589.45,8287.14,11555.31,9164.78,13936.6,6161.19,6366.59,5631.17,5659.06</v>
      </c>
      <c r="P24" t="str">
        <f t="shared" si="8"/>
        <v>15.46,13.84,23.37,19.71,2.4,22.5,17.12,23.58,15.06,23.95,14.08,19.8,15.43,6.04,3.66,16.02,11.36,20.07,21.1,1.94,13.61,6.8,13.16</v>
      </c>
    </row>
    <row r="25" spans="1:16" x14ac:dyDescent="0.3">
      <c r="A25">
        <v>1</v>
      </c>
      <c r="B25">
        <v>0</v>
      </c>
      <c r="C25">
        <v>0</v>
      </c>
      <c r="D25">
        <v>0</v>
      </c>
      <c r="E25">
        <v>0</v>
      </c>
      <c r="F25">
        <v>13829.36</v>
      </c>
      <c r="G25">
        <v>8.9</v>
      </c>
      <c r="H25">
        <v>24</v>
      </c>
      <c r="J25" t="str">
        <f t="shared" si="4"/>
        <v>1,0,1,0,0,1,1,0,0,1,0,0,0,1,0,0,0,1,0,0,1,0,1,1</v>
      </c>
      <c r="K25" t="str">
        <f t="shared" si="5"/>
        <v>0,1,0,0,1,0,0,0,0,0,1,0,1,0,0,1,1,0,1,1,0,1,0,0</v>
      </c>
      <c r="L25" t="str">
        <f t="shared" si="6"/>
        <v>0,0,0,1,0,0,0,1,1,0,0,0,0,0,1,0,0,0,0,0,0,0,0,0</v>
      </c>
      <c r="M25" t="str">
        <f t="shared" si="7"/>
        <v>0,0,0,0,0,0,0,0,0,0,0,1,0,0,0,0,0,0,0,0,0,0,0,0</v>
      </c>
      <c r="N25" t="str">
        <f t="shared" si="8"/>
        <v>0,0,0,0,0,0,0,0,0,0,0,0,0,0,0,0,0,0,0,0,0,0,0,0</v>
      </c>
      <c r="O25" t="str">
        <f t="shared" si="8"/>
        <v>13829.36,5394.37,11907,6800.07,8420.87,8220.65,11536.62,9184.86,12024.52,7225.39,12078.71,10593.81,5471.83,6694.78,8962.78,13589.45,8287.14,11555.31,9164.78,13936.6,6161.19,6366.59,5631.17,5659.06</v>
      </c>
      <c r="P25" t="str">
        <f t="shared" si="8"/>
        <v>8.9,15.46,13.84,23.37,19.71,2.4,22.5,17.12,23.58,15.06,23.95,14.08,19.8,15.43,6.04,3.66,16.02,11.36,20.07,21.1,1.94,13.61,6.8,13.16</v>
      </c>
    </row>
    <row r="26" spans="1:16" x14ac:dyDescent="0.3">
      <c r="A26">
        <v>0</v>
      </c>
      <c r="B26">
        <v>0</v>
      </c>
      <c r="C26">
        <v>1</v>
      </c>
      <c r="D26">
        <v>0</v>
      </c>
      <c r="E26">
        <v>0</v>
      </c>
      <c r="F26">
        <v>13130.43</v>
      </c>
      <c r="G26">
        <v>23.4</v>
      </c>
      <c r="H26">
        <v>25</v>
      </c>
      <c r="J26" t="str">
        <f t="shared" si="4"/>
        <v>0,1,0,1,0,0,1,1,0,0,1,0,0,0,1,0,0,0,1,0,0,1,0,1,1</v>
      </c>
      <c r="K26" t="str">
        <f t="shared" si="5"/>
        <v>0,0,1,0,0,1,0,0,0,0,0,1,0,1,0,0,1,1,0,1,1,0,1,0,0</v>
      </c>
      <c r="L26" t="str">
        <f t="shared" si="6"/>
        <v>1,0,0,0,1,0,0,0,1,1,0,0,0,0,0,1,0,0,0,0,0,0,0,0,0</v>
      </c>
      <c r="M26" t="str">
        <f t="shared" si="7"/>
        <v>0,0,0,0,0,0,0,0,0,0,0,0,1,0,0,0,0,0,0,0,0,0,0,0,0</v>
      </c>
      <c r="N26" t="str">
        <f t="shared" si="8"/>
        <v>0,0,0,0,0,0,0,0,0,0,0,0,0,0,0,0,0,0,0,0,0,0,0,0,0</v>
      </c>
      <c r="O26" t="str">
        <f t="shared" si="8"/>
        <v>13130.43,13829.36,5394.37,11907,6800.07,8420.87,8220.65,11536.62,9184.86,12024.52,7225.39,12078.71,10593.81,5471.83,6694.78,8962.78,13589.45,8287.14,11555.31,9164.78,13936.6,6161.19,6366.59,5631.17,5659.06</v>
      </c>
      <c r="P26" t="str">
        <f t="shared" si="8"/>
        <v>23.4,8.9,15.46,13.84,23.37,19.71,2.4,22.5,17.12,23.58,15.06,23.95,14.08,19.8,15.43,6.04,3.66,16.02,11.36,20.07,21.1,1.94,13.61,6.8,13.16</v>
      </c>
    </row>
    <row r="27" spans="1:16" x14ac:dyDescent="0.3">
      <c r="A27">
        <v>0</v>
      </c>
      <c r="B27">
        <v>1</v>
      </c>
      <c r="C27">
        <v>0</v>
      </c>
      <c r="D27">
        <v>0</v>
      </c>
      <c r="E27">
        <v>0</v>
      </c>
      <c r="F27">
        <v>6380.58</v>
      </c>
      <c r="G27">
        <v>2.41</v>
      </c>
      <c r="H27">
        <v>26</v>
      </c>
      <c r="J27" t="str">
        <f t="shared" si="4"/>
        <v>0,0,1,0,1,0,0,1,1,0,0,1,0,0,0,1,0,0,0,1,0,0,1,0,1,1</v>
      </c>
      <c r="K27" t="str">
        <f t="shared" si="5"/>
        <v>1,0,0,1,0,0,1,0,0,0,0,0,1,0,1,0,0,1,1,0,1,1,0,1,0,0</v>
      </c>
      <c r="L27" t="str">
        <f t="shared" si="6"/>
        <v>0,1,0,0,0,1,0,0,0,1,1,0,0,0,0,0,1,0,0,0,0,0,0,0,0,0</v>
      </c>
      <c r="M27" t="str">
        <f t="shared" si="7"/>
        <v>0,0,0,0,0,0,0,0,0,0,0,0,0,1,0,0,0,0,0,0,0,0,0,0,0,0</v>
      </c>
      <c r="N27" t="str">
        <f t="shared" si="8"/>
        <v>0,0,0,0,0,0,0,0,0,0,0,0,0,0,0,0,0,0,0,0,0,0,0,0,0,0</v>
      </c>
      <c r="O27" t="str">
        <f t="shared" si="8"/>
        <v>6380.58,13130.43,13829.36,5394.37,11907,6800.07,8420.87,8220.65,11536.62,9184.86,12024.52,7225.39,12078.71,10593.81,5471.83,6694.78,8962.78,13589.45,8287.14,11555.31,9164.78,13936.6,6161.19,6366.59,5631.17,5659.06</v>
      </c>
      <c r="P27" t="str">
        <f t="shared" si="8"/>
        <v>2.41,23.4,8.9,15.46,13.84,23.37,19.71,2.4,22.5,17.12,23.58,15.06,23.95,14.08,19.8,15.43,6.04,3.66,16.02,11.36,20.07,21.1,1.94,13.61,6.8,13.16</v>
      </c>
    </row>
    <row r="28" spans="1:16" x14ac:dyDescent="0.3">
      <c r="A28">
        <v>1</v>
      </c>
      <c r="B28">
        <v>0</v>
      </c>
      <c r="C28">
        <v>0</v>
      </c>
      <c r="D28">
        <v>0</v>
      </c>
      <c r="E28">
        <v>0</v>
      </c>
      <c r="F28">
        <v>7773.2</v>
      </c>
      <c r="G28">
        <v>15.26</v>
      </c>
      <c r="H28">
        <v>27</v>
      </c>
      <c r="J28" t="str">
        <f t="shared" si="4"/>
        <v>1,0,0,1,0,1,0,0,1,1,0,0,1,0,0,0,1,0,0,0,1,0,0,1,0,1,1</v>
      </c>
      <c r="K28" t="str">
        <f t="shared" si="5"/>
        <v>0,1,0,0,1,0,0,1,0,0,0,0,0,1,0,1,0,0,1,1,0,1,1,0,1,0,0</v>
      </c>
      <c r="L28" t="str">
        <f t="shared" si="6"/>
        <v>0,0,1,0,0,0,1,0,0,0,1,1,0,0,0,0,0,1,0,0,0,0,0,0,0,0,0</v>
      </c>
      <c r="M28" t="str">
        <f t="shared" si="7"/>
        <v>0,0,0,0,0,0,0,0,0,0,0,0,0,0,1,0,0,0,0,0,0,0,0,0,0,0,0</v>
      </c>
      <c r="N28" t="str">
        <f t="shared" si="8"/>
        <v>0,0,0,0,0,0,0,0,0,0,0,0,0,0,0,0,0,0,0,0,0,0,0,0,0,0,0</v>
      </c>
      <c r="O28" t="str">
        <f t="shared" si="8"/>
        <v>7773.2,6380.58,13130.43,13829.36,5394.37,11907,6800.07,8420.87,8220.65,11536.62,9184.86,12024.52,7225.39,12078.71,10593.81,5471.83,6694.78,8962.78,13589.45,8287.14,11555.31,9164.78,13936.6,6161.19,6366.59,5631.17,5659.06</v>
      </c>
      <c r="P28" t="str">
        <f t="shared" si="8"/>
        <v>15.26,2.41,23.4,8.9,15.46,13.84,23.37,19.71,2.4,22.5,17.12,23.58,15.06,23.95,14.08,19.8,15.43,6.04,3.66,16.02,11.36,20.07,21.1,1.94,13.61,6.8,13.16</v>
      </c>
    </row>
    <row r="29" spans="1:16" x14ac:dyDescent="0.3">
      <c r="A29">
        <v>0</v>
      </c>
      <c r="B29">
        <v>0</v>
      </c>
      <c r="C29">
        <v>1</v>
      </c>
      <c r="D29">
        <v>0</v>
      </c>
      <c r="E29">
        <v>0</v>
      </c>
      <c r="F29">
        <v>11934.58</v>
      </c>
      <c r="G29">
        <v>6.87</v>
      </c>
      <c r="H29">
        <v>28</v>
      </c>
      <c r="J29" t="str">
        <f t="shared" si="4"/>
        <v>0,1,0,0,1,0,1,0,0,1,1,0,0,1,0,0,0,1,0,0,0,1,0,0,1,0,1,1</v>
      </c>
      <c r="K29" t="str">
        <f t="shared" si="5"/>
        <v>0,0,1,0,0,1,0,0,1,0,0,0,0,0,1,0,1,0,0,1,1,0,1,1,0,1,0,0</v>
      </c>
      <c r="L29" t="str">
        <f t="shared" si="6"/>
        <v>1,0,0,1,0,0,0,1,0,0,0,1,1,0,0,0,0,0,1,0,0,0,0,0,0,0,0,0</v>
      </c>
      <c r="M29" t="str">
        <f t="shared" si="7"/>
        <v>0,0,0,0,0,0,0,0,0,0,0,0,0,0,0,1,0,0,0,0,0,0,0,0,0,0,0,0</v>
      </c>
      <c r="N29" t="str">
        <f t="shared" si="8"/>
        <v>0,0,0,0,0,0,0,0,0,0,0,0,0,0,0,0,0,0,0,0,0,0,0,0,0,0,0,0</v>
      </c>
      <c r="O29" t="str">
        <f t="shared" si="8"/>
        <v>11934.58,7773.2,6380.58,13130.43,13829.36,5394.37,11907,6800.07,8420.87,8220.65,11536.62,9184.86,12024.52,7225.39,12078.71,10593.81,5471.83,6694.78,8962.78,13589.45,8287.14,11555.31,9164.78,13936.6,6161.19,6366.59,5631.17,5659.06</v>
      </c>
      <c r="P29" t="str">
        <f t="shared" si="8"/>
        <v>6.87,15.26,2.41,23.4,8.9,15.46,13.84,23.37,19.71,2.4,22.5,17.12,23.58,15.06,23.95,14.08,19.8,15.43,6.04,3.66,16.02,11.36,20.07,21.1,1.94,13.61,6.8,13.16</v>
      </c>
    </row>
    <row r="30" spans="1:16" x14ac:dyDescent="0.3">
      <c r="A30">
        <v>0</v>
      </c>
      <c r="B30">
        <v>1</v>
      </c>
      <c r="C30">
        <v>0</v>
      </c>
      <c r="D30">
        <v>0</v>
      </c>
      <c r="E30">
        <v>0</v>
      </c>
      <c r="F30">
        <v>8149.43</v>
      </c>
      <c r="G30">
        <v>18.010000000000002</v>
      </c>
      <c r="H30">
        <v>29</v>
      </c>
      <c r="J30" t="str">
        <f t="shared" si="4"/>
        <v>0,0,1,0,0,1,0,1,0,0,1,1,0,0,1,0,0,0,1,0,0,0,1,0,0,1,0,1,1</v>
      </c>
      <c r="K30" t="str">
        <f t="shared" si="5"/>
        <v>1,0,0,1,0,0,1,0,0,1,0,0,0,0,0,1,0,1,0,0,1,1,0,1,1,0,1,0,0</v>
      </c>
      <c r="L30" t="str">
        <f t="shared" si="6"/>
        <v>0,1,0,0,1,0,0,0,1,0,0,0,1,1,0,0,0,0,0,1,0,0,0,0,0,0,0,0,0</v>
      </c>
      <c r="M30" t="str">
        <f t="shared" si="7"/>
        <v>0,0,0,0,0,0,0,0,0,0,0,0,0,0,0,0,1,0,0,0,0,0,0,0,0,0,0,0,0</v>
      </c>
      <c r="N30" t="str">
        <f t="shared" si="8"/>
        <v>0,0,0,0,0,0,0,0,0,0,0,0,0,0,0,0,0,0,0,0,0,0,0,0,0,0,0,0,0</v>
      </c>
      <c r="O30" t="str">
        <f t="shared" si="8"/>
        <v>8149.43,11934.58,7773.2,6380.58,13130.43,13829.36,5394.37,11907,6800.07,8420.87,8220.65,11536.62,9184.86,12024.52,7225.39,12078.71,10593.81,5471.83,6694.78,8962.78,13589.45,8287.14,11555.31,9164.78,13936.6,6161.19,6366.59,5631.17,5659.06</v>
      </c>
      <c r="P30" t="str">
        <f t="shared" si="8"/>
        <v>18.01,6.87,15.26,2.41,23.4,8.9,15.46,13.84,23.37,19.71,2.4,22.5,17.12,23.58,15.06,23.95,14.08,19.8,15.43,6.04,3.66,16.02,11.36,20.07,21.1,1.94,13.61,6.8,13.16</v>
      </c>
    </row>
    <row r="31" spans="1:16" x14ac:dyDescent="0.3">
      <c r="A31">
        <v>1</v>
      </c>
      <c r="B31">
        <v>0</v>
      </c>
      <c r="C31">
        <v>0</v>
      </c>
      <c r="D31">
        <v>0</v>
      </c>
      <c r="E31">
        <v>0</v>
      </c>
      <c r="F31">
        <v>6540.03</v>
      </c>
      <c r="G31">
        <v>11.92</v>
      </c>
      <c r="H31">
        <v>30</v>
      </c>
      <c r="J31" t="str">
        <f t="shared" si="4"/>
        <v>1,0,0,1,0,0,1,0,1,0,0,1,1,0,0,1,0,0,0,1,0,0,0,1,0,0,1,0,1,1</v>
      </c>
      <c r="K31" t="str">
        <f t="shared" si="5"/>
        <v>0,1,0,0,1,0,0,1,0,0,1,0,0,0,0,0,1,0,1,0,0,1,1,0,1,1,0,1,0,0</v>
      </c>
      <c r="L31" t="str">
        <f t="shared" si="6"/>
        <v>0,0,1,0,0,1,0,0,0,1,0,0,0,1,1,0,0,0,0,0,1,0,0,0,0,0,0,0,0,0</v>
      </c>
      <c r="M31" t="str">
        <f t="shared" si="7"/>
        <v>0,0,0,0,0,0,0,0,0,0,0,0,0,0,0,0,0,1,0,0,0,0,0,0,0,0,0,0,0,0</v>
      </c>
      <c r="N31" t="str">
        <f t="shared" si="8"/>
        <v>0,0,0,0,0,0,0,0,0,0,0,0,0,0,0,0,0,0,0,0,0,0,0,0,0,0,0,0,0,0</v>
      </c>
      <c r="O31" t="str">
        <f t="shared" si="8"/>
        <v>6540.03,8149.43,11934.58,7773.2,6380.58,13130.43,13829.36,5394.37,11907,6800.07,8420.87,8220.65,11536.62,9184.86,12024.52,7225.39,12078.71,10593.81,5471.83,6694.78,8962.78,13589.45,8287.14,11555.31,9164.78,13936.6,6161.19,6366.59,5631.17,5659.06</v>
      </c>
      <c r="P31" t="str">
        <f t="shared" si="8"/>
        <v>11.92,18.01,6.87,15.26,2.41,23.4,8.9,15.46,13.84,23.37,19.71,2.4,22.5,17.12,23.58,15.06,23.95,14.08,19.8,15.43,6.04,3.66,16.02,11.36,20.07,21.1,1.94,13.61,6.8,13.16</v>
      </c>
    </row>
    <row r="32" spans="1:16" x14ac:dyDescent="0.3">
      <c r="A32">
        <v>0</v>
      </c>
      <c r="B32">
        <v>0</v>
      </c>
      <c r="C32">
        <v>1</v>
      </c>
      <c r="D32">
        <v>0</v>
      </c>
      <c r="E32">
        <v>0</v>
      </c>
      <c r="F32">
        <v>13949.65</v>
      </c>
      <c r="G32">
        <v>23.28</v>
      </c>
      <c r="H32">
        <v>31</v>
      </c>
      <c r="J32" t="str">
        <f t="shared" si="4"/>
        <v>0,1,0,0,1,0,0,1,0,1,0,0,1,1,0,0,1,0,0,0,1,0,0,0,1,0,0,1,0,1,1</v>
      </c>
      <c r="K32" t="str">
        <f t="shared" si="5"/>
        <v>0,0,1,0,0,1,0,0,1,0,0,1,0,0,0,0,0,1,0,1,0,0,1,1,0,1,1,0,1,0,0</v>
      </c>
      <c r="L32" t="str">
        <f t="shared" si="6"/>
        <v>1,0,0,1,0,0,1,0,0,0,1,0,0,0,1,1,0,0,0,0,0,1,0,0,0,0,0,0,0,0,0</v>
      </c>
      <c r="M32" t="str">
        <f t="shared" si="7"/>
        <v>0,0,0,0,0,0,0,0,0,0,0,0,0,0,0,0,0,0,1,0,0,0,0,0,0,0,0,0,0,0,0</v>
      </c>
      <c r="N32" t="str">
        <f t="shared" si="8"/>
        <v>0,0,0,0,0,0,0,0,0,0,0,0,0,0,0,0,0,0,0,0,0,0,0,0,0,0,0,0,0,0,0</v>
      </c>
      <c r="O32" t="str">
        <f t="shared" si="8"/>
        <v>13949.65,6540.03,8149.43,11934.58,7773.2,6380.58,13130.43,13829.36,5394.37,11907,6800.07,8420.87,8220.65,11536.62,9184.86,12024.52,7225.39,12078.71,10593.81,5471.83,6694.78,8962.78,13589.45,8287.14,11555.31,9164.78,13936.6,6161.19,6366.59,5631.17,5659.06</v>
      </c>
      <c r="P32" t="str">
        <f t="shared" si="8"/>
        <v>23.28,11.92,18.01,6.87,15.26,2.41,23.4,8.9,15.46,13.84,23.37,19.71,2.4,22.5,17.12,23.58,15.06,23.95,14.08,19.8,15.43,6.04,3.66,16.02,11.36,20.07,21.1,1.94,13.61,6.8,13.16</v>
      </c>
    </row>
    <row r="33" spans="1:16" x14ac:dyDescent="0.3">
      <c r="A33">
        <v>0</v>
      </c>
      <c r="B33">
        <v>1</v>
      </c>
      <c r="C33">
        <v>0</v>
      </c>
      <c r="D33">
        <v>0</v>
      </c>
      <c r="E33">
        <v>0</v>
      </c>
      <c r="F33">
        <v>11628.99</v>
      </c>
      <c r="G33">
        <v>23.58</v>
      </c>
      <c r="H33">
        <v>32</v>
      </c>
      <c r="J33" t="str">
        <f t="shared" si="4"/>
        <v>0,0,1,0,0,1,0,0,1,0,1,0,0,1,1,0,0,1,0,0,0,1,0,0,0,1,0,0,1,0,1,1</v>
      </c>
      <c r="K33" t="str">
        <f t="shared" si="5"/>
        <v>1,0,0,1,0,0,1,0,0,1,0,0,1,0,0,0,0,0,1,0,1,0,0,1,1,0,1,1,0,1,0,0</v>
      </c>
      <c r="L33" t="str">
        <f t="shared" si="6"/>
        <v>0,1,0,0,1,0,0,1,0,0,0,1,0,0,0,1,1,0,0,0,0,0,1,0,0,0,0,0,0,0,0,0</v>
      </c>
      <c r="M33" t="str">
        <f t="shared" si="7"/>
        <v>0,0,0,0,0,0,0,0,0,0,0,0,0,0,0,0,0,0,0,1,0,0,0,0,0,0,0,0,0,0,0,0</v>
      </c>
      <c r="N33" t="str">
        <f t="shared" si="8"/>
        <v>0,0,0,0,0,0,0,0,0,0,0,0,0,0,0,0,0,0,0,0,0,0,0,0,0,0,0,0,0,0,0,0</v>
      </c>
      <c r="O33" t="str">
        <f t="shared" si="8"/>
        <v>11628.99,13949.65,6540.03,8149.43,11934.58,7773.2,6380.58,13130.43,13829.36,5394.37,11907,6800.07,8420.87,8220.65,11536.62,9184.86,12024.52,7225.39,12078.71,10593.81,5471.83,6694.78,8962.78,13589.45,8287.14,11555.31,9164.78,13936.6,6161.19,6366.59,5631.17,5659.06</v>
      </c>
      <c r="P33" t="str">
        <f t="shared" si="8"/>
        <v>23.58,23.28,11.92,18.01,6.87,15.26,2.41,23.4,8.9,15.46,13.84,23.37,19.71,2.4,22.5,17.12,23.58,15.06,23.95,14.08,19.8,15.43,6.04,3.66,16.02,11.36,20.07,21.1,1.94,13.61,6.8,13.16</v>
      </c>
    </row>
    <row r="34" spans="1:16" x14ac:dyDescent="0.3">
      <c r="A34">
        <v>0</v>
      </c>
      <c r="B34">
        <v>0</v>
      </c>
      <c r="C34">
        <v>1</v>
      </c>
      <c r="D34">
        <v>0</v>
      </c>
      <c r="E34">
        <v>0</v>
      </c>
      <c r="F34">
        <v>7075.6</v>
      </c>
      <c r="G34">
        <v>13.72</v>
      </c>
      <c r="H34">
        <v>33</v>
      </c>
      <c r="J34" t="str">
        <f t="shared" si="4"/>
        <v>0,0,0,1,0,0,1,0,0,1,0,1,0,0,1,1,0,0,1,0,0,0,1,0,0,0,1,0,0,1,0,1,1</v>
      </c>
      <c r="K34" t="str">
        <f t="shared" si="5"/>
        <v>0,1,0,0,1,0,0,1,0,0,1,0,0,1,0,0,0,0,0,1,0,1,0,0,1,1,0,1,1,0,1,0,0</v>
      </c>
      <c r="L34" t="str">
        <f t="shared" si="6"/>
        <v>1,0,1,0,0,1,0,0,1,0,0,0,1,0,0,0,1,1,0,0,0,0,0,1,0,0,0,0,0,0,0,0,0</v>
      </c>
      <c r="M34" t="str">
        <f t="shared" si="7"/>
        <v>0,0,0,0,0,0,0,0,0,0,0,0,0,0,0,0,0,0,0,0,1,0,0,0,0,0,0,0,0,0,0,0,0</v>
      </c>
      <c r="N34" t="str">
        <f t="shared" si="8"/>
        <v>0,0,0,0,0,0,0,0,0,0,0,0,0,0,0,0,0,0,0,0,0,0,0,0,0,0,0,0,0,0,0,0,0</v>
      </c>
      <c r="O34" t="str">
        <f t="shared" si="8"/>
        <v>7075.6,11628.99,13949.65,6540.03,8149.43,11934.58,7773.2,6380.58,13130.43,13829.36,5394.37,11907,6800.07,8420.87,8220.65,11536.62,9184.86,12024.52,7225.39,12078.71,10593.81,5471.83,6694.78,8962.78,13589.45,8287.14,11555.31,9164.78,13936.6,6161.19,6366.59,5631.17,5659.06</v>
      </c>
      <c r="P34" t="str">
        <f t="shared" si="8"/>
        <v>13.72,23.58,23.28,11.92,18.01,6.87,15.26,2.41,23.4,8.9,15.46,13.84,23.37,19.71,2.4,22.5,17.12,23.58,15.06,23.95,14.08,19.8,15.43,6.04,3.66,16.02,11.36,20.07,21.1,1.94,13.61,6.8,13.16</v>
      </c>
    </row>
    <row r="35" spans="1:16" x14ac:dyDescent="0.3">
      <c r="A35">
        <v>0</v>
      </c>
      <c r="B35">
        <v>0</v>
      </c>
      <c r="C35">
        <v>1</v>
      </c>
      <c r="D35">
        <v>0</v>
      </c>
      <c r="E35">
        <v>0</v>
      </c>
      <c r="F35">
        <v>6520.29</v>
      </c>
      <c r="G35">
        <v>11.91</v>
      </c>
      <c r="H35">
        <v>34</v>
      </c>
      <c r="J35" t="str">
        <f t="shared" si="4"/>
        <v>0,0,0,0,1,0,0,1,0,0,1,0,1,0,0,1,1,0,0,1,0,0,0,1,0,0,0,1,0,0,1,0,1,1</v>
      </c>
      <c r="K35" t="str">
        <f t="shared" si="5"/>
        <v>0,0,1,0,0,1,0,0,1,0,0,1,0,0,1,0,0,0,0,0,1,0,1,0,0,1,1,0,1,1,0,1,0,0</v>
      </c>
      <c r="L35" t="str">
        <f t="shared" si="6"/>
        <v>1,1,0,1,0,0,1,0,0,1,0,0,0,1,0,0,0,1,1,0,0,0,0,0,1,0,0,0,0,0,0,0,0,0</v>
      </c>
      <c r="M35" t="str">
        <f t="shared" si="7"/>
        <v>0,0,0,0,0,0,0,0,0,0,0,0,0,0,0,0,0,0,0,0,0,1,0,0,0,0,0,0,0,0,0,0,0,0</v>
      </c>
      <c r="N35" t="str">
        <f t="shared" si="8"/>
        <v>0,0,0,0,0,0,0,0,0,0,0,0,0,0,0,0,0,0,0,0,0,0,0,0,0,0,0,0,0,0,0,0,0,0</v>
      </c>
      <c r="O35" t="str">
        <f t="shared" si="8"/>
        <v>6520.29,7075.6,11628.99,13949.65,6540.03,8149.43,11934.58,7773.2,6380.58,13130.43,13829.36,5394.37,11907,6800.07,8420.87,8220.65,11536.62,9184.86,12024.52,7225.39,12078.71,10593.81,5471.83,6694.78,8962.78,13589.45,8287.14,11555.31,9164.78,13936.6,6161.19,6366.59,5631.17,5659.06</v>
      </c>
      <c r="P35" t="str">
        <f t="shared" si="8"/>
        <v>11.91,13.72,23.58,23.28,11.92,18.01,6.87,15.26,2.41,23.4,8.9,15.46,13.84,23.37,19.71,2.4,22.5,17.12,23.58,15.06,23.95,14.08,19.8,15.43,6.04,3.66,16.02,11.36,20.07,21.1,1.94,13.61,6.8,13.16</v>
      </c>
    </row>
    <row r="36" spans="1:16" x14ac:dyDescent="0.3">
      <c r="A36">
        <v>0</v>
      </c>
      <c r="B36">
        <v>1</v>
      </c>
      <c r="C36">
        <v>0</v>
      </c>
      <c r="D36">
        <v>0</v>
      </c>
      <c r="E36">
        <v>0</v>
      </c>
      <c r="F36">
        <v>5211.5</v>
      </c>
      <c r="G36">
        <v>21.62</v>
      </c>
      <c r="H36">
        <v>35</v>
      </c>
      <c r="J36" t="str">
        <f t="shared" si="4"/>
        <v>0,0,0,0,0,1,0,0,1,0,0,1,0,1,0,0,1,1,0,0,1,0,0,0,1,0,0,0,1,0,0,1,0,1,1</v>
      </c>
      <c r="K36" t="str">
        <f t="shared" si="5"/>
        <v>1,0,0,1,0,0,1,0,0,1,0,0,1,0,0,1,0,0,0,0,0,1,0,1,0,0,1,1,0,1,1,0,1,0,0</v>
      </c>
      <c r="L36" t="str">
        <f t="shared" si="6"/>
        <v>0,1,1,0,1,0,0,1,0,0,1,0,0,0,1,0,0,0,1,1,0,0,0,0,0,1,0,0,0,0,0,0,0,0,0</v>
      </c>
      <c r="M36" t="str">
        <f t="shared" si="7"/>
        <v>0,0,0,0,0,0,0,0,0,0,0,0,0,0,0,0,0,0,0,0,0,0,1,0,0,0,0,0,0,0,0,0,0,0,0</v>
      </c>
      <c r="N36" t="str">
        <f t="shared" si="8"/>
        <v>0,0,0,0,0,0,0,0,0,0,0,0,0,0,0,0,0,0,0,0,0,0,0,0,0,0,0,0,0,0,0,0,0,0,0</v>
      </c>
      <c r="O36" t="str">
        <f t="shared" si="8"/>
        <v>5211.5,6520.29,7075.6,11628.99,13949.65,6540.03,8149.43,11934.58,7773.2,6380.58,13130.43,13829.36,5394.37,11907,6800.07,8420.87,8220.65,11536.62,9184.86,12024.52,7225.39,12078.71,10593.81,5471.83,6694.78,8962.78,13589.45,8287.14,11555.31,9164.78,13936.6,6161.19,6366.59,5631.17,5659.06</v>
      </c>
      <c r="P36" t="str">
        <f t="shared" si="8"/>
        <v>21.62,11.91,13.72,23.58,23.28,11.92,18.01,6.87,15.26,2.41,23.4,8.9,15.46,13.84,23.37,19.71,2.4,22.5,17.12,23.58,15.06,23.95,14.08,19.8,15.43,6.04,3.66,16.02,11.36,20.07,21.1,1.94,13.61,6.8,13.16</v>
      </c>
    </row>
    <row r="37" spans="1:16" x14ac:dyDescent="0.3">
      <c r="A37">
        <v>0</v>
      </c>
      <c r="B37">
        <v>0</v>
      </c>
      <c r="C37">
        <v>1</v>
      </c>
      <c r="D37">
        <v>0</v>
      </c>
      <c r="E37">
        <v>0</v>
      </c>
      <c r="F37">
        <v>11504.99</v>
      </c>
      <c r="G37">
        <v>2.9</v>
      </c>
      <c r="H37">
        <v>36</v>
      </c>
      <c r="J37" t="str">
        <f t="shared" si="4"/>
        <v>0,0,0,0,0,0,1,0,0,1,0,0,1,0,1,0,0,1,1,0,0,1,0,0,0,1,0,0,0,1,0,0,1,0,1,1</v>
      </c>
      <c r="K37" t="str">
        <f t="shared" si="5"/>
        <v>0,1,0,0,1,0,0,1,0,0,1,0,0,1,0,0,1,0,0,0,0,0,1,0,1,0,0,1,1,0,1,1,0,1,0,0</v>
      </c>
      <c r="L37" t="str">
        <f t="shared" si="6"/>
        <v>1,0,1,1,0,1,0,0,1,0,0,1,0,0,0,1,0,0,0,1,1,0,0,0,0,0,1,0,0,0,0,0,0,0,0,0</v>
      </c>
      <c r="M37" t="str">
        <f t="shared" si="7"/>
        <v>0,0,0,0,0,0,0,0,0,0,0,0,0,0,0,0,0,0,0,0,0,0,0,1,0,0,0,0,0,0,0,0,0,0,0,0</v>
      </c>
      <c r="N37" t="str">
        <f t="shared" si="8"/>
        <v>0,0,0,0,0,0,0,0,0,0,0,0,0,0,0,0,0,0,0,0,0,0,0,0,0,0,0,0,0,0,0,0,0,0,0,0</v>
      </c>
      <c r="O37" t="str">
        <f t="shared" si="8"/>
        <v>11504.99,5211.5,6520.29,7075.6,11628.99,13949.65,6540.03,8149.43,11934.58,7773.2,6380.58,13130.43,13829.36,5394.37,11907,6800.07,8420.87,8220.65,11536.62,9184.86,12024.52,7225.39,12078.71,10593.81,5471.83,6694.78,8962.78,13589.45,8287.14,11555.31,9164.78,13936.6,6161.19,6366.59,5631.17,5659.06</v>
      </c>
      <c r="P37" t="str">
        <f t="shared" si="8"/>
        <v>2.9,21.62,11.91,13.72,23.58,23.28,11.92,18.01,6.87,15.26,2.41,23.4,8.9,15.46,13.84,23.37,19.71,2.4,22.5,17.12,23.58,15.06,23.95,14.08,19.8,15.43,6.04,3.66,16.02,11.36,20.07,21.1,1.94,13.61,6.8,13.16</v>
      </c>
    </row>
    <row r="38" spans="1:16" x14ac:dyDescent="0.3">
      <c r="A38">
        <v>0</v>
      </c>
      <c r="B38">
        <v>0</v>
      </c>
      <c r="C38">
        <v>0</v>
      </c>
      <c r="D38">
        <v>1</v>
      </c>
      <c r="E38">
        <v>0</v>
      </c>
      <c r="F38">
        <v>8479.99</v>
      </c>
      <c r="G38">
        <v>24.04</v>
      </c>
      <c r="H38">
        <v>37</v>
      </c>
      <c r="J38" t="str">
        <f t="shared" si="4"/>
        <v>0,0,0,0,0,0,0,1,0,0,1,0,0,1,0,1,0,0,1,1,0,0,1,0,0,0,1,0,0,0,1,0,0,1,0,1,1</v>
      </c>
      <c r="K38" t="str">
        <f t="shared" si="5"/>
        <v>0,0,1,0,0,1,0,0,1,0,0,1,0,0,1,0,0,1,0,0,0,0,0,1,0,1,0,0,1,1,0,1,1,0,1,0,0</v>
      </c>
      <c r="L38" t="str">
        <f t="shared" si="6"/>
        <v>0,1,0,1,1,0,1,0,0,1,0,0,1,0,0,0,1,0,0,0,1,1,0,0,0,0,0,1,0,0,0,0,0,0,0,0,0</v>
      </c>
      <c r="M38" t="str">
        <f t="shared" si="7"/>
        <v>1,0,0,0,0,0,0,0,0,0,0,0,0,0,0,0,0,0,0,0,0,0,0,0,1,0,0,0,0,0,0,0,0,0,0,0,0</v>
      </c>
      <c r="N38" t="str">
        <f t="shared" si="8"/>
        <v>0,0,0,0,0,0,0,0,0,0,0,0,0,0,0,0,0,0,0,0,0,0,0,0,0,0,0,0,0,0,0,0,0,0,0,0,0</v>
      </c>
      <c r="O38" t="str">
        <f t="shared" si="8"/>
        <v>8479.99,11504.99,5211.5,6520.29,7075.6,11628.99,13949.65,6540.03,8149.43,11934.58,7773.2,6380.58,13130.43,13829.36,5394.37,11907,6800.07,8420.87,8220.65,11536.62,9184.86,12024.52,7225.39,12078.71,10593.81,5471.83,6694.78,8962.78,13589.45,8287.14,11555.31,9164.78,13936.6,6161.19,6366.59,5631.17,5659.06</v>
      </c>
      <c r="P38" t="str">
        <f t="shared" si="8"/>
        <v>24.04,2.9,21.62,11.91,13.72,23.58,23.28,11.92,18.01,6.87,15.26,2.41,23.4,8.9,15.46,13.84,23.37,19.71,2.4,22.5,17.12,23.58,15.06,23.95,14.08,19.8,15.43,6.04,3.66,16.02,11.36,20.07,21.1,1.94,13.61,6.8,13.16</v>
      </c>
    </row>
    <row r="39" spans="1:16" x14ac:dyDescent="0.3">
      <c r="A39">
        <v>0</v>
      </c>
      <c r="B39">
        <v>1</v>
      </c>
      <c r="C39">
        <v>0</v>
      </c>
      <c r="D39">
        <v>0</v>
      </c>
      <c r="E39">
        <v>0</v>
      </c>
      <c r="F39">
        <v>7142.08</v>
      </c>
      <c r="G39">
        <v>5.81</v>
      </c>
      <c r="H39">
        <v>38</v>
      </c>
      <c r="J39" t="str">
        <f t="shared" si="4"/>
        <v>0,0,0,0,0,0,0,0,1,0,0,1,0,0,1,0,1,0,0,1,1,0,0,1,0,0,0,1,0,0,0,1,0,0,1,0,1,1</v>
      </c>
      <c r="K39" t="str">
        <f t="shared" si="5"/>
        <v>1,0,0,1,0,0,1,0,0,1,0,0,1,0,0,1,0,0,1,0,0,0,0,0,1,0,1,0,0,1,1,0,1,1,0,1,0,0</v>
      </c>
      <c r="L39" t="str">
        <f t="shared" si="6"/>
        <v>0,0,1,0,1,1,0,1,0,0,1,0,0,1,0,0,0,1,0,0,0,1,1,0,0,0,0,0,1,0,0,0,0,0,0,0,0,0</v>
      </c>
      <c r="M39" t="str">
        <f t="shared" si="7"/>
        <v>0,1,0,0,0,0,0,0,0,0,0,0,0,0,0,0,0,0,0,0,0,0,0,0,0,1,0,0,0,0,0,0,0,0,0,0,0,0</v>
      </c>
      <c r="N39" t="str">
        <f t="shared" si="8"/>
        <v>0,0,0,0,0,0,0,0,0,0,0,0,0,0,0,0,0,0,0,0,0,0,0,0,0,0,0,0,0,0,0,0,0,0,0,0,0,0</v>
      </c>
      <c r="O39" t="str">
        <f t="shared" si="8"/>
        <v>7142.08,8479.99,11504.99,5211.5,6520.29,7075.6,11628.99,13949.65,6540.03,8149.43,11934.58,7773.2,6380.58,13130.43,13829.36,5394.37,11907,6800.07,8420.87,8220.65,11536.62,9184.86,12024.52,7225.39,12078.71,10593.81,5471.83,6694.78,8962.78,13589.45,8287.14,11555.31,9164.78,13936.6,6161.19,6366.59,5631.17,5659.06</v>
      </c>
      <c r="P39" t="str">
        <f t="shared" si="8"/>
        <v>5.81,24.04,2.9,21.62,11.91,13.72,23.58,23.28,11.92,18.01,6.87,15.26,2.41,23.4,8.9,15.46,13.84,23.37,19.71,2.4,22.5,17.12,23.58,15.06,23.95,14.08,19.8,15.43,6.04,3.66,16.02,11.36,20.07,21.1,1.94,13.61,6.8,13.16</v>
      </c>
    </row>
    <row r="40" spans="1:16" x14ac:dyDescent="0.3">
      <c r="A40">
        <v>0</v>
      </c>
      <c r="B40">
        <v>0</v>
      </c>
      <c r="C40">
        <v>1</v>
      </c>
      <c r="D40">
        <v>0</v>
      </c>
      <c r="E40">
        <v>0</v>
      </c>
      <c r="F40">
        <v>6435.06</v>
      </c>
      <c r="G40">
        <v>8.4600000000000009</v>
      </c>
      <c r="H40">
        <v>39</v>
      </c>
      <c r="J40" t="str">
        <f t="shared" si="4"/>
        <v>0,0,0,0,0,0,0,0,0,1,0,0,1,0,0,1,0,1,0,0,1,1,0,0,1,0,0,0,1,0,0,0,1,0,0,1,0,1,1</v>
      </c>
      <c r="K40" t="str">
        <f t="shared" si="5"/>
        <v>0,1,0,0,1,0,0,1,0,0,1,0,0,1,0,0,1,0,0,1,0,0,0,0,0,1,0,1,0,0,1,1,0,1,1,0,1,0,0</v>
      </c>
      <c r="L40" t="str">
        <f t="shared" si="6"/>
        <v>1,0,0,1,0,1,1,0,1,0,0,1,0,0,1,0,0,0,1,0,0,0,1,1,0,0,0,0,0,1,0,0,0,0,0,0,0,0,0</v>
      </c>
      <c r="M40" t="str">
        <f t="shared" si="7"/>
        <v>0,0,1,0,0,0,0,0,0,0,0,0,0,0,0,0,0,0,0,0,0,0,0,0,0,0,1,0,0,0,0,0,0,0,0,0,0,0,0</v>
      </c>
      <c r="N40" t="str">
        <f t="shared" si="8"/>
        <v>0,0,0,0,0,0,0,0,0,0,0,0,0,0,0,0,0,0,0,0,0,0,0,0,0,0,0,0,0,0,0,0,0,0,0,0,0,0,0</v>
      </c>
      <c r="O40" t="str">
        <f t="shared" si="8"/>
        <v>6435.06,7142.08,8479.99,11504.99,5211.5,6520.29,7075.6,11628.99,13949.65,6540.03,8149.43,11934.58,7773.2,6380.58,13130.43,13829.36,5394.37,11907,6800.07,8420.87,8220.65,11536.62,9184.86,12024.52,7225.39,12078.71,10593.81,5471.83,6694.78,8962.78,13589.45,8287.14,11555.31,9164.78,13936.6,6161.19,6366.59,5631.17,5659.06</v>
      </c>
      <c r="P40" t="str">
        <f t="shared" si="8"/>
        <v>8.46,5.81,24.04,2.9,21.62,11.91,13.72,23.58,23.28,11.92,18.01,6.87,15.26,2.41,23.4,8.9,15.46,13.84,23.37,19.71,2.4,22.5,17.12,23.58,15.06,23.95,14.08,19.8,15.43,6.04,3.66,16.02,11.36,20.07,21.1,1.94,13.61,6.8,13.16</v>
      </c>
    </row>
    <row r="41" spans="1:16" x14ac:dyDescent="0.3">
      <c r="A41">
        <v>1</v>
      </c>
      <c r="B41">
        <v>0</v>
      </c>
      <c r="C41">
        <v>0</v>
      </c>
      <c r="D41">
        <v>0</v>
      </c>
      <c r="E41">
        <v>0</v>
      </c>
      <c r="F41">
        <v>11712.58</v>
      </c>
      <c r="G41">
        <v>20.07</v>
      </c>
      <c r="H41">
        <v>40</v>
      </c>
      <c r="J41" t="str">
        <f t="shared" si="4"/>
        <v>1,0,0,0,0,0,0,0,0,0,1,0,0,1,0,0,1,0,1,0,0,1,1,0,0,1,0,0,0,1,0,0,0,1,0,0,1,0,1,1</v>
      </c>
      <c r="K41" t="str">
        <f t="shared" si="5"/>
        <v>0,0,1,0,0,1,0,0,1,0,0,1,0,0,1,0,0,1,0,0,1,0,0,0,0,0,1,0,1,0,0,1,1,0,1,1,0,1,0,0</v>
      </c>
      <c r="L41" t="str">
        <f t="shared" si="6"/>
        <v>0,1,0,0,1,0,1,1,0,1,0,0,1,0,0,1,0,0,0,1,0,0,0,1,1,0,0,0,0,0,1,0,0,0,0,0,0,0,0,0</v>
      </c>
      <c r="M41" t="str">
        <f t="shared" si="7"/>
        <v>0,0,0,1,0,0,0,0,0,0,0,0,0,0,0,0,0,0,0,0,0,0,0,0,0,0,0,1,0,0,0,0,0,0,0,0,0,0,0,0</v>
      </c>
      <c r="N41" t="str">
        <f t="shared" si="8"/>
        <v>0,0,0,0,0,0,0,0,0,0,0,0,0,0,0,0,0,0,0,0,0,0,0,0,0,0,0,0,0,0,0,0,0,0,0,0,0,0,0,0</v>
      </c>
      <c r="O41" t="str">
        <f t="shared" si="8"/>
        <v>11712.58,6435.06,7142.08,8479.99,11504.99,5211.5,6520.29,7075.6,11628.99,13949.65,6540.03,8149.43,11934.58,7773.2,6380.58,13130.43,13829.36,5394.37,11907,6800.07,8420.87,8220.65,11536.62,9184.86,12024.52,7225.39,12078.71,10593.81,5471.83,6694.78,8962.78,13589.45,8287.14,11555.31,9164.78,13936.6,6161.19,6366.59,5631.17,5659.06</v>
      </c>
      <c r="P41" t="str">
        <f t="shared" si="8"/>
        <v>20.07,8.46,5.81,24.04,2.9,21.62,11.91,13.72,23.58,23.28,11.92,18.01,6.87,15.26,2.41,23.4,8.9,15.46,13.84,23.37,19.71,2.4,22.5,17.12,23.58,15.06,23.95,14.08,19.8,15.43,6.04,3.66,16.02,11.36,20.07,21.1,1.94,13.61,6.8,13.16</v>
      </c>
    </row>
    <row r="42" spans="1:16" x14ac:dyDescent="0.3">
      <c r="A42">
        <v>0</v>
      </c>
      <c r="B42">
        <v>1</v>
      </c>
      <c r="C42">
        <v>0</v>
      </c>
      <c r="D42">
        <v>0</v>
      </c>
      <c r="E42">
        <v>0</v>
      </c>
      <c r="F42">
        <v>7348.03</v>
      </c>
      <c r="G42">
        <v>23.7</v>
      </c>
      <c r="H42">
        <v>41</v>
      </c>
      <c r="J42" t="str">
        <f t="shared" si="4"/>
        <v>0,1,0,0,0,0,0,0,0,0,0,1,0,0,1,0,0,1,0,1,0,0,1,1,0,0,1,0,0,0,1,0,0,0,1,0,0,1,0,1,1</v>
      </c>
      <c r="K42" t="str">
        <f t="shared" si="5"/>
        <v>1,0,0,1,0,0,1,0,0,1,0,0,1,0,0,1,0,0,1,0,0,1,0,0,0,0,0,1,0,1,0,0,1,1,0,1,1,0,1,0,0</v>
      </c>
      <c r="L42" t="str">
        <f t="shared" si="6"/>
        <v>0,0,1,0,0,1,0,1,1,0,1,0,0,1,0,0,1,0,0,0,1,0,0,0,1,1,0,0,0,0,0,1,0,0,0,0,0,0,0,0,0</v>
      </c>
      <c r="M42" t="str">
        <f t="shared" si="7"/>
        <v>0,0,0,0,1,0,0,0,0,0,0,0,0,0,0,0,0,0,0,0,0,0,0,0,0,0,0,0,1,0,0,0,0,0,0,0,0,0,0,0,0</v>
      </c>
      <c r="N42" t="str">
        <f t="shared" si="8"/>
        <v>0,0,0,0,0,0,0,0,0,0,0,0,0,0,0,0,0,0,0,0,0,0,0,0,0,0,0,0,0,0,0,0,0,0,0,0,0,0,0,0,0</v>
      </c>
      <c r="O42" t="str">
        <f t="shared" si="8"/>
        <v>7348.03,11712.58,6435.06,7142.08,8479.99,11504.99,5211.5,6520.29,7075.6,11628.99,13949.65,6540.03,8149.43,11934.58,7773.2,6380.58,13130.43,13829.36,5394.37,11907,6800.07,8420.87,8220.65,11536.62,9184.86,12024.52,7225.39,12078.71,10593.81,5471.83,6694.78,8962.78,13589.45,8287.14,11555.31,9164.78,13936.6,6161.19,6366.59,5631.17,5659.06</v>
      </c>
      <c r="P42" t="str">
        <f t="shared" si="8"/>
        <v>23.7,20.07,8.46,5.81,24.04,2.9,21.62,11.91,13.72,23.58,23.28,11.92,18.01,6.87,15.26,2.41,23.4,8.9,15.46,13.84,23.37,19.71,2.4,22.5,17.12,23.58,15.06,23.95,14.08,19.8,15.43,6.04,3.66,16.02,11.36,20.07,21.1,1.94,13.61,6.8,13.16</v>
      </c>
    </row>
    <row r="43" spans="1:16" x14ac:dyDescent="0.3">
      <c r="A43">
        <v>0</v>
      </c>
      <c r="B43">
        <v>0</v>
      </c>
      <c r="C43">
        <v>1</v>
      </c>
      <c r="D43">
        <v>0</v>
      </c>
      <c r="E43">
        <v>0</v>
      </c>
      <c r="F43">
        <v>13583.65</v>
      </c>
      <c r="G43">
        <v>16</v>
      </c>
      <c r="H43">
        <v>42</v>
      </c>
      <c r="J43" t="str">
        <f t="shared" si="4"/>
        <v>0,0,1,0,0,0,0,0,0,0,0,0,1,0,0,1,0,0,1,0,1,0,0,1,1,0,0,1,0,0,0,1,0,0,0,1,0,0,1,0,1,1</v>
      </c>
      <c r="K43" t="str">
        <f t="shared" si="5"/>
        <v>0,1,0,0,1,0,0,1,0,0,1,0,0,1,0,0,1,0,0,1,0,0,1,0,0,0,0,0,1,0,1,0,0,1,1,0,1,1,0,1,0,0</v>
      </c>
      <c r="L43" t="str">
        <f t="shared" si="6"/>
        <v>1,0,0,1,0,0,1,0,1,1,0,1,0,0,1,0,0,1,0,0,0,1,0,0,0,1,1,0,0,0,0,0,1,0,0,0,0,0,0,0,0,0</v>
      </c>
      <c r="M43" t="str">
        <f t="shared" si="7"/>
        <v>0,0,0,0,0,1,0,0,0,0,0,0,0,0,0,0,0,0,0,0,0,0,0,0,0,0,0,0,0,1,0,0,0,0,0,0,0,0,0,0,0,0</v>
      </c>
      <c r="N43" t="str">
        <f t="shared" si="8"/>
        <v>0,0,0,0,0,0,0,0,0,0,0,0,0,0,0,0,0,0,0,0,0,0,0,0,0,0,0,0,0,0,0,0,0,0,0,0,0,0,0,0,0,0</v>
      </c>
      <c r="O43" t="str">
        <f t="shared" si="8"/>
        <v>13583.65,7348.03,11712.58,6435.06,7142.08,8479.99,11504.99,5211.5,6520.29,7075.6,11628.99,13949.65,6540.03,8149.43,11934.58,7773.2,6380.58,13130.43,13829.36,5394.37,11907,6800.07,8420.87,8220.65,11536.62,9184.86,12024.52,7225.39,12078.71,10593.81,5471.83,6694.78,8962.78,13589.45,8287.14,11555.31,9164.78,13936.6,6161.19,6366.59,5631.17,5659.06</v>
      </c>
      <c r="P43" t="str">
        <f t="shared" si="8"/>
        <v>16,23.7,20.07,8.46,5.81,24.04,2.9,21.62,11.91,13.72,23.58,23.28,11.92,18.01,6.87,15.26,2.41,23.4,8.9,15.46,13.84,23.37,19.71,2.4,22.5,17.12,23.58,15.06,23.95,14.08,19.8,15.43,6.04,3.66,16.02,11.36,20.07,21.1,1.94,13.61,6.8,13.16</v>
      </c>
    </row>
    <row r="44" spans="1:16" x14ac:dyDescent="0.3">
      <c r="A44">
        <v>1</v>
      </c>
      <c r="B44">
        <v>0</v>
      </c>
      <c r="C44">
        <v>0</v>
      </c>
      <c r="D44">
        <v>0</v>
      </c>
      <c r="E44">
        <v>0</v>
      </c>
      <c r="F44">
        <v>9957.4599999999991</v>
      </c>
      <c r="G44">
        <v>18.48</v>
      </c>
      <c r="H44">
        <v>43</v>
      </c>
      <c r="J44" t="str">
        <f t="shared" si="4"/>
        <v>1,0,0,1,0,0,0,0,0,0,0,0,0,1,0,0,1,0,0,1,0,1,0,0,1,1,0,0,1,0,0,0,1,0,0,0,1,0,0,1,0,1,1</v>
      </c>
      <c r="K44" t="str">
        <f t="shared" si="5"/>
        <v>0,0,1,0,0,1,0,0,1,0,0,1,0,0,1,0,0,1,0,0,1,0,0,1,0,0,0,0,0,1,0,1,0,0,1,1,0,1,1,0,1,0,0</v>
      </c>
      <c r="L44" t="str">
        <f t="shared" si="6"/>
        <v>0,1,0,0,1,0,0,1,0,1,1,0,1,0,0,1,0,0,1,0,0,0,1,0,0,0,1,1,0,0,0,0,0,1,0,0,0,0,0,0,0,0,0</v>
      </c>
      <c r="M44" t="str">
        <f t="shared" si="7"/>
        <v>0,0,0,0,0,0,1,0,0,0,0,0,0,0,0,0,0,0,0,0,0,0,0,0,0,0,0,0,0,0,1,0,0,0,0,0,0,0,0,0,0,0,0</v>
      </c>
      <c r="N44" t="str">
        <f t="shared" si="8"/>
        <v>0,0,0,0,0,0,0,0,0,0,0,0,0,0,0,0,0,0,0,0,0,0,0,0,0,0,0,0,0,0,0,0,0,0,0,0,0,0,0,0,0,0,0</v>
      </c>
      <c r="O44" t="str">
        <f t="shared" si="8"/>
        <v>9957.46,13583.65,7348.03,11712.58,6435.06,7142.08,8479.99,11504.99,5211.5,6520.29,7075.6,11628.99,13949.65,6540.03,8149.43,11934.58,7773.2,6380.58,13130.43,13829.36,5394.37,11907,6800.07,8420.87,8220.65,11536.62,9184.86,12024.52,7225.39,12078.71,10593.81,5471.83,6694.78,8962.78,13589.45,8287.14,11555.31,9164.78,13936.6,6161.19,6366.59,5631.17,5659.06</v>
      </c>
      <c r="P44" t="str">
        <f t="shared" si="8"/>
        <v>18.48,16,23.7,20.07,8.46,5.81,24.04,2.9,21.62,11.91,13.72,23.58,23.28,11.92,18.01,6.87,15.26,2.41,23.4,8.9,15.46,13.84,23.37,19.71,2.4,22.5,17.12,23.58,15.06,23.95,14.08,19.8,15.43,6.04,3.66,16.02,11.36,20.07,21.1,1.94,13.61,6.8,13.16</v>
      </c>
    </row>
    <row r="45" spans="1:16" x14ac:dyDescent="0.3">
      <c r="A45">
        <v>0</v>
      </c>
      <c r="B45">
        <v>0</v>
      </c>
      <c r="C45">
        <v>1</v>
      </c>
      <c r="D45">
        <v>0</v>
      </c>
      <c r="E45">
        <v>0</v>
      </c>
      <c r="F45">
        <v>6365.42</v>
      </c>
      <c r="G45">
        <v>7.15</v>
      </c>
      <c r="H45">
        <v>44</v>
      </c>
      <c r="J45" t="str">
        <f t="shared" si="4"/>
        <v>0,1,0,0,1,0,0,0,0,0,0,0,0,0,1,0,0,1,0,0,1,0,1,0,0,1,1,0,0,1,0,0,0,1,0,0,0,1,0,0,1,0,1,1</v>
      </c>
      <c r="K45" t="str">
        <f t="shared" si="5"/>
        <v>0,0,0,1,0,0,1,0,0,1,0,0,1,0,0,1,0,0,1,0,0,1,0,0,1,0,0,0,0,0,1,0,1,0,0,1,1,0,1,1,0,1,0,0</v>
      </c>
      <c r="L45" t="str">
        <f t="shared" si="6"/>
        <v>1,0,1,0,0,1,0,0,1,0,1,1,0,1,0,0,1,0,0,1,0,0,0,1,0,0,0,1,1,0,0,0,0,0,1,0,0,0,0,0,0,0,0,0</v>
      </c>
      <c r="M45" t="str">
        <f t="shared" si="7"/>
        <v>0,0,0,0,0,0,0,1,0,0,0,0,0,0,0,0,0,0,0,0,0,0,0,0,0,0,0,0,0,0,0,1,0,0,0,0,0,0,0,0,0,0,0,0</v>
      </c>
      <c r="N45" t="str">
        <f t="shared" si="8"/>
        <v>0,0,0,0,0,0,0,0,0,0,0,0,0,0,0,0,0,0,0,0,0,0,0,0,0,0,0,0,0,0,0,0,0,0,0,0,0,0,0,0,0,0,0,0</v>
      </c>
      <c r="O45" t="str">
        <f t="shared" si="8"/>
        <v>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45" t="str">
        <f t="shared" si="8"/>
        <v>7.15,18.48,16,23.7,20.07,8.46,5.81,24.04,2.9,21.62,11.91,13.72,23.58,23.28,11.92,18.01,6.87,15.26,2.41,23.4,8.9,15.46,13.84,23.37,19.71,2.4,22.5,17.12,23.58,15.06,23.95,14.08,19.8,15.43,6.04,3.66,16.02,11.36,20.07,21.1,1.94,13.61,6.8,13.16</v>
      </c>
    </row>
    <row r="46" spans="1:16" x14ac:dyDescent="0.3">
      <c r="A46">
        <v>0</v>
      </c>
      <c r="B46">
        <v>0</v>
      </c>
      <c r="C46">
        <v>1</v>
      </c>
      <c r="D46">
        <v>0</v>
      </c>
      <c r="E46">
        <v>0</v>
      </c>
      <c r="F46">
        <v>6885.57</v>
      </c>
      <c r="G46">
        <v>1.88</v>
      </c>
      <c r="H46">
        <v>45</v>
      </c>
      <c r="J46" t="str">
        <f t="shared" si="4"/>
        <v>0,0,1,0,0,1,0,0,0,0,0,0,0,0,0,1,0,0,1,0,0,1,0,1,0,0,1,1,0,0,1,0,0,0,1,0,0,0,1,0,0,1,0,1,1</v>
      </c>
      <c r="K46" t="str">
        <f t="shared" si="5"/>
        <v>0,0,0,0,1,0,0,1,0,0,1,0,0,1,0,0,1,0,0,1,0,0,1,0,0,1,0,0,0,0,0,1,0,1,0,0,1,1,0,1,1,0,1,0,0</v>
      </c>
      <c r="L46" t="str">
        <f t="shared" si="6"/>
        <v>1,1,0,1,0,0,1,0,0,1,0,1,1,0,1,0,0,1,0,0,1,0,0,0,1,0,0,0,1,1,0,0,0,0,0,1,0,0,0,0,0,0,0,0,0</v>
      </c>
      <c r="M46" t="str">
        <f t="shared" si="7"/>
        <v>0,0,0,0,0,0,0,0,1,0,0,0,0,0,0,0,0,0,0,0,0,0,0,0,0,0,0,0,0,0,0,0,1,0,0,0,0,0,0,0,0,0,0,0,0</v>
      </c>
      <c r="N46" t="str">
        <f t="shared" si="8"/>
        <v>0,0,0,0,0,0,0,0,0,0,0,0,0,0,0,0,0,0,0,0,0,0,0,0,0,0,0,0,0,0,0,0,0,0,0,0,0,0,0,0,0,0,0,0,0</v>
      </c>
      <c r="O46" t="str">
        <f t="shared" si="8"/>
        <v>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46" t="str">
        <f t="shared" si="8"/>
        <v>1.88,7.15,18.48,16,23.7,20.07,8.46,5.81,24.04,2.9,21.62,11.91,13.72,23.58,23.28,11.92,18.01,6.87,15.26,2.41,23.4,8.9,15.46,13.84,23.37,19.71,2.4,22.5,17.12,23.58,15.06,23.95,14.08,19.8,15.43,6.04,3.66,16.02,11.36,20.07,21.1,1.94,13.61,6.8,13.16</v>
      </c>
    </row>
    <row r="47" spans="1:16" x14ac:dyDescent="0.3">
      <c r="A47">
        <v>0</v>
      </c>
      <c r="B47">
        <v>1</v>
      </c>
      <c r="C47">
        <v>0</v>
      </c>
      <c r="D47">
        <v>0</v>
      </c>
      <c r="E47">
        <v>0</v>
      </c>
      <c r="F47">
        <v>9085.76</v>
      </c>
      <c r="G47">
        <v>19.39</v>
      </c>
      <c r="H47">
        <v>46</v>
      </c>
      <c r="J47" t="str">
        <f t="shared" si="4"/>
        <v>0,0,0,1,0,0,1,0,0,0,0,0,0,0,0,0,1,0,0,1,0,0,1,0,1,0,0,1,1,0,0,1,0,0,0,1,0,0,0,1,0,0,1,0,1,1</v>
      </c>
      <c r="K47" t="str">
        <f t="shared" si="5"/>
        <v>1,0,0,0,0,1,0,0,1,0,0,1,0,0,1,0,0,1,0,0,1,0,0,1,0,0,1,0,0,0,0,0,1,0,1,0,0,1,1,0,1,1,0,1,0,0</v>
      </c>
      <c r="L47" t="str">
        <f t="shared" si="6"/>
        <v>0,1,1,0,1,0,0,1,0,0,1,0,1,1,0,1,0,0,1,0,0,1,0,0,0,1,0,0,0,1,1,0,0,0,0,0,1,0,0,0,0,0,0,0,0,0</v>
      </c>
      <c r="M47" t="str">
        <f t="shared" si="7"/>
        <v>0,0,0,0,0,0,0,0,0,1,0,0,0,0,0,0,0,0,0,0,0,0,0,0,0,0,0,0,0,0,0,0,0,1,0,0,0,0,0,0,0,0,0,0,0,0</v>
      </c>
      <c r="N47" t="str">
        <f t="shared" si="8"/>
        <v>0,0,0,0,0,0,0,0,0,0,0,0,0,0,0,0,0,0,0,0,0,0,0,0,0,0,0,0,0,0,0,0,0,0,0,0,0,0,0,0,0,0,0,0,0,0</v>
      </c>
      <c r="O47" t="str">
        <f t="shared" si="8"/>
        <v>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47" t="str">
        <f t="shared" si="8"/>
        <v>19.39,1.88,7.15,18.48,16,23.7,20.07,8.46,5.81,24.04,2.9,21.62,11.91,13.72,23.58,23.28,11.92,18.01,6.87,15.26,2.41,23.4,8.9,15.46,13.84,23.37,19.71,2.4,22.5,17.12,23.58,15.06,23.95,14.08,19.8,15.43,6.04,3.66,16.02,11.36,20.07,21.1,1.94,13.61,6.8,13.16</v>
      </c>
    </row>
    <row r="48" spans="1:16" x14ac:dyDescent="0.3">
      <c r="A48">
        <v>0</v>
      </c>
      <c r="B48">
        <v>0</v>
      </c>
      <c r="C48">
        <v>1</v>
      </c>
      <c r="D48">
        <v>0</v>
      </c>
      <c r="E48">
        <v>0</v>
      </c>
      <c r="F48">
        <v>13876.32</v>
      </c>
      <c r="G48">
        <v>17.14</v>
      </c>
      <c r="H48">
        <v>47</v>
      </c>
      <c r="J48" t="str">
        <f t="shared" si="4"/>
        <v>0,0,0,0,1,0,0,1,0,0,0,0,0,0,0,0,0,1,0,0,1,0,0,1,0,1,0,0,1,1,0,0,1,0,0,0,1,0,0,0,1,0,0,1,0,1,1</v>
      </c>
      <c r="K48" t="str">
        <f t="shared" si="5"/>
        <v>0,1,0,0,0,0,1,0,0,1,0,0,1,0,0,1,0,0,1,0,0,1,0,0,1,0,0,1,0,0,0,0,0,1,0,1,0,0,1,1,0,1,1,0,1,0,0</v>
      </c>
      <c r="L48" t="str">
        <f t="shared" si="6"/>
        <v>1,0,1,1,0,1,0,0,1,0,0,1,0,1,1,0,1,0,0,1,0,0,1,0,0,0,1,0,0,0,1,1,0,0,0,0,0,1,0,0,0,0,0,0,0,0,0</v>
      </c>
      <c r="M48" t="str">
        <f t="shared" si="7"/>
        <v>0,0,0,0,0,0,0,0,0,0,1,0,0,0,0,0,0,0,0,0,0,0,0,0,0,0,0,0,0,0,0,0,0,0,1,0,0,0,0,0,0,0,0,0,0,0,0</v>
      </c>
      <c r="N48" t="str">
        <f t="shared" si="8"/>
        <v>0,0,0,0,0,0,0,0,0,0,0,0,0,0,0,0,0,0,0,0,0,0,0,0,0,0,0,0,0,0,0,0,0,0,0,0,0,0,0,0,0,0,0,0,0,0,0</v>
      </c>
      <c r="O48" t="str">
        <f t="shared" si="8"/>
        <v>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48" t="str">
        <f t="shared" si="8"/>
        <v>17.14,19.39,1.88,7.15,18.48,16,23.7,20.07,8.46,5.81,24.04,2.9,21.62,11.91,13.72,23.58,23.28,11.92,18.01,6.87,15.26,2.41,23.4,8.9,15.46,13.84,23.37,19.71,2.4,22.5,17.12,23.58,15.06,23.95,14.08,19.8,15.43,6.04,3.66,16.02,11.36,20.07,21.1,1.94,13.61,6.8,13.16</v>
      </c>
    </row>
    <row r="49" spans="1:16" x14ac:dyDescent="0.3">
      <c r="A49">
        <v>0</v>
      </c>
      <c r="B49">
        <v>0</v>
      </c>
      <c r="C49">
        <v>1</v>
      </c>
      <c r="D49">
        <v>0</v>
      </c>
      <c r="E49">
        <v>0</v>
      </c>
      <c r="F49">
        <v>6121.66</v>
      </c>
      <c r="G49">
        <v>15.49</v>
      </c>
      <c r="H49">
        <v>48</v>
      </c>
      <c r="J49" t="str">
        <f t="shared" si="4"/>
        <v>0,0,0,0,0,1,0,0,1,0,0,0,0,0,0,0,0,0,1,0,0,1,0,0,1,0,1,0,0,1,1,0,0,1,0,0,0,1,0,0,0,1,0,0,1,0,1,1</v>
      </c>
      <c r="K49" t="str">
        <f t="shared" si="5"/>
        <v>0,0,1,0,0,0,0,1,0,0,1,0,0,1,0,0,1,0,0,1,0,0,1,0,0,1,0,0,1,0,0,0,0,0,1,0,1,0,0,1,1,0,1,1,0,1,0,0</v>
      </c>
      <c r="L49" t="str">
        <f t="shared" si="6"/>
        <v>1,1,0,1,1,0,1,0,0,1,0,0,1,0,1,1,0,1,0,0,1,0,0,1,0,0,0,1,0,0,0,1,1,0,0,0,0,0,1,0,0,0,0,0,0,0,0,0</v>
      </c>
      <c r="M49" t="str">
        <f t="shared" si="7"/>
        <v>0,0,0,0,0,0,0,0,0,0,0,1,0,0,0,0,0,0,0,0,0,0,0,0,0,0,0,0,0,0,0,0,0,0,0,1,0,0,0,0,0,0,0,0,0,0,0,0</v>
      </c>
      <c r="N49" t="str">
        <f t="shared" si="8"/>
        <v>0,0,0,0,0,0,0,0,0,0,0,0,0,0,0,0,0,0,0,0,0,0,0,0,0,0,0,0,0,0,0,0,0,0,0,0,0,0,0,0,0,0,0,0,0,0,0,0</v>
      </c>
      <c r="O49" t="str">
        <f t="shared" si="8"/>
        <v>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49" t="str">
        <f t="shared" si="8"/>
        <v>15.49,17.14,19.39,1.88,7.15,18.48,16,23.7,20.07,8.46,5.81,24.04,2.9,21.62,11.91,13.72,23.58,23.28,11.92,18.01,6.87,15.26,2.41,23.4,8.9,15.46,13.84,23.37,19.71,2.4,22.5,17.12,23.58,15.06,23.95,14.08,19.8,15.43,6.04,3.66,16.02,11.36,20.07,21.1,1.94,13.61,6.8,13.16</v>
      </c>
    </row>
    <row r="50" spans="1:16" x14ac:dyDescent="0.3">
      <c r="A50">
        <v>1</v>
      </c>
      <c r="B50">
        <v>0</v>
      </c>
      <c r="C50">
        <v>0</v>
      </c>
      <c r="D50">
        <v>0</v>
      </c>
      <c r="E50">
        <v>0</v>
      </c>
      <c r="F50">
        <v>7914.02</v>
      </c>
      <c r="G50">
        <v>15.45</v>
      </c>
      <c r="H50">
        <v>49</v>
      </c>
      <c r="J50" t="str">
        <f t="shared" si="4"/>
        <v>1,0,0,0,0,0,1,0,0,1,0,0,0,0,0,0,0,0,0,1,0,0,1,0,0,1,0,1,0,0,1,1,0,0,1,0,0,0,1,0,0,0,1,0,0,1,0,1,1</v>
      </c>
      <c r="K50" t="str">
        <f t="shared" si="5"/>
        <v>0,0,0,1,0,0,0,0,1,0,0,1,0,0,1,0,0,1,0,0,1,0,0,1,0,0,1,0,0,1,0,0,0,0,0,1,0,1,0,0,1,1,0,1,1,0,1,0,0</v>
      </c>
      <c r="L50" t="str">
        <f t="shared" si="6"/>
        <v>0,1,1,0,1,1,0,1,0,0,1,0,0,1,0,1,1,0,1,0,0,1,0,0,1,0,0,0,1,0,0,0,1,1,0,0,0,0,0,1,0,0,0,0,0,0,0,0,0</v>
      </c>
      <c r="M50" t="str">
        <f t="shared" si="7"/>
        <v>0,0,0,0,0,0,0,0,0,0,0,0,1,0,0,0,0,0,0,0,0,0,0,0,0,0,0,0,0,0,0,0,0,0,0,0,1,0,0,0,0,0,0,0,0,0,0,0,0</v>
      </c>
      <c r="N50" t="str">
        <f t="shared" si="8"/>
        <v>0,0,0,0,0,0,0,0,0,0,0,0,0,0,0,0,0,0,0,0,0,0,0,0,0,0,0,0,0,0,0,0,0,0,0,0,0,0,0,0,0,0,0,0,0,0,0,0,0</v>
      </c>
      <c r="O50" t="str">
        <f t="shared" si="8"/>
        <v>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50" t="str">
        <f t="shared" si="8"/>
        <v>15.45,15.49,17.14,19.39,1.88,7.15,18.48,16,23.7,20.07,8.46,5.81,24.04,2.9,21.62,11.91,13.72,23.58,23.28,11.92,18.01,6.87,15.26,2.41,23.4,8.9,15.46,13.84,23.37,19.71,2.4,22.5,17.12,23.58,15.06,23.95,14.08,19.8,15.43,6.04,3.66,16.02,11.36,20.07,21.1,1.94,13.61,6.8,13.16</v>
      </c>
    </row>
    <row r="51" spans="1:16" x14ac:dyDescent="0.3">
      <c r="A51">
        <v>0</v>
      </c>
      <c r="B51">
        <v>1</v>
      </c>
      <c r="C51">
        <v>0</v>
      </c>
      <c r="D51">
        <v>0</v>
      </c>
      <c r="E51">
        <v>0</v>
      </c>
      <c r="F51">
        <v>11088.11</v>
      </c>
      <c r="G51">
        <v>18.899999999999999</v>
      </c>
      <c r="H51">
        <v>50</v>
      </c>
      <c r="J51" t="str">
        <f t="shared" si="4"/>
        <v>0,1,0,0,0,0,0,1,0,0,1,0,0,0,0,0,0,0,0,0,1,0,0,1,0,0,1,0,1,0,0,1,1,0,0,1,0,0,0,1,0,0,0,1,0,0,1,0,1,1</v>
      </c>
      <c r="K51" t="str">
        <f t="shared" si="5"/>
        <v>1,0,0,0,1,0,0,0,0,1,0,0,1,0,0,1,0,0,1,0,0,1,0,0,1,0,0,1,0,0,1,0,0,0,0,0,1,0,1,0,0,1,1,0,1,1,0,1,0,0</v>
      </c>
      <c r="L51" t="str">
        <f t="shared" si="6"/>
        <v>0,0,1,1,0,1,1,0,1,0,0,1,0,0,1,0,1,1,0,1,0,0,1,0,0,1,0,0,0,1,0,0,0,1,1,0,0,0,0,0,1,0,0,0,0,0,0,0,0,0</v>
      </c>
      <c r="M51" t="str">
        <f t="shared" si="7"/>
        <v>0,0,0,0,0,0,0,0,0,0,0,0,0,1,0,0,0,0,0,0,0,0,0,0,0,0,0,0,0,0,0,0,0,0,0,0,0,1,0,0,0,0,0,0,0,0,0,0,0,0</v>
      </c>
      <c r="N51" t="str">
        <f t="shared" si="8"/>
        <v>0,0,0,0,0,0,0,0,0,0,0,0,0,0,0,0,0,0,0,0,0,0,0,0,0,0,0,0,0,0,0,0,0,0,0,0,0,0,0,0,0,0,0,0,0,0,0,0,0,0</v>
      </c>
      <c r="O51" t="str">
        <f t="shared" si="8"/>
        <v>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51" t="str">
        <f t="shared" si="8"/>
        <v>18.9,15.45,15.49,17.14,19.39,1.88,7.15,18.48,16,23.7,20.07,8.46,5.81,24.04,2.9,21.62,11.91,13.72,23.58,23.28,11.92,18.01,6.87,15.26,2.41,23.4,8.9,15.46,13.84,23.37,19.71,2.4,22.5,17.12,23.58,15.06,23.95,14.08,19.8,15.43,6.04,3.66,16.02,11.36,20.07,21.1,1.94,13.61,6.8,13.16</v>
      </c>
    </row>
    <row r="52" spans="1:16" x14ac:dyDescent="0.3">
      <c r="A52">
        <v>0</v>
      </c>
      <c r="B52">
        <v>0</v>
      </c>
      <c r="C52">
        <v>1</v>
      </c>
      <c r="D52">
        <v>0</v>
      </c>
      <c r="E52">
        <v>0</v>
      </c>
      <c r="F52">
        <v>8292.67</v>
      </c>
      <c r="G52">
        <v>23.16</v>
      </c>
      <c r="H52">
        <v>51</v>
      </c>
      <c r="J52" t="str">
        <f t="shared" si="4"/>
        <v>0,0,1,0,0,0,0,0,1,0,0,1,0,0,0,0,0,0,0,0,0,1,0,0,1,0,0,1,0,1,0,0,1,1,0,0,1,0,0,0,1,0,0,0,1,0,0,1,0,1,1</v>
      </c>
      <c r="K52" t="str">
        <f t="shared" si="5"/>
        <v>0,1,0,0,0,1,0,0,0,0,1,0,0,1,0,0,1,0,0,1,0,0,1,0,0,1,0,0,1,0,0,1,0,0,0,0,0,1,0,1,0,0,1,1,0,1,1,0,1,0,0</v>
      </c>
      <c r="L52" t="str">
        <f t="shared" si="6"/>
        <v>1,0,0,1,1,0,1,1,0,1,0,0,1,0,0,1,0,1,1,0,1,0,0,1,0,0,1,0,0,0,1,0,0,0,1,1,0,0,0,0,0,1,0,0,0,0,0,0,0,0,0</v>
      </c>
      <c r="M52" t="str">
        <f t="shared" si="7"/>
        <v>0,0,0,0,0,0,0,0,0,0,0,0,0,0,1,0,0,0,0,0,0,0,0,0,0,0,0,0,0,0,0,0,0,0,0,0,0,0,1,0,0,0,0,0,0,0,0,0,0,0,0</v>
      </c>
      <c r="N52" t="str">
        <f t="shared" si="8"/>
        <v>0,0,0,0,0,0,0,0,0,0,0,0,0,0,0,0,0,0,0,0,0,0,0,0,0,0,0,0,0,0,0,0,0,0,0,0,0,0,0,0,0,0,0,0,0,0,0,0,0,0,0</v>
      </c>
      <c r="O52" t="str">
        <f t="shared" si="8"/>
        <v>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52" t="str">
        <f t="shared" si="8"/>
        <v>23.16,18.9,15.45,15.49,17.14,19.39,1.88,7.15,18.48,16,23.7,20.07,8.46,5.81,24.04,2.9,21.62,11.91,13.72,23.58,23.28,11.92,18.01,6.87,15.26,2.41,23.4,8.9,15.46,13.84,23.37,19.71,2.4,22.5,17.12,23.58,15.06,23.95,14.08,19.8,15.43,6.04,3.66,16.02,11.36,20.07,21.1,1.94,13.61,6.8,13.16</v>
      </c>
    </row>
    <row r="53" spans="1:16" x14ac:dyDescent="0.3">
      <c r="A53">
        <v>1</v>
      </c>
      <c r="B53">
        <v>0</v>
      </c>
      <c r="C53">
        <v>0</v>
      </c>
      <c r="D53">
        <v>0</v>
      </c>
      <c r="E53">
        <v>0</v>
      </c>
      <c r="F53">
        <v>10307.18</v>
      </c>
      <c r="G53">
        <v>20.77</v>
      </c>
      <c r="H53">
        <v>52</v>
      </c>
      <c r="J53" t="str">
        <f t="shared" si="4"/>
        <v>1,0,0,1,0,0,0,0,0,1,0,0,1,0,0,0,0,0,0,0,0,0,1,0,0,1,0,0,1,0,1,0,0,1,1,0,0,1,0,0,0,1,0,0,0,1,0,0,1,0,1,1</v>
      </c>
      <c r="K53" t="str">
        <f t="shared" si="5"/>
        <v>0,0,1,0,0,0,1,0,0,0,0,1,0,0,1,0,0,1,0,0,1,0,0,1,0,0,1,0,0,1,0,0,1,0,0,0,0,0,1,0,1,0,0,1,1,0,1,1,0,1,0,0</v>
      </c>
      <c r="L53" t="str">
        <f t="shared" si="6"/>
        <v>0,1,0,0,1,1,0,1,1,0,1,0,0,1,0,0,1,0,1,1,0,1,0,0,1,0,0,1,0,0,0,1,0,0,0,1,1,0,0,0,0,0,1,0,0,0,0,0,0,0,0,0</v>
      </c>
      <c r="M53" t="str">
        <f t="shared" si="7"/>
        <v>0,0,0,0,0,0,0,0,0,0,0,0,0,0,0,1,0,0,0,0,0,0,0,0,0,0,0,0,0,0,0,0,0,0,0,0,0,0,0,1,0,0,0,0,0,0,0,0,0,0,0,0</v>
      </c>
      <c r="N53" t="str">
        <f t="shared" si="8"/>
        <v>0,0,0,0,0,0,0,0,0,0,0,0,0,0,0,0,0,0,0,0,0,0,0,0,0,0,0,0,0,0,0,0,0,0,0,0,0,0,0,0,0,0,0,0,0,0,0,0,0,0,0,0</v>
      </c>
      <c r="O53" t="str">
        <f t="shared" si="8"/>
        <v>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53" t="str">
        <f t="shared" si="8"/>
        <v>20.77,23.16,18.9,15.45,15.49,17.14,19.39,1.88,7.15,18.48,16,23.7,20.07,8.46,5.81,24.04,2.9,21.62,11.91,13.72,23.58,23.28,11.92,18.01,6.87,15.26,2.41,23.4,8.9,15.46,13.84,23.37,19.71,2.4,22.5,17.12,23.58,15.06,23.95,14.08,19.8,15.43,6.04,3.66,16.02,11.36,20.07,21.1,1.94,13.61,6.8,13.16</v>
      </c>
    </row>
    <row r="54" spans="1:16" x14ac:dyDescent="0.3">
      <c r="A54">
        <v>1</v>
      </c>
      <c r="B54">
        <v>0</v>
      </c>
      <c r="C54">
        <v>0</v>
      </c>
      <c r="D54">
        <v>0</v>
      </c>
      <c r="E54">
        <v>0</v>
      </c>
      <c r="F54">
        <v>9583.33</v>
      </c>
      <c r="G54">
        <v>7.01</v>
      </c>
      <c r="H54">
        <v>53</v>
      </c>
      <c r="J54" t="str">
        <f t="shared" si="4"/>
        <v>1,1,0,0,1,0,0,0,0,0,1,0,0,1,0,0,0,0,0,0,0,0,0,1,0,0,1,0,0,1,0,1,0,0,1,1,0,0,1,0,0,0,1,0,0,0,1,0,0,1,0,1,1</v>
      </c>
      <c r="K54" t="str">
        <f t="shared" si="5"/>
        <v>0,0,0,1,0,0,0,1,0,0,0,0,1,0,0,1,0,0,1,0,0,1,0,0,1,0,0,1,0,0,1,0,0,1,0,0,0,0,0,1,0,1,0,0,1,1,0,1,1,0,1,0,0</v>
      </c>
      <c r="L54" t="str">
        <f t="shared" si="6"/>
        <v>0,0,1,0,0,1,1,0,1,1,0,1,0,0,1,0,0,1,0,1,1,0,1,0,0,1,0,0,1,0,0,0,1,0,0,0,1,1,0,0,0,0,0,1,0,0,0,0,0,0,0,0,0</v>
      </c>
      <c r="M54" t="str">
        <f t="shared" si="7"/>
        <v>0,0,0,0,0,0,0,0,0,0,0,0,0,0,0,0,1,0,0,0,0,0,0,0,0,0,0,0,0,0,0,0,0,0,0,0,0,0,0,0,1,0,0,0,0,0,0,0,0,0,0,0,0</v>
      </c>
      <c r="N54" t="str">
        <f t="shared" si="8"/>
        <v>0,0,0,0,0,0,0,0,0,0,0,0,0,0,0,0,0,0,0,0,0,0,0,0,0,0,0,0,0,0,0,0,0,0,0,0,0,0,0,0,0,0,0,0,0,0,0,0,0,0,0,0,0</v>
      </c>
      <c r="O54" t="str">
        <f t="shared" si="8"/>
        <v>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54" t="str">
        <f t="shared" si="8"/>
        <v>7.01,20.77,23.16,18.9,15.45,15.49,17.14,19.39,1.88,7.15,18.48,16,23.7,20.07,8.46,5.81,24.04,2.9,21.62,11.91,13.72,23.58,23.28,11.92,18.01,6.87,15.26,2.41,23.4,8.9,15.46,13.84,23.37,19.71,2.4,22.5,17.12,23.58,15.06,23.95,14.08,19.8,15.43,6.04,3.66,16.02,11.36,20.07,21.1,1.94,13.61,6.8,13.16</v>
      </c>
    </row>
    <row r="55" spans="1:16" x14ac:dyDescent="0.3">
      <c r="A55">
        <v>0</v>
      </c>
      <c r="B55">
        <v>1</v>
      </c>
      <c r="C55">
        <v>0</v>
      </c>
      <c r="D55">
        <v>0</v>
      </c>
      <c r="E55">
        <v>0</v>
      </c>
      <c r="F55">
        <v>12212.42</v>
      </c>
      <c r="G55">
        <v>9.44</v>
      </c>
      <c r="H55">
        <v>54</v>
      </c>
      <c r="J55" t="str">
        <f t="shared" si="4"/>
        <v>0,1,1,0,0,1,0,0,0,0,0,1,0,0,1,0,0,0,0,0,0,0,0,0,1,0,0,1,0,0,1,0,1,0,0,1,1,0,0,1,0,0,0,1,0,0,0,1,0,0,1,0,1,1</v>
      </c>
      <c r="K55" t="str">
        <f t="shared" si="5"/>
        <v>1,0,0,0,1,0,0,0,1,0,0,0,0,1,0,0,1,0,0,1,0,0,1,0,0,1,0,0,1,0,0,1,0,0,1,0,0,0,0,0,1,0,1,0,0,1,1,0,1,1,0,1,0,0</v>
      </c>
      <c r="L55" t="str">
        <f t="shared" si="6"/>
        <v>0,0,0,1,0,0,1,1,0,1,1,0,1,0,0,1,0,0,1,0,1,1,0,1,0,0,1,0,0,1,0,0,0,1,0,0,0,1,1,0,0,0,0,0,1,0,0,0,0,0,0,0,0,0</v>
      </c>
      <c r="M55" t="str">
        <f t="shared" si="7"/>
        <v>0,0,0,0,0,0,0,0,0,0,0,0,0,0,0,0,0,1,0,0,0,0,0,0,0,0,0,0,0,0,0,0,0,0,0,0,0,0,0,0,0,1,0,0,0,0,0,0,0,0,0,0,0,0</v>
      </c>
      <c r="N55" t="str">
        <f t="shared" si="8"/>
        <v>0,0,0,0,0,0,0,0,0,0,0,0,0,0,0,0,0,0,0,0,0,0,0,0,0,0,0,0,0,0,0,0,0,0,0,0,0,0,0,0,0,0,0,0,0,0,0,0,0,0,0,0,0,0</v>
      </c>
      <c r="O55" t="str">
        <f t="shared" si="8"/>
        <v>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55" t="str">
        <f t="shared" si="8"/>
        <v>9.44,7.01,20.77,23.16,18.9,15.45,15.49,17.14,19.39,1.88,7.15,18.48,16,23.7,20.07,8.46,5.81,24.04,2.9,21.62,11.91,13.72,23.58,23.28,11.92,18.01,6.87,15.26,2.41,23.4,8.9,15.46,13.84,23.37,19.71,2.4,22.5,17.12,23.58,15.06,23.95,14.08,19.8,15.43,6.04,3.66,16.02,11.36,20.07,21.1,1.94,13.61,6.8,13.16</v>
      </c>
    </row>
    <row r="56" spans="1:16" x14ac:dyDescent="0.3">
      <c r="A56">
        <v>0</v>
      </c>
      <c r="B56">
        <v>0</v>
      </c>
      <c r="C56">
        <v>1</v>
      </c>
      <c r="D56">
        <v>0</v>
      </c>
      <c r="E56">
        <v>0</v>
      </c>
      <c r="F56">
        <v>7094.32</v>
      </c>
      <c r="G56">
        <v>24.37</v>
      </c>
      <c r="H56">
        <v>55</v>
      </c>
      <c r="J56" t="str">
        <f t="shared" si="4"/>
        <v>0,0,1,1,0,0,1,0,0,0,0,0,1,0,0,1,0,0,0,0,0,0,0,0,0,1,0,0,1,0,0,1,0,1,0,0,1,1,0,0,1,0,0,0,1,0,0,0,1,0,0,1,0,1,1</v>
      </c>
      <c r="K56" t="str">
        <f t="shared" si="5"/>
        <v>0,1,0,0,0,1,0,0,0,1,0,0,0,0,1,0,0,1,0,0,1,0,0,1,0,0,1,0,0,1,0,0,1,0,0,1,0,0,0,0,0,1,0,1,0,0,1,1,0,1,1,0,1,0,0</v>
      </c>
      <c r="L56" t="str">
        <f t="shared" si="6"/>
        <v>1,0,0,0,1,0,0,1,1,0,1,1,0,1,0,0,1,0,0,1,0,1,1,0,1,0,0,1,0,0,1,0,0,0,1,0,0,0,1,1,0,0,0,0,0,1,0,0,0,0,0,0,0,0,0</v>
      </c>
      <c r="M56" t="str">
        <f t="shared" si="7"/>
        <v>0,0,0,0,0,0,0,0,0,0,0,0,0,0,0,0,0,0,1,0,0,0,0,0,0,0,0,0,0,0,0,0,0,0,0,0,0,0,0,0,0,0,1,0,0,0,0,0,0,0,0,0,0,0,0</v>
      </c>
      <c r="N56" t="str">
        <f t="shared" si="8"/>
        <v>0,0,0,0,0,0,0,0,0,0,0,0,0,0,0,0,0,0,0,0,0,0,0,0,0,0,0,0,0,0,0,0,0,0,0,0,0,0,0,0,0,0,0,0,0,0,0,0,0,0,0,0,0,0,0</v>
      </c>
      <c r="O56" t="str">
        <f t="shared" si="8"/>
        <v>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56" t="str">
        <f t="shared" si="8"/>
        <v>24.37,9.44,7.01,20.77,23.16,18.9,15.45,15.49,17.14,19.39,1.88,7.15,18.48,16,23.7,20.07,8.46,5.81,24.04,2.9,21.62,11.91,13.72,23.58,23.28,11.92,18.01,6.87,15.26,2.41,23.4,8.9,15.46,13.84,23.37,19.71,2.4,22.5,17.12,23.58,15.06,23.95,14.08,19.8,15.43,6.04,3.66,16.02,11.36,20.07,21.1,1.94,13.61,6.8,13.16</v>
      </c>
    </row>
    <row r="57" spans="1:16" x14ac:dyDescent="0.3">
      <c r="A57">
        <v>0</v>
      </c>
      <c r="B57">
        <v>0</v>
      </c>
      <c r="C57">
        <v>0</v>
      </c>
      <c r="D57">
        <v>1</v>
      </c>
      <c r="E57">
        <v>0</v>
      </c>
      <c r="F57">
        <v>6884.34</v>
      </c>
      <c r="G57">
        <v>16.07</v>
      </c>
      <c r="H57">
        <v>56</v>
      </c>
      <c r="J57" t="str">
        <f t="shared" si="4"/>
        <v>0,0,0,1,1,0,0,1,0,0,0,0,0,1,0,0,1,0,0,0,0,0,0,0,0,0,1,0,0,1,0,0,1,0,1,0,0,1,1,0,0,1,0,0,0,1,0,0,0,1,0,0,1,0,1,1</v>
      </c>
      <c r="K57" t="str">
        <f t="shared" si="5"/>
        <v>0,0,1,0,0,0,1,0,0,0,1,0,0,0,0,1,0,0,1,0,0,1,0,0,1,0,0,1,0,0,1,0,0,1,0,0,1,0,0,0,0,0,1,0,1,0,0,1,1,0,1,1,0,1,0,0</v>
      </c>
      <c r="L57" t="str">
        <f t="shared" si="6"/>
        <v>0,1,0,0,0,1,0,0,1,1,0,1,1,0,1,0,0,1,0,0,1,0,1,1,0,1,0,0,1,0,0,1,0,0,0,1,0,0,0,1,1,0,0,0,0,0,1,0,0,0,0,0,0,0,0,0</v>
      </c>
      <c r="M57" t="str">
        <f t="shared" si="7"/>
        <v>1,0,0,0,0,0,0,0,0,0,0,0,0,0,0,0,0,0,0,1,0,0,0,0,0,0,0,0,0,0,0,0,0,0,0,0,0,0,0,0,0,0,0,1,0,0,0,0,0,0,0,0,0,0,0,0</v>
      </c>
      <c r="N57" t="str">
        <f t="shared" si="8"/>
        <v>0,0,0,0,0,0,0,0,0,0,0,0,0,0,0,0,0,0,0,0,0,0,0,0,0,0,0,0,0,0,0,0,0,0,0,0,0,0,0,0,0,0,0,0,0,0,0,0,0,0,0,0,0,0,0,0</v>
      </c>
      <c r="O57" t="str">
        <f t="shared" si="8"/>
        <v>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57" t="str">
        <f t="shared" si="8"/>
        <v>16.07,24.37,9.44,7.01,20.77,23.16,18.9,15.45,15.49,17.14,19.39,1.88,7.15,18.48,16,23.7,20.07,8.46,5.81,24.04,2.9,21.62,11.91,13.72,23.58,23.28,11.92,18.01,6.87,15.26,2.41,23.4,8.9,15.46,13.84,23.37,19.71,2.4,22.5,17.12,23.58,15.06,23.95,14.08,19.8,15.43,6.04,3.66,16.02,11.36,20.07,21.1,1.94,13.61,6.8,13.16</v>
      </c>
    </row>
    <row r="58" spans="1:16" x14ac:dyDescent="0.3">
      <c r="A58">
        <v>0</v>
      </c>
      <c r="B58">
        <v>0</v>
      </c>
      <c r="C58">
        <v>1</v>
      </c>
      <c r="D58">
        <v>0</v>
      </c>
      <c r="E58">
        <v>0</v>
      </c>
      <c r="F58">
        <v>5021.5200000000004</v>
      </c>
      <c r="G58">
        <v>7.15</v>
      </c>
      <c r="H58">
        <v>57</v>
      </c>
      <c r="J58" t="str">
        <f t="shared" si="4"/>
        <v>0,0,0,0,1,1,0,0,1,0,0,0,0,0,1,0,0,1,0,0,0,0,0,0,0,0,0,1,0,0,1,0,0,1,0,1,0,0,1,1,0,0,1,0,0,0,1,0,0,0,1,0,0,1,0,1,1</v>
      </c>
      <c r="K58" t="str">
        <f t="shared" si="5"/>
        <v>0,0,0,1,0,0,0,1,0,0,0,1,0,0,0,0,1,0,0,1,0,0,1,0,0,1,0,0,1,0,0,1,0,0,1,0,0,1,0,0,0,0,0,1,0,1,0,0,1,1,0,1,1,0,1,0,0</v>
      </c>
      <c r="L58" t="str">
        <f t="shared" si="6"/>
        <v>1,0,1,0,0,0,1,0,0,1,1,0,1,1,0,1,0,0,1,0,0,1,0,1,1,0,1,0,0,1,0,0,1,0,0,0,1,0,0,0,1,1,0,0,0,0,0,1,0,0,0,0,0,0,0,0,0</v>
      </c>
      <c r="M58" t="str">
        <f t="shared" si="7"/>
        <v>0,1,0,0,0,0,0,0,0,0,0,0,0,0,0,0,0,0,0,0,1,0,0,0,0,0,0,0,0,0,0,0,0,0,0,0,0,0,0,0,0,0,0,0,1,0,0,0,0,0,0,0,0,0,0,0,0</v>
      </c>
      <c r="N58" t="str">
        <f t="shared" si="8"/>
        <v>0,0,0,0,0,0,0,0,0,0,0,0,0,0,0,0,0,0,0,0,0,0,0,0,0,0,0,0,0,0,0,0,0,0,0,0,0,0,0,0,0,0,0,0,0,0,0,0,0,0,0,0,0,0,0,0,0</v>
      </c>
      <c r="O58" t="str">
        <f t="shared" si="8"/>
        <v>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58" t="str">
        <f t="shared" si="8"/>
        <v>7.15,16.07,24.37,9.44,7.01,20.77,23.16,18.9,15.45,15.49,17.14,19.39,1.88,7.15,18.48,16,23.7,20.07,8.46,5.81,24.04,2.9,21.62,11.91,13.72,23.58,23.28,11.92,18.01,6.87,15.26,2.41,23.4,8.9,15.46,13.84,23.37,19.71,2.4,22.5,17.12,23.58,15.06,23.95,14.08,19.8,15.43,6.04,3.66,16.02,11.36,20.07,21.1,1.94,13.61,6.8,13.16</v>
      </c>
    </row>
    <row r="59" spans="1:16" x14ac:dyDescent="0.3">
      <c r="A59">
        <v>0</v>
      </c>
      <c r="B59">
        <v>0</v>
      </c>
      <c r="C59">
        <v>1</v>
      </c>
      <c r="D59">
        <v>0</v>
      </c>
      <c r="E59">
        <v>0</v>
      </c>
      <c r="F59">
        <v>6808.75</v>
      </c>
      <c r="G59">
        <v>17.73</v>
      </c>
      <c r="H59">
        <v>58</v>
      </c>
      <c r="J59" t="str">
        <f t="shared" si="4"/>
        <v>0,0,0,0,0,1,1,0,0,1,0,0,0,0,0,1,0,0,1,0,0,0,0,0,0,0,0,0,1,0,0,1,0,0,1,0,1,0,0,1,1,0,0,1,0,0,0,1,0,0,0,1,0,0,1,0,1,1</v>
      </c>
      <c r="K59" t="str">
        <f t="shared" si="5"/>
        <v>0,0,0,0,1,0,0,0,1,0,0,0,1,0,0,0,0,1,0,0,1,0,0,1,0,0,1,0,0,1,0,0,1,0,0,1,0,0,1,0,0,0,0,0,1,0,1,0,0,1,1,0,1,1,0,1,0,0</v>
      </c>
      <c r="L59" t="str">
        <f t="shared" si="6"/>
        <v>1,1,0,1,0,0,0,1,0,0,1,1,0,1,1,0,1,0,0,1,0,0,1,0,1,1,0,1,0,0,1,0,0,1,0,0,0,1,0,0,0,1,1,0,0,0,0,0,1,0,0,0,0,0,0,0,0,0</v>
      </c>
      <c r="M59" t="str">
        <f t="shared" si="7"/>
        <v>0,0,1,0,0,0,0,0,0,0,0,0,0,0,0,0,0,0,0,0,0,1,0,0,0,0,0,0,0,0,0,0,0,0,0,0,0,0,0,0,0,0,0,0,0,1,0,0,0,0,0,0,0,0,0,0,0,0</v>
      </c>
      <c r="N59" t="str">
        <f t="shared" si="8"/>
        <v>0,0,0,0,0,0,0,0,0,0,0,0,0,0,0,0,0,0,0,0,0,0,0,0,0,0,0,0,0,0,0,0,0,0,0,0,0,0,0,0,0,0,0,0,0,0,0,0,0,0,0,0,0,0,0,0,0,0</v>
      </c>
      <c r="O59" t="str">
        <f t="shared" si="8"/>
        <v>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59" t="str">
        <f t="shared" si="8"/>
        <v>17.73,7.15,16.07,24.37,9.44,7.01,20.77,23.16,18.9,15.45,15.49,17.14,19.39,1.88,7.15,18.48,16,23.7,20.07,8.46,5.81,24.04,2.9,21.62,11.91,13.72,23.58,23.28,11.92,18.01,6.87,15.26,2.41,23.4,8.9,15.46,13.84,23.37,19.71,2.4,22.5,17.12,23.58,15.06,23.95,14.08,19.8,15.43,6.04,3.66,16.02,11.36,20.07,21.1,1.94,13.61,6.8,13.16</v>
      </c>
    </row>
    <row r="60" spans="1:16" x14ac:dyDescent="0.3">
      <c r="A60">
        <v>1</v>
      </c>
      <c r="B60">
        <v>0</v>
      </c>
      <c r="C60">
        <v>0</v>
      </c>
      <c r="D60">
        <v>0</v>
      </c>
      <c r="E60">
        <v>0</v>
      </c>
      <c r="F60">
        <v>10952.53</v>
      </c>
      <c r="G60">
        <v>11.85</v>
      </c>
      <c r="H60">
        <v>59</v>
      </c>
      <c r="J60" t="str">
        <f t="shared" si="4"/>
        <v>1,0,0,0,0,0,1,1,0,0,1,0,0,0,0,0,1,0,0,1,0,0,0,0,0,0,0,0,0,1,0,0,1,0,0,1,0,1,0,0,1,1,0,0,1,0,0,0,1,0,0,0,1,0,0,1,0,1,1</v>
      </c>
      <c r="K60" t="str">
        <f t="shared" si="5"/>
        <v>0,0,0,0,0,1,0,0,0,1,0,0,0,1,0,0,0,0,1,0,0,1,0,0,1,0,0,1,0,0,1,0,0,1,0,0,1,0,0,1,0,0,0,0,0,1,0,1,0,0,1,1,0,1,1,0,1,0,0</v>
      </c>
      <c r="L60" t="str">
        <f t="shared" si="6"/>
        <v>0,1,1,0,1,0,0,0,1,0,0,1,1,0,1,1,0,1,0,0,1,0,0,1,0,1,1,0,1,0,0,1,0,0,1,0,0,0,1,0,0,0,1,1,0,0,0,0,0,1,0,0,0,0,0,0,0,0,0</v>
      </c>
      <c r="M60" t="str">
        <f t="shared" si="7"/>
        <v>0,0,0,1,0,0,0,0,0,0,0,0,0,0,0,0,0,0,0,0,0,0,1,0,0,0,0,0,0,0,0,0,0,0,0,0,0,0,0,0,0,0,0,0,0,0,1,0,0,0,0,0,0,0,0,0,0,0,0</v>
      </c>
      <c r="N60" t="str">
        <f t="shared" si="8"/>
        <v>0,0,0,0,0,0,0,0,0,0,0,0,0,0,0,0,0,0,0,0,0,0,0,0,0,0,0,0,0,0,0,0,0,0,0,0,0,0,0,0,0,0,0,0,0,0,0,0,0,0,0,0,0,0,0,0,0,0,0</v>
      </c>
      <c r="O60" t="str">
        <f t="shared" si="8"/>
        <v>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60" t="str">
        <f t="shared" si="8"/>
        <v>11.85,17.73,7.15,16.07,24.37,9.44,7.01,20.77,23.16,18.9,15.45,15.49,17.14,19.39,1.88,7.15,18.48,16,23.7,20.07,8.46,5.81,24.04,2.9,21.62,11.91,13.72,23.58,23.28,11.92,18.01,6.87,15.26,2.41,23.4,8.9,15.46,13.84,23.37,19.71,2.4,22.5,17.12,23.58,15.06,23.95,14.08,19.8,15.43,6.04,3.66,16.02,11.36,20.07,21.1,1.94,13.61,6.8,13.16</v>
      </c>
    </row>
    <row r="61" spans="1:16" x14ac:dyDescent="0.3">
      <c r="A61">
        <v>1</v>
      </c>
      <c r="B61">
        <v>0</v>
      </c>
      <c r="C61">
        <v>0</v>
      </c>
      <c r="D61">
        <v>0</v>
      </c>
      <c r="E61">
        <v>0</v>
      </c>
      <c r="F61">
        <v>13816.26</v>
      </c>
      <c r="G61">
        <v>9.42</v>
      </c>
      <c r="H61">
        <v>60</v>
      </c>
      <c r="J61" t="str">
        <f t="shared" si="4"/>
        <v>1,1,0,0,0,0,0,1,1,0,0,1,0,0,0,0,0,1,0,0,1,0,0,0,0,0,0,0,0,0,1,0,0,1,0,0,1,0,1,0,0,1,1,0,0,1,0,0,0,1,0,0,0,1,0,0,1,0,1,1</v>
      </c>
      <c r="K61" t="str">
        <f t="shared" si="5"/>
        <v>0,0,0,0,0,0,1,0,0,0,1,0,0,0,1,0,0,0,0,1,0,0,1,0,0,1,0,0,1,0,0,1,0,0,1,0,0,1,0,0,1,0,0,0,0,0,1,0,1,0,0,1,1,0,1,1,0,1,0,0</v>
      </c>
      <c r="L61" t="str">
        <f t="shared" si="6"/>
        <v>0,0,1,1,0,1,0,0,0,1,0,0,1,1,0,1,1,0,1,0,0,1,0,0,1,0,1,1,0,1,0,0,1,0,0,1,0,0,0,1,0,0,0,1,1,0,0,0,0,0,1,0,0,0,0,0,0,0,0,0</v>
      </c>
      <c r="M61" t="str">
        <f t="shared" si="7"/>
        <v>0,0,0,0,1,0,0,0,0,0,0,0,0,0,0,0,0,0,0,0,0,0,0,1,0,0,0,0,0,0,0,0,0,0,0,0,0,0,0,0,0,0,0,0,0,0,0,1,0,0,0,0,0,0,0,0,0,0,0,0</v>
      </c>
      <c r="N61" t="str">
        <f t="shared" si="8"/>
        <v>0,0,0,0,0,0,0,0,0,0,0,0,0,0,0,0,0,0,0,0,0,0,0,0,0,0,0,0,0,0,0,0,0,0,0,0,0,0,0,0,0,0,0,0,0,0,0,0,0,0,0,0,0,0,0,0,0,0,0,0</v>
      </c>
      <c r="O61" t="str">
        <f t="shared" si="8"/>
        <v>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61" t="str">
        <f t="shared" si="8"/>
        <v>9.42,11.85,17.73,7.15,16.07,24.37,9.44,7.01,20.77,23.16,18.9,15.45,15.49,17.14,19.39,1.88,7.15,18.48,16,23.7,20.07,8.46,5.81,24.04,2.9,21.62,11.91,13.72,23.58,23.28,11.92,18.01,6.87,15.26,2.41,23.4,8.9,15.46,13.84,23.37,19.71,2.4,22.5,17.12,23.58,15.06,23.95,14.08,19.8,15.43,6.04,3.66,16.02,11.36,20.07,21.1,1.94,13.61,6.8,13.16</v>
      </c>
    </row>
    <row r="62" spans="1:16" x14ac:dyDescent="0.3">
      <c r="A62">
        <v>0</v>
      </c>
      <c r="B62">
        <v>0</v>
      </c>
      <c r="C62">
        <v>1</v>
      </c>
      <c r="D62">
        <v>0</v>
      </c>
      <c r="E62">
        <v>0</v>
      </c>
      <c r="F62">
        <v>9375.11</v>
      </c>
      <c r="G62">
        <v>4.26</v>
      </c>
      <c r="H62">
        <v>61</v>
      </c>
      <c r="J62" t="str">
        <f t="shared" si="4"/>
        <v>0,1,1,0,0,0,0,0,1,1,0,0,1,0,0,0,0,0,1,0,0,1,0,0,0,0,0,0,0,0,0,1,0,0,1,0,0,1,0,1,0,0,1,1,0,0,1,0,0,0,1,0,0,0,1,0,0,1,0,1,1</v>
      </c>
      <c r="K62" t="str">
        <f t="shared" si="5"/>
        <v>0,0,0,0,0,0,0,1,0,0,0,1,0,0,0,1,0,0,0,0,1,0,0,1,0,0,1,0,0,1,0,0,1,0,0,1,0,0,1,0,0,1,0,0,0,0,0,1,0,1,0,0,1,1,0,1,1,0,1,0,0</v>
      </c>
      <c r="L62" t="str">
        <f t="shared" si="6"/>
        <v>1,0,0,1,1,0,1,0,0,0,1,0,0,1,1,0,1,1,0,1,0,0,1,0,0,1,0,1,1,0,1,0,0,1,0,0,1,0,0,0,1,0,0,0,1,1,0,0,0,0,0,1,0,0,0,0,0,0,0,0,0</v>
      </c>
      <c r="M62" t="str">
        <f t="shared" si="7"/>
        <v>0,0,0,0,0,1,0,0,0,0,0,0,0,0,0,0,0,0,0,0,0,0,0,0,1,0,0,0,0,0,0,0,0,0,0,0,0,0,0,0,0,0,0,0,0,0,0,0,1,0,0,0,0,0,0,0,0,0,0,0,0</v>
      </c>
      <c r="N62" t="str">
        <f t="shared" si="8"/>
        <v>0,0,0,0,0,0,0,0,0,0,0,0,0,0,0,0,0,0,0,0,0,0,0,0,0,0,0,0,0,0,0,0,0,0,0,0,0,0,0,0,0,0,0,0,0,0,0,0,0,0,0,0,0,0,0,0,0,0,0,0,0</v>
      </c>
      <c r="O62" t="str">
        <f t="shared" si="8"/>
        <v>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62" t="str">
        <f t="shared" si="8"/>
        <v>4.26,9.42,11.85,17.73,7.15,16.07,24.37,9.44,7.01,20.77,23.16,18.9,15.45,15.49,17.14,19.39,1.88,7.15,18.48,16,23.7,20.07,8.46,5.81,24.04,2.9,21.62,11.91,13.72,23.58,23.28,11.92,18.01,6.87,15.26,2.41,23.4,8.9,15.46,13.84,23.37,19.71,2.4,22.5,17.12,23.58,15.06,23.95,14.08,19.8,15.43,6.04,3.66,16.02,11.36,20.07,21.1,1.94,13.61,6.8,13.16</v>
      </c>
    </row>
    <row r="63" spans="1:16" x14ac:dyDescent="0.3">
      <c r="A63">
        <v>1</v>
      </c>
      <c r="B63">
        <v>0</v>
      </c>
      <c r="C63">
        <v>0</v>
      </c>
      <c r="D63">
        <v>0</v>
      </c>
      <c r="E63">
        <v>0</v>
      </c>
      <c r="F63">
        <v>13340.15</v>
      </c>
      <c r="G63">
        <v>17.18</v>
      </c>
      <c r="H63">
        <v>62</v>
      </c>
      <c r="J63" t="str">
        <f t="shared" si="4"/>
        <v>1,0,1,1,0,0,0,0,0,1,1,0,0,1,0,0,0,0,0,1,0,0,1,0,0,0,0,0,0,0,0,0,1,0,0,1,0,0,1,0,1,0,0,1,1,0,0,1,0,0,0,1,0,0,0,1,0,0,1,0,1,1</v>
      </c>
      <c r="K63" t="str">
        <f t="shared" si="5"/>
        <v>0,0,0,0,0,0,0,0,1,0,0,0,1,0,0,0,1,0,0,0,0,1,0,0,1,0,0,1,0,0,1,0,0,1,0,0,1,0,0,1,0,0,1,0,0,0,0,0,1,0,1,0,0,1,1,0,1,1,0,1,0,0</v>
      </c>
      <c r="L63" t="str">
        <f t="shared" si="6"/>
        <v>0,1,0,0,1,1,0,1,0,0,0,1,0,0,1,1,0,1,1,0,1,0,0,1,0,0,1,0,1,1,0,1,0,0,1,0,0,1,0,0,0,1,0,0,0,1,1,0,0,0,0,0,1,0,0,0,0,0,0,0,0,0</v>
      </c>
      <c r="M63" t="str">
        <f t="shared" si="7"/>
        <v>0,0,0,0,0,0,1,0,0,0,0,0,0,0,0,0,0,0,0,0,0,0,0,0,0,1,0,0,0,0,0,0,0,0,0,0,0,0,0,0,0,0,0,0,0,0,0,0,0,1,0,0,0,0,0,0,0,0,0,0,0,0</v>
      </c>
      <c r="N63" t="str">
        <f t="shared" si="8"/>
        <v>0,0,0,0,0,0,0,0,0,0,0,0,0,0,0,0,0,0,0,0,0,0,0,0,0,0,0,0,0,0,0,0,0,0,0,0,0,0,0,0,0,0,0,0,0,0,0,0,0,0,0,0,0,0,0,0,0,0,0,0,0,0</v>
      </c>
      <c r="O63" t="str">
        <f t="shared" si="8"/>
        <v>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63" t="str">
        <f t="shared" si="8"/>
        <v>17.18,4.26,9.42,11.85,17.73,7.15,16.07,24.37,9.44,7.01,20.77,23.16,18.9,15.45,15.49,17.14,19.39,1.88,7.15,18.48,16,23.7,20.07,8.46,5.81,24.04,2.9,21.62,11.91,13.72,23.58,23.28,11.92,18.01,6.87,15.26,2.41,23.4,8.9,15.46,13.84,23.37,19.71,2.4,22.5,17.12,23.58,15.06,23.95,14.08,19.8,15.43,6.04,3.66,16.02,11.36,20.07,21.1,1.94,13.61,6.8,13.16</v>
      </c>
    </row>
    <row r="64" spans="1:16" x14ac:dyDescent="0.3">
      <c r="A64">
        <v>1</v>
      </c>
      <c r="B64">
        <v>0</v>
      </c>
      <c r="C64">
        <v>0</v>
      </c>
      <c r="D64">
        <v>0</v>
      </c>
      <c r="E64">
        <v>0</v>
      </c>
      <c r="F64">
        <v>7242.17</v>
      </c>
      <c r="G64">
        <v>3.28</v>
      </c>
      <c r="H64">
        <v>63</v>
      </c>
      <c r="J64" t="str">
        <f t="shared" si="4"/>
        <v>1,1,0,1,1,0,0,0,0,0,1,1,0,0,1,0,0,0,0,0,1,0,0,1,0,0,0,0,0,0,0,0,0,1,0,0,1,0,0,1,0,1,0,0,1,1,0,0,1,0,0,0,1,0,0,0,1,0,0,1,0,1,1</v>
      </c>
      <c r="K64" t="str">
        <f t="shared" si="5"/>
        <v>0,0,0,0,0,0,0,0,0,1,0,0,0,1,0,0,0,1,0,0,0,0,1,0,0,1,0,0,1,0,0,1,0,0,1,0,0,1,0,0,1,0,0,1,0,0,0,0,0,1,0,1,0,0,1,1,0,1,1,0,1,0,0</v>
      </c>
      <c r="L64" t="str">
        <f t="shared" si="6"/>
        <v>0,0,1,0,0,1,1,0,1,0,0,0,1,0,0,1,1,0,1,1,0,1,0,0,1,0,0,1,0,1,1,0,1,0,0,1,0,0,1,0,0,0,1,0,0,0,1,1,0,0,0,0,0,1,0,0,0,0,0,0,0,0,0</v>
      </c>
      <c r="M64" t="str">
        <f t="shared" si="7"/>
        <v>0,0,0,0,0,0,0,1,0,0,0,0,0,0,0,0,0,0,0,0,0,0,0,0,0,0,1,0,0,0,0,0,0,0,0,0,0,0,0,0,0,0,0,0,0,0,0,0,0,0,1,0,0,0,0,0,0,0,0,0,0,0,0</v>
      </c>
      <c r="N64" t="str">
        <f t="shared" si="8"/>
        <v>0,0,0,0,0,0,0,0,0,0,0,0,0,0,0,0,0,0,0,0,0,0,0,0,0,0,0,0,0,0,0,0,0,0,0,0,0,0,0,0,0,0,0,0,0,0,0,0,0,0,0,0,0,0,0,0,0,0,0,0,0,0,0</v>
      </c>
      <c r="O64" t="str">
        <f t="shared" si="8"/>
        <v>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64" t="str">
        <f t="shared" si="8"/>
        <v>3.28,17.18,4.26,9.42,11.85,17.73,7.15,16.07,24.37,9.44,7.01,20.77,23.16,18.9,15.45,15.49,17.14,19.39,1.88,7.15,18.48,16,23.7,20.07,8.46,5.81,24.04,2.9,21.62,11.91,13.72,23.58,23.28,11.92,18.01,6.87,15.26,2.41,23.4,8.9,15.46,13.84,23.37,19.71,2.4,22.5,17.12,23.58,15.06,23.95,14.08,19.8,15.43,6.04,3.66,16.02,11.36,20.07,21.1,1.94,13.61,6.8,13.16</v>
      </c>
    </row>
    <row r="65" spans="1:16" x14ac:dyDescent="0.3">
      <c r="A65">
        <v>1</v>
      </c>
      <c r="B65">
        <v>0</v>
      </c>
      <c r="C65">
        <v>0</v>
      </c>
      <c r="D65">
        <v>0</v>
      </c>
      <c r="E65">
        <v>0</v>
      </c>
      <c r="F65">
        <v>11363.59</v>
      </c>
      <c r="G65">
        <v>19.77</v>
      </c>
      <c r="H65">
        <v>64</v>
      </c>
      <c r="J65" t="str">
        <f t="shared" si="4"/>
        <v>1,1,1,0,1,1,0,0,0,0,0,1,1,0,0,1,0,0,0,0,0,1,0,0,1,0,0,0,0,0,0,0,0,0,1,0,0,1,0,0,1,0,1,0,0,1,1,0,0,1,0,0,0,1,0,0,0,1,0,0,1,0,1,1</v>
      </c>
      <c r="K65" t="str">
        <f t="shared" si="5"/>
        <v>0,0,0,0,0,0,0,0,0,0,1,0,0,0,1,0,0,0,1,0,0,0,0,1,0,0,1,0,0,1,0,0,1,0,0,1,0,0,1,0,0,1,0,0,1,0,0,0,0,0,1,0,1,0,0,1,1,0,1,1,0,1,0,0</v>
      </c>
      <c r="L65" t="str">
        <f t="shared" si="6"/>
        <v>0,0,0,1,0,0,1,1,0,1,0,0,0,1,0,0,1,1,0,1,1,0,1,0,0,1,0,0,1,0,1,1,0,1,0,0,1,0,0,1,0,0,0,1,0,0,0,1,1,0,0,0,0,0,1,0,0,0,0,0,0,0,0,0</v>
      </c>
      <c r="M65" t="str">
        <f t="shared" si="7"/>
        <v>0,0,0,0,0,0,0,0,1,0,0,0,0,0,0,0,0,0,0,0,0,0,0,0,0,0,0,1,0,0,0,0,0,0,0,0,0,0,0,0,0,0,0,0,0,0,0,0,0,0,0,1,0,0,0,0,0,0,0,0,0,0,0,0</v>
      </c>
      <c r="N65" t="str">
        <f t="shared" si="8"/>
        <v>0,0,0,0,0,0,0,0,0,0,0,0,0,0,0,0,0,0,0,0,0,0,0,0,0,0,0,0,0,0,0,0,0,0,0,0,0,0,0,0,0,0,0,0,0,0,0,0,0,0,0,0,0,0,0,0,0,0,0,0,0,0,0,0</v>
      </c>
      <c r="O65" t="str">
        <f t="shared" si="8"/>
        <v>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65" t="str">
        <f t="shared" si="8"/>
        <v>19.77,3.28,17.18,4.26,9.42,11.85,17.73,7.15,16.07,24.37,9.44,7.01,20.77,23.16,18.9,15.45,15.49,17.14,19.39,1.88,7.15,18.48,16,23.7,20.07,8.46,5.81,24.04,2.9,21.62,11.91,13.72,23.58,23.28,11.92,18.01,6.87,15.26,2.41,23.4,8.9,15.46,13.84,23.37,19.71,2.4,22.5,17.12,23.58,15.06,23.95,14.08,19.8,15.43,6.04,3.66,16.02,11.36,20.07,21.1,1.94,13.61,6.8,13.16</v>
      </c>
    </row>
    <row r="66" spans="1:16" x14ac:dyDescent="0.3">
      <c r="A66">
        <v>0</v>
      </c>
      <c r="B66">
        <v>0</v>
      </c>
      <c r="C66">
        <v>1</v>
      </c>
      <c r="D66">
        <v>0</v>
      </c>
      <c r="E66">
        <v>0</v>
      </c>
      <c r="F66">
        <v>7624.8</v>
      </c>
      <c r="G66">
        <v>8.35</v>
      </c>
      <c r="H66">
        <v>65</v>
      </c>
      <c r="J66" t="str">
        <f t="shared" si="4"/>
        <v>0,1,1,1,0,1,1,0,0,0,0,0,1,1,0,0,1,0,0,0,0,0,1,0,0,1,0,0,0,0,0,0,0,0,0,1,0,0,1,0,0,1,0,1,0,0,1,1,0,0,1,0,0,0,1,0,0,0,1,0,0,1,0,1,1</v>
      </c>
      <c r="K66" t="str">
        <f t="shared" si="5"/>
        <v>0,0,0,0,0,0,0,0,0,0,0,1,0,0,0,1,0,0,0,1,0,0,0,0,1,0,0,1,0,0,1,0,0,1,0,0,1,0,0,1,0,0,1,0,0,1,0,0,0,0,0,1,0,1,0,0,1,1,0,1,1,0,1,0,0</v>
      </c>
      <c r="L66" t="str">
        <f t="shared" si="6"/>
        <v>1,0,0,0,1,0,0,1,1,0,1,0,0,0,1,0,0,1,1,0,1,1,0,1,0,0,1,0,0,1,0,1,1,0,1,0,0,1,0,0,1,0,0,0,1,0,0,0,1,1,0,0,0,0,0,1,0,0,0,0,0,0,0,0,0</v>
      </c>
      <c r="M66" t="str">
        <f t="shared" si="7"/>
        <v>0,0,0,0,0,0,0,0,0,1,0,0,0,0,0,0,0,0,0,0,0,0,0,0,0,0,0,0,1,0,0,0,0,0,0,0,0,0,0,0,0,0,0,0,0,0,0,0,0,0,0,0,1,0,0,0,0,0,0,0,0,0,0,0,0</v>
      </c>
      <c r="N66" t="str">
        <f t="shared" si="8"/>
        <v>0,0,0,0,0,0,0,0,0,0,0,0,0,0,0,0,0,0,0,0,0,0,0,0,0,0,0,0,0,0,0,0,0,0,0,0,0,0,0,0,0,0,0,0,0,0,0,0,0,0,0,0,0,0,0,0,0,0,0,0,0,0,0,0,0</v>
      </c>
      <c r="O66" t="str">
        <f t="shared" si="8"/>
        <v>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66" t="str">
        <f t="shared" si="8"/>
        <v>8.35,19.77,3.28,17.18,4.26,9.42,11.85,17.73,7.15,16.07,24.37,9.44,7.01,20.77,23.16,18.9,15.45,15.49,17.14,19.39,1.88,7.15,18.48,16,23.7,20.07,8.46,5.81,24.04,2.9,21.62,11.91,13.72,23.58,23.28,11.92,18.01,6.87,15.26,2.41,23.4,8.9,15.46,13.84,23.37,19.71,2.4,22.5,17.12,23.58,15.06,23.95,14.08,19.8,15.43,6.04,3.66,16.02,11.36,20.07,21.1,1.94,13.61,6.8,13.16</v>
      </c>
    </row>
    <row r="67" spans="1:16" x14ac:dyDescent="0.3">
      <c r="A67">
        <v>0</v>
      </c>
      <c r="B67">
        <v>0</v>
      </c>
      <c r="C67">
        <v>1</v>
      </c>
      <c r="D67">
        <v>0</v>
      </c>
      <c r="E67">
        <v>0</v>
      </c>
      <c r="F67">
        <v>7537.12</v>
      </c>
      <c r="G67">
        <v>19.600000000000001</v>
      </c>
      <c r="H67">
        <v>66</v>
      </c>
      <c r="J67" t="str">
        <f t="shared" si="4"/>
        <v>0,0,1,1,1,0,1,1,0,0,0,0,0,1,1,0,0,1,0,0,0,0,0,1,0,0,1,0,0,0,0,0,0,0,0,0,1,0,0,1,0,0,1,0,1,0,0,1,1,0,0,1,0,0,0,1,0,0,0,1,0,0,1,0,1,1</v>
      </c>
      <c r="K67" t="str">
        <f t="shared" si="5"/>
        <v>0,0,0,0,0,0,0,0,0,0,0,0,1,0,0,0,1,0,0,0,1,0,0,0,0,1,0,0,1,0,0,1,0,0,1,0,0,1,0,0,1,0,0,1,0,0,1,0,0,0,0,0,1,0,1,0,0,1,1,0,1,1,0,1,0,0</v>
      </c>
      <c r="L67" t="str">
        <f t="shared" si="6"/>
        <v>1,1,0,0,0,1,0,0,1,1,0,1,0,0,0,1,0,0,1,1,0,1,1,0,1,0,0,1,0,0,1,0,1,1,0,1,0,0,1,0,0,1,0,0,0,1,0,0,0,1,1,0,0,0,0,0,1,0,0,0,0,0,0,0,0,0</v>
      </c>
      <c r="M67" t="str">
        <f t="shared" si="7"/>
        <v>0,0,0,0,0,0,0,0,0,0,1,0,0,0,0,0,0,0,0,0,0,0,0,0,0,0,0,0,0,1,0,0,0,0,0,0,0,0,0,0,0,0,0,0,0,0,0,0,0,0,0,0,0,1,0,0,0,0,0,0,0,0,0,0,0,0</v>
      </c>
      <c r="N67" t="str">
        <f t="shared" si="8"/>
        <v>0,0,0,0,0,0,0,0,0,0,0,0,0,0,0,0,0,0,0,0,0,0,0,0,0,0,0,0,0,0,0,0,0,0,0,0,0,0,0,0,0,0,0,0,0,0,0,0,0,0,0,0,0,0,0,0,0,0,0,0,0,0,0,0,0,0</v>
      </c>
      <c r="O67" t="str">
        <f t="shared" si="8"/>
        <v>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67" t="str">
        <f t="shared" si="8"/>
        <v>19.6,8.35,19.77,3.28,17.18,4.26,9.42,11.85,17.73,7.15,16.07,24.37,9.44,7.01,20.77,23.16,18.9,15.45,15.49,17.14,19.39,1.88,7.15,18.48,16,23.7,20.07,8.46,5.81,24.04,2.9,21.62,11.91,13.72,23.58,23.28,11.92,18.01,6.87,15.26,2.41,23.4,8.9,15.46,13.84,23.37,19.71,2.4,22.5,17.12,23.58,15.06,23.95,14.08,19.8,15.43,6.04,3.66,16.02,11.36,20.07,21.1,1.94,13.61,6.8,13.16</v>
      </c>
    </row>
    <row r="68" spans="1:16" x14ac:dyDescent="0.3">
      <c r="A68">
        <v>0</v>
      </c>
      <c r="B68">
        <v>0</v>
      </c>
      <c r="C68">
        <v>1</v>
      </c>
      <c r="D68">
        <v>0</v>
      </c>
      <c r="E68">
        <v>0</v>
      </c>
      <c r="F68">
        <v>12319.2</v>
      </c>
      <c r="G68">
        <v>12.73</v>
      </c>
      <c r="H68">
        <v>67</v>
      </c>
      <c r="J68" t="str">
        <f t="shared" ref="J68:J101" si="9">CONCATENATE(A68,",",J67)</f>
        <v>0,0,0,1,1,1,0,1,1,0,0,0,0,0,1,1,0,0,1,0,0,0,0,0,1,0,0,1,0,0,0,0,0,0,0,0,0,1,0,0,1,0,0,1,0,1,0,0,1,1,0,0,1,0,0,0,1,0,0,0,1,0,0,1,0,1,1</v>
      </c>
      <c r="K68" t="str">
        <f t="shared" ref="K68:K101" si="10">CONCATENATE(B68,",",K67)</f>
        <v>0,0,0,0,0,0,0,0,0,0,0,0,0,1,0,0,0,1,0,0,0,1,0,0,0,0,1,0,0,1,0,0,1,0,0,1,0,0,1,0,0,1,0,0,1,0,0,1,0,0,0,0,0,1,0,1,0,0,1,1,0,1,1,0,1,0,0</v>
      </c>
      <c r="L68" t="str">
        <f t="shared" ref="L68:L101" si="11">CONCATENATE(C68,",",L67)</f>
        <v>1,1,1,0,0,0,1,0,0,1,1,0,1,0,0,0,1,0,0,1,1,0,1,1,0,1,0,0,1,0,0,1,0,1,1,0,1,0,0,1,0,0,1,0,0,0,1,0,0,0,1,1,0,0,0,0,0,1,0,0,0,0,0,0,0,0,0</v>
      </c>
      <c r="M68" t="str">
        <f t="shared" ref="M68:M101" si="12">CONCATENATE(D68,",",M67)</f>
        <v>0,0,0,0,0,0,0,0,0,0,0,1,0,0,0,0,0,0,0,0,0,0,0,0,0,0,0,0,0,0,1,0,0,0,0,0,0,0,0,0,0,0,0,0,0,0,0,0,0,0,0,0,0,0,1,0,0,0,0,0,0,0,0,0,0,0,0</v>
      </c>
      <c r="N68" t="str">
        <f t="shared" ref="N68:P101" si="13">CONCATENATE(E68,",",N67)</f>
        <v>0,0,0,0,0,0,0,0,0,0,0,0,0,0,0,0,0,0,0,0,0,0,0,0,0,0,0,0,0,0,0,0,0,0,0,0,0,0,0,0,0,0,0,0,0,0,0,0,0,0,0,0,0,0,0,0,0,0,0,0,0,0,0,0,0,0,0</v>
      </c>
      <c r="O68" t="str">
        <f t="shared" si="13"/>
        <v>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68" t="str">
        <f t="shared" si="13"/>
        <v>12.73,19.6,8.35,19.77,3.28,17.18,4.26,9.42,11.85,17.73,7.15,16.07,24.37,9.44,7.01,20.77,23.16,18.9,15.45,15.49,17.14,19.39,1.88,7.15,18.48,16,23.7,20.07,8.46,5.81,24.04,2.9,21.62,11.91,13.72,23.58,23.28,11.92,18.01,6.87,15.26,2.41,23.4,8.9,15.46,13.84,23.37,19.71,2.4,22.5,17.12,23.58,15.06,23.95,14.08,19.8,15.43,6.04,3.66,16.02,11.36,20.07,21.1,1.94,13.61,6.8,13.16</v>
      </c>
    </row>
    <row r="69" spans="1:16" x14ac:dyDescent="0.3">
      <c r="A69">
        <v>1</v>
      </c>
      <c r="B69">
        <v>0</v>
      </c>
      <c r="C69">
        <v>0</v>
      </c>
      <c r="D69">
        <v>0</v>
      </c>
      <c r="E69">
        <v>0</v>
      </c>
      <c r="F69">
        <v>13397.03</v>
      </c>
      <c r="G69">
        <v>2.78</v>
      </c>
      <c r="H69">
        <v>68</v>
      </c>
      <c r="J69" t="str">
        <f t="shared" si="9"/>
        <v>1,0,0,0,1,1,1,0,1,1,0,0,0,0,0,1,1,0,0,1,0,0,0,0,0,1,0,0,1,0,0,0,0,0,0,0,0,0,1,0,0,1,0,0,1,0,1,0,0,1,1,0,0,1,0,0,0,1,0,0,0,1,0,0,1,0,1,1</v>
      </c>
      <c r="K69" t="str">
        <f t="shared" si="10"/>
        <v>0,0,0,0,0,0,0,0,0,0,0,0,0,0,1,0,0,0,1,0,0,0,1,0,0,0,0,1,0,0,1,0,0,1,0,0,1,0,0,1,0,0,1,0,0,1,0,0,1,0,0,0,0,0,1,0,1,0,0,1,1,0,1,1,0,1,0,0</v>
      </c>
      <c r="L69" t="str">
        <f t="shared" si="11"/>
        <v>0,1,1,1,0,0,0,1,0,0,1,1,0,1,0,0,0,1,0,0,1,1,0,1,1,0,1,0,0,1,0,0,1,0,1,1,0,1,0,0,1,0,0,1,0,0,0,1,0,0,0,1,1,0,0,0,0,0,1,0,0,0,0,0,0,0,0,0</v>
      </c>
      <c r="M69" t="str">
        <f t="shared" si="12"/>
        <v>0,0,0,0,0,0,0,0,0,0,0,0,1,0,0,0,0,0,0,0,0,0,0,0,0,0,0,0,0,0,0,1,0,0,0,0,0,0,0,0,0,0,0,0,0,0,0,0,0,0,0,0,0,0,0,1,0,0,0,0,0,0,0,0,0,0,0,0</v>
      </c>
      <c r="N69" t="str">
        <f t="shared" si="13"/>
        <v>0,0,0,0,0,0,0,0,0,0,0,0,0,0,0,0,0,0,0,0,0,0,0,0,0,0,0,0,0,0,0,0,0,0,0,0,0,0,0,0,0,0,0,0,0,0,0,0,0,0,0,0,0,0,0,0,0,0,0,0,0,0,0,0,0,0,0,0</v>
      </c>
      <c r="O69" t="str">
        <f t="shared" si="13"/>
        <v>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69" t="str">
        <f t="shared" si="13"/>
        <v>2.78,12.73,19.6,8.35,19.77,3.28,17.18,4.26,9.42,11.85,17.73,7.15,16.07,24.37,9.44,7.01,20.77,23.16,18.9,15.45,15.49,17.14,19.39,1.88,7.15,18.48,16,23.7,20.07,8.46,5.81,24.04,2.9,21.62,11.91,13.72,23.58,23.28,11.92,18.01,6.87,15.26,2.41,23.4,8.9,15.46,13.84,23.37,19.71,2.4,22.5,17.12,23.58,15.06,23.95,14.08,19.8,15.43,6.04,3.66,16.02,11.36,20.07,21.1,1.94,13.61,6.8,13.16</v>
      </c>
    </row>
    <row r="70" spans="1:16" x14ac:dyDescent="0.3">
      <c r="A70">
        <v>0</v>
      </c>
      <c r="B70">
        <v>1</v>
      </c>
      <c r="C70">
        <v>0</v>
      </c>
      <c r="D70">
        <v>0</v>
      </c>
      <c r="E70">
        <v>0</v>
      </c>
      <c r="F70">
        <v>10829.68</v>
      </c>
      <c r="G70">
        <v>4.88</v>
      </c>
      <c r="H70">
        <v>69</v>
      </c>
      <c r="J70" t="str">
        <f t="shared" si="9"/>
        <v>0,1,0,0,0,1,1,1,0,1,1,0,0,0,0,0,1,1,0,0,1,0,0,0,0,0,1,0,0,1,0,0,0,0,0,0,0,0,0,1,0,0,1,0,0,1,0,1,0,0,1,1,0,0,1,0,0,0,1,0,0,0,1,0,0,1,0,1,1</v>
      </c>
      <c r="K70" t="str">
        <f t="shared" si="10"/>
        <v>1,0,0,0,0,0,0,0,0,0,0,0,0,0,0,1,0,0,0,1,0,0,0,1,0,0,0,0,1,0,0,1,0,0,1,0,0,1,0,0,1,0,0,1,0,0,1,0,0,1,0,0,0,0,0,1,0,1,0,0,1,1,0,1,1,0,1,0,0</v>
      </c>
      <c r="L70" t="str">
        <f t="shared" si="11"/>
        <v>0,0,1,1,1,0,0,0,1,0,0,1,1,0,1,0,0,0,1,0,0,1,1,0,1,1,0,1,0,0,1,0,0,1,0,1,1,0,1,0,0,1,0,0,1,0,0,0,1,0,0,0,1,1,0,0,0,0,0,1,0,0,0,0,0,0,0,0,0</v>
      </c>
      <c r="M70" t="str">
        <f t="shared" si="12"/>
        <v>0,0,0,0,0,0,0,0,0,0,0,0,0,1,0,0,0,0,0,0,0,0,0,0,0,0,0,0,0,0,0,0,1,0,0,0,0,0,0,0,0,0,0,0,0,0,0,0,0,0,0,0,0,0,0,0,1,0,0,0,0,0,0,0,0,0,0,0,0</v>
      </c>
      <c r="N70" t="str">
        <f t="shared" si="13"/>
        <v>0,0,0,0,0,0,0,0,0,0,0,0,0,0,0,0,0,0,0,0,0,0,0,0,0,0,0,0,0,0,0,0,0,0,0,0,0,0,0,0,0,0,0,0,0,0,0,0,0,0,0,0,0,0,0,0,0,0,0,0,0,0,0,0,0,0,0,0,0</v>
      </c>
      <c r="O70" t="str">
        <f t="shared" si="13"/>
        <v>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70" t="str">
        <f t="shared" si="13"/>
        <v>4.88,2.78,12.73,19.6,8.35,19.77,3.28,17.18,4.26,9.42,11.85,17.73,7.15,16.07,24.37,9.44,7.01,20.77,23.16,18.9,15.45,15.49,17.14,19.39,1.88,7.15,18.48,16,23.7,20.07,8.46,5.81,24.04,2.9,21.62,11.91,13.72,23.58,23.28,11.92,18.01,6.87,15.26,2.41,23.4,8.9,15.46,13.84,23.37,19.71,2.4,22.5,17.12,23.58,15.06,23.95,14.08,19.8,15.43,6.04,3.66,16.02,11.36,20.07,21.1,1.94,13.61,6.8,13.16</v>
      </c>
    </row>
    <row r="71" spans="1:16" x14ac:dyDescent="0.3">
      <c r="A71">
        <v>0</v>
      </c>
      <c r="B71">
        <v>0</v>
      </c>
      <c r="C71">
        <v>1</v>
      </c>
      <c r="D71">
        <v>0</v>
      </c>
      <c r="E71">
        <v>0</v>
      </c>
      <c r="F71">
        <v>13960.63</v>
      </c>
      <c r="G71">
        <v>10.94</v>
      </c>
      <c r="H71">
        <v>70</v>
      </c>
      <c r="J71" t="str">
        <f t="shared" si="9"/>
        <v>0,0,1,0,0,0,1,1,1,0,1,1,0,0,0,0,0,1,1,0,0,1,0,0,0,0,0,1,0,0,1,0,0,0,0,0,0,0,0,0,1,0,0,1,0,0,1,0,1,0,0,1,1,0,0,1,0,0,0,1,0,0,0,1,0,0,1,0,1,1</v>
      </c>
      <c r="K71" t="str">
        <f t="shared" si="10"/>
        <v>0,1,0,0,0,0,0,0,0,0,0,0,0,0,0,0,1,0,0,0,1,0,0,0,1,0,0,0,0,1,0,0,1,0,0,1,0,0,1,0,0,1,0,0,1,0,0,1,0,0,1,0,0,0,0,0,1,0,1,0,0,1,1,0,1,1,0,1,0,0</v>
      </c>
      <c r="L71" t="str">
        <f t="shared" si="11"/>
        <v>1,0,0,1,1,1,0,0,0,1,0,0,1,1,0,1,0,0,0,1,0,0,1,1,0,1,1,0,1,0,0,1,0,0,1,0,1,1,0,1,0,0,1,0,0,1,0,0,0,1,0,0,0,1,1,0,0,0,0,0,1,0,0,0,0,0,0,0,0,0</v>
      </c>
      <c r="M71" t="str">
        <f t="shared" si="12"/>
        <v>0,0,0,0,0,0,0,0,0,0,0,0,0,0,1,0,0,0,0,0,0,0,0,0,0,0,0,0,0,0,0,0,0,1,0,0,0,0,0,0,0,0,0,0,0,0,0,0,0,0,0,0,0,0,0,0,0,1,0,0,0,0,0,0,0,0,0,0,0,0</v>
      </c>
      <c r="N71" t="str">
        <f t="shared" si="13"/>
        <v>0,0,0,0,0,0,0,0,0,0,0,0,0,0,0,0,0,0,0,0,0,0,0,0,0,0,0,0,0,0,0,0,0,0,0,0,0,0,0,0,0,0,0,0,0,0,0,0,0,0,0,0,0,0,0,0,0,0,0,0,0,0,0,0,0,0,0,0,0,0</v>
      </c>
      <c r="O71" t="str">
        <f t="shared" si="13"/>
        <v>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71" t="str">
        <f t="shared" si="13"/>
        <v>10.94,4.88,2.78,12.73,19.6,8.35,19.77,3.28,17.18,4.26,9.42,11.85,17.73,7.15,16.07,24.37,9.44,7.01,20.77,23.16,18.9,15.45,15.49,17.14,19.39,1.88,7.15,18.48,16,23.7,20.07,8.46,5.81,24.04,2.9,21.62,11.91,13.72,23.58,23.28,11.92,18.01,6.87,15.26,2.41,23.4,8.9,15.46,13.84,23.37,19.71,2.4,22.5,17.12,23.58,15.06,23.95,14.08,19.8,15.43,6.04,3.66,16.02,11.36,20.07,21.1,1.94,13.61,6.8,13.16</v>
      </c>
    </row>
    <row r="72" spans="1:16" x14ac:dyDescent="0.3">
      <c r="A72">
        <v>0</v>
      </c>
      <c r="B72">
        <v>0</v>
      </c>
      <c r="C72">
        <v>0</v>
      </c>
      <c r="D72">
        <v>0</v>
      </c>
      <c r="E72">
        <v>1</v>
      </c>
      <c r="F72">
        <v>7349.52</v>
      </c>
      <c r="G72">
        <v>17.61</v>
      </c>
      <c r="H72">
        <v>71</v>
      </c>
      <c r="J72" t="str">
        <f t="shared" si="9"/>
        <v>0,0,0,1,0,0,0,1,1,1,0,1,1,0,0,0,0,0,1,1,0,0,1,0,0,0,0,0,1,0,0,1,0,0,0,0,0,0,0,0,0,1,0,0,1,0,0,1,0,1,0,0,1,1,0,0,1,0,0,0,1,0,0,0,1,0,0,1,0,1,1</v>
      </c>
      <c r="K72" t="str">
        <f t="shared" si="10"/>
        <v>0,0,1,0,0,0,0,0,0,0,0,0,0,0,0,0,0,1,0,0,0,1,0,0,0,1,0,0,0,0,1,0,0,1,0,0,1,0,0,1,0,0,1,0,0,1,0,0,1,0,0,1,0,0,0,0,0,1,0,1,0,0,1,1,0,1,1,0,1,0,0</v>
      </c>
      <c r="L72" t="str">
        <f t="shared" si="11"/>
        <v>0,1,0,0,1,1,1,0,0,0,1,0,0,1,1,0,1,0,0,0,1,0,0,1,1,0,1,1,0,1,0,0,1,0,0,1,0,1,1,0,1,0,0,1,0,0,1,0,0,0,1,0,0,0,1,1,0,0,0,0,0,1,0,0,0,0,0,0,0,0,0</v>
      </c>
      <c r="M72" t="str">
        <f t="shared" si="12"/>
        <v>0,0,0,0,0,0,0,0,0,0,0,0,0,0,0,1,0,0,0,0,0,0,0,0,0,0,0,0,0,0,0,0,0,0,1,0,0,0,0,0,0,0,0,0,0,0,0,0,0,0,0,0,0,0,0,0,0,0,1,0,0,0,0,0,0,0,0,0,0,0,0</v>
      </c>
      <c r="N72" t="str">
        <f t="shared" si="13"/>
        <v>1,0,0,0,0,0,0,0,0,0,0,0,0,0,0,0,0,0,0,0,0,0,0,0,0,0,0,0,0,0,0,0,0,0,0,0,0,0,0,0,0,0,0,0,0,0,0,0,0,0,0,0,0,0,0,0,0,0,0,0,0,0,0,0,0,0,0,0,0,0,0</v>
      </c>
      <c r="O72" t="str">
        <f t="shared" si="13"/>
        <v>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72" t="str">
        <f t="shared" si="13"/>
        <v>17.61,10.94,4.88,2.78,12.73,19.6,8.35,19.77,3.28,17.18,4.26,9.42,11.85,17.73,7.15,16.07,24.37,9.44,7.01,20.77,23.16,18.9,15.45,15.49,17.14,19.39,1.88,7.15,18.48,16,23.7,20.07,8.46,5.81,24.04,2.9,21.62,11.91,13.72,23.58,23.28,11.92,18.01,6.87,15.26,2.41,23.4,8.9,15.46,13.84,23.37,19.71,2.4,22.5,17.12,23.58,15.06,23.95,14.08,19.8,15.43,6.04,3.66,16.02,11.36,20.07,21.1,1.94,13.61,6.8,13.16</v>
      </c>
    </row>
    <row r="73" spans="1:16" x14ac:dyDescent="0.3">
      <c r="A73">
        <v>0</v>
      </c>
      <c r="B73">
        <v>1</v>
      </c>
      <c r="C73">
        <v>0</v>
      </c>
      <c r="D73">
        <v>0</v>
      </c>
      <c r="E73">
        <v>0</v>
      </c>
      <c r="F73">
        <v>10431.93</v>
      </c>
      <c r="G73">
        <v>8.74</v>
      </c>
      <c r="H73">
        <v>72</v>
      </c>
      <c r="J73" t="str">
        <f t="shared" si="9"/>
        <v>0,0,0,0,1,0,0,0,1,1,1,0,1,1,0,0,0,0,0,1,1,0,0,1,0,0,0,0,0,1,0,0,1,0,0,0,0,0,0,0,0,0,1,0,0,1,0,0,1,0,1,0,0,1,1,0,0,1,0,0,0,1,0,0,0,1,0,0,1,0,1,1</v>
      </c>
      <c r="K73" t="str">
        <f t="shared" si="10"/>
        <v>1,0,0,1,0,0,0,0,0,0,0,0,0,0,0,0,0,0,1,0,0,0,1,0,0,0,1,0,0,0,0,1,0,0,1,0,0,1,0,0,1,0,0,1,0,0,1,0,0,1,0,0,1,0,0,0,0,0,1,0,1,0,0,1,1,0,1,1,0,1,0,0</v>
      </c>
      <c r="L73" t="str">
        <f t="shared" si="11"/>
        <v>0,0,1,0,0,1,1,1,0,0,0,1,0,0,1,1,0,1,0,0,0,1,0,0,1,1,0,1,1,0,1,0,0,1,0,0,1,0,1,1,0,1,0,0,1,0,0,1,0,0,0,1,0,0,0,1,1,0,0,0,0,0,1,0,0,0,0,0,0,0,0,0</v>
      </c>
      <c r="M73" t="str">
        <f t="shared" si="12"/>
        <v>0,0,0,0,0,0,0,0,0,0,0,0,0,0,0,0,1,0,0,0,0,0,0,0,0,0,0,0,0,0,0,0,0,0,0,1,0,0,0,0,0,0,0,0,0,0,0,0,0,0,0,0,0,0,0,0,0,0,0,1,0,0,0,0,0,0,0,0,0,0,0,0</v>
      </c>
      <c r="N73" t="str">
        <f t="shared" si="13"/>
        <v>0,1,0,0,0,0,0,0,0,0,0,0,0,0,0,0,0,0,0,0,0,0,0,0,0,0,0,0,0,0,0,0,0,0,0,0,0,0,0,0,0,0,0,0,0,0,0,0,0,0,0,0,0,0,0,0,0,0,0,0,0,0,0,0,0,0,0,0,0,0,0,0</v>
      </c>
      <c r="O73" t="str">
        <f t="shared" si="13"/>
        <v>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73" t="str">
        <f t="shared" si="13"/>
        <v>8.74,17.61,10.94,4.88,2.78,12.73,19.6,8.35,19.77,3.28,17.18,4.26,9.42,11.85,17.73,7.15,16.07,24.37,9.44,7.01,20.77,23.16,18.9,15.45,15.49,17.14,19.39,1.88,7.15,18.48,16,23.7,20.07,8.46,5.81,24.04,2.9,21.62,11.91,13.72,23.58,23.28,11.92,18.01,6.87,15.26,2.41,23.4,8.9,15.46,13.84,23.37,19.71,2.4,22.5,17.12,23.58,15.06,23.95,14.08,19.8,15.43,6.04,3.66,16.02,11.36,20.07,21.1,1.94,13.61,6.8,13.16</v>
      </c>
    </row>
    <row r="74" spans="1:16" x14ac:dyDescent="0.3">
      <c r="A74">
        <v>0</v>
      </c>
      <c r="B74">
        <v>1</v>
      </c>
      <c r="C74">
        <v>0</v>
      </c>
      <c r="D74">
        <v>0</v>
      </c>
      <c r="E74">
        <v>0</v>
      </c>
      <c r="F74">
        <v>7533.68</v>
      </c>
      <c r="G74">
        <v>14.42</v>
      </c>
      <c r="H74">
        <v>73</v>
      </c>
      <c r="J74" t="str">
        <f t="shared" si="9"/>
        <v>0,0,0,0,0,1,0,0,0,1,1,1,0,1,1,0,0,0,0,0,1,1,0,0,1,0,0,0,0,0,1,0,0,1,0,0,0,0,0,0,0,0,0,1,0,0,1,0,0,1,0,1,0,0,1,1,0,0,1,0,0,0,1,0,0,0,1,0,0,1,0,1,1</v>
      </c>
      <c r="K74" t="str">
        <f t="shared" si="10"/>
        <v>1,1,0,0,1,0,0,0,0,0,0,0,0,0,0,0,0,0,0,1,0,0,0,1,0,0,0,1,0,0,0,0,1,0,0,1,0,0,1,0,0,1,0,0,1,0,0,1,0,0,1,0,0,1,0,0,0,0,0,1,0,1,0,0,1,1,0,1,1,0,1,0,0</v>
      </c>
      <c r="L74" t="str">
        <f t="shared" si="11"/>
        <v>0,0,0,1,0,0,1,1,1,0,0,0,1,0,0,1,1,0,1,0,0,0,1,0,0,1,1,0,1,1,0,1,0,0,1,0,0,1,0,1,1,0,1,0,0,1,0,0,1,0,0,0,1,0,0,0,1,1,0,0,0,0,0,1,0,0,0,0,0,0,0,0,0</v>
      </c>
      <c r="M74" t="str">
        <f t="shared" si="12"/>
        <v>0,0,0,0,0,0,0,0,0,0,0,0,0,0,0,0,0,1,0,0,0,0,0,0,0,0,0,0,0,0,0,0,0,0,0,0,1,0,0,0,0,0,0,0,0,0,0,0,0,0,0,0,0,0,0,0,0,0,0,0,1,0,0,0,0,0,0,0,0,0,0,0,0</v>
      </c>
      <c r="N74" t="str">
        <f t="shared" si="13"/>
        <v>0,0,1,0,0,0,0,0,0,0,0,0,0,0,0,0,0,0,0,0,0,0,0,0,0,0,0,0,0,0,0,0,0,0,0,0,0,0,0,0,0,0,0,0,0,0,0,0,0,0,0,0,0,0,0,0,0,0,0,0,0,0,0,0,0,0,0,0,0,0,0,0,0</v>
      </c>
      <c r="O74" t="str">
        <f t="shared" si="13"/>
        <v>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74" t="str">
        <f t="shared" si="13"/>
        <v>14.42,8.74,17.61,10.94,4.88,2.78,12.73,19.6,8.35,19.77,3.28,17.18,4.26,9.42,11.85,17.73,7.15,16.07,24.37,9.44,7.01,20.77,23.16,18.9,15.45,15.49,17.14,19.39,1.88,7.15,18.48,16,23.7,20.07,8.46,5.81,24.04,2.9,21.62,11.91,13.72,23.58,23.28,11.92,18.01,6.87,15.26,2.41,23.4,8.9,15.46,13.84,23.37,19.71,2.4,22.5,17.12,23.58,15.06,23.95,14.08,19.8,15.43,6.04,3.66,16.02,11.36,20.07,21.1,1.94,13.61,6.8,13.16</v>
      </c>
    </row>
    <row r="75" spans="1:16" x14ac:dyDescent="0.3">
      <c r="A75">
        <v>0</v>
      </c>
      <c r="B75">
        <v>1</v>
      </c>
      <c r="C75">
        <v>0</v>
      </c>
      <c r="D75">
        <v>0</v>
      </c>
      <c r="E75">
        <v>0</v>
      </c>
      <c r="F75">
        <v>6167.61</v>
      </c>
      <c r="G75">
        <v>4.87</v>
      </c>
      <c r="H75">
        <v>74</v>
      </c>
      <c r="J75" t="str">
        <f t="shared" si="9"/>
        <v>0,0,0,0,0,0,1,0,0,0,1,1,1,0,1,1,0,0,0,0,0,1,1,0,0,1,0,0,0,0,0,1,0,0,1,0,0,0,0,0,0,0,0,0,1,0,0,1,0,0,1,0,1,0,0,1,1,0,0,1,0,0,0,1,0,0,0,1,0,0,1,0,1,1</v>
      </c>
      <c r="K75" t="str">
        <f t="shared" si="10"/>
        <v>1,1,1,0,0,1,0,0,0,0,0,0,0,0,0,0,0,0,0,0,1,0,0,0,1,0,0,0,1,0,0,0,0,1,0,0,1,0,0,1,0,0,1,0,0,1,0,0,1,0,0,1,0,0,1,0,0,0,0,0,1,0,1,0,0,1,1,0,1,1,0,1,0,0</v>
      </c>
      <c r="L75" t="str">
        <f t="shared" si="11"/>
        <v>0,0,0,0,1,0,0,1,1,1,0,0,0,1,0,0,1,1,0,1,0,0,0,1,0,0,1,1,0,1,1,0,1,0,0,1,0,0,1,0,1,1,0,1,0,0,1,0,0,1,0,0,0,1,0,0,0,1,1,0,0,0,0,0,1,0,0,0,0,0,0,0,0,0</v>
      </c>
      <c r="M75" t="str">
        <f t="shared" si="12"/>
        <v>0,0,0,0,0,0,0,0,0,0,0,0,0,0,0,0,0,0,1,0,0,0,0,0,0,0,0,0,0,0,0,0,0,0,0,0,0,1,0,0,0,0,0,0,0,0,0,0,0,0,0,0,0,0,0,0,0,0,0,0,0,1,0,0,0,0,0,0,0,0,0,0,0,0</v>
      </c>
      <c r="N75" t="str">
        <f t="shared" si="13"/>
        <v>0,0,0,1,0,0,0,0,0,0,0,0,0,0,0,0,0,0,0,0,0,0,0,0,0,0,0,0,0,0,0,0,0,0,0,0,0,0,0,0,0,0,0,0,0,0,0,0,0,0,0,0,0,0,0,0,0,0,0,0,0,0,0,0,0,0,0,0,0,0,0,0,0,0</v>
      </c>
      <c r="O75" t="str">
        <f t="shared" si="13"/>
        <v>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75" t="str">
        <f t="shared" si="13"/>
        <v>4.87,14.42,8.74,17.61,10.94,4.88,2.78,12.73,19.6,8.35,19.77,3.28,17.18,4.26,9.42,11.85,17.73,7.15,16.07,24.37,9.44,7.01,20.77,23.16,18.9,15.45,15.49,17.14,19.39,1.88,7.15,18.48,16,23.7,20.07,8.46,5.81,24.04,2.9,21.62,11.91,13.72,23.58,23.28,11.92,18.01,6.87,15.26,2.41,23.4,8.9,15.46,13.84,23.37,19.71,2.4,22.5,17.12,23.58,15.06,23.95,14.08,19.8,15.43,6.04,3.66,16.02,11.36,20.07,21.1,1.94,13.61,6.8,13.16</v>
      </c>
    </row>
    <row r="76" spans="1:16" x14ac:dyDescent="0.3">
      <c r="A76">
        <v>0</v>
      </c>
      <c r="B76">
        <v>1</v>
      </c>
      <c r="C76">
        <v>0</v>
      </c>
      <c r="D76">
        <v>0</v>
      </c>
      <c r="E76">
        <v>0</v>
      </c>
      <c r="F76">
        <v>6790.48</v>
      </c>
      <c r="G76">
        <v>12.03</v>
      </c>
      <c r="H76">
        <v>75</v>
      </c>
      <c r="J76" t="str">
        <f t="shared" si="9"/>
        <v>0,0,0,0,0,0,0,1,0,0,0,1,1,1,0,1,1,0,0,0,0,0,1,1,0,0,1,0,0,0,0,0,1,0,0,1,0,0,0,0,0,0,0,0,0,1,0,0,1,0,0,1,0,1,0,0,1,1,0,0,1,0,0,0,1,0,0,0,1,0,0,1,0,1,1</v>
      </c>
      <c r="K76" t="str">
        <f t="shared" si="10"/>
        <v>1,1,1,1,0,0,1,0,0,0,0,0,0,0,0,0,0,0,0,0,0,1,0,0,0,1,0,0,0,1,0,0,0,0,1,0,0,1,0,0,1,0,0,1,0,0,1,0,0,1,0,0,1,0,0,1,0,0,0,0,0,1,0,1,0,0,1,1,0,1,1,0,1,0,0</v>
      </c>
      <c r="L76" t="str">
        <f t="shared" si="11"/>
        <v>0,0,0,0,0,1,0,0,1,1,1,0,0,0,1,0,0,1,1,0,1,0,0,0,1,0,0,1,1,0,1,1,0,1,0,0,1,0,0,1,0,1,1,0,1,0,0,1,0,0,1,0,0,0,1,0,0,0,1,1,0,0,0,0,0,1,0,0,0,0,0,0,0,0,0</v>
      </c>
      <c r="M76" t="str">
        <f t="shared" si="12"/>
        <v>0,0,0,0,0,0,0,0,0,0,0,0,0,0,0,0,0,0,0,1,0,0,0,0,0,0,0,0,0,0,0,0,0,0,0,0,0,0,1,0,0,0,0,0,0,0,0,0,0,0,0,0,0,0,0,0,0,0,0,0,0,0,1,0,0,0,0,0,0,0,0,0,0,0,0</v>
      </c>
      <c r="N76" t="str">
        <f t="shared" si="13"/>
        <v>0,0,0,0,1,0,0,0,0,0,0,0,0,0,0,0,0,0,0,0,0,0,0,0,0,0,0,0,0,0,0,0,0,0,0,0,0,0,0,0,0,0,0,0,0,0,0,0,0,0,0,0,0,0,0,0,0,0,0,0,0,0,0,0,0,0,0,0,0,0,0,0,0,0,0</v>
      </c>
      <c r="O76" t="str">
        <f t="shared" si="13"/>
        <v>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76" t="str">
        <f t="shared" si="13"/>
        <v>12.03,4.87,14.42,8.74,17.61,10.94,4.88,2.78,12.73,19.6,8.35,19.77,3.28,17.18,4.26,9.42,11.85,17.73,7.15,16.07,24.37,9.44,7.01,20.77,23.16,18.9,15.45,15.49,17.14,19.39,1.88,7.15,18.48,16,23.7,20.07,8.46,5.81,24.04,2.9,21.62,11.91,13.72,23.58,23.28,11.92,18.01,6.87,15.26,2.41,23.4,8.9,15.46,13.84,23.37,19.71,2.4,22.5,17.12,23.58,15.06,23.95,14.08,19.8,15.43,6.04,3.66,16.02,11.36,20.07,21.1,1.94,13.61,6.8,13.16</v>
      </c>
    </row>
    <row r="77" spans="1:16" x14ac:dyDescent="0.3">
      <c r="A77">
        <v>0</v>
      </c>
      <c r="B77">
        <v>0</v>
      </c>
      <c r="C77">
        <v>0</v>
      </c>
      <c r="D77">
        <v>1</v>
      </c>
      <c r="E77">
        <v>0</v>
      </c>
      <c r="F77">
        <v>13222.93</v>
      </c>
      <c r="G77">
        <v>11.63</v>
      </c>
      <c r="H77">
        <v>76</v>
      </c>
      <c r="J77" t="str">
        <f t="shared" si="9"/>
        <v>0,0,0,0,0,0,0,0,1,0,0,0,1,1,1,0,1,1,0,0,0,0,0,1,1,0,0,1,0,0,0,0,0,1,0,0,1,0,0,0,0,0,0,0,0,0,1,0,0,1,0,0,1,0,1,0,0,1,1,0,0,1,0,0,0,1,0,0,0,1,0,0,1,0,1,1</v>
      </c>
      <c r="K77" t="str">
        <f t="shared" si="10"/>
        <v>0,1,1,1,1,0,0,1,0,0,0,0,0,0,0,0,0,0,0,0,0,0,1,0,0,0,1,0,0,0,1,0,0,0,0,1,0,0,1,0,0,1,0,0,1,0,0,1,0,0,1,0,0,1,0,0,1,0,0,0,0,0,1,0,1,0,0,1,1,0,1,1,0,1,0,0</v>
      </c>
      <c r="L77" t="str">
        <f t="shared" si="11"/>
        <v>0,0,0,0,0,0,1,0,0,1,1,1,0,0,0,1,0,0,1,1,0,1,0,0,0,1,0,0,1,1,0,1,1,0,1,0,0,1,0,0,1,0,1,1,0,1,0,0,1,0,0,1,0,0,0,1,0,0,0,1,1,0,0,0,0,0,1,0,0,0,0,0,0,0,0,0</v>
      </c>
      <c r="M77" t="str">
        <f t="shared" si="12"/>
        <v>1,0,0,0,0,0,0,0,0,0,0,0,0,0,0,0,0,0,0,0,1,0,0,0,0,0,0,0,0,0,0,0,0,0,0,0,0,0,0,1,0,0,0,0,0,0,0,0,0,0,0,0,0,0,0,0,0,0,0,0,0,0,0,1,0,0,0,0,0,0,0,0,0,0,0,0</v>
      </c>
      <c r="N77" t="str">
        <f t="shared" si="13"/>
        <v>0,0,0,0,0,1,0,0,0,0,0,0,0,0,0,0,0,0,0,0,0,0,0,0,0,0,0,0,0,0,0,0,0,0,0,0,0,0,0,0,0,0,0,0,0,0,0,0,0,0,0,0,0,0,0,0,0,0,0,0,0,0,0,0,0,0,0,0,0,0,0,0,0,0,0,0</v>
      </c>
      <c r="O77" t="str">
        <f t="shared" si="13"/>
        <v>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77" t="str">
        <f t="shared" si="13"/>
        <v>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78" spans="1:16" x14ac:dyDescent="0.3">
      <c r="A78">
        <v>0</v>
      </c>
      <c r="B78">
        <v>1</v>
      </c>
      <c r="C78">
        <v>0</v>
      </c>
      <c r="D78">
        <v>0</v>
      </c>
      <c r="E78">
        <v>0</v>
      </c>
      <c r="F78">
        <v>12239.63</v>
      </c>
      <c r="G78">
        <v>19.86</v>
      </c>
      <c r="H78">
        <v>77</v>
      </c>
      <c r="J78" t="str">
        <f t="shared" si="9"/>
        <v>0,0,0,0,0,0,0,0,0,1,0,0,0,1,1,1,0,1,1,0,0,0,0,0,1,1,0,0,1,0,0,0,0,0,1,0,0,1,0,0,0,0,0,0,0,0,0,1,0,0,1,0,0,1,0,1,0,0,1,1,0,0,1,0,0,0,1,0,0,0,1,0,0,1,0,1,1</v>
      </c>
      <c r="K78" t="str">
        <f t="shared" si="10"/>
        <v>1,0,1,1,1,1,0,0,1,0,0,0,0,0,0,0,0,0,0,0,0,0,0,1,0,0,0,1,0,0,0,1,0,0,0,0,1,0,0,1,0,0,1,0,0,1,0,0,1,0,0,1,0,0,1,0,0,1,0,0,0,0,0,1,0,1,0,0,1,1,0,1,1,0,1,0,0</v>
      </c>
      <c r="L78" t="str">
        <f t="shared" si="11"/>
        <v>0,0,0,0,0,0,0,1,0,0,1,1,1,0,0,0,1,0,0,1,1,0,1,0,0,0,1,0,0,1,1,0,1,1,0,1,0,0,1,0,0,1,0,1,1,0,1,0,0,1,0,0,1,0,0,0,1,0,0,0,1,1,0,0,0,0,0,1,0,0,0,0,0,0,0,0,0</v>
      </c>
      <c r="M78" t="str">
        <f t="shared" si="12"/>
        <v>0,1,0,0,0,0,0,0,0,0,0,0,0,0,0,0,0,0,0,0,0,1,0,0,0,0,0,0,0,0,0,0,0,0,0,0,0,0,0,0,1,0,0,0,0,0,0,0,0,0,0,0,0,0,0,0,0,0,0,0,0,0,0,0,1,0,0,0,0,0,0,0,0,0,0,0,0</v>
      </c>
      <c r="N78" t="str">
        <f t="shared" si="13"/>
        <v>0,0,0,0,0,0,1,0,0,0,0,0,0,0,0,0,0,0,0,0,0,0,0,0,0,0,0,0,0,0,0,0,0,0,0,0,0,0,0,0,0,0,0,0,0,0,0,0,0,0,0,0,0,0,0,0,0,0,0,0,0,0,0,0,0,0,0,0,0,0,0,0,0,0,0,0,0</v>
      </c>
      <c r="O78" t="str">
        <f t="shared" si="13"/>
        <v>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78" t="str">
        <f t="shared" si="13"/>
        <v>19.86,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79" spans="1:16" x14ac:dyDescent="0.3">
      <c r="A79">
        <v>0</v>
      </c>
      <c r="B79">
        <v>1</v>
      </c>
      <c r="C79">
        <v>0</v>
      </c>
      <c r="D79">
        <v>0</v>
      </c>
      <c r="E79">
        <v>0</v>
      </c>
      <c r="F79">
        <v>9738</v>
      </c>
      <c r="G79">
        <v>15.08</v>
      </c>
      <c r="H79">
        <v>78</v>
      </c>
      <c r="J79" t="str">
        <f t="shared" si="9"/>
        <v>0,0,0,0,0,0,0,0,0,0,1,0,0,0,1,1,1,0,1,1,0,0,0,0,0,1,1,0,0,1,0,0,0,0,0,1,0,0,1,0,0,0,0,0,0,0,0,0,1,0,0,1,0,0,1,0,1,0,0,1,1,0,0,1,0,0,0,1,0,0,0,1,0,0,1,0,1,1</v>
      </c>
      <c r="K79" t="str">
        <f t="shared" si="10"/>
        <v>1,1,0,1,1,1,1,0,0,1,0,0,0,0,0,0,0,0,0,0,0,0,0,0,1,0,0,0,1,0,0,0,1,0,0,0,0,1,0,0,1,0,0,1,0,0,1,0,0,1,0,0,1,0,0,1,0,0,1,0,0,0,0,0,1,0,1,0,0,1,1,0,1,1,0,1,0,0</v>
      </c>
      <c r="L79" t="str">
        <f t="shared" si="11"/>
        <v>0,0,0,0,0,0,0,0,1,0,0,1,1,1,0,0,0,1,0,0,1,1,0,1,0,0,0,1,0,0,1,1,0,1,1,0,1,0,0,1,0,0,1,0,1,1,0,1,0,0,1,0,0,1,0,0,0,1,0,0,0,1,1,0,0,0,0,0,1,0,0,0,0,0,0,0,0,0</v>
      </c>
      <c r="M79" t="str">
        <f t="shared" si="12"/>
        <v>0,0,1,0,0,0,0,0,0,0,0,0,0,0,0,0,0,0,0,0,0,0,1,0,0,0,0,0,0,0,0,0,0,0,0,0,0,0,0,0,0,1,0,0,0,0,0,0,0,0,0,0,0,0,0,0,0,0,0,0,0,0,0,0,0,1,0,0,0,0,0,0,0,0,0,0,0,0</v>
      </c>
      <c r="N79" t="str">
        <f t="shared" si="13"/>
        <v>0,0,0,0,0,0,0,1,0,0,0,0,0,0,0,0,0,0,0,0,0,0,0,0,0,0,0,0,0,0,0,0,0,0,0,0,0,0,0,0,0,0,0,0,0,0,0,0,0,0,0,0,0,0,0,0,0,0,0,0,0,0,0,0,0,0,0,0,0,0,0,0,0,0,0,0,0,0</v>
      </c>
      <c r="O79" t="str">
        <f t="shared" si="13"/>
        <v>9738,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79" t="str">
        <f t="shared" si="13"/>
        <v>15.08,19.86,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80" spans="1:16" x14ac:dyDescent="0.3">
      <c r="A80">
        <v>0</v>
      </c>
      <c r="B80">
        <v>1</v>
      </c>
      <c r="C80">
        <v>0</v>
      </c>
      <c r="D80">
        <v>0</v>
      </c>
      <c r="E80">
        <v>0</v>
      </c>
      <c r="F80">
        <v>10172.16</v>
      </c>
      <c r="G80">
        <v>10.83</v>
      </c>
      <c r="H80">
        <v>79</v>
      </c>
      <c r="J80" t="str">
        <f t="shared" si="9"/>
        <v>0,0,0,0,0,0,0,0,0,0,0,1,0,0,0,1,1,1,0,1,1,0,0,0,0,0,1,1,0,0,1,0,0,0,0,0,1,0,0,1,0,0,0,0,0,0,0,0,0,1,0,0,1,0,0,1,0,1,0,0,1,1,0,0,1,0,0,0,1,0,0,0,1,0,0,1,0,1,1</v>
      </c>
      <c r="K80" t="str">
        <f t="shared" si="10"/>
        <v>1,1,1,0,1,1,1,1,0,0,1,0,0,0,0,0,0,0,0,0,0,0,0,0,0,1,0,0,0,1,0,0,0,1,0,0,0,0,1,0,0,1,0,0,1,0,0,1,0,0,1,0,0,1,0,0,1,0,0,1,0,0,0,0,0,1,0,1,0,0,1,1,0,1,1,0,1,0,0</v>
      </c>
      <c r="L80" t="str">
        <f t="shared" si="11"/>
        <v>0,0,0,0,0,0,0,0,0,1,0,0,1,1,1,0,0,0,1,0,0,1,1,0,1,0,0,0,1,0,0,1,1,0,1,1,0,1,0,0,1,0,0,1,0,1,1,0,1,0,0,1,0,0,1,0,0,0,1,0,0,0,1,1,0,0,0,0,0,1,0,0,0,0,0,0,0,0,0</v>
      </c>
      <c r="M80" t="str">
        <f t="shared" si="12"/>
        <v>0,0,0,1,0,0,0,0,0,0,0,0,0,0,0,0,0,0,0,0,0,0,0,1,0,0,0,0,0,0,0,0,0,0,0,0,0,0,0,0,0,0,1,0,0,0,0,0,0,0,0,0,0,0,0,0,0,0,0,0,0,0,0,0,0,0,1,0,0,0,0,0,0,0,0,0,0,0,0</v>
      </c>
      <c r="N80" t="str">
        <f t="shared" si="13"/>
        <v>0,0,0,0,0,0,0,0,1,0,0,0,0,0,0,0,0,0,0,0,0,0,0,0,0,0,0,0,0,0,0,0,0,0,0,0,0,0,0,0,0,0,0,0,0,0,0,0,0,0,0,0,0,0,0,0,0,0,0,0,0,0,0,0,0,0,0,0,0,0,0,0,0,0,0,0,0,0,0</v>
      </c>
      <c r="O80" t="str">
        <f t="shared" si="13"/>
        <v>10172.16,9738,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80" t="str">
        <f t="shared" si="13"/>
        <v>10.83,15.08,19.86,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81" spans="1:16" x14ac:dyDescent="0.3">
      <c r="A81">
        <v>0</v>
      </c>
      <c r="B81">
        <v>1</v>
      </c>
      <c r="C81">
        <v>0</v>
      </c>
      <c r="D81">
        <v>0</v>
      </c>
      <c r="E81">
        <v>0</v>
      </c>
      <c r="F81">
        <v>7478.52</v>
      </c>
      <c r="G81">
        <v>15.95</v>
      </c>
      <c r="H81">
        <v>80</v>
      </c>
      <c r="J81" t="str">
        <f t="shared" si="9"/>
        <v>0,0,0,0,0,0,0,0,0,0,0,0,1,0,0,0,1,1,1,0,1,1,0,0,0,0,0,1,1,0,0,1,0,0,0,0,0,1,0,0,1,0,0,0,0,0,0,0,0,0,1,0,0,1,0,0,1,0,1,0,0,1,1,0,0,1,0,0,0,1,0,0,0,1,0,0,1,0,1,1</v>
      </c>
      <c r="K81" t="str">
        <f t="shared" si="10"/>
        <v>1,1,1,1,0,1,1,1,1,0,0,1,0,0,0,0,0,0,0,0,0,0,0,0,0,0,1,0,0,0,1,0,0,0,1,0,0,0,0,1,0,0,1,0,0,1,0,0,1,0,0,1,0,0,1,0,0,1,0,0,1,0,0,0,0,0,1,0,1,0,0,1,1,0,1,1,0,1,0,0</v>
      </c>
      <c r="L81" t="str">
        <f t="shared" si="11"/>
        <v>0,0,0,0,0,0,0,0,0,0,1,0,0,1,1,1,0,0,0,1,0,0,1,1,0,1,0,0,0,1,0,0,1,1,0,1,1,0,1,0,0,1,0,0,1,0,1,1,0,1,0,0,1,0,0,1,0,0,0,1,0,0,0,1,1,0,0,0,0,0,1,0,0,0,0,0,0,0,0,0</v>
      </c>
      <c r="M81" t="str">
        <f t="shared" si="12"/>
        <v>0,0,0,0,1,0,0,0,0,0,0,0,0,0,0,0,0,0,0,0,0,0,0,0,1,0,0,0,0,0,0,0,0,0,0,0,0,0,0,0,0,0,0,1,0,0,0,0,0,0,0,0,0,0,0,0,0,0,0,0,0,0,0,0,0,0,0,1,0,0,0,0,0,0,0,0,0,0,0,0</v>
      </c>
      <c r="N81" t="str">
        <f t="shared" si="13"/>
        <v>0,0,0,0,0,0,0,0,0,1,0,0,0,0,0,0,0,0,0,0,0,0,0,0,0,0,0,0,0,0,0,0,0,0,0,0,0,0,0,0,0,0,0,0,0,0,0,0,0,0,0,0,0,0,0,0,0,0,0,0,0,0,0,0,0,0,0,0,0,0,0,0,0,0,0,0,0,0,0,0</v>
      </c>
      <c r="O81" t="str">
        <f t="shared" si="13"/>
        <v>7478.52,10172.16,9738,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81" t="str">
        <f t="shared" si="13"/>
        <v>15.95,10.83,15.08,19.86,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82" spans="1:16" x14ac:dyDescent="0.3">
      <c r="A82">
        <v>0</v>
      </c>
      <c r="B82">
        <v>1</v>
      </c>
      <c r="C82">
        <v>0</v>
      </c>
      <c r="D82">
        <v>0</v>
      </c>
      <c r="E82">
        <v>0</v>
      </c>
      <c r="F82">
        <v>6807.69</v>
      </c>
      <c r="G82">
        <v>21.34</v>
      </c>
      <c r="H82">
        <v>81</v>
      </c>
      <c r="J82" t="str">
        <f t="shared" si="9"/>
        <v>0,0,0,0,0,0,0,0,0,0,0,0,0,1,0,0,0,1,1,1,0,1,1,0,0,0,0,0,1,1,0,0,1,0,0,0,0,0,1,0,0,1,0,0,0,0,0,0,0,0,0,1,0,0,1,0,0,1,0,1,0,0,1,1,0,0,1,0,0,0,1,0,0,0,1,0,0,1,0,1,1</v>
      </c>
      <c r="K82" t="str">
        <f t="shared" si="10"/>
        <v>1,1,1,1,1,0,1,1,1,1,0,0,1,0,0,0,0,0,0,0,0,0,0,0,0,0,0,1,0,0,0,1,0,0,0,1,0,0,0,0,1,0,0,1,0,0,1,0,0,1,0,0,1,0,0,1,0,0,1,0,0,1,0,0,0,0,0,1,0,1,0,0,1,1,0,1,1,0,1,0,0</v>
      </c>
      <c r="L82" t="str">
        <f t="shared" si="11"/>
        <v>0,0,0,0,0,0,0,0,0,0,0,1,0,0,1,1,1,0,0,0,1,0,0,1,1,0,1,0,0,0,1,0,0,1,1,0,1,1,0,1,0,0,1,0,0,1,0,1,1,0,1,0,0,1,0,0,1,0,0,0,1,0,0,0,1,1,0,0,0,0,0,1,0,0,0,0,0,0,0,0,0</v>
      </c>
      <c r="M82" t="str">
        <f t="shared" si="12"/>
        <v>0,0,0,0,0,1,0,0,0,0,0,0,0,0,0,0,0,0,0,0,0,0,0,0,0,1,0,0,0,0,0,0,0,0,0,0,0,0,0,0,0,0,0,0,1,0,0,0,0,0,0,0,0,0,0,0,0,0,0,0,0,0,0,0,0,0,0,0,1,0,0,0,0,0,0,0,0,0,0,0,0</v>
      </c>
      <c r="N82" t="str">
        <f t="shared" si="13"/>
        <v>0,0,0,0,0,0,0,0,0,0,1,0,0,0,0,0,0,0,0,0,0,0,0,0,0,0,0,0,0,0,0,0,0,0,0,0,0,0,0,0,0,0,0,0,0,0,0,0,0,0,0,0,0,0,0,0,0,0,0,0,0,0,0,0,0,0,0,0,0,0,0,0,0,0,0,0,0,0,0,0,0</v>
      </c>
      <c r="O82" t="str">
        <f t="shared" si="13"/>
        <v>6807.69,7478.52,10172.16,9738,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82" t="str">
        <f t="shared" si="13"/>
        <v>21.34,15.95,10.83,15.08,19.86,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83" spans="1:16" x14ac:dyDescent="0.3">
      <c r="A83">
        <v>0</v>
      </c>
      <c r="B83">
        <v>0</v>
      </c>
      <c r="C83">
        <v>0</v>
      </c>
      <c r="D83">
        <v>1</v>
      </c>
      <c r="E83">
        <v>0</v>
      </c>
      <c r="F83">
        <v>13694.03</v>
      </c>
      <c r="G83">
        <v>8.3699999999999992</v>
      </c>
      <c r="H83">
        <v>82</v>
      </c>
      <c r="J83" t="str">
        <f t="shared" si="9"/>
        <v>0,0,0,0,0,0,0,0,0,0,0,0,0,0,1,0,0,0,1,1,1,0,1,1,0,0,0,0,0,1,1,0,0,1,0,0,0,0,0,1,0,0,1,0,0,0,0,0,0,0,0,0,1,0,0,1,0,0,1,0,1,0,0,1,1,0,0,1,0,0,0,1,0,0,0,1,0,0,1,0,1,1</v>
      </c>
      <c r="K83" t="str">
        <f t="shared" si="10"/>
        <v>0,1,1,1,1,1,0,1,1,1,1,0,0,1,0,0,0,0,0,0,0,0,0,0,0,0,0,0,1,0,0,0,1,0,0,0,1,0,0,0,0,1,0,0,1,0,0,1,0,0,1,0,0,1,0,0,1,0,0,1,0,0,1,0,0,0,0,0,1,0,1,0,0,1,1,0,1,1,0,1,0,0</v>
      </c>
      <c r="L83" t="str">
        <f t="shared" si="11"/>
        <v>0,0,0,0,0,0,0,0,0,0,0,0,1,0,0,1,1,1,0,0,0,1,0,0,1,1,0,1,0,0,0,1,0,0,1,1,0,1,1,0,1,0,0,1,0,0,1,0,1,1,0,1,0,0,1,0,0,1,0,0,0,1,0,0,0,1,1,0,0,0,0,0,1,0,0,0,0,0,0,0,0,0</v>
      </c>
      <c r="M83" t="str">
        <f t="shared" si="12"/>
        <v>1,0,0,0,0,0,1,0,0,0,0,0,0,0,0,0,0,0,0,0,0,0,0,0,0,0,1,0,0,0,0,0,0,0,0,0,0,0,0,0,0,0,0,0,0,1,0,0,0,0,0,0,0,0,0,0,0,0,0,0,0,0,0,0,0,0,0,0,0,1,0,0,0,0,0,0,0,0,0,0,0,0</v>
      </c>
      <c r="N83" t="str">
        <f t="shared" si="13"/>
        <v>0,0,0,0,0,0,0,0,0,0,0,1,0,0,0,0,0,0,0,0,0,0,0,0,0,0,0,0,0,0,0,0,0,0,0,0,0,0,0,0,0,0,0,0,0,0,0,0,0,0,0,0,0,0,0,0,0,0,0,0,0,0,0,0,0,0,0,0,0,0,0,0,0,0,0,0,0,0,0,0,0,0</v>
      </c>
      <c r="O83" t="str">
        <f t="shared" si="13"/>
        <v>13694.03,6807.69,7478.52,10172.16,9738,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83" t="str">
        <f t="shared" si="13"/>
        <v>8.37,21.34,15.95,10.83,15.08,19.86,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84" spans="1:16" x14ac:dyDescent="0.3">
      <c r="A84">
        <v>0</v>
      </c>
      <c r="B84">
        <v>1</v>
      </c>
      <c r="C84">
        <v>0</v>
      </c>
      <c r="D84">
        <v>0</v>
      </c>
      <c r="E84">
        <v>0</v>
      </c>
      <c r="F84">
        <v>13312.47</v>
      </c>
      <c r="G84">
        <v>20.74</v>
      </c>
      <c r="H84">
        <v>83</v>
      </c>
      <c r="J84" t="str">
        <f t="shared" si="9"/>
        <v>0,0,0,0,0,0,0,0,0,0,0,0,0,0,0,1,0,0,0,1,1,1,0,1,1,0,0,0,0,0,1,1,0,0,1,0,0,0,0,0,1,0,0,1,0,0,0,0,0,0,0,0,0,1,0,0,1,0,0,1,0,1,0,0,1,1,0,0,1,0,0,0,1,0,0,0,1,0,0,1,0,1,1</v>
      </c>
      <c r="K84" t="str">
        <f t="shared" si="10"/>
        <v>1,0,1,1,1,1,1,0,1,1,1,1,0,0,1,0,0,0,0,0,0,0,0,0,0,0,0,0,0,1,0,0,0,1,0,0,0,1,0,0,0,0,1,0,0,1,0,0,1,0,0,1,0,0,1,0,0,1,0,0,1,0,0,1,0,0,0,0,0,1,0,1,0,0,1,1,0,1,1,0,1,0,0</v>
      </c>
      <c r="L84" t="str">
        <f t="shared" si="11"/>
        <v>0,0,0,0,0,0,0,0,0,0,0,0,0,1,0,0,1,1,1,0,0,0,1,0,0,1,1,0,1,0,0,0,1,0,0,1,1,0,1,1,0,1,0,0,1,0,0,1,0,1,1,0,1,0,0,1,0,0,1,0,0,0,1,0,0,0,1,1,0,0,0,0,0,1,0,0,0,0,0,0,0,0,0</v>
      </c>
      <c r="M84" t="str">
        <f t="shared" si="12"/>
        <v>0,1,0,0,0,0,0,1,0,0,0,0,0,0,0,0,0,0,0,0,0,0,0,0,0,0,0,1,0,0,0,0,0,0,0,0,0,0,0,0,0,0,0,0,0,0,1,0,0,0,0,0,0,0,0,0,0,0,0,0,0,0,0,0,0,0,0,0,0,0,1,0,0,0,0,0,0,0,0,0,0,0,0</v>
      </c>
      <c r="N84" t="str">
        <f t="shared" si="13"/>
        <v>0,0,0,0,0,0,0,0,0,0,0,0,1,0,0,0,0,0,0,0,0,0,0,0,0,0,0,0,0,0,0,0,0,0,0,0,0,0,0,0,0,0,0,0,0,0,0,0,0,0,0,0,0,0,0,0,0,0,0,0,0,0,0,0,0,0,0,0,0,0,0,0,0,0,0,0,0,0,0,0,0,0,0</v>
      </c>
      <c r="O84" t="str">
        <f t="shared" si="13"/>
        <v>13312.47,13694.03,6807.69,7478.52,10172.16,9738,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84" t="str">
        <f t="shared" si="13"/>
        <v>20.74,8.37,21.34,15.95,10.83,15.08,19.86,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85" spans="1:16" x14ac:dyDescent="0.3">
      <c r="A85">
        <v>0</v>
      </c>
      <c r="B85">
        <v>1</v>
      </c>
      <c r="C85">
        <v>0</v>
      </c>
      <c r="D85">
        <v>0</v>
      </c>
      <c r="E85">
        <v>0</v>
      </c>
      <c r="F85">
        <v>8235.67</v>
      </c>
      <c r="G85">
        <v>3.69</v>
      </c>
      <c r="H85">
        <v>84</v>
      </c>
      <c r="J85" t="str">
        <f t="shared" si="9"/>
        <v>0,0,0,0,0,0,0,0,0,0,0,0,0,0,0,0,1,0,0,0,1,1,1,0,1,1,0,0,0,0,0,1,1,0,0,1,0,0,0,0,0,1,0,0,1,0,0,0,0,0,0,0,0,0,1,0,0,1,0,0,1,0,1,0,0,1,1,0,0,1,0,0,0,1,0,0,0,1,0,0,1,0,1,1</v>
      </c>
      <c r="K85" t="str">
        <f t="shared" si="10"/>
        <v>1,1,0,1,1,1,1,1,0,1,1,1,1,0,0,1,0,0,0,0,0,0,0,0,0,0,0,0,0,0,1,0,0,0,1,0,0,0,1,0,0,0,0,1,0,0,1,0,0,1,0,0,1,0,0,1,0,0,1,0,0,1,0,0,1,0,0,0,0,0,1,0,1,0,0,1,1,0,1,1,0,1,0,0</v>
      </c>
      <c r="L85" t="str">
        <f t="shared" si="11"/>
        <v>0,0,0,0,0,0,0,0,0,0,0,0,0,0,1,0,0,1,1,1,0,0,0,1,0,0,1,1,0,1,0,0,0,1,0,0,1,1,0,1,1,0,1,0,0,1,0,0,1,0,1,1,0,1,0,0,1,0,0,1,0,0,0,1,0,0,0,1,1,0,0,0,0,0,1,0,0,0,0,0,0,0,0,0</v>
      </c>
      <c r="M85" t="str">
        <f t="shared" si="12"/>
        <v>0,0,1,0,0,0,0,0,1,0,0,0,0,0,0,0,0,0,0,0,0,0,0,0,0,0,0,0,1,0,0,0,0,0,0,0,0,0,0,0,0,0,0,0,0,0,0,1,0,0,0,0,0,0,0,0,0,0,0,0,0,0,0,0,0,0,0,0,0,0,0,1,0,0,0,0,0,0,0,0,0,0,0,0</v>
      </c>
      <c r="N85" t="str">
        <f t="shared" si="13"/>
        <v>0,0,0,0,0,0,0,0,0,0,0,0,0,1,0,0,0,0,0,0,0,0,0,0,0,0,0,0,0,0,0,0,0,0,0,0,0,0,0,0,0,0,0,0,0,0,0,0,0,0,0,0,0,0,0,0,0,0,0,0,0,0,0,0,0,0,0,0,0,0,0,0,0,0,0,0,0,0,0,0,0,0,0,0</v>
      </c>
      <c r="O85" t="str">
        <f t="shared" si="13"/>
        <v>8235.67,13312.47,13694.03,6807.69,7478.52,10172.16,9738,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85" t="str">
        <f t="shared" si="13"/>
        <v>3.69,20.74,8.37,21.34,15.95,10.83,15.08,19.86,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86" spans="1:16" x14ac:dyDescent="0.3">
      <c r="A86">
        <v>1</v>
      </c>
      <c r="B86">
        <v>0</v>
      </c>
      <c r="C86">
        <v>0</v>
      </c>
      <c r="D86">
        <v>0</v>
      </c>
      <c r="E86">
        <v>0</v>
      </c>
      <c r="F86">
        <v>12503.47</v>
      </c>
      <c r="G86">
        <v>10.119999999999999</v>
      </c>
      <c r="H86">
        <v>85</v>
      </c>
      <c r="J86" t="str">
        <f t="shared" si="9"/>
        <v>1,0,0,0,0,0,0,0,0,0,0,0,0,0,0,0,0,1,0,0,0,1,1,1,0,1,1,0,0,0,0,0,1,1,0,0,1,0,0,0,0,0,1,0,0,1,0,0,0,0,0,0,0,0,0,1,0,0,1,0,0,1,0,1,0,0,1,1,0,0,1,0,0,0,1,0,0,0,1,0,0,1,0,1,1</v>
      </c>
      <c r="K86" t="str">
        <f t="shared" si="10"/>
        <v>0,1,1,0,1,1,1,1,1,0,1,1,1,1,0,0,1,0,0,0,0,0,0,0,0,0,0,0,0,0,0,1,0,0,0,1,0,0,0,1,0,0,0,0,1,0,0,1,0,0,1,0,0,1,0,0,1,0,0,1,0,0,1,0,0,1,0,0,0,0,0,1,0,1,0,0,1,1,0,1,1,0,1,0,0</v>
      </c>
      <c r="L86" t="str">
        <f t="shared" si="11"/>
        <v>0,0,0,0,0,0,0,0,0,0,0,0,0,0,0,1,0,0,1,1,1,0,0,0,1,0,0,1,1,0,1,0,0,0,1,0,0,1,1,0,1,1,0,1,0,0,1,0,0,1,0,1,1,0,1,0,0,1,0,0,1,0,0,0,1,0,0,0,1,1,0,0,0,0,0,1,0,0,0,0,0,0,0,0,0</v>
      </c>
      <c r="M86" t="str">
        <f t="shared" si="12"/>
        <v>0,0,0,1,0,0,0,0,0,1,0,0,0,0,0,0,0,0,0,0,0,0,0,0,0,0,0,0,0,1,0,0,0,0,0,0,0,0,0,0,0,0,0,0,0,0,0,0,1,0,0,0,0,0,0,0,0,0,0,0,0,0,0,0,0,0,0,0,0,0,0,0,1,0,0,0,0,0,0,0,0,0,0,0,0</v>
      </c>
      <c r="N86" t="str">
        <f t="shared" si="13"/>
        <v>0,0,0,0,0,0,0,0,0,0,0,0,0,0,1,0,0,0,0,0,0,0,0,0,0,0,0,0,0,0,0,0,0,0,0,0,0,0,0,0,0,0,0,0,0,0,0,0,0,0,0,0,0,0,0,0,0,0,0,0,0,0,0,0,0,0,0,0,0,0,0,0,0,0,0,0,0,0,0,0,0,0,0,0,0</v>
      </c>
      <c r="O86" t="str">
        <f t="shared" si="13"/>
        <v>12503.47,8235.67,13312.47,13694.03,6807.69,7478.52,10172.16,9738,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86" t="str">
        <f t="shared" si="13"/>
        <v>10.12,3.69,20.74,8.37,21.34,15.95,10.83,15.08,19.86,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87" spans="1:16" x14ac:dyDescent="0.3">
      <c r="A87">
        <v>0</v>
      </c>
      <c r="B87">
        <v>0</v>
      </c>
      <c r="C87">
        <v>0</v>
      </c>
      <c r="D87">
        <v>0</v>
      </c>
      <c r="E87">
        <v>1</v>
      </c>
      <c r="F87">
        <v>7652.19</v>
      </c>
      <c r="G87">
        <v>14.08</v>
      </c>
      <c r="H87">
        <v>86</v>
      </c>
      <c r="J87" t="str">
        <f t="shared" si="9"/>
        <v>0,1,0,0,0,0,0,0,0,0,0,0,0,0,0,0,0,0,1,0,0,0,1,1,1,0,1,1,0,0,0,0,0,1,1,0,0,1,0,0,0,0,0,1,0,0,1,0,0,0,0,0,0,0,0,0,1,0,0,1,0,0,1,0,1,0,0,1,1,0,0,1,0,0,0,1,0,0,0,1,0,0,1,0,1,1</v>
      </c>
      <c r="K87" t="str">
        <f t="shared" si="10"/>
        <v>0,0,1,1,0,1,1,1,1,1,0,1,1,1,1,0,0,1,0,0,0,0,0,0,0,0,0,0,0,0,0,0,1,0,0,0,1,0,0,0,1,0,0,0,0,1,0,0,1,0,0,1,0,0,1,0,0,1,0,0,1,0,0,1,0,0,1,0,0,0,0,0,1,0,1,0,0,1,1,0,1,1,0,1,0,0</v>
      </c>
      <c r="L87" t="str">
        <f t="shared" si="11"/>
        <v>0,0,0,0,0,0,0,0,0,0,0,0,0,0,0,0,1,0,0,1,1,1,0,0,0,1,0,0,1,1,0,1,0,0,0,1,0,0,1,1,0,1,1,0,1,0,0,1,0,0,1,0,1,1,0,1,0,0,1,0,0,1,0,0,0,1,0,0,0,1,1,0,0,0,0,0,1,0,0,0,0,0,0,0,0,0</v>
      </c>
      <c r="M87" t="str">
        <f t="shared" si="12"/>
        <v>0,0,0,0,1,0,0,0,0,0,1,0,0,0,0,0,0,0,0,0,0,0,0,0,0,0,0,0,0,0,1,0,0,0,0,0,0,0,0,0,0,0,0,0,0,0,0,0,0,1,0,0,0,0,0,0,0,0,0,0,0,0,0,0,0,0,0,0,0,0,0,0,0,1,0,0,0,0,0,0,0,0,0,0,0,0</v>
      </c>
      <c r="N87" t="str">
        <f t="shared" si="13"/>
        <v>1,0,0,0,0,0,0,0,0,0,0,0,0,0,0,1,0,0,0,0,0,0,0,0,0,0,0,0,0,0,0,0,0,0,0,0,0,0,0,0,0,0,0,0,0,0,0,0,0,0,0,0,0,0,0,0,0,0,0,0,0,0,0,0,0,0,0,0,0,0,0,0,0,0,0,0,0,0,0,0,0,0,0,0,0,0</v>
      </c>
      <c r="O87" t="str">
        <f t="shared" si="13"/>
        <v>7652.19,12503.47,8235.67,13312.47,13694.03,6807.69,7478.52,10172.16,9738,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87" t="str">
        <f t="shared" si="13"/>
        <v>14.08,10.12,3.69,20.74,8.37,21.34,15.95,10.83,15.08,19.86,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88" spans="1:16" x14ac:dyDescent="0.3">
      <c r="A88">
        <v>1</v>
      </c>
      <c r="B88">
        <v>0</v>
      </c>
      <c r="C88">
        <v>0</v>
      </c>
      <c r="D88">
        <v>0</v>
      </c>
      <c r="E88">
        <v>0</v>
      </c>
      <c r="F88">
        <v>7997.42</v>
      </c>
      <c r="G88">
        <v>19.84</v>
      </c>
      <c r="H88">
        <v>87</v>
      </c>
      <c r="J88" t="str">
        <f t="shared" si="9"/>
        <v>1,0,1,0,0,0,0,0,0,0,0,0,0,0,0,0,0,0,0,1,0,0,0,1,1,1,0,1,1,0,0,0,0,0,1,1,0,0,1,0,0,0,0,0,1,0,0,1,0,0,0,0,0,0,0,0,0,1,0,0,1,0,0,1,0,1,0,0,1,1,0,0,1,0,0,0,1,0,0,0,1,0,0,1,0,1,1</v>
      </c>
      <c r="K88" t="str">
        <f t="shared" si="10"/>
        <v>0,0,0,1,1,0,1,1,1,1,1,0,1,1,1,1,0,0,1,0,0,0,0,0,0,0,0,0,0,0,0,0,0,1,0,0,0,1,0,0,0,1,0,0,0,0,1,0,0,1,0,0,1,0,0,1,0,0,1,0,0,1,0,0,1,0,0,1,0,0,0,0,0,1,0,1,0,0,1,1,0,1,1,0,1,0,0</v>
      </c>
      <c r="L88" t="str">
        <f t="shared" si="11"/>
        <v>0,0,0,0,0,0,0,0,0,0,0,0,0,0,0,0,0,1,0,0,1,1,1,0,0,0,1,0,0,1,1,0,1,0,0,0,1,0,0,1,1,0,1,1,0,1,0,0,1,0,0,1,0,1,1,0,1,0,0,1,0,0,1,0,0,0,1,0,0,0,1,1,0,0,0,0,0,1,0,0,0,0,0,0,0,0,0</v>
      </c>
      <c r="M88" t="str">
        <f t="shared" si="12"/>
        <v>0,0,0,0,0,1,0,0,0,0,0,1,0,0,0,0,0,0,0,0,0,0,0,0,0,0,0,0,0,0,0,1,0,0,0,0,0,0,0,0,0,0,0,0,0,0,0,0,0,0,1,0,0,0,0,0,0,0,0,0,0,0,0,0,0,0,0,0,0,0,0,0,0,0,1,0,0,0,0,0,0,0,0,0,0,0,0</v>
      </c>
      <c r="N88" t="str">
        <f t="shared" si="13"/>
        <v>0,1,0,0,0,0,0,0,0,0,0,0,0,0,0,0,1,0,0,0,0,0,0,0,0,0,0,0,0,0,0,0,0,0,0,0,0,0,0,0,0,0,0,0,0,0,0,0,0,0,0,0,0,0,0,0,0,0,0,0,0,0,0,0,0,0,0,0,0,0,0,0,0,0,0,0,0,0,0,0,0,0,0,0,0,0,0</v>
      </c>
      <c r="O88" t="str">
        <f t="shared" si="13"/>
        <v>7997.42,7652.19,12503.47,8235.67,13312.47,13694.03,6807.69,7478.52,10172.16,9738,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88" t="str">
        <f t="shared" si="13"/>
        <v>19.84,14.08,10.12,3.69,20.74,8.37,21.34,15.95,10.83,15.08,19.86,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89" spans="1:16" x14ac:dyDescent="0.3">
      <c r="A89">
        <v>0</v>
      </c>
      <c r="B89">
        <v>1</v>
      </c>
      <c r="C89">
        <v>0</v>
      </c>
      <c r="D89">
        <v>0</v>
      </c>
      <c r="E89">
        <v>0</v>
      </c>
      <c r="F89">
        <v>10834.7</v>
      </c>
      <c r="G89">
        <v>15</v>
      </c>
      <c r="H89">
        <v>88</v>
      </c>
      <c r="J89" t="str">
        <f t="shared" si="9"/>
        <v>0,1,0,1,0,0,0,0,0,0,0,0,0,0,0,0,0,0,0,0,1,0,0,0,1,1,1,0,1,1,0,0,0,0,0,1,1,0,0,1,0,0,0,0,0,1,0,0,1,0,0,0,0,0,0,0,0,0,1,0,0,1,0,0,1,0,1,0,0,1,1,0,0,1,0,0,0,1,0,0,0,1,0,0,1,0,1,1</v>
      </c>
      <c r="K89" t="str">
        <f t="shared" si="10"/>
        <v>1,0,0,0,1,1,0,1,1,1,1,1,0,1,1,1,1,0,0,1,0,0,0,0,0,0,0,0,0,0,0,0,0,0,1,0,0,0,1,0,0,0,1,0,0,0,0,1,0,0,1,0,0,1,0,0,1,0,0,1,0,0,1,0,0,1,0,0,1,0,0,0,0,0,1,0,1,0,0,1,1,0,1,1,0,1,0,0</v>
      </c>
      <c r="L89" t="str">
        <f t="shared" si="11"/>
        <v>0,0,0,0,0,0,0,0,0,0,0,0,0,0,0,0,0,0,1,0,0,1,1,1,0,0,0,1,0,0,1,1,0,1,0,0,0,1,0,0,1,1,0,1,1,0,1,0,0,1,0,0,1,0,1,1,0,1,0,0,1,0,0,1,0,0,0,1,0,0,0,1,1,0,0,0,0,0,1,0,0,0,0,0,0,0,0,0</v>
      </c>
      <c r="M89" t="str">
        <f t="shared" si="12"/>
        <v>0,0,0,0,0,0,1,0,0,0,0,0,1,0,0,0,0,0,0,0,0,0,0,0,0,0,0,0,0,0,0,0,1,0,0,0,0,0,0,0,0,0,0,0,0,0,0,0,0,0,0,1,0,0,0,0,0,0,0,0,0,0,0,0,0,0,0,0,0,0,0,0,0,0,0,1,0,0,0,0,0,0,0,0,0,0,0,0</v>
      </c>
      <c r="N89" t="str">
        <f t="shared" si="13"/>
        <v>0,0,1,0,0,0,0,0,0,0,0,0,0,0,0,0,0,1,0,0,0,0,0,0,0,0,0,0,0,0,0,0,0,0,0,0,0,0,0,0,0,0,0,0,0,0,0,0,0,0,0,0,0,0,0,0,0,0,0,0,0,0,0,0,0,0,0,0,0,0,0,0,0,0,0,0,0,0,0,0,0,0,0,0,0,0,0,0</v>
      </c>
      <c r="O89" t="str">
        <f t="shared" si="13"/>
        <v>10834.7,7997.42,7652.19,12503.47,8235.67,13312.47,13694.03,6807.69,7478.52,10172.16,9738,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89" t="str">
        <f t="shared" si="13"/>
        <v>15,19.84,14.08,10.12,3.69,20.74,8.37,21.34,15.95,10.83,15.08,19.86,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90" spans="1:16" x14ac:dyDescent="0.3">
      <c r="A90">
        <v>1</v>
      </c>
      <c r="B90">
        <v>0</v>
      </c>
      <c r="C90">
        <v>0</v>
      </c>
      <c r="D90">
        <v>0</v>
      </c>
      <c r="E90">
        <v>0</v>
      </c>
      <c r="F90">
        <v>12956.94</v>
      </c>
      <c r="G90">
        <v>18.61</v>
      </c>
      <c r="H90">
        <v>89</v>
      </c>
      <c r="J90" t="str">
        <f t="shared" si="9"/>
        <v>1,0,1,0,1,0,0,0,0,0,0,0,0,0,0,0,0,0,0,0,0,1,0,0,0,1,1,1,0,1,1,0,0,0,0,0,1,1,0,0,1,0,0,0,0,0,1,0,0,1,0,0,0,0,0,0,0,0,0,1,0,0,1,0,0,1,0,1,0,0,1,1,0,0,1,0,0,0,1,0,0,0,1,0,0,1,0,1,1</v>
      </c>
      <c r="K90" t="str">
        <f t="shared" si="10"/>
        <v>0,1,0,0,0,1,1,0,1,1,1,1,1,0,1,1,1,1,0,0,1,0,0,0,0,0,0,0,0,0,0,0,0,0,0,1,0,0,0,1,0,0,0,1,0,0,0,0,1,0,0,1,0,0,1,0,0,1,0,0,1,0,0,1,0,0,1,0,0,1,0,0,0,0,0,1,0,1,0,0,1,1,0,1,1,0,1,0,0</v>
      </c>
      <c r="L90" t="str">
        <f t="shared" si="11"/>
        <v>0,0,0,0,0,0,0,0,0,0,0,0,0,0,0,0,0,0,0,1,0,0,1,1,1,0,0,0,1,0,0,1,1,0,1,0,0,0,1,0,0,1,1,0,1,1,0,1,0,0,1,0,0,1,0,1,1,0,1,0,0,1,0,0,1,0,0,0,1,0,0,0,1,1,0,0,0,0,0,1,0,0,0,0,0,0,0,0,0</v>
      </c>
      <c r="M90" t="str">
        <f t="shared" si="12"/>
        <v>0,0,0,0,0,0,0,1,0,0,0,0,0,1,0,0,0,0,0,0,0,0,0,0,0,0,0,0,0,0,0,0,0,1,0,0,0,0,0,0,0,0,0,0,0,0,0,0,0,0,0,0,1,0,0,0,0,0,0,0,0,0,0,0,0,0,0,0,0,0,0,0,0,0,0,0,1,0,0,0,0,0,0,0,0,0,0,0,0</v>
      </c>
      <c r="N90" t="str">
        <f t="shared" si="13"/>
        <v>0,0,0,1,0,0,0,0,0,0,0,0,0,0,0,0,0,0,1,0,0,0,0,0,0,0,0,0,0,0,0,0,0,0,0,0,0,0,0,0,0,0,0,0,0,0,0,0,0,0,0,0,0,0,0,0,0,0,0,0,0,0,0,0,0,0,0,0,0,0,0,0,0,0,0,0,0,0,0,0,0,0,0,0,0,0,0,0,0</v>
      </c>
      <c r="O90" t="str">
        <f t="shared" si="13"/>
        <v>12956.94,10834.7,7997.42,7652.19,12503.47,8235.67,13312.47,13694.03,6807.69,7478.52,10172.16,9738,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90" t="str">
        <f t="shared" si="13"/>
        <v>18.61,15,19.84,14.08,10.12,3.69,20.74,8.37,21.34,15.95,10.83,15.08,19.86,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91" spans="1:16" x14ac:dyDescent="0.3">
      <c r="A91">
        <v>1</v>
      </c>
      <c r="B91">
        <v>0</v>
      </c>
      <c r="C91">
        <v>0</v>
      </c>
      <c r="D91">
        <v>0</v>
      </c>
      <c r="E91">
        <v>0</v>
      </c>
      <c r="F91">
        <v>5125.1099999999997</v>
      </c>
      <c r="G91">
        <v>23.5</v>
      </c>
      <c r="H91">
        <v>90</v>
      </c>
      <c r="J91" t="str">
        <f t="shared" si="9"/>
        <v>1,1,0,1,0,1,0,0,0,0,0,0,0,0,0,0,0,0,0,0,0,0,1,0,0,0,1,1,1,0,1,1,0,0,0,0,0,1,1,0,0,1,0,0,0,0,0,1,0,0,1,0,0,0,0,0,0,0,0,0,1,0,0,1,0,0,1,0,1,0,0,1,1,0,0,1,0,0,0,1,0,0,0,1,0,0,1,0,1,1</v>
      </c>
      <c r="K91" t="str">
        <f t="shared" si="10"/>
        <v>0,0,1,0,0,0,1,1,0,1,1,1,1,1,0,1,1,1,1,0,0,1,0,0,0,0,0,0,0,0,0,0,0,0,0,0,1,0,0,0,1,0,0,0,1,0,0,0,0,1,0,0,1,0,0,1,0,0,1,0,0,1,0,0,1,0,0,1,0,0,1,0,0,0,0,0,1,0,1,0,0,1,1,0,1,1,0,1,0,0</v>
      </c>
      <c r="L91" t="str">
        <f t="shared" si="11"/>
        <v>0,0,0,0,0,0,0,0,0,0,0,0,0,0,0,0,0,0,0,0,1,0,0,1,1,1,0,0,0,1,0,0,1,1,0,1,0,0,0,1,0,0,1,1,0,1,1,0,1,0,0,1,0,0,1,0,1,1,0,1,0,0,1,0,0,1,0,0,0,1,0,0,0,1,1,0,0,0,0,0,1,0,0,0,0,0,0,0,0,0</v>
      </c>
      <c r="M91" t="str">
        <f t="shared" si="12"/>
        <v>0,0,0,0,0,0,0,0,1,0,0,0,0,0,1,0,0,0,0,0,0,0,0,0,0,0,0,0,0,0,0,0,0,0,1,0,0,0,0,0,0,0,0,0,0,0,0,0,0,0,0,0,0,1,0,0,0,0,0,0,0,0,0,0,0,0,0,0,0,0,0,0,0,0,0,0,0,1,0,0,0,0,0,0,0,0,0,0,0,0</v>
      </c>
      <c r="N91" t="str">
        <f t="shared" si="13"/>
        <v>0,0,0,0,1,0,0,0,0,0,0,0,0,0,0,0,0,0,0,1,0,0,0,0,0,0,0,0,0,0,0,0,0,0,0,0,0,0,0,0,0,0,0,0,0,0,0,0,0,0,0,0,0,0,0,0,0,0,0,0,0,0,0,0,0,0,0,0,0,0,0,0,0,0,0,0,0,0,0,0,0,0,0,0,0,0,0,0,0,0</v>
      </c>
      <c r="O91" t="str">
        <f t="shared" si="13"/>
        <v>5125.11,12956.94,10834.7,7997.42,7652.19,12503.47,8235.67,13312.47,13694.03,6807.69,7478.52,10172.16,9738,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91" t="str">
        <f t="shared" si="13"/>
        <v>23.5,18.61,15,19.84,14.08,10.12,3.69,20.74,8.37,21.34,15.95,10.83,15.08,19.86,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92" spans="1:16" x14ac:dyDescent="0.3">
      <c r="A92">
        <v>0</v>
      </c>
      <c r="B92">
        <v>1</v>
      </c>
      <c r="C92">
        <v>0</v>
      </c>
      <c r="D92">
        <v>0</v>
      </c>
      <c r="E92">
        <v>0</v>
      </c>
      <c r="F92">
        <v>7178.65</v>
      </c>
      <c r="G92">
        <v>15.81</v>
      </c>
      <c r="H92">
        <v>91</v>
      </c>
      <c r="J92" t="str">
        <f t="shared" si="9"/>
        <v>0,1,1,0,1,0,1,0,0,0,0,0,0,0,0,0,0,0,0,0,0,0,0,1,0,0,0,1,1,1,0,1,1,0,0,0,0,0,1,1,0,0,1,0,0,0,0,0,1,0,0,1,0,0,0,0,0,0,0,0,0,1,0,0,1,0,0,1,0,1,0,0,1,1,0,0,1,0,0,0,1,0,0,0,1,0,0,1,0,1,1</v>
      </c>
      <c r="K92" t="str">
        <f t="shared" si="10"/>
        <v>1,0,0,1,0,0,0,1,1,0,1,1,1,1,1,0,1,1,1,1,0,0,1,0,0,0,0,0,0,0,0,0,0,0,0,0,0,1,0,0,0,1,0,0,0,1,0,0,0,0,1,0,0,1,0,0,1,0,0,1,0,0,1,0,0,1,0,0,1,0,0,1,0,0,0,0,0,1,0,1,0,0,1,1,0,1,1,0,1,0,0</v>
      </c>
      <c r="L92" t="str">
        <f t="shared" si="11"/>
        <v>0,0,0,0,0,0,0,0,0,0,0,0,0,0,0,0,0,0,0,0,0,1,0,0,1,1,1,0,0,0,1,0,0,1,1,0,1,0,0,0,1,0,0,1,1,0,1,1,0,1,0,0,1,0,0,1,0,1,1,0,1,0,0,1,0,0,1,0,0,0,1,0,0,0,1,1,0,0,0,0,0,1,0,0,0,0,0,0,0,0,0</v>
      </c>
      <c r="M92" t="str">
        <f t="shared" si="12"/>
        <v>0,0,0,0,0,0,0,0,0,1,0,0,0,0,0,1,0,0,0,0,0,0,0,0,0,0,0,0,0,0,0,0,0,0,0,1,0,0,0,0,0,0,0,0,0,0,0,0,0,0,0,0,0,0,1,0,0,0,0,0,0,0,0,0,0,0,0,0,0,0,0,0,0,0,0,0,0,0,1,0,0,0,0,0,0,0,0,0,0,0,0</v>
      </c>
      <c r="N92" t="str">
        <f t="shared" si="13"/>
        <v>0,0,0,0,0,1,0,0,0,0,0,0,0,0,0,0,0,0,0,0,1,0,0,0,0,0,0,0,0,0,0,0,0,0,0,0,0,0,0,0,0,0,0,0,0,0,0,0,0,0,0,0,0,0,0,0,0,0,0,0,0,0,0,0,0,0,0,0,0,0,0,0,0,0,0,0,0,0,0,0,0,0,0,0,0,0,0,0,0,0,0</v>
      </c>
      <c r="O92" t="str">
        <f t="shared" si="13"/>
        <v>7178.65,5125.11,12956.94,10834.7,7997.42,7652.19,12503.47,8235.67,13312.47,13694.03,6807.69,7478.52,10172.16,9738,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92" t="str">
        <f t="shared" si="13"/>
        <v>15.81,23.5,18.61,15,19.84,14.08,10.12,3.69,20.74,8.37,21.34,15.95,10.83,15.08,19.86,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93" spans="1:16" x14ac:dyDescent="0.3">
      <c r="A93">
        <v>1</v>
      </c>
      <c r="B93">
        <v>0</v>
      </c>
      <c r="C93">
        <v>0</v>
      </c>
      <c r="D93">
        <v>0</v>
      </c>
      <c r="E93">
        <v>0</v>
      </c>
      <c r="F93">
        <v>13122.94</v>
      </c>
      <c r="G93">
        <v>7.15</v>
      </c>
      <c r="H93">
        <v>92</v>
      </c>
      <c r="J93" t="str">
        <f t="shared" si="9"/>
        <v>1,0,1,1,0,1,0,1,0,0,0,0,0,0,0,0,0,0,0,0,0,0,0,0,1,0,0,0,1,1,1,0,1,1,0,0,0,0,0,1,1,0,0,1,0,0,0,0,0,1,0,0,1,0,0,0,0,0,0,0,0,0,1,0,0,1,0,0,1,0,1,0,0,1,1,0,0,1,0,0,0,1,0,0,0,1,0,0,1,0,1,1</v>
      </c>
      <c r="K93" t="str">
        <f t="shared" si="10"/>
        <v>0,1,0,0,1,0,0,0,1,1,0,1,1,1,1,1,0,1,1,1,1,0,0,1,0,0,0,0,0,0,0,0,0,0,0,0,0,0,1,0,0,0,1,0,0,0,1,0,0,0,0,1,0,0,1,0,0,1,0,0,1,0,0,1,0,0,1,0,0,1,0,0,1,0,0,0,0,0,1,0,1,0,0,1,1,0,1,1,0,1,0,0</v>
      </c>
      <c r="L93" t="str">
        <f t="shared" si="11"/>
        <v>0,0,0,0,0,0,0,0,0,0,0,0,0,0,0,0,0,0,0,0,0,0,1,0,0,1,1,1,0,0,0,1,0,0,1,1,0,1,0,0,0,1,0,0,1,1,0,1,1,0,1,0,0,1,0,0,1,0,1,1,0,1,0,0,1,0,0,1,0,0,0,1,0,0,0,1,1,0,0,0,0,0,1,0,0,0,0,0,0,0,0,0</v>
      </c>
      <c r="M93" t="str">
        <f t="shared" si="12"/>
        <v>0,0,0,0,0,0,0,0,0,0,1,0,0,0,0,0,1,0,0,0,0,0,0,0,0,0,0,0,0,0,0,0,0,0,0,0,1,0,0,0,0,0,0,0,0,0,0,0,0,0,0,0,0,0,0,1,0,0,0,0,0,0,0,0,0,0,0,0,0,0,0,0,0,0,0,0,0,0,0,1,0,0,0,0,0,0,0,0,0,0,0,0</v>
      </c>
      <c r="N93" t="str">
        <f t="shared" si="13"/>
        <v>0,0,0,0,0,0,1,0,0,0,0,0,0,0,0,0,0,0,0,0,0,1,0,0,0,0,0,0,0,0,0,0,0,0,0,0,0,0,0,0,0,0,0,0,0,0,0,0,0,0,0,0,0,0,0,0,0,0,0,0,0,0,0,0,0,0,0,0,0,0,0,0,0,0,0,0,0,0,0,0,0,0,0,0,0,0,0,0,0,0,0,0</v>
      </c>
      <c r="O93" t="str">
        <f t="shared" si="13"/>
        <v>13122.94,7178.65,5125.11,12956.94,10834.7,7997.42,7652.19,12503.47,8235.67,13312.47,13694.03,6807.69,7478.52,10172.16,9738,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93" t="str">
        <f t="shared" si="13"/>
        <v>7.15,15.81,23.5,18.61,15,19.84,14.08,10.12,3.69,20.74,8.37,21.34,15.95,10.83,15.08,19.86,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94" spans="1:16" x14ac:dyDescent="0.3">
      <c r="A94">
        <v>1</v>
      </c>
      <c r="B94">
        <v>0</v>
      </c>
      <c r="C94">
        <v>0</v>
      </c>
      <c r="D94">
        <v>0</v>
      </c>
      <c r="E94">
        <v>0</v>
      </c>
      <c r="F94">
        <v>9365.82</v>
      </c>
      <c r="G94">
        <v>19.82</v>
      </c>
      <c r="H94">
        <v>93</v>
      </c>
      <c r="J94" t="str">
        <f t="shared" si="9"/>
        <v>1,1,0,1,1,0,1,0,1,0,0,0,0,0,0,0,0,0,0,0,0,0,0,0,0,1,0,0,0,1,1,1,0,1,1,0,0,0,0,0,1,1,0,0,1,0,0,0,0,0,1,0,0,1,0,0,0,0,0,0,0,0,0,1,0,0,1,0,0,1,0,1,0,0,1,1,0,0,1,0,0,0,1,0,0,0,1,0,0,1,0,1,1</v>
      </c>
      <c r="K94" t="str">
        <f t="shared" si="10"/>
        <v>0,0,1,0,0,1,0,0,0,1,1,0,1,1,1,1,1,0,1,1,1,1,0,0,1,0,0,0,0,0,0,0,0,0,0,0,0,0,0,1,0,0,0,1,0,0,0,1,0,0,0,0,1,0,0,1,0,0,1,0,0,1,0,0,1,0,0,1,0,0,1,0,0,1,0,0,0,0,0,1,0,1,0,0,1,1,0,1,1,0,1,0,0</v>
      </c>
      <c r="L94" t="str">
        <f t="shared" si="11"/>
        <v>0,0,0,0,0,0,0,0,0,0,0,0,0,0,0,0,0,0,0,0,0,0,0,1,0,0,1,1,1,0,0,0,1,0,0,1,1,0,1,0,0,0,1,0,0,1,1,0,1,1,0,1,0,0,1,0,0,1,0,1,1,0,1,0,0,1,0,0,1,0,0,0,1,0,0,0,1,1,0,0,0,0,0,1,0,0,0,0,0,0,0,0,0</v>
      </c>
      <c r="M94" t="str">
        <f t="shared" si="12"/>
        <v>0,0,0,0,0,0,0,0,0,0,0,1,0,0,0,0,0,1,0,0,0,0,0,0,0,0,0,0,0,0,0,0,0,0,0,0,0,1,0,0,0,0,0,0,0,0,0,0,0,0,0,0,0,0,0,0,1,0,0,0,0,0,0,0,0,0,0,0,0,0,0,0,0,0,0,0,0,0,0,0,1,0,0,0,0,0,0,0,0,0,0,0,0</v>
      </c>
      <c r="N94" t="str">
        <f t="shared" si="13"/>
        <v>0,0,0,0,0,0,0,1,0,0,0,0,0,0,0,0,0,0,0,0,0,0,1,0,0,0,0,0,0,0,0,0,0,0,0,0,0,0,0,0,0,0,0,0,0,0,0,0,0,0,0,0,0,0,0,0,0,0,0,0,0,0,0,0,0,0,0,0,0,0,0,0,0,0,0,0,0,0,0,0,0,0,0,0,0,0,0,0,0,0,0,0,0</v>
      </c>
      <c r="O94" t="str">
        <f t="shared" si="13"/>
        <v>9365.82,13122.94,7178.65,5125.11,12956.94,10834.7,7997.42,7652.19,12503.47,8235.67,13312.47,13694.03,6807.69,7478.52,10172.16,9738,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94" t="str">
        <f t="shared" si="13"/>
        <v>19.82,7.15,15.81,23.5,18.61,15,19.84,14.08,10.12,3.69,20.74,8.37,21.34,15.95,10.83,15.08,19.86,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95" spans="1:16" x14ac:dyDescent="0.3">
      <c r="A95">
        <v>1</v>
      </c>
      <c r="B95">
        <v>0</v>
      </c>
      <c r="C95">
        <v>0</v>
      </c>
      <c r="D95">
        <v>0</v>
      </c>
      <c r="E95">
        <v>0</v>
      </c>
      <c r="F95">
        <v>13409.35</v>
      </c>
      <c r="G95">
        <v>7.55</v>
      </c>
      <c r="H95">
        <v>94</v>
      </c>
      <c r="J95" t="str">
        <f t="shared" si="9"/>
        <v>1,1,1,0,1,1,0,1,0,1,0,0,0,0,0,0,0,0,0,0,0,0,0,0,0,0,1,0,0,0,1,1,1,0,1,1,0,0,0,0,0,1,1,0,0,1,0,0,0,0,0,1,0,0,1,0,0,0,0,0,0,0,0,0,1,0,0,1,0,0,1,0,1,0,0,1,1,0,0,1,0,0,0,1,0,0,0,1,0,0,1,0,1,1</v>
      </c>
      <c r="K95" t="str">
        <f t="shared" si="10"/>
        <v>0,0,0,1,0,0,1,0,0,0,1,1,0,1,1,1,1,1,0,1,1,1,1,0,0,1,0,0,0,0,0,0,0,0,0,0,0,0,0,0,1,0,0,0,1,0,0,0,1,0,0,0,0,1,0,0,1,0,0,1,0,0,1,0,0,1,0,0,1,0,0,1,0,0,1,0,0,0,0,0,1,0,1,0,0,1,1,0,1,1,0,1,0,0</v>
      </c>
      <c r="L95" t="str">
        <f t="shared" si="11"/>
        <v>0,0,0,0,0,0,0,0,0,0,0,0,0,0,0,0,0,0,0,0,0,0,0,0,1,0,0,1,1,1,0,0,0,1,0,0,1,1,0,1,0,0,0,1,0,0,1,1,0,1,1,0,1,0,0,1,0,0,1,0,1,1,0,1,0,0,1,0,0,1,0,0,0,1,0,0,0,1,1,0,0,0,0,0,1,0,0,0,0,0,0,0,0,0</v>
      </c>
      <c r="M95" t="str">
        <f t="shared" si="12"/>
        <v>0,0,0,0,0,0,0,0,0,0,0,0,1,0,0,0,0,0,1,0,0,0,0,0,0,0,0,0,0,0,0,0,0,0,0,0,0,0,1,0,0,0,0,0,0,0,0,0,0,0,0,0,0,0,0,0,0,1,0,0,0,0,0,0,0,0,0,0,0,0,0,0,0,0,0,0,0,0,0,0,0,1,0,0,0,0,0,0,0,0,0,0,0,0</v>
      </c>
      <c r="N95" t="str">
        <f t="shared" si="13"/>
        <v>0,0,0,0,0,0,0,0,1,0,0,0,0,0,0,0,0,0,0,0,0,0,0,1,0,0,0,0,0,0,0,0,0,0,0,0,0,0,0,0,0,0,0,0,0,0,0,0,0,0,0,0,0,0,0,0,0,0,0,0,0,0,0,0,0,0,0,0,0,0,0,0,0,0,0,0,0,0,0,0,0,0,0,0,0,0,0,0,0,0,0,0,0,0</v>
      </c>
      <c r="O95" t="str">
        <f t="shared" si="13"/>
        <v>13409.35,9365.82,13122.94,7178.65,5125.11,12956.94,10834.7,7997.42,7652.19,12503.47,8235.67,13312.47,13694.03,6807.69,7478.52,10172.16,9738,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95" t="str">
        <f t="shared" si="13"/>
        <v>7.55,19.82,7.15,15.81,23.5,18.61,15,19.84,14.08,10.12,3.69,20.74,8.37,21.34,15.95,10.83,15.08,19.86,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96" spans="1:16" x14ac:dyDescent="0.3">
      <c r="A96">
        <v>0</v>
      </c>
      <c r="B96">
        <v>1</v>
      </c>
      <c r="C96">
        <v>0</v>
      </c>
      <c r="D96">
        <v>0</v>
      </c>
      <c r="E96">
        <v>0</v>
      </c>
      <c r="F96">
        <v>11862.84</v>
      </c>
      <c r="G96">
        <v>13.03</v>
      </c>
      <c r="H96">
        <v>95</v>
      </c>
      <c r="J96" t="str">
        <f t="shared" si="9"/>
        <v>0,1,1,1,0,1,1,0,1,0,1,0,0,0,0,0,0,0,0,0,0,0,0,0,0,0,0,1,0,0,0,1,1,1,0,1,1,0,0,0,0,0,1,1,0,0,1,0,0,0,0,0,1,0,0,1,0,0,0,0,0,0,0,0,0,1,0,0,1,0,0,1,0,1,0,0,1,1,0,0,1,0,0,0,1,0,0,0,1,0,0,1,0,1,1</v>
      </c>
      <c r="K96" t="str">
        <f t="shared" si="10"/>
        <v>1,0,0,0,1,0,0,1,0,0,0,1,1,0,1,1,1,1,1,0,1,1,1,1,0,0,1,0,0,0,0,0,0,0,0,0,0,0,0,0,0,1,0,0,0,1,0,0,0,1,0,0,0,0,1,0,0,1,0,0,1,0,0,1,0,0,1,0,0,1,0,0,1,0,0,1,0,0,0,0,0,1,0,1,0,0,1,1,0,1,1,0,1,0,0</v>
      </c>
      <c r="L96" t="str">
        <f t="shared" si="11"/>
        <v>0,0,0,0,0,0,0,0,0,0,0,0,0,0,0,0,0,0,0,0,0,0,0,0,0,1,0,0,1,1,1,0,0,0,1,0,0,1,1,0,1,0,0,0,1,0,0,1,1,0,1,1,0,1,0,0,1,0,0,1,0,1,1,0,1,0,0,1,0,0,1,0,0,0,1,0,0,0,1,1,0,0,0,0,0,1,0,0,0,0,0,0,0,0,0</v>
      </c>
      <c r="M96" t="str">
        <f t="shared" si="12"/>
        <v>0,0,0,0,0,0,0,0,0,0,0,0,0,1,0,0,0,0,0,1,0,0,0,0,0,0,0,0,0,0,0,0,0,0,0,0,0,0,0,1,0,0,0,0,0,0,0,0,0,0,0,0,0,0,0,0,0,0,1,0,0,0,0,0,0,0,0,0,0,0,0,0,0,0,0,0,0,0,0,0,0,0,1,0,0,0,0,0,0,0,0,0,0,0,0</v>
      </c>
      <c r="N96" t="str">
        <f t="shared" si="13"/>
        <v>0,0,0,0,0,0,0,0,0,1,0,0,0,0,0,0,0,0,0,0,0,0,0,0,1,0,0,0,0,0,0,0,0,0,0,0,0,0,0,0,0,0,0,0,0,0,0,0,0,0,0,0,0,0,0,0,0,0,0,0,0,0,0,0,0,0,0,0,0,0,0,0,0,0,0,0,0,0,0,0,0,0,0,0,0,0,0,0,0,0,0,0,0,0,0</v>
      </c>
      <c r="O96" t="str">
        <f t="shared" si="13"/>
        <v>11862.84,13409.35,9365.82,13122.94,7178.65,5125.11,12956.94,10834.7,7997.42,7652.19,12503.47,8235.67,13312.47,13694.03,6807.69,7478.52,10172.16,9738,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96" t="str">
        <f t="shared" si="13"/>
        <v>13.03,7.55,19.82,7.15,15.81,23.5,18.61,15,19.84,14.08,10.12,3.69,20.74,8.37,21.34,15.95,10.83,15.08,19.86,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97" spans="1:16" x14ac:dyDescent="0.3">
      <c r="A97">
        <v>0</v>
      </c>
      <c r="B97">
        <v>1</v>
      </c>
      <c r="C97">
        <v>0</v>
      </c>
      <c r="D97">
        <v>0</v>
      </c>
      <c r="E97">
        <v>0</v>
      </c>
      <c r="F97">
        <v>6111.26</v>
      </c>
      <c r="G97">
        <v>19.54</v>
      </c>
      <c r="H97">
        <v>96</v>
      </c>
      <c r="J97" t="str">
        <f t="shared" si="9"/>
        <v>0,0,1,1,1,0,1,1,0,1,0,1,0,0,0,0,0,0,0,0,0,0,0,0,0,0,0,0,1,0,0,0,1,1,1,0,1,1,0,0,0,0,0,1,1,0,0,1,0,0,0,0,0,1,0,0,1,0,0,0,0,0,0,0,0,0,1,0,0,1,0,0,1,0,1,0,0,1,1,0,0,1,0,0,0,1,0,0,0,1,0,0,1,0,1,1</v>
      </c>
      <c r="K97" t="str">
        <f t="shared" si="10"/>
        <v>1,1,0,0,0,1,0,0,1,0,0,0,1,1,0,1,1,1,1,1,0,1,1,1,1,0,0,1,0,0,0,0,0,0,0,0,0,0,0,0,0,0,1,0,0,0,1,0,0,0,1,0,0,0,0,1,0,0,1,0,0,1,0,0,1,0,0,1,0,0,1,0,0,1,0,0,1,0,0,0,0,0,1,0,1,0,0,1,1,0,1,1,0,1,0,0</v>
      </c>
      <c r="L97" t="str">
        <f t="shared" si="11"/>
        <v>0,0,0,0,0,0,0,0,0,0,0,0,0,0,0,0,0,0,0,0,0,0,0,0,0,0,1,0,0,1,1,1,0,0,0,1,0,0,1,1,0,1,0,0,0,1,0,0,1,1,0,1,1,0,1,0,0,1,0,0,1,0,1,1,0,1,0,0,1,0,0,1,0,0,0,1,0,0,0,1,1,0,0,0,0,0,1,0,0,0,0,0,0,0,0,0</v>
      </c>
      <c r="M97" t="str">
        <f t="shared" si="12"/>
        <v>0,0,0,0,0,0,0,0,0,0,0,0,0,0,1,0,0,0,0,0,1,0,0,0,0,0,0,0,0,0,0,0,0,0,0,0,0,0,0,0,1,0,0,0,0,0,0,0,0,0,0,0,0,0,0,0,0,0,0,1,0,0,0,0,0,0,0,0,0,0,0,0,0,0,0,0,0,0,0,0,0,0,0,1,0,0,0,0,0,0,0,0,0,0,0,0</v>
      </c>
      <c r="N97" t="str">
        <f t="shared" si="13"/>
        <v>0,0,0,0,0,0,0,0,0,0,1,0,0,0,0,0,0,0,0,0,0,0,0,0,0,1,0,0,0,0,0,0,0,0,0,0,0,0,0,0,0,0,0,0,0,0,0,0,0,0,0,0,0,0,0,0,0,0,0,0,0,0,0,0,0,0,0,0,0,0,0,0,0,0,0,0,0,0,0,0,0,0,0,0,0,0,0,0,0,0,0,0,0,0,0,0</v>
      </c>
      <c r="O97" t="str">
        <f t="shared" si="13"/>
        <v>6111.26,11862.84,13409.35,9365.82,13122.94,7178.65,5125.11,12956.94,10834.7,7997.42,7652.19,12503.47,8235.67,13312.47,13694.03,6807.69,7478.52,10172.16,9738,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97" t="str">
        <f t="shared" si="13"/>
        <v>19.54,13.03,7.55,19.82,7.15,15.81,23.5,18.61,15,19.84,14.08,10.12,3.69,20.74,8.37,21.34,15.95,10.83,15.08,19.86,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98" spans="1:16" x14ac:dyDescent="0.3">
      <c r="A98">
        <v>0</v>
      </c>
      <c r="B98">
        <v>0</v>
      </c>
      <c r="C98">
        <v>0</v>
      </c>
      <c r="D98">
        <v>0</v>
      </c>
      <c r="E98">
        <v>1</v>
      </c>
      <c r="F98">
        <v>5145.3100000000004</v>
      </c>
      <c r="G98">
        <v>16</v>
      </c>
      <c r="H98">
        <v>97</v>
      </c>
      <c r="J98" t="str">
        <f t="shared" si="9"/>
        <v>0,0,0,1,1,1,0,1,1,0,1,0,1,0,0,0,0,0,0,0,0,0,0,0,0,0,0,0,0,1,0,0,0,1,1,1,0,1,1,0,0,0,0,0,1,1,0,0,1,0,0,0,0,0,1,0,0,1,0,0,0,0,0,0,0,0,0,1,0,0,1,0,0,1,0,1,0,0,1,1,0,0,1,0,0,0,1,0,0,0,1,0,0,1,0,1,1</v>
      </c>
      <c r="K98" t="str">
        <f t="shared" si="10"/>
        <v>0,1,1,0,0,0,1,0,0,1,0,0,0,1,1,0,1,1,1,1,1,0,1,1,1,1,0,0,1,0,0,0,0,0,0,0,0,0,0,0,0,0,0,1,0,0,0,1,0,0,0,1,0,0,0,0,1,0,0,1,0,0,1,0,0,1,0,0,1,0,0,1,0,0,1,0,0,1,0,0,0,0,0,1,0,1,0,0,1,1,0,1,1,0,1,0,0</v>
      </c>
      <c r="L98" t="str">
        <f t="shared" si="11"/>
        <v>0,0,0,0,0,0,0,0,0,0,0,0,0,0,0,0,0,0,0,0,0,0,0,0,0,0,0,1,0,0,1,1,1,0,0,0,1,0,0,1,1,0,1,0,0,0,1,0,0,1,1,0,1,1,0,1,0,0,1,0,0,1,0,1,1,0,1,0,0,1,0,0,1,0,0,0,1,0,0,0,1,1,0,0,0,0,0,1,0,0,0,0,0,0,0,0,0</v>
      </c>
      <c r="M98" t="str">
        <f t="shared" si="12"/>
        <v>0,0,0,0,0,0,0,0,0,0,0,0,0,0,0,1,0,0,0,0,0,1,0,0,0,0,0,0,0,0,0,0,0,0,0,0,0,0,0,0,0,1,0,0,0,0,0,0,0,0,0,0,0,0,0,0,0,0,0,0,1,0,0,0,0,0,0,0,0,0,0,0,0,0,0,0,0,0,0,0,0,0,0,0,1,0,0,0,0,0,0,0,0,0,0,0,0</v>
      </c>
      <c r="N98" t="str">
        <f t="shared" si="13"/>
        <v>1,0,0,0,0,0,0,0,0,0,0,1,0,0,0,0,0,0,0,0,0,0,0,0,0,0,1,0,0,0,0,0,0,0,0,0,0,0,0,0,0,0,0,0,0,0,0,0,0,0,0,0,0,0,0,0,0,0,0,0,0,0,0,0,0,0,0,0,0,0,0,0,0,0,0,0,0,0,0,0,0,0,0,0,0,0,0,0,0,0,0,0,0,0,0,0,0</v>
      </c>
      <c r="O98" t="str">
        <f t="shared" si="13"/>
        <v>5145.31,6111.26,11862.84,13409.35,9365.82,13122.94,7178.65,5125.11,12956.94,10834.7,7997.42,7652.19,12503.47,8235.67,13312.47,13694.03,6807.69,7478.52,10172.16,9738,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98" t="str">
        <f t="shared" si="13"/>
        <v>16,19.54,13.03,7.55,19.82,7.15,15.81,23.5,18.61,15,19.84,14.08,10.12,3.69,20.74,8.37,21.34,15.95,10.83,15.08,19.86,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99" spans="1:16" x14ac:dyDescent="0.3">
      <c r="A99">
        <v>1</v>
      </c>
      <c r="B99">
        <v>0</v>
      </c>
      <c r="C99">
        <v>0</v>
      </c>
      <c r="D99">
        <v>0</v>
      </c>
      <c r="E99">
        <v>0</v>
      </c>
      <c r="F99">
        <v>8755.5400000000009</v>
      </c>
      <c r="G99">
        <v>13.28</v>
      </c>
      <c r="H99">
        <v>98</v>
      </c>
      <c r="J99" t="str">
        <f t="shared" si="9"/>
        <v>1,0,0,0,1,1,1,0,1,1,0,1,0,1,0,0,0,0,0,0,0,0,0,0,0,0,0,0,0,0,1,0,0,0,1,1,1,0,1,1,0,0,0,0,0,1,1,0,0,1,0,0,0,0,0,1,0,0,1,0,0,0,0,0,0,0,0,0,1,0,0,1,0,0,1,0,1,0,0,1,1,0,0,1,0,0,0,1,0,0,0,1,0,0,1,0,1,1</v>
      </c>
      <c r="K99" t="str">
        <f t="shared" si="10"/>
        <v>0,0,1,1,0,0,0,1,0,0,1,0,0,0,1,1,0,1,1,1,1,1,0,1,1,1,1,0,0,1,0,0,0,0,0,0,0,0,0,0,0,0,0,0,1,0,0,0,1,0,0,0,1,0,0,0,0,1,0,0,1,0,0,1,0,0,1,0,0,1,0,0,1,0,0,1,0,0,1,0,0,0,0,0,1,0,1,0,0,1,1,0,1,1,0,1,0,0</v>
      </c>
      <c r="L99" t="str">
        <f t="shared" si="11"/>
        <v>0,0,0,0,0,0,0,0,0,0,0,0,0,0,0,0,0,0,0,0,0,0,0,0,0,0,0,0,1,0,0,1,1,1,0,0,0,1,0,0,1,1,0,1,0,0,0,1,0,0,1,1,0,1,1,0,1,0,0,1,0,0,1,0,1,1,0,1,0,0,1,0,0,1,0,0,0,1,0,0,0,1,1,0,0,0,0,0,1,0,0,0,0,0,0,0,0,0</v>
      </c>
      <c r="M99" t="str">
        <f t="shared" si="12"/>
        <v>0,0,0,0,0,0,0,0,0,0,0,0,0,0,0,0,1,0,0,0,0,0,1,0,0,0,0,0,0,0,0,0,0,0,0,0,0,0,0,0,0,0,1,0,0,0,0,0,0,0,0,0,0,0,0,0,0,0,0,0,0,1,0,0,0,0,0,0,0,0,0,0,0,0,0,0,0,0,0,0,0,0,0,0,0,1,0,0,0,0,0,0,0,0,0,0,0,0</v>
      </c>
      <c r="N99" t="str">
        <f t="shared" si="13"/>
        <v>0,1,0,0,0,0,0,0,0,0,0,0,1,0,0,0,0,0,0,0,0,0,0,0,0,0,0,1,0,0,0,0,0,0,0,0,0,0,0,0,0,0,0,0,0,0,0,0,0,0,0,0,0,0,0,0,0,0,0,0,0,0,0,0,0,0,0,0,0,0,0,0,0,0,0,0,0,0,0,0,0,0,0,0,0,0,0,0,0,0,0,0,0,0,0,0,0,0</v>
      </c>
      <c r="O99" t="str">
        <f t="shared" si="13"/>
        <v>8755.54,5145.31,6111.26,11862.84,13409.35,9365.82,13122.94,7178.65,5125.11,12956.94,10834.7,7997.42,7652.19,12503.47,8235.67,13312.47,13694.03,6807.69,7478.52,10172.16,9738,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99" t="str">
        <f t="shared" si="13"/>
        <v>13.28,16,19.54,13.03,7.55,19.82,7.15,15.81,23.5,18.61,15,19.84,14.08,10.12,3.69,20.74,8.37,21.34,15.95,10.83,15.08,19.86,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100" spans="1:16" x14ac:dyDescent="0.3">
      <c r="A100">
        <v>0</v>
      </c>
      <c r="B100">
        <v>0</v>
      </c>
      <c r="C100">
        <v>0</v>
      </c>
      <c r="D100">
        <v>1</v>
      </c>
      <c r="E100">
        <v>0</v>
      </c>
      <c r="F100">
        <v>12971</v>
      </c>
      <c r="G100">
        <v>12.97</v>
      </c>
      <c r="H100">
        <v>99</v>
      </c>
      <c r="J100" t="str">
        <f t="shared" si="9"/>
        <v>0,1,0,0,0,1,1,1,0,1,1,0,1,0,1,0,0,0,0,0,0,0,0,0,0,0,0,0,0,0,0,1,0,0,0,1,1,1,0,1,1,0,0,0,0,0,1,1,0,0,1,0,0,0,0,0,1,0,0,1,0,0,0,0,0,0,0,0,0,1,0,0,1,0,0,1,0,1,0,0,1,1,0,0,1,0,0,0,1,0,0,0,1,0,0,1,0,1,1</v>
      </c>
      <c r="K100" t="str">
        <f t="shared" si="10"/>
        <v>0,0,0,1,1,0,0,0,1,0,0,1,0,0,0,1,1,0,1,1,1,1,1,0,1,1,1,1,0,0,1,0,0,0,0,0,0,0,0,0,0,0,0,0,0,1,0,0,0,1,0,0,0,1,0,0,0,0,1,0,0,1,0,0,1,0,0,1,0,0,1,0,0,1,0,0,1,0,0,1,0,0,0,0,0,1,0,1,0,0,1,1,0,1,1,0,1,0,0</v>
      </c>
      <c r="L100" t="str">
        <f t="shared" si="11"/>
        <v>0,0,0,0,0,0,0,0,0,0,0,0,0,0,0,0,0,0,0,0,0,0,0,0,0,0,0,0,0,1,0,0,1,1,1,0,0,0,1,0,0,1,1,0,1,0,0,0,1,0,0,1,1,0,1,1,0,1,0,0,1,0,0,1,0,1,1,0,1,0,0,1,0,0,1,0,0,0,1,0,0,0,1,1,0,0,0,0,0,1,0,0,0,0,0,0,0,0,0</v>
      </c>
      <c r="M100" t="str">
        <f t="shared" si="12"/>
        <v>1,0,0,0,0,0,0,0,0,0,0,0,0,0,0,0,0,1,0,0,0,0,0,1,0,0,0,0,0,0,0,0,0,0,0,0,0,0,0,0,0,0,0,1,0,0,0,0,0,0,0,0,0,0,0,0,0,0,0,0,0,0,1,0,0,0,0,0,0,0,0,0,0,0,0,0,0,0,0,0,0,0,0,0,0,0,1,0,0,0,0,0,0,0,0,0,0,0,0</v>
      </c>
      <c r="N100" t="str">
        <f t="shared" si="13"/>
        <v>0,0,1,0,0,0,0,0,0,0,0,0,0,1,0,0,0,0,0,0,0,0,0,0,0,0,0,0,1,0,0,0,0,0,0,0,0,0,0,0,0,0,0,0,0,0,0,0,0,0,0,0,0,0,0,0,0,0,0,0,0,0,0,0,0,0,0,0,0,0,0,0,0,0,0,0,0,0,0,0,0,0,0,0,0,0,0,0,0,0,0,0,0,0,0,0,0,0,0</v>
      </c>
      <c r="O100" t="str">
        <f t="shared" si="13"/>
        <v>12971,8755.54,5145.31,6111.26,11862.84,13409.35,9365.82,13122.94,7178.65,5125.11,12956.94,10834.7,7997.42,7652.19,12503.47,8235.67,13312.47,13694.03,6807.69,7478.52,10172.16,9738,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100" t="str">
        <f t="shared" si="13"/>
        <v>12.97,13.28,16,19.54,13.03,7.55,19.82,7.15,15.81,23.5,18.61,15,19.84,14.08,10.12,3.69,20.74,8.37,21.34,15.95,10.83,15.08,19.86,11.63,12.03,4.87,14.42,8.74,17.61,10.94,4.88,2.78,12.73,19.6,8.35,19.77,3.28,17.18,4.26,9.42,11.85,17.73,7.15,16.07,24.37,9.44,7.01,20.77,23.16,18.9,15.45,15.49,17.14,19.39,1.88,7.15,18.48,16,23.7,20.07,8.46,5.81,24.04,2.9,21.62,11.91,13.72,23.58,23.28,11.92,18.01,6.87,15.26,2.41,23.4,8.9,15.46,13.84,23.37,19.71,2.4,22.5,17.12,23.58,15.06,23.95,14.08,19.8,15.43,6.04,3.66,16.02,11.36,20.07,21.1,1.94,13.61,6.8,13.16</v>
      </c>
    </row>
    <row r="101" spans="1:16" x14ac:dyDescent="0.3">
      <c r="A101">
        <v>0</v>
      </c>
      <c r="B101">
        <v>0</v>
      </c>
      <c r="C101">
        <v>0</v>
      </c>
      <c r="D101">
        <v>1</v>
      </c>
      <c r="E101">
        <v>0</v>
      </c>
      <c r="F101">
        <v>10213.42</v>
      </c>
      <c r="G101">
        <v>4.83</v>
      </c>
      <c r="H101">
        <v>100</v>
      </c>
      <c r="J101" t="str">
        <f t="shared" si="9"/>
        <v>0,0,1,0,0,0,1,1,1,0,1,1,0,1,0,1,0,0,0,0,0,0,0,0,0,0,0,0,0,0,0,0,1,0,0,0,1,1,1,0,1,1,0,0,0,0,0,1,1,0,0,1,0,0,0,0,0,1,0,0,1,0,0,0,0,0,0,0,0,0,1,0,0,1,0,0,1,0,1,0,0,1,1,0,0,1,0,0,0,1,0,0,0,1,0,0,1,0,1,1</v>
      </c>
      <c r="K101" t="str">
        <f t="shared" si="10"/>
        <v>0,0,0,0,1,1,0,0,0,1,0,0,1,0,0,0,1,1,0,1,1,1,1,1,0,1,1,1,1,0,0,1,0,0,0,0,0,0,0,0,0,0,0,0,0,0,1,0,0,0,1,0,0,0,1,0,0,0,0,1,0,0,1,0,0,1,0,0,1,0,0,1,0,0,1,0,0,1,0,0,1,0,0,0,0,0,1,0,1,0,0,1,1,0,1,1,0,1,0,0</v>
      </c>
      <c r="L101" t="str">
        <f t="shared" si="11"/>
        <v>0,0,0,0,0,0,0,0,0,0,0,0,0,0,0,0,0,0,0,0,0,0,0,0,0,0,0,0,0,0,1,0,0,1,1,1,0,0,0,1,0,0,1,1,0,1,0,0,0,1,0,0,1,1,0,1,1,0,1,0,0,1,0,0,1,0,1,1,0,1,0,0,1,0,0,1,0,0,0,1,0,0,0,1,1,0,0,0,0,0,1,0,0,0,0,0,0,0,0,0</v>
      </c>
      <c r="M101" t="str">
        <f t="shared" si="12"/>
        <v>1,1,0,0,0,0,0,0,0,0,0,0,0,0,0,0,0,0,1,0,0,0,0,0,1,0,0,0,0,0,0,0,0,0,0,0,0,0,0,0,0,0,0,0,1,0,0,0,0,0,0,0,0,0,0,0,0,0,0,0,0,0,0,1,0,0,0,0,0,0,0,0,0,0,0,0,0,0,0,0,0,0,0,0,0,0,0,1,0,0,0,0,0,0,0,0,0,0,0,0</v>
      </c>
      <c r="N101" t="str">
        <f t="shared" si="13"/>
        <v>0,0,0,1,0,0,0,0,0,0,0,0,0,0,1,0,0,0,0,0,0,0,0,0,0,0,0,0,0,1,0,0,0,0,0,0,0,0,0,0,0,0,0,0,0,0,0,0,0,0,0,0,0,0,0,0,0,0,0,0,0,0,0,0,0,0,0,0,0,0,0,0,0,0,0,0,0,0,0,0,0,0,0,0,0,0,0,0,0,0,0,0,0,0,0,0,0,0,0,0</v>
      </c>
      <c r="O101" t="str">
        <f t="shared" si="13"/>
        <v>10213.42,12971,8755.54,5145.31,6111.26,11862.84,13409.35,9365.82,13122.94,7178.65,5125.11,12956.94,10834.7,7997.42,7652.19,12503.47,8235.67,13312.47,13694.03,6807.69,7478.52,10172.16,9738,12239.63,13222.93,6790.48,6167.61,7533.68,10431.93,7349.52,13960.63,10829.68,13397.03,12319.2,7537.12,7624.8,11363.59,7242.17,13340.15,9375.11,13816.26,10952.53,6808.75,5021.52,6884.34,7094.32,12212.42,9583.33,10307.18,8292.67,11088.11,7914.02,6121.66,13876.32,9085.76,6885.57,6365.42,9957.46,13583.65,7348.03,11712.58,6435.06,7142.08,8479.99,11504.99,5211.5,6520.29,7075.6,11628.99,13949.65,6540.03,8149.43,11934.58,7773.2,6380.58,13130.43,13829.36,5394.37,11907,6800.07,8420.87,8220.65,11536.62,9184.86,12024.52,7225.39,12078.71,10593.81,5471.83,6694.78,8962.78,13589.45,8287.14,11555.31,9164.78,13936.6,6161.19,6366.59,5631.17,5659.06</v>
      </c>
      <c r="P101" t="str">
        <f t="shared" si="13"/>
        <v>4.83,12.97,13.28,16,19.54,13.03,7.55,19.82,7.15,15.81,23.5,18.61,15,19.84,14.08,10.12,3.69,20.74,8.37,21.34,15.95,10.83,15.08,19.86,11.63,12.03,4.87,14.42,8.74,17.61,10.94,4.88,2.78,12.73,19.6,8.35,19.77,3.28,17.18,4.26,9.42,11.85,17.73,7.15,16.07,24.37,9.44,7.01,20.77,23.16,18.9,15.45,15.49,17.14,19.39,1.88,7.15,18.48,16,23.7,20.07,8.46,5.81,24.04,2.9,21.62,11.91,13.72,23.58,23.28,11.92,18.01,6.87,15.26,2.41,23.4,8.9,15.46,13.84,23.37,19.71,2.4,22.5,17.12,23.58,15.06,23.95,14.08,19.8,15.43,6.04,3.66,16.02,11.36,20.07,21.1,1.94,13.61,6.8,13.16</v>
      </c>
    </row>
  </sheetData>
  <sortState xmlns:xlrd2="http://schemas.microsoft.com/office/spreadsheetml/2017/richdata2" ref="A2:H101">
    <sortCondition ref="H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DKSalaries (1)</vt:lpstr>
      <vt:lpstr>Direct Input</vt:lpstr>
      <vt:lpstr>Flip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Imbrogno</dc:creator>
  <cp:lastModifiedBy>Akshay Kher</cp:lastModifiedBy>
  <dcterms:created xsi:type="dcterms:W3CDTF">2018-08-02T18:32:37Z</dcterms:created>
  <dcterms:modified xsi:type="dcterms:W3CDTF">2018-11-22T19:29:56Z</dcterms:modified>
</cp:coreProperties>
</file>