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<sst xmlns="http://schemas.openxmlformats.org/spreadsheetml/2006/main" count="118" uniqueCount="19">
  <si>
    <t>BEFORE MOD</t>
  </si>
  <si>
    <t>download frame</t>
  </si>
  <si>
    <t>http://localhost:9090/ngsi-ld/v1/entities?type=Person</t>
  </si>
  <si>
    <t>CALL1</t>
  </si>
  <si>
    <t>ARC</t>
  </si>
  <si>
    <t>Q1</t>
  </si>
  <si>
    <t>Q2</t>
  </si>
  <si>
    <t>Real Query time</t>
  </si>
  <si>
    <t>RDFtoJson triple builder</t>
  </si>
  <si>
    <t>JsonLd.frame</t>
  </si>
  <si>
    <t>nQuadsToJson</t>
  </si>
  <si>
    <t>RDFtoJson nQuadsToJson for[1]</t>
  </si>
  <si>
    <t>TOT query time</t>
  </si>
  <si>
    <t>CALL2</t>
  </si>
  <si>
    <t>CALL3</t>
  </si>
  <si>
    <t>CALL4</t>
  </si>
  <si>
    <t>http://localhost:9090/ngsi-ld/v1/entities?type=Person&amp;attrs=name</t>
  </si>
  <si>
    <t>AFTER MOD</t>
  </si>
  <si>
    <t>CACHED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</si>
</sst>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Arial"/>
    </font>
    <font>
      <u/>
      <color rgb="FF0000FF"/>
    </font>
    <font>
      <color theme="1"/>
      <name val="Arial"/>
    </font>
    <font>
      <sz val="12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4" fontId="4" numFmtId="0" xfId="0" applyAlignment="1" applyBorder="1" applyFill="1" applyFont="1">
      <alignment readingOrder="0"/>
    </xf>
    <xf borderId="9" fillId="4" fontId="4" numFmtId="0" xfId="0" applyBorder="1" applyFont="1"/>
    <xf borderId="9" fillId="4" fontId="4" numFmtId="0" xfId="0" applyAlignment="1" applyBorder="1" applyFont="1">
      <alignment readingOrder="0"/>
    </xf>
    <xf borderId="10" fillId="4" fontId="4" numFmtId="0" xfId="0" applyAlignment="1" applyBorder="1" applyFont="1">
      <alignment readingOrder="0"/>
    </xf>
    <xf borderId="0" fillId="0" fontId="4" numFmtId="0" xfId="0" applyFont="1"/>
    <xf borderId="11" fillId="0" fontId="4" numFmtId="0" xfId="0" applyAlignment="1" applyBorder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11" fillId="5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200025</xdr:rowOff>
    </xdr:from>
    <xdr:ext cx="6972300" cy="58102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9090/ngsi-ld/v1/entities?type=Person" TargetMode="External"/><Relationship Id="rId2" Type="http://schemas.openxmlformats.org/officeDocument/2006/relationships/hyperlink" Target="http://localhost:9090/ngsi-ld/v1/entities?type=Person&amp;attrs=name" TargetMode="External"/><Relationship Id="rId3" Type="http://schemas.openxmlformats.org/officeDocument/2006/relationships/hyperlink" Target="http://localhost:9090/ngsi-ld/v1/entities?type=Perso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1" t="s">
        <v>0</v>
      </c>
      <c r="E1" s="2" t="s">
        <v>1</v>
      </c>
    </row>
    <row r="2">
      <c r="A2" s="3" t="s">
        <v>2</v>
      </c>
    </row>
    <row r="5">
      <c r="A5" s="4" t="s">
        <v>3</v>
      </c>
    </row>
    <row r="6">
      <c r="A6" s="5" t="s">
        <v>4</v>
      </c>
      <c r="B6" s="6">
        <v>2803.0</v>
      </c>
      <c r="C6" s="5" t="s">
        <v>5</v>
      </c>
      <c r="D6" s="5" t="s">
        <v>6</v>
      </c>
    </row>
    <row r="7">
      <c r="A7" s="7" t="s">
        <v>7</v>
      </c>
      <c r="B7" s="8"/>
      <c r="C7" s="9">
        <v>48.0</v>
      </c>
      <c r="D7" s="10">
        <v>82.0</v>
      </c>
      <c r="E7" s="11"/>
    </row>
    <row r="8">
      <c r="A8" s="12" t="s">
        <v>8</v>
      </c>
      <c r="C8" s="5">
        <v>0.0</v>
      </c>
      <c r="D8" s="13">
        <v>0.0</v>
      </c>
      <c r="E8" s="14"/>
    </row>
    <row r="9">
      <c r="A9" s="15" t="s">
        <v>9</v>
      </c>
      <c r="B9" s="16"/>
      <c r="C9" s="17">
        <v>779.0</v>
      </c>
      <c r="D9" s="18">
        <v>774.0</v>
      </c>
      <c r="E9" s="2" t="s">
        <v>1</v>
      </c>
    </row>
    <row r="10">
      <c r="A10" s="5" t="s">
        <v>10</v>
      </c>
      <c r="C10" s="5">
        <v>809.0</v>
      </c>
      <c r="D10" s="5">
        <v>777.0</v>
      </c>
      <c r="E10" s="14"/>
    </row>
    <row r="11">
      <c r="A11" s="5" t="s">
        <v>11</v>
      </c>
      <c r="C11" s="5">
        <v>809.0</v>
      </c>
      <c r="D11" s="5">
        <v>777.0</v>
      </c>
      <c r="E11" s="14"/>
    </row>
    <row r="12">
      <c r="A12" s="5" t="s">
        <v>12</v>
      </c>
      <c r="B12" s="19">
        <f>SUM(C12:D12)</f>
        <v>1721</v>
      </c>
      <c r="C12" s="5">
        <v>860.0</v>
      </c>
      <c r="D12" s="5">
        <v>861.0</v>
      </c>
      <c r="E12" s="20"/>
    </row>
    <row r="14">
      <c r="A14" s="4" t="s">
        <v>13</v>
      </c>
    </row>
    <row r="15">
      <c r="A15" s="5" t="s">
        <v>4</v>
      </c>
      <c r="B15" s="6">
        <v>1486.0</v>
      </c>
      <c r="C15" s="5" t="s">
        <v>5</v>
      </c>
      <c r="D15" s="5" t="s">
        <v>6</v>
      </c>
    </row>
    <row r="16">
      <c r="A16" s="7" t="s">
        <v>7</v>
      </c>
      <c r="B16" s="8"/>
      <c r="C16" s="9">
        <v>46.0</v>
      </c>
      <c r="D16" s="10">
        <v>86.0</v>
      </c>
      <c r="E16" s="11"/>
    </row>
    <row r="17">
      <c r="A17" s="12" t="s">
        <v>8</v>
      </c>
      <c r="C17" s="5">
        <v>0.0</v>
      </c>
      <c r="D17" s="13">
        <v>0.0</v>
      </c>
      <c r="E17" s="14"/>
    </row>
    <row r="18">
      <c r="A18" s="15" t="s">
        <v>9</v>
      </c>
      <c r="B18" s="16"/>
      <c r="C18" s="17">
        <v>775.0</v>
      </c>
      <c r="D18" s="18">
        <v>826.0</v>
      </c>
      <c r="E18" s="2" t="s">
        <v>1</v>
      </c>
    </row>
    <row r="19">
      <c r="A19" s="5" t="s">
        <v>10</v>
      </c>
      <c r="C19" s="5">
        <v>776.0</v>
      </c>
      <c r="D19" s="5">
        <v>828.0</v>
      </c>
      <c r="E19" s="14"/>
    </row>
    <row r="20">
      <c r="A20" s="5" t="s">
        <v>11</v>
      </c>
      <c r="C20" s="5">
        <v>776.0</v>
      </c>
      <c r="D20" s="5">
        <v>828.0</v>
      </c>
      <c r="E20" s="14"/>
    </row>
    <row r="21">
      <c r="A21" s="5" t="s">
        <v>12</v>
      </c>
      <c r="B21" s="19">
        <f>SUM(C21:D21)</f>
        <v>1738</v>
      </c>
      <c r="C21" s="5">
        <v>863.0</v>
      </c>
      <c r="D21" s="5">
        <v>875.0</v>
      </c>
      <c r="E21" s="20"/>
    </row>
    <row r="23">
      <c r="A23" s="4" t="s">
        <v>14</v>
      </c>
    </row>
    <row r="24">
      <c r="A24" s="5" t="s">
        <v>4</v>
      </c>
      <c r="B24" s="6">
        <v>939.0</v>
      </c>
      <c r="C24" s="5" t="s">
        <v>5</v>
      </c>
      <c r="D24" s="5" t="s">
        <v>6</v>
      </c>
    </row>
    <row r="25">
      <c r="A25" s="7" t="s">
        <v>7</v>
      </c>
      <c r="B25" s="8"/>
      <c r="C25" s="9">
        <v>42.0</v>
      </c>
      <c r="D25" s="10">
        <v>76.0</v>
      </c>
      <c r="E25" s="11"/>
    </row>
    <row r="26">
      <c r="A26" s="12" t="s">
        <v>8</v>
      </c>
      <c r="C26" s="5">
        <v>0.0</v>
      </c>
      <c r="D26" s="13">
        <v>0.0</v>
      </c>
      <c r="E26" s="14"/>
    </row>
    <row r="27">
      <c r="A27" s="15" t="s">
        <v>9</v>
      </c>
      <c r="B27" s="16"/>
      <c r="C27" s="17">
        <v>267.0</v>
      </c>
      <c r="D27" s="18">
        <v>267.0</v>
      </c>
      <c r="E27" s="2" t="s">
        <v>1</v>
      </c>
    </row>
    <row r="28">
      <c r="A28" s="5" t="s">
        <v>10</v>
      </c>
      <c r="C28" s="5">
        <v>268.0</v>
      </c>
      <c r="D28" s="5">
        <v>268.0</v>
      </c>
      <c r="E28" s="14"/>
    </row>
    <row r="29">
      <c r="A29" s="5" t="s">
        <v>11</v>
      </c>
      <c r="C29" s="5">
        <v>268.0</v>
      </c>
      <c r="D29" s="5">
        <v>268.0</v>
      </c>
      <c r="E29" s="14"/>
    </row>
    <row r="30">
      <c r="A30" s="5" t="s">
        <v>12</v>
      </c>
      <c r="B30" s="19">
        <f>SUM(C30:D30)</f>
        <v>656</v>
      </c>
      <c r="C30" s="5">
        <v>311.0</v>
      </c>
      <c r="D30" s="5">
        <v>345.0</v>
      </c>
      <c r="E30" s="20"/>
    </row>
    <row r="32">
      <c r="A32" s="4" t="s">
        <v>15</v>
      </c>
    </row>
    <row r="33">
      <c r="A33" s="5" t="s">
        <v>4</v>
      </c>
      <c r="B33" s="6">
        <v>919.0</v>
      </c>
      <c r="C33" s="5" t="s">
        <v>5</v>
      </c>
      <c r="D33" s="5" t="s">
        <v>6</v>
      </c>
    </row>
    <row r="34">
      <c r="A34" s="7" t="s">
        <v>7</v>
      </c>
      <c r="B34" s="8"/>
      <c r="C34" s="9">
        <v>39.0</v>
      </c>
      <c r="D34" s="10">
        <v>62.0</v>
      </c>
      <c r="E34" s="11"/>
    </row>
    <row r="35">
      <c r="A35" s="12" t="s">
        <v>8</v>
      </c>
      <c r="C35" s="5">
        <v>0.0</v>
      </c>
      <c r="D35" s="13">
        <v>0.0</v>
      </c>
      <c r="E35" s="14"/>
    </row>
    <row r="36">
      <c r="A36" s="15" t="s">
        <v>9</v>
      </c>
      <c r="B36" s="16"/>
      <c r="C36" s="17">
        <v>262.0</v>
      </c>
      <c r="D36" s="18">
        <v>263.0</v>
      </c>
      <c r="E36" s="2" t="s">
        <v>1</v>
      </c>
    </row>
    <row r="37">
      <c r="A37" s="5" t="s">
        <v>10</v>
      </c>
      <c r="C37" s="5">
        <v>263.0</v>
      </c>
      <c r="D37" s="5">
        <v>266.0</v>
      </c>
      <c r="E37" s="14"/>
    </row>
    <row r="38">
      <c r="A38" s="5" t="s">
        <v>11</v>
      </c>
      <c r="C38" s="5">
        <v>263.0</v>
      </c>
      <c r="D38" s="5">
        <v>266.0</v>
      </c>
      <c r="E38" s="14"/>
    </row>
    <row r="39">
      <c r="A39" s="5" t="s">
        <v>12</v>
      </c>
      <c r="B39" s="19">
        <f>SUM(C39:D39)</f>
        <v>636</v>
      </c>
      <c r="C39" s="5">
        <v>303.0</v>
      </c>
      <c r="D39" s="5">
        <v>333.0</v>
      </c>
      <c r="E39" s="20"/>
    </row>
    <row r="43">
      <c r="A43" s="3" t="s">
        <v>16</v>
      </c>
    </row>
    <row r="46">
      <c r="A46" s="4" t="s">
        <v>3</v>
      </c>
    </row>
    <row r="47">
      <c r="A47" s="5" t="s">
        <v>4</v>
      </c>
      <c r="B47" s="6">
        <v>1331.0</v>
      </c>
      <c r="C47" s="5" t="s">
        <v>5</v>
      </c>
      <c r="D47" s="5" t="s">
        <v>6</v>
      </c>
    </row>
    <row r="48">
      <c r="A48" s="7" t="s">
        <v>7</v>
      </c>
      <c r="B48" s="8"/>
      <c r="C48" s="9">
        <v>41.0</v>
      </c>
      <c r="D48" s="10">
        <v>73.0</v>
      </c>
      <c r="E48" s="11"/>
    </row>
    <row r="49">
      <c r="A49" s="12" t="s">
        <v>8</v>
      </c>
      <c r="C49" s="5">
        <v>0.0</v>
      </c>
      <c r="D49" s="13">
        <v>0.0</v>
      </c>
      <c r="E49" s="14"/>
    </row>
    <row r="50">
      <c r="A50" s="15" t="s">
        <v>9</v>
      </c>
      <c r="B50" s="16"/>
      <c r="C50" s="17">
        <v>681.0</v>
      </c>
      <c r="D50" s="18">
        <v>688.0</v>
      </c>
      <c r="E50" s="2" t="s">
        <v>1</v>
      </c>
    </row>
    <row r="51">
      <c r="A51" s="5" t="s">
        <v>10</v>
      </c>
      <c r="C51" s="5">
        <v>682.0</v>
      </c>
      <c r="D51" s="5">
        <v>689.0</v>
      </c>
      <c r="E51" s="14"/>
    </row>
    <row r="52">
      <c r="A52" s="5" t="s">
        <v>11</v>
      </c>
      <c r="C52" s="5">
        <v>682.0</v>
      </c>
      <c r="D52" s="5">
        <v>689.0</v>
      </c>
      <c r="E52" s="14"/>
    </row>
    <row r="53">
      <c r="A53" s="5" t="s">
        <v>12</v>
      </c>
      <c r="B53" s="19">
        <f>SUM(C53:D53)</f>
        <v>1490</v>
      </c>
      <c r="C53" s="5">
        <v>764.0</v>
      </c>
      <c r="D53" s="5">
        <v>726.0</v>
      </c>
      <c r="E53" s="20"/>
    </row>
    <row r="56">
      <c r="A56" s="4" t="s">
        <v>13</v>
      </c>
    </row>
    <row r="57">
      <c r="A57" s="5" t="s">
        <v>4</v>
      </c>
      <c r="B57" s="6">
        <v>919.0</v>
      </c>
      <c r="C57" s="5" t="s">
        <v>5</v>
      </c>
      <c r="D57" s="5" t="s">
        <v>6</v>
      </c>
    </row>
    <row r="58">
      <c r="A58" s="7" t="s">
        <v>7</v>
      </c>
      <c r="B58" s="8"/>
      <c r="C58" s="9">
        <v>43.0</v>
      </c>
      <c r="D58" s="10">
        <v>71.0</v>
      </c>
      <c r="E58" s="11"/>
    </row>
    <row r="59">
      <c r="A59" s="12" t="s">
        <v>8</v>
      </c>
      <c r="C59" s="5">
        <v>0.0</v>
      </c>
      <c r="D59" s="13">
        <v>0.0</v>
      </c>
      <c r="E59" s="14"/>
    </row>
    <row r="60">
      <c r="A60" s="15" t="s">
        <v>9</v>
      </c>
      <c r="B60" s="16"/>
      <c r="C60" s="17">
        <v>261.0</v>
      </c>
      <c r="D60" s="18">
        <v>253.0</v>
      </c>
      <c r="E60" s="2" t="s">
        <v>1</v>
      </c>
    </row>
    <row r="61">
      <c r="A61" s="5" t="s">
        <v>10</v>
      </c>
      <c r="C61" s="5">
        <v>262.0</v>
      </c>
      <c r="D61" s="5">
        <v>255.0</v>
      </c>
      <c r="E61" s="14"/>
    </row>
    <row r="62">
      <c r="A62" s="5" t="s">
        <v>11</v>
      </c>
      <c r="C62" s="5">
        <v>262.0</v>
      </c>
      <c r="D62" s="5">
        <v>255.0</v>
      </c>
      <c r="E62" s="14"/>
    </row>
    <row r="63">
      <c r="A63" s="5" t="s">
        <v>12</v>
      </c>
      <c r="B63" s="19">
        <f>SUM(C63:D63)</f>
        <v>634</v>
      </c>
      <c r="C63" s="5">
        <v>306.0</v>
      </c>
      <c r="D63" s="5">
        <v>328.0</v>
      </c>
      <c r="E63" s="20"/>
    </row>
    <row r="67">
      <c r="A67" s="4" t="s">
        <v>14</v>
      </c>
    </row>
    <row r="68">
      <c r="A68" s="5" t="s">
        <v>4</v>
      </c>
      <c r="B68" s="6">
        <v>947.0</v>
      </c>
      <c r="C68" s="5" t="s">
        <v>5</v>
      </c>
      <c r="D68" s="5" t="s">
        <v>6</v>
      </c>
    </row>
    <row r="69">
      <c r="A69" s="7" t="s">
        <v>7</v>
      </c>
      <c r="B69" s="8"/>
      <c r="C69" s="9">
        <v>40.0</v>
      </c>
      <c r="D69" s="10">
        <v>76.0</v>
      </c>
      <c r="E69" s="11"/>
    </row>
    <row r="70">
      <c r="A70" s="12" t="s">
        <v>8</v>
      </c>
      <c r="C70" s="5">
        <v>0.0</v>
      </c>
      <c r="D70" s="13">
        <v>0.0</v>
      </c>
      <c r="E70" s="14"/>
    </row>
    <row r="71">
      <c r="A71" s="15" t="s">
        <v>9</v>
      </c>
      <c r="B71" s="16"/>
      <c r="C71" s="17">
        <v>259.0</v>
      </c>
      <c r="D71" s="18">
        <v>276.0</v>
      </c>
      <c r="E71" s="2" t="s">
        <v>1</v>
      </c>
    </row>
    <row r="72">
      <c r="A72" s="5" t="s">
        <v>10</v>
      </c>
      <c r="C72" s="5">
        <v>260.0</v>
      </c>
      <c r="D72" s="5">
        <v>277.0</v>
      </c>
      <c r="E72" s="14"/>
    </row>
    <row r="73">
      <c r="A73" s="5" t="s">
        <v>11</v>
      </c>
      <c r="C73" s="5">
        <v>260.0</v>
      </c>
      <c r="D73" s="5">
        <v>278.0</v>
      </c>
      <c r="E73" s="14"/>
    </row>
    <row r="74">
      <c r="A74" s="5" t="s">
        <v>12</v>
      </c>
      <c r="B74" s="19">
        <f>SUM(C74:D74)</f>
        <v>655</v>
      </c>
      <c r="C74" s="5">
        <v>301.0</v>
      </c>
      <c r="D74" s="5">
        <v>354.0</v>
      </c>
      <c r="E74" s="20"/>
    </row>
    <row r="79">
      <c r="A79" s="5" t="s">
        <v>17</v>
      </c>
    </row>
    <row r="80">
      <c r="A80" s="3" t="s">
        <v>2</v>
      </c>
    </row>
    <row r="82">
      <c r="A82" s="4" t="s">
        <v>3</v>
      </c>
    </row>
    <row r="83">
      <c r="A83" s="5" t="s">
        <v>4</v>
      </c>
      <c r="B83" s="6">
        <v>2295.0</v>
      </c>
      <c r="C83" s="5" t="s">
        <v>5</v>
      </c>
      <c r="D83" s="5" t="s">
        <v>6</v>
      </c>
    </row>
    <row r="84">
      <c r="A84" s="7" t="s">
        <v>7</v>
      </c>
      <c r="B84" s="8"/>
      <c r="C84" s="9">
        <v>68.0</v>
      </c>
      <c r="D84" s="10">
        <v>39.0</v>
      </c>
      <c r="E84" s="11"/>
    </row>
    <row r="85">
      <c r="A85" s="12" t="s">
        <v>8</v>
      </c>
      <c r="C85" s="5">
        <v>0.0</v>
      </c>
      <c r="D85" s="13">
        <v>0.0</v>
      </c>
      <c r="E85" s="14"/>
    </row>
    <row r="86">
      <c r="A86" s="15" t="s">
        <v>9</v>
      </c>
      <c r="B86" s="16"/>
      <c r="C86" s="17">
        <v>32.0</v>
      </c>
      <c r="D86" s="18">
        <v>25.0</v>
      </c>
      <c r="E86" s="14"/>
    </row>
    <row r="87">
      <c r="A87" s="5" t="s">
        <v>10</v>
      </c>
      <c r="C87" s="5">
        <v>28.0</v>
      </c>
      <c r="D87" s="5">
        <v>82.0</v>
      </c>
      <c r="E87" s="14"/>
    </row>
    <row r="88">
      <c r="A88" s="5" t="s">
        <v>11</v>
      </c>
      <c r="C88" s="5">
        <v>28.0</v>
      </c>
      <c r="D88" s="5">
        <v>82.0</v>
      </c>
      <c r="E88" s="14"/>
    </row>
    <row r="89">
      <c r="A89" s="5" t="s">
        <v>12</v>
      </c>
      <c r="B89" s="19">
        <f>SUM(C89:D89)</f>
        <v>1319</v>
      </c>
      <c r="C89" s="5">
        <v>660.0</v>
      </c>
      <c r="D89" s="5">
        <v>659.0</v>
      </c>
      <c r="E89" s="20" t="s">
        <v>1</v>
      </c>
    </row>
    <row r="92">
      <c r="A92" s="4" t="s">
        <v>13</v>
      </c>
    </row>
    <row r="93">
      <c r="A93" s="5" t="s">
        <v>4</v>
      </c>
      <c r="B93" s="6">
        <v>647.0</v>
      </c>
      <c r="C93" s="5" t="s">
        <v>5</v>
      </c>
      <c r="D93" s="5" t="s">
        <v>6</v>
      </c>
    </row>
    <row r="94">
      <c r="A94" s="7" t="s">
        <v>7</v>
      </c>
      <c r="B94" s="8"/>
      <c r="C94" s="9">
        <v>42.0</v>
      </c>
      <c r="D94" s="10">
        <v>74.0</v>
      </c>
      <c r="E94" s="11"/>
    </row>
    <row r="95">
      <c r="A95" s="12" t="s">
        <v>8</v>
      </c>
      <c r="C95" s="5">
        <v>0.0</v>
      </c>
      <c r="D95" s="13">
        <v>0.0</v>
      </c>
      <c r="E95" s="14"/>
    </row>
    <row r="96">
      <c r="A96" s="15" t="s">
        <v>9</v>
      </c>
      <c r="B96" s="16"/>
      <c r="C96" s="17">
        <v>4.0</v>
      </c>
      <c r="D96" s="18">
        <v>5.0</v>
      </c>
      <c r="E96" s="14"/>
    </row>
    <row r="97">
      <c r="A97" s="5" t="s">
        <v>10</v>
      </c>
      <c r="C97" s="5">
        <v>6.0</v>
      </c>
      <c r="D97" s="5">
        <v>6.0</v>
      </c>
      <c r="E97" s="14"/>
    </row>
    <row r="98">
      <c r="A98" s="5" t="s">
        <v>11</v>
      </c>
      <c r="C98" s="5">
        <v>6.0</v>
      </c>
      <c r="D98" s="5">
        <v>6.0</v>
      </c>
      <c r="E98" s="14"/>
    </row>
    <row r="99">
      <c r="A99" s="21" t="s">
        <v>12</v>
      </c>
      <c r="B99" s="22">
        <f>SUM(C99:D99)</f>
        <v>131</v>
      </c>
      <c r="C99" s="21">
        <v>49.0</v>
      </c>
      <c r="D99" s="21">
        <v>82.0</v>
      </c>
      <c r="E99" s="23" t="s">
        <v>1</v>
      </c>
      <c r="F99" s="21" t="s">
        <v>18</v>
      </c>
    </row>
    <row r="102">
      <c r="A102" s="4" t="s">
        <v>14</v>
      </c>
    </row>
    <row r="103">
      <c r="A103" s="5" t="s">
        <v>4</v>
      </c>
      <c r="B103" s="6">
        <v>659.0</v>
      </c>
      <c r="C103" s="5" t="s">
        <v>5</v>
      </c>
      <c r="D103" s="5" t="s">
        <v>6</v>
      </c>
    </row>
    <row r="104">
      <c r="A104" s="7" t="s">
        <v>7</v>
      </c>
      <c r="B104" s="8"/>
      <c r="C104" s="9">
        <v>37.0</v>
      </c>
      <c r="D104" s="10">
        <v>45.0</v>
      </c>
      <c r="E104" s="11"/>
    </row>
    <row r="105">
      <c r="A105" s="12" t="s">
        <v>8</v>
      </c>
      <c r="C105" s="5">
        <v>0.0</v>
      </c>
      <c r="D105" s="13">
        <v>0.0</v>
      </c>
      <c r="E105" s="14"/>
    </row>
    <row r="106">
      <c r="A106" s="15" t="s">
        <v>9</v>
      </c>
      <c r="B106" s="16"/>
      <c r="C106" s="17">
        <v>4.0</v>
      </c>
      <c r="D106" s="18">
        <v>4.0</v>
      </c>
      <c r="E106" s="14"/>
    </row>
    <row r="107">
      <c r="A107" s="5" t="s">
        <v>10</v>
      </c>
      <c r="C107" s="5">
        <v>7.0</v>
      </c>
      <c r="D107" s="5">
        <v>5.0</v>
      </c>
      <c r="E107" s="14"/>
    </row>
    <row r="108">
      <c r="A108" s="5" t="s">
        <v>11</v>
      </c>
      <c r="C108" s="5">
        <v>7.0</v>
      </c>
      <c r="D108" s="5">
        <v>5.0</v>
      </c>
      <c r="E108" s="14"/>
    </row>
    <row r="109">
      <c r="A109" s="21" t="s">
        <v>12</v>
      </c>
      <c r="B109" s="22">
        <f>SUM(C109:D109)</f>
        <v>148</v>
      </c>
      <c r="C109" s="21">
        <v>71.0</v>
      </c>
      <c r="D109" s="21">
        <v>77.0</v>
      </c>
      <c r="E109" s="23" t="s">
        <v>1</v>
      </c>
      <c r="F109" s="21" t="s">
        <v>18</v>
      </c>
    </row>
  </sheetData>
  <mergeCells count="3">
    <mergeCell ref="A2:C2"/>
    <mergeCell ref="A43:C43"/>
    <mergeCell ref="A80:C80"/>
  </mergeCells>
  <hyperlinks>
    <hyperlink r:id="rId1" ref="A2"/>
    <hyperlink r:id="rId2" ref="A43"/>
    <hyperlink r:id="rId3" ref="A80"/>
  </hyperlinks>
  <drawing r:id="rId4"/>
</worksheet>
</file>