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2a624edd2c512b/Documents/"/>
    </mc:Choice>
  </mc:AlternateContent>
  <xr:revisionPtr revIDLastSave="0" documentId="8_{62F40DFA-EBC5-452E-8385-60AB194D86CF}" xr6:coauthVersionLast="47" xr6:coauthVersionMax="47" xr10:uidLastSave="{00000000-0000-0000-0000-000000000000}"/>
  <bookViews>
    <workbookView xWindow="-98" yWindow="-98" windowWidth="21795" windowHeight="13096" xr2:uid="{BB4AAF19-A19F-45C0-993F-CB8B97DED96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" i="1" l="1"/>
  <c r="L15" i="1"/>
  <c r="K15" i="1"/>
  <c r="J15" i="1"/>
  <c r="I15" i="1"/>
  <c r="H15" i="1"/>
  <c r="G15" i="1"/>
  <c r="F15" i="1"/>
  <c r="E15" i="1"/>
  <c r="D15" i="1"/>
  <c r="C15" i="1"/>
  <c r="B15" i="1"/>
  <c r="O4" i="1"/>
  <c r="O5" i="1"/>
  <c r="O6" i="1"/>
  <c r="O7" i="1"/>
  <c r="O8" i="1"/>
  <c r="O9" i="1"/>
  <c r="O10" i="1"/>
  <c r="O11" i="1"/>
  <c r="O12" i="1"/>
  <c r="O13" i="1"/>
</calcChain>
</file>

<file path=xl/sharedStrings.xml><?xml version="1.0" encoding="utf-8"?>
<sst xmlns="http://schemas.openxmlformats.org/spreadsheetml/2006/main" count="15" uniqueCount="14">
  <si>
    <t>Ganancias Brutas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</si>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</sst>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41" fontId="0" fillId="0" borderId="0" xfId="1" applyFont="1"/>
    <xf numFmtId="41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E548FC-A988-4AD8-A3F4-7D70C2D09702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096356e6-3219-4b37-bc10-1f2a08ffcb7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FC5A-1A33-4301-A89A-2F2CFFA97C01}">
  <dimension ref="A1:O15"/>
  <sheetViews>
    <sheetView showGridLines="0" tabSelected="1" workbookViewId="0">
      <selection activeCell="O20" sqref="O20"/>
    </sheetView>
  </sheetViews>
  <sheetFormatPr defaultRowHeight="14.25" x14ac:dyDescent="0.45"/>
  <cols>
    <col min="1" max="1" width="14.53125" bestFit="1" customWidth="1"/>
    <col min="2" max="3" width="11.46484375" bestFit="1" customWidth="1"/>
    <col min="4" max="5" width="10.46484375" bestFit="1" customWidth="1"/>
    <col min="6" max="6" width="9.46484375" bestFit="1" customWidth="1"/>
    <col min="7" max="13" width="10.46484375" bestFit="1" customWidth="1"/>
    <col min="15" max="15" width="10.46484375" bestFit="1" customWidth="1"/>
  </cols>
  <sheetData>
    <row r="1" spans="1:15" x14ac:dyDescent="0.45">
      <c r="A1" t="s">
        <v>0</v>
      </c>
    </row>
    <row r="3" spans="1:15" x14ac:dyDescent="0.45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/>
      <c r="O3" s="3" t="s">
        <v>13</v>
      </c>
    </row>
    <row r="4" spans="1:15" x14ac:dyDescent="0.45">
      <c r="A4" s="3">
        <v>2017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1490000</v>
      </c>
      <c r="O4" s="2">
        <f>+SUM(B4:M4)</f>
        <v>1490000</v>
      </c>
    </row>
    <row r="5" spans="1:15" x14ac:dyDescent="0.45">
      <c r="A5" s="3">
        <v>2018</v>
      </c>
      <c r="B5" s="1">
        <v>6280000</v>
      </c>
      <c r="C5" s="1">
        <v>9930000</v>
      </c>
      <c r="D5" s="1"/>
      <c r="E5" s="1"/>
      <c r="F5" s="1"/>
      <c r="G5" s="1"/>
      <c r="H5" s="1"/>
      <c r="I5" s="1"/>
      <c r="J5" s="1">
        <v>2630000</v>
      </c>
      <c r="K5" s="1">
        <v>445000</v>
      </c>
      <c r="L5" s="1"/>
      <c r="M5" s="1">
        <v>710000</v>
      </c>
      <c r="O5" s="2">
        <f t="shared" ref="O5:O14" si="0">+SUM(B5:M5)</f>
        <v>19995000</v>
      </c>
    </row>
    <row r="6" spans="1:15" x14ac:dyDescent="0.45">
      <c r="A6" s="3">
        <v>2019</v>
      </c>
      <c r="B6" s="1">
        <v>6912000</v>
      </c>
      <c r="C6" s="1">
        <v>11106250</v>
      </c>
      <c r="D6" s="1"/>
      <c r="E6" s="1">
        <v>861000</v>
      </c>
      <c r="F6" s="1"/>
      <c r="G6" s="1">
        <v>2870435</v>
      </c>
      <c r="H6" s="1">
        <v>3097000</v>
      </c>
      <c r="I6" s="1">
        <v>1121000</v>
      </c>
      <c r="J6" s="1">
        <v>3684705</v>
      </c>
      <c r="K6" s="1">
        <v>1818000</v>
      </c>
      <c r="L6" s="1">
        <v>1482000</v>
      </c>
      <c r="M6" s="1">
        <v>3537834</v>
      </c>
      <c r="O6" s="2">
        <f t="shared" si="0"/>
        <v>36490224</v>
      </c>
    </row>
    <row r="7" spans="1:15" x14ac:dyDescent="0.45">
      <c r="A7" s="3">
        <v>2020</v>
      </c>
      <c r="B7" s="1">
        <v>12042880</v>
      </c>
      <c r="C7" s="1">
        <v>14327027</v>
      </c>
      <c r="D7" s="1">
        <v>1798000</v>
      </c>
      <c r="E7" s="1"/>
      <c r="F7" s="1"/>
      <c r="G7" s="1"/>
      <c r="H7" s="1"/>
      <c r="I7" s="1"/>
      <c r="J7" s="1"/>
      <c r="K7" s="1">
        <v>1397804</v>
      </c>
      <c r="L7" s="1">
        <v>3453493</v>
      </c>
      <c r="M7" s="1">
        <v>4577978</v>
      </c>
      <c r="O7" s="2">
        <f t="shared" si="0"/>
        <v>37597182</v>
      </c>
    </row>
    <row r="8" spans="1:15" x14ac:dyDescent="0.45">
      <c r="A8" s="3">
        <v>2021</v>
      </c>
      <c r="B8" s="1">
        <v>12484610</v>
      </c>
      <c r="C8" s="1">
        <v>15679500</v>
      </c>
      <c r="D8" s="1">
        <v>3115815</v>
      </c>
      <c r="E8" s="1"/>
      <c r="F8" s="1">
        <v>2552421</v>
      </c>
      <c r="G8" s="1">
        <v>1545570</v>
      </c>
      <c r="H8" s="1">
        <v>5318940</v>
      </c>
      <c r="I8" s="1">
        <v>1995000</v>
      </c>
      <c r="J8" s="1">
        <v>5370000</v>
      </c>
      <c r="K8" s="1">
        <v>6425781</v>
      </c>
      <c r="L8" s="1">
        <v>4910971</v>
      </c>
      <c r="M8" s="1">
        <v>6516000</v>
      </c>
      <c r="O8" s="2">
        <f t="shared" si="0"/>
        <v>65914608</v>
      </c>
    </row>
    <row r="9" spans="1:15" x14ac:dyDescent="0.45">
      <c r="A9" s="3">
        <v>2022</v>
      </c>
      <c r="B9" s="1">
        <v>16921710</v>
      </c>
      <c r="C9" s="1">
        <v>18531000</v>
      </c>
      <c r="D9" s="1">
        <v>5387808</v>
      </c>
      <c r="E9" s="1">
        <v>2587155</v>
      </c>
      <c r="F9" s="1">
        <v>1604017</v>
      </c>
      <c r="G9" s="1">
        <v>2158365</v>
      </c>
      <c r="H9" s="1">
        <v>4719277</v>
      </c>
      <c r="I9" s="1">
        <v>1190000</v>
      </c>
      <c r="J9" s="1">
        <v>2312000</v>
      </c>
      <c r="K9" s="1">
        <v>4040694</v>
      </c>
      <c r="L9" s="1">
        <v>2643333</v>
      </c>
      <c r="M9" s="1">
        <v>3911055</v>
      </c>
      <c r="O9" s="2">
        <f t="shared" si="0"/>
        <v>66006414</v>
      </c>
    </row>
    <row r="10" spans="1:15" x14ac:dyDescent="0.45">
      <c r="A10" s="3">
        <v>2023</v>
      </c>
      <c r="B10" s="1">
        <v>16197196</v>
      </c>
      <c r="C10" s="1">
        <v>18235046</v>
      </c>
      <c r="D10" s="1">
        <v>5387808</v>
      </c>
      <c r="E10" s="1">
        <v>2776953</v>
      </c>
      <c r="F10" s="1">
        <v>756396</v>
      </c>
      <c r="G10" s="1">
        <v>1874226</v>
      </c>
      <c r="H10" s="1">
        <v>5135529</v>
      </c>
      <c r="I10" s="1">
        <v>1197986</v>
      </c>
      <c r="J10" s="1">
        <v>1792000</v>
      </c>
      <c r="K10" s="1">
        <v>4040694</v>
      </c>
      <c r="L10" s="1">
        <v>1612872</v>
      </c>
      <c r="M10" s="1">
        <v>2651102</v>
      </c>
      <c r="O10" s="2">
        <f t="shared" si="0"/>
        <v>61657808</v>
      </c>
    </row>
    <row r="11" spans="1:15" x14ac:dyDescent="0.45">
      <c r="A11" s="3">
        <v>2024</v>
      </c>
      <c r="B11" s="1">
        <v>15199490</v>
      </c>
      <c r="C11" s="1">
        <v>21890487</v>
      </c>
      <c r="D11" s="1">
        <v>7969662</v>
      </c>
      <c r="E11" s="1">
        <v>1353283</v>
      </c>
      <c r="F11" s="1">
        <v>1597493</v>
      </c>
      <c r="G11" s="1">
        <v>2365353</v>
      </c>
      <c r="H11" s="1">
        <v>2620322</v>
      </c>
      <c r="I11" s="1">
        <v>16375398</v>
      </c>
      <c r="J11" s="1">
        <v>4699268</v>
      </c>
      <c r="K11" s="1">
        <v>2639077</v>
      </c>
      <c r="L11" s="1">
        <v>3263052</v>
      </c>
      <c r="M11" s="1">
        <v>2713370</v>
      </c>
      <c r="O11" s="2">
        <f t="shared" si="0"/>
        <v>82686255</v>
      </c>
    </row>
    <row r="12" spans="1:15" x14ac:dyDescent="0.45">
      <c r="A12" s="3">
        <v>2025</v>
      </c>
      <c r="B12" s="1">
        <v>16363126</v>
      </c>
      <c r="C12" s="1">
        <v>22818227</v>
      </c>
      <c r="D12" s="1">
        <v>5694093</v>
      </c>
      <c r="E12" s="1">
        <v>3753495</v>
      </c>
      <c r="F12" s="1">
        <v>1834414</v>
      </c>
      <c r="G12" s="1">
        <v>2577879</v>
      </c>
      <c r="H12" s="1">
        <v>2467000</v>
      </c>
      <c r="I12" s="1">
        <v>1228000</v>
      </c>
      <c r="J12" s="1">
        <v>1956000</v>
      </c>
      <c r="K12" s="1">
        <v>3271682</v>
      </c>
      <c r="L12" s="1">
        <v>3100000</v>
      </c>
      <c r="M12" s="1">
        <v>5000000</v>
      </c>
      <c r="O12" s="2">
        <f t="shared" si="0"/>
        <v>70063916</v>
      </c>
    </row>
    <row r="13" spans="1:15" x14ac:dyDescent="0.45">
      <c r="A13" s="3">
        <v>2026</v>
      </c>
      <c r="B13" s="1">
        <v>14288767</v>
      </c>
      <c r="C13" s="1">
        <v>20188925</v>
      </c>
      <c r="D13" s="1">
        <v>4333119</v>
      </c>
      <c r="E13" s="1">
        <v>3145533</v>
      </c>
      <c r="F13" s="1"/>
      <c r="G13" s="1"/>
      <c r="H13" s="1"/>
      <c r="I13" s="1"/>
      <c r="J13" s="1"/>
      <c r="K13" s="1"/>
      <c r="L13" s="1"/>
      <c r="M13" s="1"/>
      <c r="O13" s="2">
        <f t="shared" si="0"/>
        <v>41956344</v>
      </c>
    </row>
    <row r="14" spans="1:15" x14ac:dyDescent="0.45">
      <c r="O14" s="2"/>
    </row>
    <row r="15" spans="1:15" x14ac:dyDescent="0.45">
      <c r="A15" s="4" t="s">
        <v>13</v>
      </c>
      <c r="B15" s="2">
        <f>+SUM(B4:B13)</f>
        <v>116689779</v>
      </c>
      <c r="C15" s="2">
        <f t="shared" ref="C15:M15" si="1">+SUM(C4:C13)</f>
        <v>152706462</v>
      </c>
      <c r="D15" s="2">
        <f t="shared" si="1"/>
        <v>33686305</v>
      </c>
      <c r="E15" s="2">
        <f t="shared" si="1"/>
        <v>14477419</v>
      </c>
      <c r="F15" s="2">
        <f t="shared" si="1"/>
        <v>8344741</v>
      </c>
      <c r="G15" s="2">
        <f t="shared" si="1"/>
        <v>13391828</v>
      </c>
      <c r="H15" s="2">
        <f t="shared" si="1"/>
        <v>23358068</v>
      </c>
      <c r="I15" s="2">
        <f t="shared" si="1"/>
        <v>23107384</v>
      </c>
      <c r="J15" s="2">
        <f t="shared" si="1"/>
        <v>22443973</v>
      </c>
      <c r="K15" s="2">
        <f t="shared" si="1"/>
        <v>24078732</v>
      </c>
      <c r="L15" s="2">
        <f t="shared" si="1"/>
        <v>20465721</v>
      </c>
      <c r="M15" s="2">
        <f t="shared" si="1"/>
        <v>31107339</v>
      </c>
    </row>
  </sheetData>
  <phoneticPr fontId="3" type="noConversion"/>
  <pageMargins left="0.7" right="0.7" top="0.75" bottom="0.75" header="0.3" footer="0.3"/>
  <ignoredErrors>
    <ignoredError sqref="O4:O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diaz salas</dc:creator>
  <cp:lastModifiedBy>joaquin diaz salas</cp:lastModifiedBy>
  <dcterms:created xsi:type="dcterms:W3CDTF">2026-05-18T20:46:59Z</dcterms:created>
  <dcterms:modified xsi:type="dcterms:W3CDTF">2026-05-18T20:53:38Z</dcterms:modified>
</cp:coreProperties>
</file>