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4446189c744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lden Dataset Review" sheetId="1" r:id="R03fd39196f75487a"/>
    <x:sheet xmlns:r="http://schemas.openxmlformats.org/officeDocument/2006/relationships" name="Dataset Summary" sheetId="2" r:id="Re833ca42c7fb47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5F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0e47a0847944c9" /><Relationship Type="http://schemas.openxmlformats.org/officeDocument/2006/relationships/theme" Target="/xl/theme/theme1.xml" Id="Rd67da8b205a34578" /><Relationship Type="http://schemas.openxmlformats.org/officeDocument/2006/relationships/sharedStrings" Target="/xl/sharedStrings.xml" Id="Rdb1f20668b6640cb" /><Relationship Type="http://schemas.openxmlformats.org/officeDocument/2006/relationships/worksheet" Target="/xl/worksheets/sheet1.xml" Id="R03fd39196f75487a" /><Relationship Type="http://schemas.openxmlformats.org/officeDocument/2006/relationships/worksheet" Target="/xl/worksheets/sheet2.xml" Id="Re833ca42c7fb47a8" /></Relationships>
</file>

<file path=xl/tables/table1.xml><?xml version="1.0" encoding="utf-8"?>
<x:table xmlns:x="http://schemas.openxmlformats.org/spreadsheetml/2006/main" id="1" name="GoldenDatasetTable" displayName="GoldenDatasetTable" ref="A1:U24" headerRowCount="1" totalsRowCount="0" totalsRowShown="0">
  <x:tableColumns count="21">
    <x:tableColumn id="1" name="Case ID"/>
    <x:tableColumn id="2" name="Fixture ID"/>
    <x:tableColumn id="3" name="Scenario Type"/>
    <x:tableColumn id="4" name="Description"/>
    <x:tableColumn id="5" name="Tags"/>
    <x:tableColumn id="6" name="Cuisines"/>
    <x:tableColumn id="7" name="Calorie Target"/>
    <x:tableColumn id="8" name="Goal"/>
    <x:tableColumn id="9" name="Days Requested"/>
    <x:tableColumn id="10" name="Vegetarian Required"/>
    <x:tableColumn id="11" name="Expected Days"/>
    <x:tableColumn id="12" name="Expected Vegetarian"/>
    <x:tableColumn id="13" name="Expected Cuisine Match"/>
    <x:tableColumn id="14" name="Expected Calorie Band"/>
    <x:tableColumn id="15" name="Expected Fallback"/>
    <x:tableColumn id="16" name="Expected Constraint Report"/>
    <x:tableColumn id="17" name="Expected Coverage Behavior"/>
    <x:tableColumn id="18" name="Expected Unrecognized Ignored"/>
    <x:tableColumn id="19" name="Expected Shopping List"/>
    <x:tableColumn id="20" name="Source Notes"/>
    <x:tableColumn id="21" name="Human Verifi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3f4f0787554082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2" hidden="0" customWidth="1"/>
    <x:col min="3" max="3" width="14" hidden="0" customWidth="1"/>
    <x:col min="4" max="4" width="44" hidden="0" customWidth="1"/>
    <x:col min="5" max="5" width="32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6" hidden="0" customWidth="1"/>
    <x:col min="13" max="13" width="18" hidden="0" customWidth="1"/>
    <x:col min="14" max="14" width="18" hidden="0" customWidth="1"/>
    <x:col min="15" max="15" width="16" hidden="0" customWidth="1"/>
    <x:col min="16" max="16" width="18" hidden="0" customWidth="1"/>
    <x:col min="17" max="17" width="30" hidden="0" customWidth="1"/>
    <x:col min="18" max="18" width="20" hidden="0" customWidth="1"/>
    <x:col min="19" max="19" width="22" hidden="0" customWidth="1"/>
    <x:col min="20" max="20" width="55" hidden="0" customWidth="1"/>
    <x:col min="21" max="21" width="15" hidden="0" customWidth="1"/>
  </x:cols>
  <x:sheetData>
    <x:row r="1" ht="42" customHeight="1">
      <x:c r="A1" s="6" t="str">
        <x:v>Case ID</x:v>
      </x:c>
      <x:c r="B1" s="6" t="str">
        <x:v>Fixture ID</x:v>
      </x:c>
      <x:c r="C1" s="6" t="str">
        <x:v>Scenario Type</x:v>
      </x:c>
      <x:c r="D1" s="6" t="str">
        <x:v>Description</x:v>
      </x:c>
      <x:c r="E1" s="6" t="str">
        <x:v>Tags</x:v>
      </x:c>
      <x:c r="F1" s="6" t="str">
        <x:v>Cuisines</x:v>
      </x:c>
      <x:c r="G1" s="6" t="str">
        <x:v>Calorie Target</x:v>
      </x:c>
      <x:c r="H1" s="6" t="str">
        <x:v>Goal</x:v>
      </x:c>
      <x:c r="I1" s="6" t="str">
        <x:v>Days Requested</x:v>
      </x:c>
      <x:c r="J1" s="6" t="str">
        <x:v>Vegetarian Required</x:v>
      </x:c>
      <x:c r="K1" s="6" t="str">
        <x:v>Expected Days</x:v>
      </x:c>
      <x:c r="L1" s="6" t="str">
        <x:v>Expected Vegetarian</x:v>
      </x:c>
      <x:c r="M1" s="6" t="str">
        <x:v>Expected Cuisine Match</x:v>
      </x:c>
      <x:c r="N1" s="6" t="str">
        <x:v>Expected Calorie Band</x:v>
      </x:c>
      <x:c r="O1" s="6" t="str">
        <x:v>Expected Fallback</x:v>
      </x:c>
      <x:c r="P1" s="6" t="str">
        <x:v>Expected Constraint Report</x:v>
      </x:c>
      <x:c r="Q1" s="6" t="str">
        <x:v>Expected Coverage Behavior</x:v>
      </x:c>
      <x:c r="R1" s="6" t="str">
        <x:v>Expected Unrecognized Ignored</x:v>
      </x:c>
      <x:c r="S1" s="6" t="str">
        <x:v>Expected Shopping List</x:v>
      </x:c>
      <x:c r="T1" s="6" t="str">
        <x:v>Source Notes</x:v>
      </x:c>
      <x:c r="U1" s="6" t="str">
        <x:v>Human Verified</x:v>
      </x:c>
    </x:row>
    <x:row r="2" ht="34" customHeight="1">
      <x:c r="A2" s="12" t="str">
        <x:v>PTP-001</x:v>
      </x:c>
      <x:c r="B2" s="12" t="str">
        <x:v>01_well_stocked_veg_italian</x:v>
      </x:c>
      <x:c r="C2" s="12" t="str">
        <x:v>happy_path</x:v>
      </x:c>
      <x:c r="D2" s="12" t="str">
        <x:v>Well-stocked pantry covering several vegetarian Italian dinners; 600 kcal target, 3 days, vegetarian required.</x:v>
      </x:c>
      <x:c r="E2" s="12" t="str">
        <x:v>well-stocked, vegetarian, happy-path</x:v>
      </x:c>
      <x:c r="F2" s="12" t="str">
        <x:v>italian</x:v>
      </x:c>
      <x:c r="G2" s="12" t="n">
        <x:v>600</x:v>
      </x:c>
      <x:c r="H2" s="12" t="str">
        <x:v>general</x:v>
      </x:c>
      <x:c r="I2" s="12" t="n">
        <x:v>3</x:v>
      </x:c>
      <x:c r="J2" s="12" t="str">
        <x:v>TRUE</x:v>
      </x:c>
      <x:c r="K2" s="12" t="n">
        <x:v>3</x:v>
      </x:c>
      <x:c r="L2" s="12" t="str">
        <x:v>TRUE</x:v>
      </x:c>
      <x:c r="M2" s="12" t="str">
        <x:v>TRUE</x:v>
      </x:c>
      <x:c r="N2" s="12" t="str">
        <x:v>TRUE</x:v>
      </x:c>
      <x:c r="O2" s="12" t="str">
        <x:v>FALSE</x:v>
      </x:c>
      <x:c r="P2" s="12" t="str"/>
      <x:c r="Q2" s="12" t="str"/>
      <x:c r="R2" s="12" t="str"/>
      <x:c r="S2" s="12" t="str"/>
      <x:c r="T2" s="12" t="str">
        <x:v>Clean happy path: high coverage, every day veg + Italian + in band (general goal, 600 +/- 150 = 450-750), no fallback.</x:v>
      </x:c>
      <x:c r="U2" s="12" t="str">
        <x:v>FALSE</x:v>
      </x:c>
    </x:row>
    <x:row r="3" ht="34" customHeight="1">
      <x:c r="A3" s="12" t="str">
        <x:v>PTP-002</x:v>
      </x:c>
      <x:c r="B3" s="12" t="str">
        <x:v>02_sparse_chinese_fallback</x:v>
      </x:c>
      <x:c r="C3" s="12" t="str">
        <x:v>edge_case</x:v>
      </x:c>
      <x:c r="D3" s="12" t="str">
        <x:v>Nearly empty pantry, Chinese cuisine, 5 days, nutritional goal. Only 4 Chinese recipes fall in the 375-525 band, so day 5 must fall back to closest calorie.</x:v>
      </x:c>
      <x:c r="E3" s="12" t="str">
        <x:v>sparse, fallback, nutritional, edge</x:v>
      </x:c>
      <x:c r="F3" s="12" t="str">
        <x:v>chinese</x:v>
      </x:c>
      <x:c r="G3" s="12" t="n">
        <x:v>450</x:v>
      </x:c>
      <x:c r="H3" s="12" t="str">
        <x:v>nutritional</x:v>
      </x:c>
      <x:c r="I3" s="12" t="n">
        <x:v>5</x:v>
      </x:c>
      <x:c r="J3" s="12" t="str">
        <x:v>FALSE</x:v>
      </x:c>
      <x:c r="K3" s="12" t="n">
        <x:v>5</x:v>
      </x:c>
      <x:c r="L3" s="12" t="str"/>
      <x:c r="M3" s="12" t="str">
        <x:v>TRUE</x:v>
      </x:c>
      <x:c r="N3" s="12" t="str"/>
      <x:c r="O3" s="12" t="str">
        <x:v>TRUE</x:v>
      </x:c>
      <x:c r="P3" s="12" t="str"/>
      <x:c r="Q3" s="12" t="str">
        <x:v>low_pantry_coverage</x:v>
      </x:c>
      <x:c r="R3" s="12" t="str"/>
      <x:c r="S3" s="12" t="str"/>
      <x:c r="T3" s="12" t="str">
        <x:v>Nutritional goal -&gt; 450 +/- 75 = 375-525. 4 recipes in band (broccoli 410, egg-drop 440, fried rice 480, kung pao tofu 520); 5th day forced to closest-calorie outside band (mapo/lo mein 560). Proves fallback fires instead of returning nothing.</x:v>
      </x:c>
      <x:c r="U3" s="12" t="str">
        <x:v>FALSE</x:v>
      </x:c>
    </x:row>
    <x:row r="4" ht="34" customHeight="1">
      <x:c r="A4" s="12" t="str">
        <x:v>PTP-003</x:v>
      </x:c>
      <x:c r="B4" s="12" t="str">
        <x:v>03_tight_band_indian</x:v>
      </x:c>
      <x:c r="C4" s="12" t="str">
        <x:v>edge_case</x:v>
      </x:c>
      <x:c r="D4" s="12" t="str">
        <x:v>Indian cuisine, low 350 target with nutritional goal (tight 275-425 band), 4 days. No Indian recipe sits inside 275-425, so every day is an out-of-band flagged pick.</x:v>
      </x:c>
      <x:c r="E4" s="12" t="str">
        <x:v>tight-band, flagging, nutritional, edge</x:v>
      </x:c>
      <x:c r="F4" s="12" t="str">
        <x:v>indian</x:v>
      </x:c>
      <x:c r="G4" s="12" t="n">
        <x:v>350</x:v>
      </x:c>
      <x:c r="H4" s="12" t="str">
        <x:v>nutritional</x:v>
      </x:c>
      <x:c r="I4" s="12" t="n">
        <x:v>4</x:v>
      </x:c>
      <x:c r="J4" s="12" t="str">
        <x:v>FALSE</x:v>
      </x:c>
      <x:c r="K4" s="12" t="n">
        <x:v>4</x:v>
      </x:c>
      <x:c r="L4" s="12" t="str"/>
      <x:c r="M4" s="12" t="str">
        <x:v>TRUE</x:v>
      </x:c>
      <x:c r="N4" s="12" t="str">
        <x:v>FALSE</x:v>
      </x:c>
      <x:c r="O4" s="12" t="str"/>
      <x:c r="P4" s="12" t="str"/>
      <x:c r="Q4" s="12" t="str"/>
      <x:c r="R4" s="12" t="str"/>
      <x:c r="S4" s="12" t="str"/>
      <x:c r="T4" s="12" t="str">
        <x:v>Nutritional goal -&gt; 350 +/- 75 = 275-425. Lowest Indian recipe is aloo gobi at 440 (&gt;425), so no day can satisfy the band. Per spec there is no reject-and-retry: pick the 4 closest (aloo gobi 440, dal 470, chana 520, paneer wrap 540) and flag each as out-of-band.</x:v>
      </x:c>
      <x:c r="U4" s="12" t="str">
        <x:v>FALSE</x:v>
      </x:c>
    </x:row>
    <x:row r="5" ht="34" customHeight="1">
      <x:c r="A5" s="12" t="str">
        <x:v>PTP-004</x:v>
      </x:c>
      <x:c r="B5" s="12" t="str">
        <x:v>04_veg_exhaustion_american</x:v>
      </x:c>
      <x:c r="C5" s="12" t="str">
        <x:v>edge_case</x:v>
      </x:c>
      <x:c r="D5" s="12" t="str">
        <x:v>Sparse pantry, American cuisine, vegetarian required, 7 days requested but only 6 eligible vegetarian American recipes exist.</x:v>
      </x:c>
      <x:c r="E5" s="12" t="str">
        <x:v>vegetarian, exhaustion, edge</x:v>
      </x:c>
      <x:c r="F5" s="12" t="str">
        <x:v>american</x:v>
      </x:c>
      <x:c r="G5" s="12" t="n">
        <x:v>550</x:v>
      </x:c>
      <x:c r="H5" s="12" t="str">
        <x:v>general</x:v>
      </x:c>
      <x:c r="I5" s="12" t="n">
        <x:v>7</x:v>
      </x:c>
      <x:c r="J5" s="12" t="str">
        <x:v>TRUE</x:v>
      </x:c>
      <x:c r="K5" s="12" t="n">
        <x:v>6</x:v>
      </x:c>
      <x:c r="L5" s="12" t="str">
        <x:v>TRUE</x:v>
      </x:c>
      <x:c r="M5" s="12" t="str"/>
      <x:c r="N5" s="12" t="str"/>
      <x:c r="O5" s="12" t="str"/>
      <x:c r="P5" s="12" t="str">
        <x:v>TRUE</x:v>
      </x:c>
      <x:c r="Q5" s="12" t="str"/>
      <x:c r="R5" s="12" t="str"/>
      <x:c r="S5" s="12" t="str"/>
      <x:c r="T5" s="12" t="str">
        <x:v>6 vegetarian American recipes exist; 7 days requested. Return 6 days, never substitute a non-veg recipe, and clearly report the hard constraint blocked day 7.</x:v>
      </x:c>
      <x:c r="U5" s="12" t="str">
        <x:v>FALSE</x:v>
      </x:c>
    </x:row>
    <x:row r="6" ht="34" customHeight="1">
      <x:c r="A6" s="12" t="str">
        <x:v>PTP-005</x:v>
      </x:c>
      <x:c r="B6" s="12" t="str">
        <x:v>05_empty_pantry_italian</x:v>
      </x:c>
      <x:c r="C6" s="12" t="str">
        <x:v>edge_case</x:v>
      </x:c>
      <x:c r="D6" s="12" t="str">
        <x:v>Completely empty pantry, Italian, 3 days. Extreme sparse edge: coverage is 0 everywhere, everything lands on the shopping list.</x:v>
      </x:c>
      <x:c r="E6" s="12" t="str">
        <x:v>empty, sparse, edge</x:v>
      </x:c>
      <x:c r="F6" s="12" t="str">
        <x:v>italian</x:v>
      </x:c>
      <x:c r="G6" s="12" t="n">
        <x:v>600</x:v>
      </x:c>
      <x:c r="H6" s="12" t="str">
        <x:v>general</x:v>
      </x:c>
      <x:c r="I6" s="12" t="n">
        <x:v>3</x:v>
      </x:c>
      <x:c r="J6" s="12" t="str">
        <x:v>FALSE</x:v>
      </x:c>
      <x:c r="K6" s="12" t="n">
        <x:v>3</x:v>
      </x:c>
      <x:c r="L6" s="12" t="str"/>
      <x:c r="M6" s="12" t="str">
        <x:v>TRUE</x:v>
      </x:c>
      <x:c r="N6" s="12" t="str"/>
      <x:c r="O6" s="12" t="str"/>
      <x:c r="P6" s="12" t="str"/>
      <x:c r="Q6" s="12" t="str">
        <x:v>low_pantry_coverage, all_pantry_coverage_zero</x:v>
      </x:c>
      <x:c r="R6" s="12" t="str"/>
      <x:c r="S6" s="12" t="str"/>
      <x:c r="T6" s="12" t="str">
        <x:v>Plan still succeeds; shopping list equals full ingredient demand for the 3 chosen recipes.</x:v>
      </x:c>
      <x:c r="U6" s="12" t="str">
        <x:v>FALSE</x:v>
      </x:c>
    </x:row>
    <x:row r="7" ht="34" customHeight="1">
      <x:c r="A7" s="12" t="str">
        <x:v>PTP-006</x:v>
      </x:c>
      <x:c r="B7" s="12" t="str">
        <x:v>06_well_stocked_omnivore_italian</x:v>
      </x:c>
      <x:c r="C7" s="12" t="str">
        <x:v>happy_path</x:v>
      </x:c>
      <x:c r="D7" s="12" t="str">
        <x:v>Well-stocked pantry for hearty Italian dinners; 700 kcal, 4 days, no dietary restriction.</x:v>
      </x:c>
      <x:c r="E7" s="12" t="str">
        <x:v>well-stocked, omnivore, happy-path</x:v>
      </x:c>
      <x:c r="F7" s="12" t="str">
        <x:v>italian</x:v>
      </x:c>
      <x:c r="G7" s="12" t="n">
        <x:v>700</x:v>
      </x:c>
      <x:c r="H7" s="12" t="str">
        <x:v>general</x:v>
      </x:c>
      <x:c r="I7" s="12" t="n">
        <x:v>4</x:v>
      </x:c>
      <x:c r="J7" s="12" t="str">
        <x:v>FALSE</x:v>
      </x:c>
      <x:c r="K7" s="12" t="n">
        <x:v>4</x:v>
      </x:c>
      <x:c r="L7" s="12" t="str"/>
      <x:c r="M7" s="12" t="str">
        <x:v>TRUE</x:v>
      </x:c>
      <x:c r="N7" s="12" t="str"/>
      <x:c r="O7" s="12" t="str"/>
      <x:c r="P7" s="12" t="str"/>
      <x:c r="Q7" s="12" t="str">
        <x:v>high_pantry_coverage</x:v>
      </x:c>
      <x:c r="R7" s="12" t="str"/>
      <x:c r="S7" s="12" t="str"/>
      <x:c r="T7" s="12" t="str">
        <x:v>Meat/seafood Italian dishes cluster 590-720, all inside 550-850 band.</x:v>
      </x:c>
      <x:c r="U7" s="12" t="str">
        <x:v>FALSE</x:v>
      </x:c>
    </x:row>
    <x:row r="8" ht="34" customHeight="1">
      <x:c r="A8" s="12" t="str">
        <x:v>PTP-007</x:v>
      </x:c>
      <x:c r="B8" s="12" t="str">
        <x:v>07_well_stocked_indian_veg</x:v>
      </x:c>
      <x:c r="C8" s="12" t="str">
        <x:v>happy_path</x:v>
      </x:c>
      <x:c r="D8" s="12" t="str">
        <x:v>Well-stocked pantry for vegetarian Indian dinners; 500 kcal, 5 days, vegetarian required.</x:v>
      </x:c>
      <x:c r="E8" s="12" t="str">
        <x:v>well-stocked, vegetarian, happy-path</x:v>
      </x:c>
      <x:c r="F8" s="12" t="str">
        <x:v>indian</x:v>
      </x:c>
      <x:c r="G8" s="12" t="n">
        <x:v>500</x:v>
      </x:c>
      <x:c r="H8" s="12" t="str">
        <x:v>general</x:v>
      </x:c>
      <x:c r="I8" s="12" t="n">
        <x:v>5</x:v>
      </x:c>
      <x:c r="J8" s="12" t="str">
        <x:v>TRUE</x:v>
      </x:c>
      <x:c r="K8" s="12" t="n">
        <x:v>5</x:v>
      </x:c>
      <x:c r="L8" s="12" t="str">
        <x:v>TRUE</x:v>
      </x:c>
      <x:c r="M8" s="12" t="str">
        <x:v>TRUE</x:v>
      </x:c>
      <x:c r="N8" s="12" t="str">
        <x:v>TRUE</x:v>
      </x:c>
      <x:c r="O8" s="12" t="str"/>
      <x:c r="P8" s="12" t="str"/>
      <x:c r="Q8" s="12" t="str"/>
      <x:c r="R8" s="12" t="str"/>
      <x:c r="S8" s="12" t="str"/>
      <x:c r="T8" s="12" t="str">
        <x:v>6 veg Indian recipes span 440-590, all inside 350-650; 5 days fit comfortably.</x:v>
      </x:c>
      <x:c r="U8" s="12" t="str">
        <x:v>FALSE</x:v>
      </x:c>
    </x:row>
    <x:row r="9" ht="34" customHeight="1">
      <x:c r="A9" s="12" t="str">
        <x:v>PTP-008</x:v>
      </x:c>
      <x:c r="B9" s="12" t="str">
        <x:v>08_well_stocked_chinese_omnivore</x:v>
      </x:c>
      <x:c r="C9" s="12" t="str">
        <x:v>happy_path</x:v>
      </x:c>
      <x:c r="D9" s="12" t="str">
        <x:v>Well-stocked pantry for Chinese dinners; 600 kcal, 4 days.</x:v>
      </x:c>
      <x:c r="E9" s="12" t="str">
        <x:v>well-stocked, omnivore, happy-path</x:v>
      </x:c>
      <x:c r="F9" s="12" t="str">
        <x:v>chinese</x:v>
      </x:c>
      <x:c r="G9" s="12" t="n">
        <x:v>600</x:v>
      </x:c>
      <x:c r="H9" s="12" t="str">
        <x:v>general</x:v>
      </x:c>
      <x:c r="I9" s="12" t="n">
        <x:v>4</x:v>
      </x:c>
      <x:c r="J9" s="12" t="str">
        <x:v>FALSE</x:v>
      </x:c>
      <x:c r="K9" s="12" t="n">
        <x:v>4</x:v>
      </x:c>
      <x:c r="L9" s="12" t="str"/>
      <x:c r="M9" s="12" t="str">
        <x:v>TRUE</x:v>
      </x:c>
      <x:c r="N9" s="12" t="str"/>
      <x:c r="O9" s="12" t="str"/>
      <x:c r="P9" s="12" t="str"/>
      <x:c r="Q9" s="12" t="str">
        <x:v>high_pantry_coverage</x:v>
      </x:c>
      <x:c r="R9" s="12" t="str"/>
      <x:c r="S9" s="12" t="str"/>
      <x:c r="T9" s="12" t="str">
        <x:v>General Tso at 700 sits at the top edge of 450-750.</x:v>
      </x:c>
      <x:c r="U9" s="12" t="str">
        <x:v>FALSE</x:v>
      </x:c>
    </x:row>
    <x:row r="10" ht="34" customHeight="1">
      <x:c r="A10" s="12" t="str">
        <x:v>PTP-009</x:v>
      </x:c>
      <x:c r="B10" s="12" t="str">
        <x:v>09_well_stocked_american_veg</x:v>
      </x:c>
      <x:c r="C10" s="12" t="str">
        <x:v>happy_path</x:v>
      </x:c>
      <x:c r="D10" s="12" t="str">
        <x:v>Well-stocked pantry for vegetarian American dinners; 550 kcal, 4 days, vegetarian required.</x:v>
      </x:c>
      <x:c r="E10" s="12" t="str">
        <x:v>well-stocked, vegetarian, happy-path</x:v>
      </x:c>
      <x:c r="F10" s="12" t="str">
        <x:v>american</x:v>
      </x:c>
      <x:c r="G10" s="12" t="n">
        <x:v>550</x:v>
      </x:c>
      <x:c r="H10" s="12" t="str">
        <x:v>general</x:v>
      </x:c>
      <x:c r="I10" s="12" t="n">
        <x:v>4</x:v>
      </x:c>
      <x:c r="J10" s="12" t="str">
        <x:v>TRUE</x:v>
      </x:c>
      <x:c r="K10" s="12" t="n">
        <x:v>4</x:v>
      </x:c>
      <x:c r="L10" s="12" t="str">
        <x:v>TRUE</x:v>
      </x:c>
      <x:c r="M10" s="12" t="str">
        <x:v>TRUE</x:v>
      </x:c>
      <x:c r="N10" s="12" t="str">
        <x:v>TRUE</x:v>
      </x:c>
      <x:c r="O10" s="12" t="str"/>
      <x:c r="P10" s="12" t="str"/>
      <x:c r="Q10" s="12" t="str"/>
      <x:c r="R10" s="12" t="str"/>
      <x:c r="S10" s="12" t="str"/>
      <x:c r="T10" s="12" t="str">
        <x:v>5 stocked veg options 480-650, all inside 400-700.</x:v>
      </x:c>
      <x:c r="U10" s="12" t="str">
        <x:v>FALSE</x:v>
      </x:c>
    </x:row>
    <x:row r="11" ht="34" customHeight="1">
      <x:c r="A11" s="12" t="str">
        <x:v>PTP-010</x:v>
      </x:c>
      <x:c r="B11" s="12" t="str">
        <x:v>10_multi_cuisine_italian_indian</x:v>
      </x:c>
      <x:c r="C11" s="12" t="str">
        <x:v>happy_path</x:v>
      </x:c>
      <x:c r="D11" s="12" t="str">
        <x:v>Two cuisine preferences (Italian + Indian), vegetarian, 550 kcal, 5 days. Exercises multiple cuisine tags at once.</x:v>
      </x:c>
      <x:c r="E11" s="12" t="str">
        <x:v>multi-cuisine, vegetarian, happy-path</x:v>
      </x:c>
      <x:c r="F11" s="12" t="str">
        <x:v>italian, indian</x:v>
      </x:c>
      <x:c r="G11" s="12" t="n">
        <x:v>550</x:v>
      </x:c>
      <x:c r="H11" s="12" t="str">
        <x:v>general</x:v>
      </x:c>
      <x:c r="I11" s="12" t="n">
        <x:v>5</x:v>
      </x:c>
      <x:c r="J11" s="12" t="str">
        <x:v>TRUE</x:v>
      </x:c>
      <x:c r="K11" s="12" t="n">
        <x:v>5</x:v>
      </x:c>
      <x:c r="L11" s="12" t="str">
        <x:v>TRUE</x:v>
      </x:c>
      <x:c r="M11" s="12" t="str">
        <x:v>TRUE</x:v>
      </x:c>
      <x:c r="N11" s="12" t="str"/>
      <x:c r="O11" s="12" t="str"/>
      <x:c r="P11" s="12" t="str"/>
      <x:c r="Q11" s="12" t="str"/>
      <x:c r="R11" s="12" t="str"/>
      <x:c r="S11" s="12" t="str"/>
      <x:c r="T11" s="12" t="str">
        <x:v>cuisine_match is True when a recipe's tag is in the requested set; plan may mix Italian and Indian days.</x:v>
      </x:c>
      <x:c r="U11" s="12" t="str">
        <x:v>FALSE</x:v>
      </x:c>
    </x:row>
    <x:row r="12" ht="34" customHeight="1">
      <x:c r="A12" s="12" t="str">
        <x:v>PTP-011</x:v>
      </x:c>
      <x:c r="B12" s="12" t="str">
        <x:v>11_narrow_band_american_exact</x:v>
      </x:c>
      <x:c r="C12" s="12" t="str">
        <x:v>edge_case</x:v>
      </x:c>
      <x:c r="D12" s="12" t="str">
        <x:v>American, 700 target with nutritional goal (625-775 band), 2 days. Cheeseburger hits 700 exactly (delta 0); mac and cheese (650) is also in band, so both days stay in band with no fallback.</x:v>
      </x:c>
      <x:c r="E12" s="12" t="str">
        <x:v>nutritional, exact-match, in-band, edge</x:v>
      </x:c>
      <x:c r="F12" s="12" t="str">
        <x:v>american</x:v>
      </x:c>
      <x:c r="G12" s="12" t="n">
        <x:v>700</x:v>
      </x:c>
      <x:c r="H12" s="12" t="str">
        <x:v>nutritional</x:v>
      </x:c>
      <x:c r="I12" s="12" t="n">
        <x:v>2</x:v>
      </x:c>
      <x:c r="J12" s="12" t="str">
        <x:v>FALSE</x:v>
      </x:c>
      <x:c r="K12" s="12" t="n">
        <x:v>2</x:v>
      </x:c>
      <x:c r="L12" s="12" t="str"/>
      <x:c r="M12" s="12" t="str">
        <x:v>TRUE</x:v>
      </x:c>
      <x:c r="N12" s="12" t="str">
        <x:v>TRUE</x:v>
      </x:c>
      <x:c r="O12" s="12" t="str">
        <x:v>FALSE</x:v>
      </x:c>
      <x:c r="P12" s="12" t="str"/>
      <x:c r="Q12" s="12" t="str"/>
      <x:c r="R12" s="12" t="str"/>
      <x:c r="S12" s="12" t="str"/>
      <x:c r="T12" s="12" t="str">
        <x:v>Nutritional goal -&gt; 700 +/- 75 = 625-775. Cheeseburger (700, delta 0) and mac and cheese (650, delta -50) are both in band. Exercises an exact delta=0 match with no fallback needed.</x:v>
      </x:c>
      <x:c r="U12" s="12" t="str">
        <x:v>FALSE</x:v>
      </x:c>
    </x:row>
    <x:row r="13" ht="34" customHeight="1">
      <x:c r="A13" s="12" t="str">
        <x:v>PTP-012</x:v>
      </x:c>
      <x:c r="B13" s="12" t="str">
        <x:v>12_partial_pantry_italian</x:v>
      </x:c>
      <x:c r="C13" s="12" t="str">
        <x:v>happy_path</x:v>
      </x:c>
      <x:c r="D13" s="12" t="str">
        <x:v>Partial Italian pantry (about half the needed ingredients present); 550 kcal, 3 days. Coverage lands mid-range.</x:v>
      </x:c>
      <x:c r="E13" s="12" t="str">
        <x:v>partial, happy-path</x:v>
      </x:c>
      <x:c r="F13" s="12" t="str">
        <x:v>italian</x:v>
      </x:c>
      <x:c r="G13" s="12" t="n">
        <x:v>550</x:v>
      </x:c>
      <x:c r="H13" s="12" t="str">
        <x:v>general</x:v>
      </x:c>
      <x:c r="I13" s="12" t="n">
        <x:v>3</x:v>
      </x:c>
      <x:c r="J13" s="12" t="str">
        <x:v>FALSE</x:v>
      </x:c>
      <x:c r="K13" s="12" t="n">
        <x:v>3</x:v>
      </x:c>
      <x:c r="L13" s="12" t="str"/>
      <x:c r="M13" s="12" t="str">
        <x:v>TRUE</x:v>
      </x:c>
      <x:c r="N13" s="12" t="str"/>
      <x:c r="O13" s="12" t="str"/>
      <x:c r="P13" s="12" t="str"/>
      <x:c r="Q13" s="12" t="str">
        <x:v>partial_pantry_coverage</x:v>
      </x:c>
      <x:c r="R13" s="12" t="str"/>
      <x:c r="S13" s="12" t="str"/>
      <x:c r="T13" s="12" t="str">
        <x:v>Shared staples (olive_oil, garlic) dropped so coverage sits well below 100% but above 0.</x:v>
      </x:c>
      <x:c r="U13" s="12" t="str">
        <x:v>FALSE</x:v>
      </x:c>
    </x:row>
    <x:row r="14" ht="34" customHeight="1">
      <x:c r="A14" s="12" t="str">
        <x:v>PTP-013</x:v>
      </x:c>
      <x:c r="B14" s="12" t="str">
        <x:v>13_wrong_cuisine_pantry</x:v>
      </x:c>
      <x:c r="C14" s="12" t="str">
        <x:v>edge_case</x:v>
      </x:c>
      <x:c r="D14" s="12" t="str">
        <x:v>Pantry fully stocked with Indian ingredients but request is Italian; 600 kcal, 3 days. Full jars, near-zero coverage.</x:v>
      </x:c>
      <x:c r="E14" s="12" t="str">
        <x:v>mismatch, edge</x:v>
      </x:c>
      <x:c r="F14" s="12" t="str">
        <x:v>italian</x:v>
      </x:c>
      <x:c r="G14" s="12" t="n">
        <x:v>600</x:v>
      </x:c>
      <x:c r="H14" s="12" t="str">
        <x:v>general</x:v>
      </x:c>
      <x:c r="I14" s="12" t="n">
        <x:v>3</x:v>
      </x:c>
      <x:c r="J14" s="12" t="str">
        <x:v>FALSE</x:v>
      </x:c>
      <x:c r="K14" s="12" t="n">
        <x:v>3</x:v>
      </x:c>
      <x:c r="L14" s="12" t="str"/>
      <x:c r="M14" s="12" t="str">
        <x:v>TRUE</x:v>
      </x:c>
      <x:c r="N14" s="12" t="str"/>
      <x:c r="O14" s="12" t="str"/>
      <x:c r="P14" s="12" t="str"/>
      <x:c r="Q14" s="12" t="str">
        <x:v>low_pantry_coverage</x:v>
      </x:c>
      <x:c r="R14" s="12" t="str"/>
      <x:c r="S14" s="12" t="str"/>
      <x:c r="T14" s="12" t="str">
        <x:v>Coverage is low despite a large pantry because the ids don't join the Italian recipes; checks join specificity (shared items like onion/garlic/tomato still count).</x:v>
      </x:c>
      <x:c r="U14" s="12" t="str">
        <x:v>FALSE</x:v>
      </x:c>
    </x:row>
    <x:row r="15" ht="34" customHeight="1">
      <x:c r="A15" s="12" t="str">
        <x:v>PTP-014</x:v>
      </x:c>
      <x:c r="B15" s="12" t="str">
        <x:v>14_single_day_chinese</x:v>
      </x:c>
      <x:c r="C15" s="12" t="str">
        <x:v>edge_case</x:v>
      </x:c>
      <x:c r="D15" s="12" t="str">
        <x:v>Single-day plan, Chinese, 500 kcal. Minimum-days edge.</x:v>
      </x:c>
      <x:c r="E15" s="12" t="str">
        <x:v>min-days, edge</x:v>
      </x:c>
      <x:c r="F15" s="12" t="str">
        <x:v>chinese</x:v>
      </x:c>
      <x:c r="G15" s="12" t="n">
        <x:v>500</x:v>
      </x:c>
      <x:c r="H15" s="12" t="str">
        <x:v>general</x:v>
      </x:c>
      <x:c r="I15" s="12" t="n">
        <x:v>1</x:v>
      </x:c>
      <x:c r="J15" s="12" t="str">
        <x:v>FALSE</x:v>
      </x:c>
      <x:c r="K15" s="12" t="n">
        <x:v>1</x:v>
      </x:c>
      <x:c r="L15" s="12" t="str"/>
      <x:c r="M15" s="12" t="str">
        <x:v>TRUE</x:v>
      </x:c>
      <x:c r="N15" s="12" t="str"/>
      <x:c r="O15" s="12" t="str"/>
      <x:c r="P15" s="12" t="str"/>
      <x:c r="Q15" s="12" t="str"/>
      <x:c r="R15" s="12" t="str"/>
      <x:c r="S15" s="12" t="str"/>
      <x:c r="T15" s="12" t="str">
        <x:v>One recipe, one day; makes sure N=1 doesn't break aggregation or depletion.</x:v>
      </x:c>
      <x:c r="U15" s="12" t="str">
        <x:v>FALSE</x:v>
      </x:c>
    </x:row>
    <x:row r="16" ht="34" customHeight="1">
      <x:c r="A16" s="12" t="str">
        <x:v>PTP-015</x:v>
      </x:c>
      <x:c r="B16" s="12" t="str">
        <x:v>15_large_pantry_all_ingredients</x:v>
      </x:c>
      <x:c r="C16" s="12" t="str">
        <x:v>happy_path</x:v>
      </x:c>
      <x:c r="D16" s="12" t="str">
        <x:v>Huge pantry covering the entire corpus; Italian, 5 days, no restriction. Coverage should be at or near 100% and the shopping list nearly empty.</x:v>
      </x:c>
      <x:c r="E16" s="12" t="str">
        <x:v>well-stocked, full-coverage, happy-path</x:v>
      </x:c>
      <x:c r="F16" s="12" t="str">
        <x:v>italian</x:v>
      </x:c>
      <x:c r="G16" s="12" t="n">
        <x:v>600</x:v>
      </x:c>
      <x:c r="H16" s="12" t="str">
        <x:v>general</x:v>
      </x:c>
      <x:c r="I16" s="12" t="n">
        <x:v>5</x:v>
      </x:c>
      <x:c r="J16" s="12" t="str">
        <x:v>FALSE</x:v>
      </x:c>
      <x:c r="K16" s="12" t="n">
        <x:v>5</x:v>
      </x:c>
      <x:c r="L16" s="12" t="str"/>
      <x:c r="M16" s="12" t="str">
        <x:v>TRUE</x:v>
      </x:c>
      <x:c r="N16" s="12" t="str"/>
      <x:c r="O16" s="12" t="str"/>
      <x:c r="P16" s="12" t="str"/>
      <x:c r="Q16" s="12" t="str">
        <x:v>high_pantry_coverage</x:v>
      </x:c>
      <x:c r="R16" s="12" t="str"/>
      <x:c r="S16" s="12" t="str">
        <x:v>shopping_list_small_or_empty</x:v>
      </x:c>
      <x:c r="T16" s="12" t="str">
        <x:v>Stresses aggregation when almost nothing needs buying.</x:v>
      </x:c>
      <x:c r="U16" s="12" t="str">
        <x:v>FALSE</x:v>
      </x:c>
    </x:row>
    <x:row r="17" ht="34" customHeight="1">
      <x:c r="A17" s="12" t="str">
        <x:v>PTP-016</x:v>
      </x:c>
      <x:c r="B17" s="12" t="str">
        <x:v>16_veg_tight_band_indian</x:v>
      </x:c>
      <x:c r="C17" s="12" t="str">
        <x:v>edge_case</x:v>
      </x:c>
      <x:c r="D17" s="12" t="str">
        <x:v>Vegetarian Indian with a nutritional goal (tight 375-525 band), 4 days. Combines the hard veg gate with band flagging.</x:v>
      </x:c>
      <x:c r="E17" s="12" t="str">
        <x:v>vegetarian, tight-band, nutritional, edge</x:v>
      </x:c>
      <x:c r="F17" s="12" t="str">
        <x:v>indian</x:v>
      </x:c>
      <x:c r="G17" s="12" t="n">
        <x:v>450</x:v>
      </x:c>
      <x:c r="H17" s="12" t="str">
        <x:v>nutritional</x:v>
      </x:c>
      <x:c r="I17" s="12" t="n">
        <x:v>4</x:v>
      </x:c>
      <x:c r="J17" s="12" t="str">
        <x:v>TRUE</x:v>
      </x:c>
      <x:c r="K17" s="12" t="n">
        <x:v>4</x:v>
      </x:c>
      <x:c r="L17" s="12" t="str">
        <x:v>TRUE</x:v>
      </x:c>
      <x:c r="M17" s="12" t="str">
        <x:v>TRUE</x:v>
      </x:c>
      <x:c r="N17" s="12" t="str">
        <x:v>FALSE</x:v>
      </x:c>
      <x:c r="O17" s="12" t="str"/>
      <x:c r="P17" s="12" t="str"/>
      <x:c r="Q17" s="12" t="str"/>
      <x:c r="R17" s="12" t="str"/>
      <x:c r="S17" s="12" t="str"/>
      <x:c r="T17" s="12" t="str">
        <x:v>Nutritional goal -&gt; 450 +/- 75 = 375-525. Aloo gobi (440), dal (470), and chana (520) sit in band; the 4th veg day (palak 560 / biryani 590 / paneer wrap 540) is flagged out-of-band but stays vegetarian.</x:v>
      </x:c>
      <x:c r="U17" s="12" t="str">
        <x:v>FALSE</x:v>
      </x:c>
    </x:row>
    <x:row r="18" ht="34" customHeight="1">
      <x:c r="A18" s="12" t="str">
        <x:v>PTP-017</x:v>
      </x:c>
      <x:c r="B18" s="12" t="str">
        <x:v>17_sparse_indian</x:v>
      </x:c>
      <x:c r="C18" s="12" t="str">
        <x:v>edge_case</x:v>
      </x:c>
      <x:c r="D18" s="12" t="str">
        <x:v>Sparse pantry, Indian, 4 days, 500 kcal. Sparse coverage on a non-Chinese cuisine for variety.</x:v>
      </x:c>
      <x:c r="E18" s="12" t="str">
        <x:v>sparse, edge</x:v>
      </x:c>
      <x:c r="F18" s="12" t="str">
        <x:v>indian</x:v>
      </x:c>
      <x:c r="G18" s="12" t="n">
        <x:v>500</x:v>
      </x:c>
      <x:c r="H18" s="12" t="str">
        <x:v>general</x:v>
      </x:c>
      <x:c r="I18" s="12" t="n">
        <x:v>4</x:v>
      </x:c>
      <x:c r="J18" s="12" t="str">
        <x:v>FALSE</x:v>
      </x:c>
      <x:c r="K18" s="12" t="n">
        <x:v>4</x:v>
      </x:c>
      <x:c r="L18" s="12" t="str"/>
      <x:c r="M18" s="12" t="str">
        <x:v>TRUE</x:v>
      </x:c>
      <x:c r="N18" s="12" t="str"/>
      <x:c r="O18" s="12" t="str"/>
      <x:c r="P18" s="12" t="str"/>
      <x:c r="Q18" s="12" t="str">
        <x:v>low_pantry_coverage</x:v>
      </x:c>
      <x:c r="R18" s="12" t="str"/>
      <x:c r="S18" s="12" t="str"/>
      <x:c r="T18" s="12" t="str">
        <x:v>Only staples on hand; most Indian dinners sit in band so no forced fallback, but coverage stays low.</x:v>
      </x:c>
      <x:c r="U18" s="12" t="str">
        <x:v>FALSE</x:v>
      </x:c>
    </x:row>
    <x:row r="19" ht="34" customHeight="1">
      <x:c r="A19" s="12" t="str">
        <x:v>PTP-018</x:v>
      </x:c>
      <x:c r="B19" s="12" t="str">
        <x:v>18_american_family_pantry</x:v>
      </x:c>
      <x:c r="C19" s="12" t="str">
        <x:v>happy_path</x:v>
      </x:c>
      <x:c r="D19" s="12" t="str">
        <x:v>Well-stocked American family pantry; 650 kcal, 5 days, kids goal (wide band), no restriction.</x:v>
      </x:c>
      <x:c r="E19" s="12" t="str">
        <x:v>well-stocked, omnivore, kids, happy-path</x:v>
      </x:c>
      <x:c r="F19" s="12" t="str">
        <x:v>american</x:v>
      </x:c>
      <x:c r="G19" s="12" t="n">
        <x:v>650</x:v>
      </x:c>
      <x:c r="H19" s="12" t="str">
        <x:v>kids</x:v>
      </x:c>
      <x:c r="I19" s="12" t="n">
        <x:v>5</x:v>
      </x:c>
      <x:c r="J19" s="12" t="str">
        <x:v>FALSE</x:v>
      </x:c>
      <x:c r="K19" s="12" t="n">
        <x:v>5</x:v>
      </x:c>
      <x:c r="L19" s="12" t="str"/>
      <x:c r="M19" s="12" t="str">
        <x:v>TRUE</x:v>
      </x:c>
      <x:c r="N19" s="12" t="str"/>
      <x:c r="O19" s="12" t="str"/>
      <x:c r="P19" s="12" t="str"/>
      <x:c r="Q19" s="12" t="str">
        <x:v>high_pantry_coverage</x:v>
      </x:c>
      <x:c r="R19" s="12" t="str"/>
      <x:c r="S19" s="12" t="str"/>
      <x:c r="T19" s="12" t="str">
        <x:v>Kids goal -&gt; 650 +/- 200 = 450-850; every American main fits, so the wide band keeps all 5 days in band. Exercises the kids goal band.</x:v>
      </x:c>
      <x:c r="U19" s="12" t="str">
        <x:v>FALSE</x:v>
      </x:c>
    </x:row>
    <x:row r="20" ht="34" customHeight="1">
      <x:c r="A20" s="12" t="str">
        <x:v>PTP-019</x:v>
      </x:c>
      <x:c r="B20" s="12" t="str">
        <x:v>19_low_target_veg_italian</x:v>
      </x:c>
      <x:c r="C20" s="12" t="str">
        <x:v>edge_case</x:v>
      </x:c>
      <x:c r="D20" s="12" t="str">
        <x:v>Vegetarian Italian with a low 400 target and nutritional goal (325-475 band), 3 days. Pushes the scorer toward lighter dishes (salad, soup).</x:v>
      </x:c>
      <x:c r="E20" s="12" t="str">
        <x:v>vegetarian, low-calorie, nutritional, edge</x:v>
      </x:c>
      <x:c r="F20" s="12" t="str">
        <x:v>italian</x:v>
      </x:c>
      <x:c r="G20" s="12" t="n">
        <x:v>400</x:v>
      </x:c>
      <x:c r="H20" s="12" t="str">
        <x:v>nutritional</x:v>
      </x:c>
      <x:c r="I20" s="12" t="n">
        <x:v>3</x:v>
      </x:c>
      <x:c r="J20" s="12" t="str">
        <x:v>TRUE</x:v>
      </x:c>
      <x:c r="K20" s="12" t="n">
        <x:v>3</x:v>
      </x:c>
      <x:c r="L20" s="12" t="str">
        <x:v>TRUE</x:v>
      </x:c>
      <x:c r="M20" s="12" t="str">
        <x:v>TRUE</x:v>
      </x:c>
      <x:c r="N20" s="12" t="str"/>
      <x:c r="O20" s="12" t="str"/>
      <x:c r="P20" s="12" t="str"/>
      <x:c r="Q20" s="12" t="str"/>
      <x:c r="R20" s="12" t="str"/>
      <x:c r="S20" s="12" t="str"/>
      <x:c r="T20" s="12" t="str">
        <x:v>Nutritional goal -&gt; 400 +/- 75 = 325-475. Caprese (470) and Tuscan bean soup (430) fall in band; the 3rd day flags out-of-band but stays vegetarian.</x:v>
      </x:c>
      <x:c r="U20" s="12" t="str">
        <x:v>FALSE</x:v>
      </x:c>
    </x:row>
    <x:row r="21" ht="34" customHeight="1">
      <x:c r="A21" s="12" t="str">
        <x:v>PTP-020</x:v>
      </x:c>
      <x:c r="B21" s="12" t="str">
        <x:v>20_mixed_realistic_pantry</x:v>
      </x:c>
      <x:c r="C21" s="12" t="str">
        <x:v>happy_path</x:v>
      </x:c>
      <x:c r="D21" s="12" t="str">
        <x:v>A realistic mixed household pantry; Italian, 600 kcal, 4 days. The everyday normal case.</x:v>
      </x:c>
      <x:c r="E21" s="12" t="str">
        <x:v>realistic, happy-path</x:v>
      </x:c>
      <x:c r="F21" s="12" t="str">
        <x:v>italian</x:v>
      </x:c>
      <x:c r="G21" s="12" t="n">
        <x:v>600</x:v>
      </x:c>
      <x:c r="H21" s="12" t="str">
        <x:v>general</x:v>
      </x:c>
      <x:c r="I21" s="12" t="n">
        <x:v>4</x:v>
      </x:c>
      <x:c r="J21" s="12" t="str">
        <x:v>FALSE</x:v>
      </x:c>
      <x:c r="K21" s="12" t="n">
        <x:v>4</x:v>
      </x:c>
      <x:c r="L21" s="12" t="str"/>
      <x:c r="M21" s="12" t="str">
        <x:v>TRUE</x:v>
      </x:c>
      <x:c r="N21" s="12" t="str"/>
      <x:c r="O21" s="12" t="str"/>
      <x:c r="P21" s="12" t="str"/>
      <x:c r="Q21" s="12" t="str">
        <x:v>mixed_pantry_coverage</x:v>
      </x:c>
      <x:c r="R21" s="12" t="str"/>
      <x:c r="S21" s="12" t="str"/>
      <x:c r="T21" s="12" t="str">
        <x:v>Common staples on hand; some recipes well covered, others need a few buys. Representative demo run.</x:v>
      </x:c>
      <x:c r="U21" s="12" t="str">
        <x:v>FALSE</x:v>
      </x:c>
    </x:row>
    <x:row r="22" ht="34" customHeight="1">
      <x:c r="A22" s="12" t="str">
        <x:v>PTP-021</x:v>
      </x:c>
      <x:c r="B22" s="12" t="str">
        <x:v>21_ambiguous_labels_italian</x:v>
      </x:c>
      <x:c r="C22" s="12" t="str">
        <x:v>edge_case</x:v>
      </x:c>
      <x:c r="D22" s="12" t="str">
        <x:v>Pantry parsed from a messy photo: generic, low-confidence labels ('cheese', 'pasta', 'canned_stuff') that don't resolve to specific corpus ingredients. Italian, 600 kcal, 3 days.</x:v>
      </x:c>
      <x:c r="E22" s="12" t="str">
        <x:v>unclear-labels, vision-noise, edge</x:v>
      </x:c>
      <x:c r="F22" s="12" t="str">
        <x:v>italian</x:v>
      </x:c>
      <x:c r="G22" s="12" t="n">
        <x:v>600</x:v>
      </x:c>
      <x:c r="H22" s="12" t="str">
        <x:v>general</x:v>
      </x:c>
      <x:c r="I22" s="12" t="n">
        <x:v>3</x:v>
      </x:c>
      <x:c r="J22" s="12" t="str">
        <x:v>FALSE</x:v>
      </x:c>
      <x:c r="K22" s="12" t="n">
        <x:v>3</x:v>
      </x:c>
      <x:c r="L22" s="12" t="str"/>
      <x:c r="M22" s="12" t="str">
        <x:v>TRUE</x:v>
      </x:c>
      <x:c r="N22" s="12" t="str"/>
      <x:c r="O22" s="12" t="str"/>
      <x:c r="P22" s="12" t="str"/>
      <x:c r="Q22" s="12" t="str">
        <x:v>low_pantry_coverage</x:v>
      </x:c>
      <x:c r="R22" s="12" t="str">
        <x:v>TRUE</x:v>
      </x:c>
      <x:c r="S22" s="12" t="str"/>
      <x:c r="T22" s="12" t="str">
        <x:v>None of these labels match canonical ids, so coverage is ~0 and everything shows on the shopping list. Verifies unknown ids are silently ignored, not fatal.</x:v>
      </x:c>
      <x:c r="U22" s="12" t="str">
        <x:v>FALSE</x:v>
      </x:c>
    </x:row>
    <x:row r="23" ht="34" customHeight="1">
      <x:c r="A23" s="12" t="str">
        <x:v>PTP-022</x:v>
      </x:c>
      <x:c r="B23" s="12" t="str">
        <x:v>22_mixed_clear_and_unclear</x:v>
      </x:c>
      <x:c r="C23" s="12" t="str">
        <x:v>edge_case</x:v>
      </x:c>
      <x:c r="D23" s="12" t="str">
        <x:v>Realistic parse: some confident canonical ids alongside garbage/low-confidence labels. Italian, 600 kcal, 4 days.</x:v>
      </x:c>
      <x:c r="E23" s="12" t="str">
        <x:v>unclear-labels, vision-noise, realistic, edge</x:v>
      </x:c>
      <x:c r="F23" s="12" t="str">
        <x:v>italian</x:v>
      </x:c>
      <x:c r="G23" s="12" t="n">
        <x:v>600</x:v>
      </x:c>
      <x:c r="H23" s="12" t="str">
        <x:v>general</x:v>
      </x:c>
      <x:c r="I23" s="12" t="n">
        <x:v>4</x:v>
      </x:c>
      <x:c r="J23" s="12" t="str">
        <x:v>FALSE</x:v>
      </x:c>
      <x:c r="K23" s="12" t="n">
        <x:v>4</x:v>
      </x:c>
      <x:c r="L23" s="12" t="str"/>
      <x:c r="M23" s="12" t="str">
        <x:v>TRUE</x:v>
      </x:c>
      <x:c r="N23" s="12" t="str"/>
      <x:c r="O23" s="12" t="str"/>
      <x:c r="P23" s="12" t="str"/>
      <x:c r="Q23" s="12" t="str">
        <x:v>partial_pantry_coverage</x:v>
      </x:c>
      <x:c r="R23" s="12" t="str">
        <x:v>TRUE</x:v>
      </x:c>
      <x:c r="S23" s="12" t="str"/>
      <x:c r="T23" s="12" t="str">
        <x:v>Coverage comes only from the 4 recognized staples; the junk labels contribute nothing. Aglio e olio / arrabbiata should score high on coverage.</x:v>
      </x:c>
      <x:c r="U23" s="12" t="str">
        <x:v>FALSE</x:v>
      </x:c>
    </x:row>
    <x:row r="24" ht="34" customHeight="1">
      <x:c r="A24" s="12" t="str">
        <x:v>PTP-023</x:v>
      </x:c>
      <x:c r="B24" s="12" t="str">
        <x:v>23_near_miss_labels_chinese</x:v>
      </x:c>
      <x:c r="C24" s="12" t="str">
        <x:v>edge_case</x:v>
      </x:c>
      <x:c r="D24" s="12" t="str">
        <x:v>Vision near-misses: plausible but non-canonical spellings ('soy', 'spring_onion', 'rice_grains') that look right but don't match the exact join key. Chinese, 550 kcal, 3 days.</x:v>
      </x:c>
      <x:c r="E24" s="12" t="str">
        <x:v>unclear-labels, vision-noise, normalization, edge</x:v>
      </x:c>
      <x:c r="F24" s="12" t="str">
        <x:v>chinese</x:v>
      </x:c>
      <x:c r="G24" s="12" t="n">
        <x:v>550</x:v>
      </x:c>
      <x:c r="H24" s="12" t="str">
        <x:v>general</x:v>
      </x:c>
      <x:c r="I24" s="12" t="n">
        <x:v>3</x:v>
      </x:c>
      <x:c r="J24" s="12" t="str">
        <x:v>FALSE</x:v>
      </x:c>
      <x:c r="K24" s="12" t="n">
        <x:v>3</x:v>
      </x:c>
      <x:c r="L24" s="12" t="str"/>
      <x:c r="M24" s="12" t="str">
        <x:v>TRUE</x:v>
      </x:c>
      <x:c r="N24" s="12" t="str"/>
      <x:c r="O24" s="12" t="str"/>
      <x:c r="P24" s="12" t="str"/>
      <x:c r="Q24" s="12" t="str">
        <x:v>low_pantry_coverage</x:v>
      </x:c>
      <x:c r="R24" s="12" t="str">
        <x:v>TRUE</x:v>
      </x:c>
      <x:c r="S24" s="12" t="str"/>
      <x:c r="T24" s="12" t="str">
        <x:v>Every item is a near-miss on a real ingredient, so exact join yields ~0 coverage. Documents why label canonicalization would matter (explicitly out of scope this pass) without letting near-misses silently inflate coverage.</x:v>
      </x:c>
      <x:c r="U24" s="12" t="str">
        <x:v>FALSE</x:v>
      </x:c>
    </x:row>
  </x:sheetData>
  <x:conditionalFormatting sqref="C2:C24">
    <x:cfRule type="expression" dxfId="0" priority="1">
      <x:formula>C2="happy_path"</x:formula>
    </x:cfRule>
    <x:cfRule type="expression" dxfId="1" priority="2">
      <x:formula>C2="edge_case"</x:formula>
    </x:cfRule>
  </x:conditionalFormatting>
  <x:conditionalFormatting sqref="U2:U24">
    <x:cfRule type="expression" dxfId="2" priority="3">
      <x:formula>U2="FALSE"</x:formula>
    </x:cfRule>
    <x:cfRule type="expression" dxfId="3" priority="4">
      <x:formula>U2="TRUE"</x:formula>
    </x:cfRule>
  </x:conditionalFormatting>
  <x:dataValidations count="2">
    <x:dataValidation type="list" sqref="C2:C24">
      <x:formula1>"happy_path,edge_case,known_failure,adversarial"</x:formula1>
    </x:dataValidation>
    <x:dataValidation type="list" sqref="U2:U24">
      <x:formula1>"FALSE,TRUE"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3f4f078755408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50" hidden="0" customWidth="1"/>
    <x:col min="4" max="4" width="34" hidden="0" customWidth="1"/>
  </x:cols>
  <x:sheetData>
    <x:row r="1">
      <x:c r="A1" s="15" t="str">
        <x:v>Pantry-to-Plan Golden Dataset v1</x:v>
      </x:c>
      <x:c r="B1" s="15"/>
      <x:c r="C1" s="15"/>
      <x:c r="D1" s="15"/>
    </x:row>
    <x:row r="3">
      <x:c r="A3" s="22" t="str">
        <x:v>Metric</x:v>
      </x:c>
      <x:c r="B3" s="22" t="str">
        <x:v>Value</x:v>
      </x:c>
      <x:c r="C3" s="22" t="str">
        <x:v>Notes</x:v>
      </x:c>
      <x:c r="D3" s="22" t="str">
        <x:v>Status</x:v>
      </x:c>
    </x:row>
    <x:row r="4">
      <x:c r="A4" s="12" t="str">
        <x:v>Total cases</x:v>
      </x:c>
      <x:c r="B4" s="12" t="n">
        <x:v>23</x:v>
      </x:c>
      <x:c r="C4" s="12" t="str">
        <x:v>Existing repository fixtures only</x:v>
      </x:c>
      <x:c r="D4" s="12" t="str">
        <x:v>Below Week 4 recommended 30–50</x:v>
      </x:c>
    </x:row>
    <x:row r="5">
      <x:c r="A5" s="12" t="str">
        <x:v>Happy path</x:v>
      </x:c>
      <x:c r="B5" s="12" t="n">
        <x:v>10</x:v>
      </x:c>
      <x:c r="C5" s="12" t="str">
        <x:v>Derived from source tag happy-path</x:v>
      </x:c>
      <x:c r="D5" s="12" t="str"/>
    </x:row>
    <x:row r="6">
      <x:c r="A6" s="12" t="str">
        <x:v>Edge cases</x:v>
      </x:c>
      <x:c r="B6" s="12" t="n">
        <x:v>13</x:v>
      </x:c>
      <x:c r="C6" s="12" t="str">
        <x:v>All non-happy existing fixtures</x:v>
      </x:c>
      <x:c r="D6" s="12" t="str"/>
    </x:row>
    <x:row r="7">
      <x:c r="A7" s="12" t="str">
        <x:v>Known failures</x:v>
      </x:c>
      <x:c r="B7" s="12" t="n">
        <x:v>0</x:v>
      </x:c>
      <x:c r="C7" s="12" t="str">
        <x:v>No fixture explicitly labeled known failure</x:v>
      </x:c>
      <x:c r="D7" s="12" t="str">
        <x:v>Gap</x:v>
      </x:c>
    </x:row>
    <x:row r="8">
      <x:c r="A8" s="12" t="str">
        <x:v>Adversarial</x:v>
      </x:c>
      <x:c r="B8" s="12" t="n">
        <x:v>0</x:v>
      </x:c>
      <x:c r="C8" s="12" t="str">
        <x:v>No fixture explicitly labeled adversarial</x:v>
      </x:c>
      <x:c r="D8" s="12" t="str">
        <x:v>Gap</x:v>
      </x:c>
    </x:row>
    <x:row r="9">
      <x:c r="A9" s="12" t="str">
        <x:v>Dataset version</x:v>
      </x:c>
      <x:c r="B9" s="12" t="str">
        <x:v>pantry-to-plan-golden-v1</x:v>
      </x:c>
      <x:c r="C9" s="12" t="str">
        <x:v>Freeze before baseline run</x:v>
      </x:c>
      <x:c r="D9" s="12" t="str"/>
    </x:row>
    <x:row r="10">
      <x:c r="A10" s="12" t="str">
        <x:v>Human verification</x:v>
      </x:c>
      <x:c r="B10" s="12" t="str">
        <x:v>Pending</x:v>
      </x:c>
      <x:c r="C10" s="12" t="str">
        <x:v>Review each row before upload to LangSmith</x:v>
      </x:c>
      <x:c r="D10" s="12" t="str">
        <x:v>Required</x:v>
      </x:c>
    </x:row>
  </x:sheetData>
  <x:mergeCells>
    <x:mergeCell ref="A1:D1"/>
  </x:mergeCells>
  <x:conditionalFormatting sqref="D4:D10">
    <x:cfRule type="expression" dxfId="4" priority="1">
      <x:formula>OR(D4="Gap",D4="Required")</x:formula>
    </x:cfRule>
  </x:conditionalFormatting>
  <x:pageMargins left="0.7" right="0.7" top="0.75" bottom="0.75" header="0.3" footer="0.3"/>
</x:worksheet>
</file>