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785257\Downloads\"/>
    </mc:Choice>
  </mc:AlternateContent>
  <xr:revisionPtr revIDLastSave="0" documentId="8_{41276121-CA22-4811-B42F-4C8224C956EB}" xr6:coauthVersionLast="47" xr6:coauthVersionMax="47" xr10:uidLastSave="{00000000-0000-0000-0000-000000000000}"/>
  <bookViews>
    <workbookView xWindow="-120" yWindow="-120" windowWidth="20730" windowHeight="11160" xr2:uid="{25A99290-7871-4167-9E9E-A6C1853803D2}"/>
  </bookViews>
  <sheets>
    <sheet name="Question and Answer" sheetId="2" r:id="rId1"/>
    <sheet name="Sample File" sheetId="1" r:id="rId2"/>
  </sheets>
  <definedNames>
    <definedName name="_xlnm._FilterDatabase" localSheetId="0" hidden="1">'Question and Answer'!$M$7:$P$17</definedName>
    <definedName name="_xlnm._FilterDatabase" localSheetId="1" hidden="1">'Sample File'!$A$2:$J$129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G14" i="2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tc={3B1A168C-D9F6-4234-9974-20D43773563D}</author>
  </authors>
  <commentList>
    <comment ref="F2" authorId="0" shapeId="0" xr:uid="{3B1A168C-D9F6-4234-9974-20D4377356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basis performance as % of EMP salary
</t>
      </text>
    </comment>
  </commentList>
</comments>
</file>

<file path=xl/sharedStrings.xml><?xml version="1.0" encoding="utf-8"?>
<sst xmlns="http://schemas.openxmlformats.org/spreadsheetml/2006/main" count="240" uniqueCount="57">
  <si>
    <t>EMP_CODE</t>
  </si>
  <si>
    <t>MNGR_CODE</t>
  </si>
  <si>
    <t>EMP_SLRY_PM</t>
  </si>
  <si>
    <t>DOB</t>
  </si>
  <si>
    <t>Name</t>
  </si>
  <si>
    <t>Miss.ABC</t>
  </si>
  <si>
    <t>Mr.R</t>
  </si>
  <si>
    <t>Mr.A</t>
  </si>
  <si>
    <t>Mrs.XYX</t>
  </si>
  <si>
    <t>No_of_Kids</t>
  </si>
  <si>
    <t>Date_of_Joining</t>
  </si>
  <si>
    <t>Grand Total</t>
  </si>
  <si>
    <t># of EMP</t>
  </si>
  <si>
    <t>Q1</t>
  </si>
  <si>
    <t>Need Manager wise count of employee by number of kids employee is having. Refer below table.</t>
  </si>
  <si>
    <t>Q2.</t>
  </si>
  <si>
    <t>Work Exp in this Company</t>
  </si>
  <si>
    <t>&lt;=1 Yr</t>
  </si>
  <si>
    <t>&lt;=2 Yr</t>
  </si>
  <si>
    <t>&lt;=3 Yr</t>
  </si>
  <si>
    <t>&lt;=4 Yr</t>
  </si>
  <si>
    <t>&lt;=5 Yr</t>
  </si>
  <si>
    <t>&gt;5 Yr</t>
  </si>
  <si>
    <t># of Emp</t>
  </si>
  <si>
    <t>Total</t>
  </si>
  <si>
    <t>Q3</t>
  </si>
  <si>
    <t>Need count of Male and Female Employee in the company</t>
  </si>
  <si>
    <t>Gender</t>
  </si>
  <si>
    <t>Female</t>
  </si>
  <si>
    <t>Male</t>
  </si>
  <si>
    <t>Q4</t>
  </si>
  <si>
    <t>Manager_Code</t>
  </si>
  <si>
    <t>Emp_Code</t>
  </si>
  <si>
    <t>Salary</t>
  </si>
  <si>
    <t>HighestSalary</t>
  </si>
  <si>
    <t>Lowest Salary</t>
  </si>
  <si>
    <t>Category</t>
  </si>
  <si>
    <t>Need Manager wise top and bottom employee basis salary</t>
  </si>
  <si>
    <t>Q5</t>
  </si>
  <si>
    <t>As HR head of the company, you have to promote 5 employee out of the total lot, which 5 you will select and why?</t>
  </si>
  <si>
    <t>YearlyPerformancePay</t>
  </si>
  <si>
    <t>Todays Date</t>
  </si>
  <si>
    <t>Q6</t>
  </si>
  <si>
    <t>There is some data entry error in the databse, can you identify the same</t>
  </si>
  <si>
    <t>No Kids</t>
  </si>
  <si>
    <t>Need Count of Employee basis number of years experience in this company.</t>
  </si>
  <si>
    <t>Subjective Question, no standard answer, just to understand candidates thinking capability</t>
  </si>
  <si>
    <t>Objective</t>
  </si>
  <si>
    <t>To check, technical capability</t>
  </si>
  <si>
    <t>To check understanding of data</t>
  </si>
  <si>
    <t>Question</t>
  </si>
  <si>
    <t>Output</t>
  </si>
  <si>
    <t>Expectation</t>
  </si>
  <si>
    <t>Need to programe in SAS/SQL or any other tool</t>
  </si>
  <si>
    <t>Find out error in excel itself</t>
  </si>
  <si>
    <t>Find out solution in excel itself</t>
  </si>
  <si>
    <t>Total_Work_Exp_Before_Joining_This_Company_Yrs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</si>
</sst>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5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2" fontId="0" fillId="0" borderId="1" xfId="0" applyNumberFormat="1" applyBorder="1"/>
    <xf numFmtId="4" fontId="0" fillId="0" borderId="0" xfId="0" applyNumberFormat="1"/>
    <xf numFmtId="0" fontId="0" fillId="5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4" tint="0.59999389629810485"/>
        </patternFill>
      </fill>
      <alignment wrapText="1"/>
    </dxf>
    <dxf>
      <fill>
        <patternFill patternType="solid">
          <fgColor indexed="64"/>
          <bgColor theme="4" tint="0.59999389629810485"/>
        </patternFill>
      </fill>
      <alignment wrapText="1"/>
    </dxf>
    <dxf>
      <fill>
        <patternFill patternType="solid">
          <fgColor indexed="64"/>
          <bgColor theme="4" tint="0.59999389629810485"/>
        </patternFill>
      </fill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mesh Patidar/RLI/Business Intell" id="{5F5FB27B-8AD5-41F4-959A-A86902EE234D}" userId="S::70013020@rcap.co.in::93b5d167-5d11-485a-bd80-d6d7dc8b7b9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esh Patidar/RLI/Business Intell" refreshedDate="44954.504667476853" createdVersion="8" refreshedVersion="8" minRefreshableVersion="3" recordCount="127" xr:uid="{90191108-86F4-4CC6-9B0D-359C613B1CCE}">
  <cacheSource type="worksheet">
    <worksheetSource ref="A2:I129" sheet="Sample File"/>
  </cacheSource>
  <cacheFields count="9">
    <cacheField name="EMP_CODE" numFmtId="0">
      <sharedItems containsSemiMixedTypes="0" containsString="0" containsNumber="1" containsInteger="1" minValue="700001" maxValue="700127"/>
    </cacheField>
    <cacheField name="MNGR_CODE" numFmtId="0">
      <sharedItems containsSemiMixedTypes="0" containsString="0" containsNumber="1" containsInteger="1" minValue="710000" maxValue="750000" count="5">
        <n v="720000"/>
        <n v="750000"/>
        <n v="710000"/>
        <n v="730000"/>
        <n v="740000"/>
      </sharedItems>
    </cacheField>
    <cacheField name="EMP_SLRY_PM" numFmtId="0">
      <sharedItems containsSemiMixedTypes="0" containsString="0" containsNumber="1" containsInteger="1" minValue="9000" maxValue="100000"/>
    </cacheField>
    <cacheField name="DOB" numFmtId="15">
      <sharedItems containsSemiMixedTypes="0" containsNonDate="0" containsDate="1" containsString="0" minDate="1988-01-15T00:00:00" maxDate="2023-12-16T00:00:00"/>
    </cacheField>
    <cacheField name="Name" numFmtId="0">
      <sharedItems/>
    </cacheField>
    <cacheField name="YearlyPerformancePay" numFmtId="0">
      <sharedItems containsSemiMixedTypes="0" containsString="0" containsNumber="1" containsInteger="1" minValue="5000" maxValue="40000"/>
    </cacheField>
    <cacheField name="Total_Work_Exp_Yrs" numFmtId="2">
      <sharedItems containsSemiMixedTypes="0" containsString="0" containsNumber="1" minValue="1.2" maxValue="15.7"/>
    </cacheField>
    <cacheField name="No_of_Kids" numFmtId="0">
      <sharedItems containsMixedTypes="1" containsNumber="1" containsInteger="1" minValue="0" maxValue="3" count="5">
        <s v="No Kids"/>
        <n v="1"/>
        <n v="2"/>
        <n v="3"/>
        <n v="0" u="1"/>
      </sharedItems>
    </cacheField>
    <cacheField name="Date_of_Joining" numFmtId="15">
      <sharedItems containsSemiMixedTypes="0" containsNonDate="0" containsDate="1" containsString="0" minDate="2013-01-03T00:00:00" maxDate="2023-01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700009"/>
    <x v="0"/>
    <n v="35000"/>
    <d v="1988-09-15T00:00:00"/>
    <s v="Miss.ABC"/>
    <n v="10000"/>
    <n v="11.1"/>
    <x v="0"/>
    <d v="2013-01-03T00:00:00"/>
  </r>
  <r>
    <n v="700113"/>
    <x v="1"/>
    <n v="21000"/>
    <d v="1997-05-15T00:00:00"/>
    <s v="Miss.ABC"/>
    <n v="10000"/>
    <n v="12"/>
    <x v="0"/>
    <d v="2013-02-03T00:00:00"/>
  </r>
  <r>
    <n v="700109"/>
    <x v="1"/>
    <n v="21000"/>
    <d v="1997-01-15T00:00:00"/>
    <s v="Miss.ABC"/>
    <n v="5000"/>
    <n v="12.9"/>
    <x v="0"/>
    <d v="2013-03-03T00:00:00"/>
  </r>
  <r>
    <n v="700105"/>
    <x v="1"/>
    <n v="21000"/>
    <d v="1996-09-15T00:00:00"/>
    <s v="Miss.ABC"/>
    <n v="20000"/>
    <n v="13.8"/>
    <x v="0"/>
    <d v="2013-04-03T00:00:00"/>
  </r>
  <r>
    <n v="700117"/>
    <x v="1"/>
    <n v="21000"/>
    <d v="2015-09-15T00:00:00"/>
    <s v="Miss.ABC"/>
    <n v="20000"/>
    <n v="14.8"/>
    <x v="0"/>
    <d v="2013-04-03T00:00:00"/>
  </r>
  <r>
    <n v="700121"/>
    <x v="1"/>
    <n v="21000"/>
    <d v="2016-01-15T00:00:00"/>
    <s v="Miss.ABC"/>
    <n v="20000"/>
    <n v="15.7"/>
    <x v="0"/>
    <d v="2013-06-03T00:00:00"/>
  </r>
  <r>
    <n v="700097"/>
    <x v="1"/>
    <n v="21000"/>
    <d v="1996-01-15T00:00:00"/>
    <s v="Miss.ABC"/>
    <n v="10000"/>
    <n v="10.7"/>
    <x v="0"/>
    <d v="2013-06-03T00:00:00"/>
  </r>
  <r>
    <n v="700101"/>
    <x v="1"/>
    <n v="21000"/>
    <d v="1996-05-15T00:00:00"/>
    <s v="Miss.ABC"/>
    <n v="20000"/>
    <n v="11.7"/>
    <x v="0"/>
    <d v="2013-05-03T00:00:00"/>
  </r>
  <r>
    <n v="700093"/>
    <x v="1"/>
    <n v="21000"/>
    <d v="1995-09-15T00:00:00"/>
    <s v="Miss.ABC"/>
    <n v="20000"/>
    <n v="12.6"/>
    <x v="0"/>
    <d v="2013-07-03T00:00:00"/>
  </r>
  <r>
    <n v="700089"/>
    <x v="1"/>
    <n v="21000"/>
    <d v="1995-05-15T00:00:00"/>
    <s v="Miss.ABC"/>
    <n v="20000"/>
    <n v="13.5"/>
    <x v="0"/>
    <d v="2013-08-03T00:00:00"/>
  </r>
  <r>
    <n v="700125"/>
    <x v="1"/>
    <n v="21000"/>
    <d v="2017-05-15T00:00:00"/>
    <s v="Miss.ABC"/>
    <n v="10000"/>
    <n v="14.5"/>
    <x v="0"/>
    <d v="2013-08-03T00:00:00"/>
  </r>
  <r>
    <n v="700085"/>
    <x v="1"/>
    <n v="21000"/>
    <d v="2020-01-15T00:00:00"/>
    <s v="Miss.ABC"/>
    <n v="10000"/>
    <n v="15.4"/>
    <x v="0"/>
    <d v="2013-09-03T00:00:00"/>
  </r>
  <r>
    <n v="700081"/>
    <x v="1"/>
    <n v="21000"/>
    <d v="1994-09-15T00:00:00"/>
    <s v="Miss.ABC"/>
    <n v="20000"/>
    <n v="10.3"/>
    <x v="0"/>
    <d v="2013-10-03T00:00:00"/>
  </r>
  <r>
    <n v="700004"/>
    <x v="2"/>
    <n v="21000"/>
    <d v="1988-04-15T00:00:00"/>
    <s v="Mr.A"/>
    <n v="5000"/>
    <n v="11.3"/>
    <x v="1"/>
    <d v="2013-10-03T00:00:00"/>
  </r>
  <r>
    <n v="700073"/>
    <x v="1"/>
    <n v="21000"/>
    <d v="1994-01-15T00:00:00"/>
    <s v="Miss.ABC"/>
    <n v="10000"/>
    <n v="12.2"/>
    <x v="0"/>
    <d v="2013-12-03T00:00:00"/>
  </r>
  <r>
    <n v="700077"/>
    <x v="1"/>
    <n v="21000"/>
    <d v="1994-05-15T00:00:00"/>
    <s v="Miss.ABC"/>
    <n v="20000"/>
    <n v="13.2"/>
    <x v="0"/>
    <d v="2013-11-03T00:00:00"/>
  </r>
  <r>
    <n v="700001"/>
    <x v="2"/>
    <n v="35000"/>
    <d v="1988-01-15T00:00:00"/>
    <s v="Miss.ABC"/>
    <n v="21000"/>
    <n v="14.2"/>
    <x v="0"/>
    <d v="2013-12-03T00:00:00"/>
  </r>
  <r>
    <n v="700013"/>
    <x v="3"/>
    <n v="12500"/>
    <d v="2021-01-15T00:00:00"/>
    <s v="Miss.ABC"/>
    <n v="20000"/>
    <n v="15.2"/>
    <x v="0"/>
    <d v="2013-12-03T00:00:00"/>
  </r>
  <r>
    <n v="700008"/>
    <x v="0"/>
    <n v="12500"/>
    <d v="1988-08-15T00:00:00"/>
    <s v="Mr.A"/>
    <n v="15000"/>
    <n v="10.199999999999999"/>
    <x v="1"/>
    <d v="2013-12-03T00:00:00"/>
  </r>
  <r>
    <n v="700069"/>
    <x v="1"/>
    <n v="21000"/>
    <d v="1993-09-15T00:00:00"/>
    <s v="Miss.ABC"/>
    <n v="20000"/>
    <n v="11.1"/>
    <x v="0"/>
    <d v="2014-01-03T00:00:00"/>
  </r>
  <r>
    <n v="700065"/>
    <x v="1"/>
    <n v="21000"/>
    <d v="1993-05-15T00:00:00"/>
    <s v="Miss.ABC"/>
    <n v="20000"/>
    <n v="12"/>
    <x v="0"/>
    <d v="2014-02-03T00:00:00"/>
  </r>
  <r>
    <n v="700012"/>
    <x v="3"/>
    <n v="20000"/>
    <d v="1988-12-15T00:00:00"/>
    <s v="Mr.A"/>
    <n v="10000"/>
    <n v="13"/>
    <x v="1"/>
    <d v="2014-02-03T00:00:00"/>
  </r>
  <r>
    <n v="700061"/>
    <x v="1"/>
    <n v="21000"/>
    <d v="1993-01-15T00:00:00"/>
    <s v="Miss.ABC"/>
    <n v="10000"/>
    <n v="13.9"/>
    <x v="0"/>
    <d v="2014-03-03T00:00:00"/>
  </r>
  <r>
    <n v="700057"/>
    <x v="1"/>
    <n v="20000"/>
    <d v="2022-09-15T00:00:00"/>
    <s v="Miss.ABC"/>
    <n v="20000"/>
    <n v="14.8"/>
    <x v="0"/>
    <d v="2014-04-03T00:00:00"/>
  </r>
  <r>
    <n v="700016"/>
    <x v="3"/>
    <n v="23000"/>
    <d v="1989-04-15T00:00:00"/>
    <s v="Mr.A"/>
    <n v="5000"/>
    <n v="9.8000000000000007"/>
    <x v="1"/>
    <d v="2014-04-03T00:00:00"/>
  </r>
  <r>
    <n v="700020"/>
    <x v="4"/>
    <n v="21000"/>
    <d v="1989-08-15T00:00:00"/>
    <s v="Mr.A"/>
    <n v="15000"/>
    <n v="10.7"/>
    <x v="1"/>
    <d v="2014-06-03T00:00:00"/>
  </r>
  <r>
    <n v="700049"/>
    <x v="1"/>
    <n v="21000"/>
    <d v="1992-01-15T00:00:00"/>
    <s v="Miss.ABC"/>
    <n v="10000"/>
    <n v="11.7"/>
    <x v="0"/>
    <d v="2014-06-03T00:00:00"/>
  </r>
  <r>
    <n v="700053"/>
    <x v="1"/>
    <n v="12500"/>
    <d v="1992-05-15T00:00:00"/>
    <s v="Miss.ABC"/>
    <n v="20000"/>
    <n v="12.7"/>
    <x v="0"/>
    <d v="2014-05-03T00:00:00"/>
  </r>
  <r>
    <n v="700045"/>
    <x v="1"/>
    <n v="21000"/>
    <d v="1991-09-15T00:00:00"/>
    <s v="Miss.ABC"/>
    <n v="20000"/>
    <n v="13.6"/>
    <x v="0"/>
    <d v="2014-07-03T00:00:00"/>
  </r>
  <r>
    <n v="700024"/>
    <x v="4"/>
    <n v="21000"/>
    <d v="2023-12-15T00:00:00"/>
    <s v="Mr.A"/>
    <n v="10000"/>
    <n v="14.5"/>
    <x v="2"/>
    <d v="2014-08-03T00:00:00"/>
  </r>
  <r>
    <n v="700041"/>
    <x v="1"/>
    <n v="10000"/>
    <d v="1991-05-15T00:00:00"/>
    <s v="Miss.ABC"/>
    <n v="20000"/>
    <n v="9.5"/>
    <x v="0"/>
    <d v="2014-08-03T00:00:00"/>
  </r>
  <r>
    <n v="700037"/>
    <x v="1"/>
    <n v="20000"/>
    <d v="1991-01-15T00:00:00"/>
    <s v="Miss.ABC"/>
    <n v="10000"/>
    <n v="10.4"/>
    <x v="0"/>
    <d v="2014-09-03T00:00:00"/>
  </r>
  <r>
    <n v="700033"/>
    <x v="1"/>
    <n v="12500"/>
    <d v="1990-09-15T00:00:00"/>
    <s v="Miss.ABC"/>
    <n v="5000"/>
    <n v="11.3"/>
    <x v="0"/>
    <d v="2014-10-03T00:00:00"/>
  </r>
  <r>
    <n v="700028"/>
    <x v="4"/>
    <n v="45000"/>
    <d v="1990-04-15T00:00:00"/>
    <s v="Mr.A"/>
    <n v="5000"/>
    <n v="12.3"/>
    <x v="3"/>
    <d v="2014-10-03T00:00:00"/>
  </r>
  <r>
    <n v="700005"/>
    <x v="2"/>
    <n v="70000"/>
    <d v="1988-05-15T00:00:00"/>
    <s v="Miss.ABC"/>
    <n v="40000"/>
    <n v="13.2"/>
    <x v="0"/>
    <d v="2014-12-03T00:00:00"/>
  </r>
  <r>
    <n v="700025"/>
    <x v="4"/>
    <n v="21000"/>
    <d v="1990-01-15T00:00:00"/>
    <s v="Miss.ABC"/>
    <n v="20000"/>
    <n v="14.2"/>
    <x v="0"/>
    <d v="2014-12-03T00:00:00"/>
  </r>
  <r>
    <n v="700029"/>
    <x v="4"/>
    <n v="21000"/>
    <d v="1990-05-15T00:00:00"/>
    <s v="Miss.ABC"/>
    <n v="20000"/>
    <n v="9.1999999999999993"/>
    <x v="0"/>
    <d v="2014-11-03T00:00:00"/>
  </r>
  <r>
    <n v="700017"/>
    <x v="4"/>
    <n v="20000"/>
    <d v="1989-05-15T00:00:00"/>
    <s v="Miss.ABC"/>
    <n v="20000"/>
    <n v="10.199999999999999"/>
    <x v="0"/>
    <d v="2014-12-03T00:00:00"/>
  </r>
  <r>
    <n v="700032"/>
    <x v="1"/>
    <n v="20000"/>
    <d v="1990-08-15T00:00:00"/>
    <s v="Mr.A"/>
    <n v="10000"/>
    <n v="11.2"/>
    <x v="1"/>
    <d v="2014-12-03T00:00:00"/>
  </r>
  <r>
    <n v="700021"/>
    <x v="4"/>
    <n v="90000"/>
    <d v="1989-09-15T00:00:00"/>
    <s v="Miss.ABC"/>
    <n v="10000"/>
    <n v="12.1"/>
    <x v="0"/>
    <d v="2015-01-03T00:00:00"/>
  </r>
  <r>
    <n v="700036"/>
    <x v="1"/>
    <n v="10000"/>
    <d v="1990-12-15T00:00:00"/>
    <s v="Mr.A"/>
    <n v="15000"/>
    <n v="13"/>
    <x v="2"/>
    <d v="2015-02-03T00:00:00"/>
  </r>
  <r>
    <n v="700040"/>
    <x v="1"/>
    <n v="21000"/>
    <d v="1991-04-15T00:00:00"/>
    <s v="Mr.A"/>
    <n v="10000"/>
    <n v="13.8"/>
    <x v="2"/>
    <d v="2015-04-03T00:00:00"/>
  </r>
  <r>
    <n v="700044"/>
    <x v="1"/>
    <n v="21000"/>
    <d v="1991-08-15T00:00:00"/>
    <s v="Mr.A"/>
    <n v="5000"/>
    <n v="8.6999999999999993"/>
    <x v="3"/>
    <d v="2015-06-03T00:00:00"/>
  </r>
  <r>
    <n v="700048"/>
    <x v="1"/>
    <n v="12500"/>
    <d v="1991-12-15T00:00:00"/>
    <s v="Mr.A"/>
    <n v="15000"/>
    <n v="9.5"/>
    <x v="1"/>
    <d v="2015-08-03T00:00:00"/>
  </r>
  <r>
    <n v="700052"/>
    <x v="1"/>
    <n v="20000"/>
    <d v="1992-04-15T00:00:00"/>
    <s v="Mr.A"/>
    <n v="10000"/>
    <n v="10.3"/>
    <x v="2"/>
    <d v="2015-10-03T00:00:00"/>
  </r>
  <r>
    <n v="700056"/>
    <x v="1"/>
    <n v="10000"/>
    <d v="1992-08-15T00:00:00"/>
    <s v="Mr.A"/>
    <n v="5000"/>
    <n v="11.2"/>
    <x v="1"/>
    <d v="2015-12-03T00:00:00"/>
  </r>
  <r>
    <n v="700060"/>
    <x v="1"/>
    <n v="21000"/>
    <d v="1992-12-15T00:00:00"/>
    <s v="Mr.A"/>
    <n v="15000"/>
    <n v="12"/>
    <x v="1"/>
    <d v="2016-02-03T00:00:00"/>
  </r>
  <r>
    <n v="700126"/>
    <x v="1"/>
    <n v="21000"/>
    <d v="1998-06-15T00:00:00"/>
    <s v="Mrs.XYX"/>
    <n v="5000"/>
    <n v="12.9"/>
    <x v="1"/>
    <d v="2016-03-03T00:00:00"/>
  </r>
  <r>
    <n v="700064"/>
    <x v="1"/>
    <n v="21000"/>
    <d v="1993-04-15T00:00:00"/>
    <s v="Mr.A"/>
    <n v="10000"/>
    <n v="7.8"/>
    <x v="1"/>
    <d v="2016-04-03T00:00:00"/>
  </r>
  <r>
    <n v="700122"/>
    <x v="1"/>
    <n v="21000"/>
    <d v="1998-02-15T00:00:00"/>
    <s v="Mrs.XYX"/>
    <n v="10000"/>
    <n v="8.8000000000000007"/>
    <x v="1"/>
    <d v="2016-04-03T00:00:00"/>
  </r>
  <r>
    <n v="700068"/>
    <x v="1"/>
    <n v="21000"/>
    <d v="1993-08-15T00:00:00"/>
    <s v="Mr.A"/>
    <n v="5000"/>
    <n v="9.6999999999999993"/>
    <x v="1"/>
    <d v="2016-06-03T00:00:00"/>
  </r>
  <r>
    <n v="700114"/>
    <x v="1"/>
    <n v="21000"/>
    <d v="1997-06-15T00:00:00"/>
    <s v="Mrs.XYX"/>
    <n v="5000"/>
    <n v="10.7"/>
    <x v="1"/>
    <d v="2016-06-03T00:00:00"/>
  </r>
  <r>
    <n v="700118"/>
    <x v="1"/>
    <n v="21000"/>
    <d v="1997-10-15T00:00:00"/>
    <s v="Mrs.XYX"/>
    <n v="15000"/>
    <n v="11.7"/>
    <x v="1"/>
    <d v="2016-05-03T00:00:00"/>
  </r>
  <r>
    <n v="700110"/>
    <x v="1"/>
    <n v="21000"/>
    <d v="1997-02-15T00:00:00"/>
    <s v="Mrs.XYX"/>
    <n v="20000"/>
    <n v="12.6"/>
    <x v="1"/>
    <d v="2016-07-03T00:00:00"/>
  </r>
  <r>
    <n v="700106"/>
    <x v="1"/>
    <n v="21000"/>
    <d v="1996-10-15T00:00:00"/>
    <s v="Mrs.XYX"/>
    <n v="20000"/>
    <n v="7.5"/>
    <x v="1"/>
    <d v="2016-08-03T00:00:00"/>
  </r>
  <r>
    <n v="700072"/>
    <x v="1"/>
    <n v="21000"/>
    <d v="1993-12-15T00:00:00"/>
    <s v="Mr.A"/>
    <n v="15000"/>
    <n v="8.5"/>
    <x v="1"/>
    <d v="2016-08-03T00:00:00"/>
  </r>
  <r>
    <n v="700102"/>
    <x v="1"/>
    <n v="21000"/>
    <d v="1996-06-15T00:00:00"/>
    <s v="Mrs.XYX"/>
    <n v="15000"/>
    <n v="9.4"/>
    <x v="1"/>
    <d v="2016-09-03T00:00:00"/>
  </r>
  <r>
    <n v="700076"/>
    <x v="1"/>
    <n v="21000"/>
    <d v="1994-04-15T00:00:00"/>
    <s v="Mr.A"/>
    <n v="10000"/>
    <n v="10.3"/>
    <x v="1"/>
    <d v="2016-10-03T00:00:00"/>
  </r>
  <r>
    <n v="700098"/>
    <x v="1"/>
    <n v="21000"/>
    <d v="1996-02-15T00:00:00"/>
    <s v="Mrs.XYX"/>
    <n v="5000"/>
    <n v="11.3"/>
    <x v="1"/>
    <d v="2016-10-03T00:00:00"/>
  </r>
  <r>
    <n v="700090"/>
    <x v="1"/>
    <n v="21000"/>
    <d v="1995-06-15T00:00:00"/>
    <s v="Mrs.XYX"/>
    <n v="15000"/>
    <n v="12.2"/>
    <x v="1"/>
    <d v="2016-12-03T00:00:00"/>
  </r>
  <r>
    <n v="700080"/>
    <x v="1"/>
    <n v="21000"/>
    <d v="1994-08-15T00:00:00"/>
    <s v="Mr.A"/>
    <n v="5000"/>
    <n v="7.2"/>
    <x v="2"/>
    <d v="2016-12-03T00:00:00"/>
  </r>
  <r>
    <n v="700094"/>
    <x v="1"/>
    <n v="21000"/>
    <d v="1995-10-15T00:00:00"/>
    <s v="Mrs.XYX"/>
    <n v="10000"/>
    <n v="8.1999999999999993"/>
    <x v="1"/>
    <d v="2016-11-03T00:00:00"/>
  </r>
  <r>
    <n v="700086"/>
    <x v="1"/>
    <n v="21000"/>
    <d v="1995-02-15T00:00:00"/>
    <s v="Mrs.XYX"/>
    <n v="5000"/>
    <n v="9.1"/>
    <x v="1"/>
    <d v="2017-01-03T00:00:00"/>
  </r>
  <r>
    <n v="700084"/>
    <x v="1"/>
    <n v="21000"/>
    <d v="1994-12-15T00:00:00"/>
    <s v="Mr.A"/>
    <n v="15000"/>
    <n v="10"/>
    <x v="3"/>
    <d v="2017-02-03T00:00:00"/>
  </r>
  <r>
    <n v="700082"/>
    <x v="1"/>
    <n v="21000"/>
    <d v="1994-10-15T00:00:00"/>
    <s v="Mrs.XYX"/>
    <n v="10000"/>
    <n v="11"/>
    <x v="1"/>
    <d v="2017-02-03T00:00:00"/>
  </r>
  <r>
    <n v="700078"/>
    <x v="1"/>
    <n v="21000"/>
    <d v="1994-06-15T00:00:00"/>
    <s v="Mrs.XYX"/>
    <n v="15000"/>
    <n v="11.9"/>
    <x v="2"/>
    <d v="2017-03-03T00:00:00"/>
  </r>
  <r>
    <n v="700088"/>
    <x v="1"/>
    <n v="21000"/>
    <d v="1995-04-15T00:00:00"/>
    <s v="Mr.A"/>
    <n v="10000"/>
    <n v="6.8"/>
    <x v="1"/>
    <d v="2017-04-03T00:00:00"/>
  </r>
  <r>
    <n v="700074"/>
    <x v="1"/>
    <n v="21000"/>
    <d v="1994-02-15T00:00:00"/>
    <s v="Mrs.XYX"/>
    <n v="5000"/>
    <n v="7.8"/>
    <x v="1"/>
    <d v="2017-04-03T00:00:00"/>
  </r>
  <r>
    <n v="700066"/>
    <x v="1"/>
    <n v="21000"/>
    <d v="1993-06-15T00:00:00"/>
    <s v="Mrs.XYX"/>
    <n v="15000"/>
    <n v="8.6999999999999993"/>
    <x v="2"/>
    <d v="2017-06-03T00:00:00"/>
  </r>
  <r>
    <n v="700092"/>
    <x v="1"/>
    <n v="21000"/>
    <d v="1995-08-15T00:00:00"/>
    <s v="Mr.A"/>
    <n v="5000"/>
    <n v="9.6999999999999993"/>
    <x v="2"/>
    <d v="2017-06-03T00:00:00"/>
  </r>
  <r>
    <n v="700070"/>
    <x v="1"/>
    <n v="21000"/>
    <d v="1993-10-15T00:00:00"/>
    <s v="Mrs.XYX"/>
    <n v="10000"/>
    <n v="10.7"/>
    <x v="3"/>
    <d v="2017-05-03T00:00:00"/>
  </r>
  <r>
    <n v="700062"/>
    <x v="1"/>
    <n v="21000"/>
    <d v="1993-02-15T00:00:00"/>
    <s v="Mrs.XYX"/>
    <n v="5000"/>
    <n v="11.6"/>
    <x v="2"/>
    <d v="2017-07-03T00:00:00"/>
  </r>
  <r>
    <n v="700091"/>
    <x v="1"/>
    <n v="21000"/>
    <d v="1995-07-15T00:00:00"/>
    <s v="Mr.R"/>
    <n v="10000"/>
    <n v="6.5"/>
    <x v="1"/>
    <d v="2017-08-03T00:00:00"/>
  </r>
  <r>
    <n v="700096"/>
    <x v="1"/>
    <n v="21000"/>
    <d v="1995-12-15T00:00:00"/>
    <s v="Mr.A"/>
    <n v="15000"/>
    <n v="7.5"/>
    <x v="2"/>
    <d v="2017-08-03T00:00:00"/>
  </r>
  <r>
    <n v="700058"/>
    <x v="1"/>
    <n v="12500"/>
    <d v="1992-10-15T00:00:00"/>
    <s v="Mrs.XYX"/>
    <n v="10000"/>
    <n v="8.5"/>
    <x v="1"/>
    <d v="2017-08-03T00:00:00"/>
  </r>
  <r>
    <n v="700054"/>
    <x v="1"/>
    <n v="21000"/>
    <d v="1992-06-15T00:00:00"/>
    <s v="Mrs.XYX"/>
    <n v="15000"/>
    <n v="9.4"/>
    <x v="3"/>
    <d v="2017-09-03T00:00:00"/>
  </r>
  <r>
    <n v="700100"/>
    <x v="1"/>
    <n v="21000"/>
    <d v="1996-04-15T00:00:00"/>
    <s v="Mr.A"/>
    <n v="10000"/>
    <n v="10.3"/>
    <x v="3"/>
    <d v="2017-10-03T00:00:00"/>
  </r>
  <r>
    <n v="700050"/>
    <x v="1"/>
    <n v="21000"/>
    <d v="1992-02-15T00:00:00"/>
    <s v="Mrs.XYX"/>
    <n v="5000"/>
    <n v="11.3"/>
    <x v="2"/>
    <d v="2017-10-03T00:00:00"/>
  </r>
  <r>
    <n v="700104"/>
    <x v="1"/>
    <n v="21000"/>
    <d v="1996-08-15T00:00:00"/>
    <s v="Mr.A"/>
    <n v="5000"/>
    <n v="6.2"/>
    <x v="1"/>
    <d v="2017-12-03T00:00:00"/>
  </r>
  <r>
    <n v="700042"/>
    <x v="1"/>
    <n v="20000"/>
    <d v="1991-06-15T00:00:00"/>
    <s v="Mrs.XYX"/>
    <n v="15000"/>
    <n v="7.2"/>
    <x v="1"/>
    <d v="2017-12-03T00:00:00"/>
  </r>
  <r>
    <n v="700046"/>
    <x v="1"/>
    <n v="10000"/>
    <d v="1991-10-15T00:00:00"/>
    <s v="Mrs.XYX"/>
    <n v="10000"/>
    <n v="8.1999999999999993"/>
    <x v="1"/>
    <d v="2017-11-03T00:00:00"/>
  </r>
  <r>
    <n v="700038"/>
    <x v="1"/>
    <n v="12500"/>
    <d v="1991-02-15T00:00:00"/>
    <s v="Mrs.XYX"/>
    <n v="5000"/>
    <n v="9.1"/>
    <x v="1"/>
    <d v="2018-01-03T00:00:00"/>
  </r>
  <r>
    <n v="700034"/>
    <x v="1"/>
    <n v="21000"/>
    <d v="1990-10-15T00:00:00"/>
    <s v="Mrs.XYX"/>
    <n v="20000"/>
    <n v="10"/>
    <x v="1"/>
    <d v="2018-02-03T00:00:00"/>
  </r>
  <r>
    <n v="700108"/>
    <x v="1"/>
    <n v="21000"/>
    <d v="1996-12-15T00:00:00"/>
    <s v="Mr.A"/>
    <n v="10000"/>
    <n v="11"/>
    <x v="2"/>
    <d v="2018-02-03T00:00:00"/>
  </r>
  <r>
    <n v="700030"/>
    <x v="4"/>
    <n v="21000"/>
    <d v="1990-06-15T00:00:00"/>
    <s v="Mrs.XYX"/>
    <n v="20000"/>
    <n v="5.9"/>
    <x v="1"/>
    <d v="2018-03-03T00:00:00"/>
  </r>
  <r>
    <n v="700112"/>
    <x v="1"/>
    <n v="21000"/>
    <d v="1997-04-15T00:00:00"/>
    <s v="Mr.A"/>
    <n v="15000"/>
    <n v="6.8"/>
    <x v="1"/>
    <d v="2018-04-03T00:00:00"/>
  </r>
  <r>
    <n v="700026"/>
    <x v="4"/>
    <n v="10000"/>
    <d v="1990-02-15T00:00:00"/>
    <s v="Mrs.XYX"/>
    <n v="15000"/>
    <n v="7.8"/>
    <x v="1"/>
    <d v="2018-04-03T00:00:00"/>
  </r>
  <r>
    <n v="700116"/>
    <x v="1"/>
    <n v="21000"/>
    <d v="1997-08-15T00:00:00"/>
    <s v="Mr.A"/>
    <n v="10000"/>
    <n v="8.6999999999999993"/>
    <x v="1"/>
    <d v="2018-06-03T00:00:00"/>
  </r>
  <r>
    <n v="700022"/>
    <x v="4"/>
    <n v="100000"/>
    <d v="1989-10-15T00:00:00"/>
    <s v="Mrs.XYX"/>
    <n v="5000"/>
    <n v="9.6999999999999993"/>
    <x v="2"/>
    <d v="2018-05-03T00:00:00"/>
  </r>
  <r>
    <n v="700018"/>
    <x v="4"/>
    <n v="35000"/>
    <d v="1989-06-15T00:00:00"/>
    <s v="Mrs.XYX"/>
    <n v="10000"/>
    <n v="10.7"/>
    <x v="1"/>
    <d v="2018-06-03T00:00:00"/>
  </r>
  <r>
    <n v="700014"/>
    <x v="3"/>
    <n v="21000"/>
    <d v="1989-02-15T00:00:00"/>
    <s v="Mrs.XYX"/>
    <n v="15000"/>
    <n v="5.6"/>
    <x v="3"/>
    <d v="2018-07-03T00:00:00"/>
  </r>
  <r>
    <n v="700019"/>
    <x v="4"/>
    <n v="75000"/>
    <d v="1989-07-15T00:00:00"/>
    <s v="Mr.R"/>
    <n v="20000"/>
    <n v="6.5"/>
    <x v="1"/>
    <d v="2018-08-03T00:00:00"/>
  </r>
  <r>
    <n v="700120"/>
    <x v="1"/>
    <n v="21000"/>
    <d v="1997-12-15T00:00:00"/>
    <s v="Mr.A"/>
    <n v="5000"/>
    <n v="7.5"/>
    <x v="1"/>
    <d v="2018-08-03T00:00:00"/>
  </r>
  <r>
    <n v="700010"/>
    <x v="0"/>
    <n v="70000"/>
    <d v="1988-10-15T00:00:00"/>
    <s v="Mrs.XYX"/>
    <n v="5000"/>
    <n v="8.5"/>
    <x v="2"/>
    <d v="2018-08-03T00:00:00"/>
  </r>
  <r>
    <n v="700006"/>
    <x v="2"/>
    <n v="90000"/>
    <d v="1988-06-15T00:00:00"/>
    <s v="Mrs.XYX"/>
    <n v="10000"/>
    <n v="9.4"/>
    <x v="2"/>
    <d v="2018-09-03T00:00:00"/>
  </r>
  <r>
    <n v="700124"/>
    <x v="1"/>
    <n v="21000"/>
    <d v="1998-04-15T00:00:00"/>
    <s v="Mr.A"/>
    <n v="15000"/>
    <n v="10.3"/>
    <x v="1"/>
    <d v="2018-10-03T00:00:00"/>
  </r>
  <r>
    <n v="700002"/>
    <x v="2"/>
    <n v="20000"/>
    <d v="1988-02-15T00:00:00"/>
    <s v="Mrs.XYX"/>
    <n v="15000"/>
    <n v="5.3"/>
    <x v="1"/>
    <d v="2018-10-03T00:00:00"/>
  </r>
  <r>
    <n v="700123"/>
    <x v="1"/>
    <n v="21000"/>
    <d v="1998-03-15T00:00:00"/>
    <s v="Mr.R"/>
    <n v="20000"/>
    <n v="6.2"/>
    <x v="2"/>
    <d v="2018-12-03T00:00:00"/>
  </r>
  <r>
    <n v="700127"/>
    <x v="1"/>
    <n v="21000"/>
    <d v="1998-07-15T00:00:00"/>
    <s v="Mr.R"/>
    <n v="20000"/>
    <n v="7.2"/>
    <x v="3"/>
    <d v="2018-11-03T00:00:00"/>
  </r>
  <r>
    <n v="700003"/>
    <x v="2"/>
    <n v="35000"/>
    <d v="1988-03-15T00:00:00"/>
    <s v="Mr.R"/>
    <n v="10000"/>
    <n v="8.1999999999999993"/>
    <x v="1"/>
    <d v="2018-12-03T00:00:00"/>
  </r>
  <r>
    <n v="700087"/>
    <x v="1"/>
    <n v="21000"/>
    <d v="1995-03-15T00:00:00"/>
    <s v="Mr.R"/>
    <n v="20000"/>
    <n v="8.4"/>
    <x v="3"/>
    <d v="2019-09-03T00:00:00"/>
  </r>
  <r>
    <n v="700099"/>
    <x v="1"/>
    <n v="21000"/>
    <d v="1996-03-15T00:00:00"/>
    <s v="Mr.R"/>
    <n v="20000"/>
    <n v="8.6999999999999993"/>
    <x v="1"/>
    <d v="2020-06-03T00:00:00"/>
  </r>
  <r>
    <n v="700103"/>
    <x v="1"/>
    <n v="21000"/>
    <d v="1996-07-15T00:00:00"/>
    <s v="Mr.R"/>
    <n v="10000"/>
    <n v="3.7"/>
    <x v="1"/>
    <d v="2020-05-03T00:00:00"/>
  </r>
  <r>
    <n v="700083"/>
    <x v="1"/>
    <n v="21000"/>
    <d v="1994-11-15T00:00:00"/>
    <s v="Mr.R"/>
    <n v="20000"/>
    <n v="4.3"/>
    <x v="2"/>
    <d v="2020-10-03T00:00:00"/>
  </r>
  <r>
    <n v="700095"/>
    <x v="1"/>
    <n v="21000"/>
    <d v="1995-11-15T00:00:00"/>
    <s v="Mr.R"/>
    <n v="20000"/>
    <n v="4.5999999999999996"/>
    <x v="2"/>
    <d v="2021-07-03T00:00:00"/>
  </r>
  <r>
    <n v="700023"/>
    <x v="4"/>
    <n v="12500"/>
    <d v="1989-11-15T00:00:00"/>
    <s v="Mr.R"/>
    <n v="20000"/>
    <n v="5.3"/>
    <x v="2"/>
    <d v="2021-10-03T00:00:00"/>
  </r>
  <r>
    <n v="700079"/>
    <x v="1"/>
    <n v="21000"/>
    <d v="1994-07-15T00:00:00"/>
    <s v="Mr.R"/>
    <n v="10000"/>
    <n v="6.2"/>
    <x v="2"/>
    <d v="2021-11-03T00:00:00"/>
  </r>
  <r>
    <n v="700027"/>
    <x v="4"/>
    <n v="20000"/>
    <d v="1990-03-15T00:00:00"/>
    <s v="Mr.R"/>
    <n v="10000"/>
    <n v="7.2"/>
    <x v="2"/>
    <d v="2021-12-03T00:00:00"/>
  </r>
  <r>
    <n v="700071"/>
    <x v="1"/>
    <n v="21000"/>
    <d v="1993-11-15T00:00:00"/>
    <s v="Mr.R"/>
    <n v="20000"/>
    <n v="2.1"/>
    <x v="3"/>
    <d v="2022-01-03T00:00:00"/>
  </r>
  <r>
    <n v="700067"/>
    <x v="1"/>
    <n v="21000"/>
    <d v="1993-07-15T00:00:00"/>
    <s v="Mr.R"/>
    <n v="10000"/>
    <n v="3"/>
    <x v="2"/>
    <d v="2022-02-03T00:00:00"/>
  </r>
  <r>
    <n v="700115"/>
    <x v="1"/>
    <n v="21000"/>
    <d v="1997-07-15T00:00:00"/>
    <s v="Mr.R"/>
    <n v="20000"/>
    <n v="4"/>
    <x v="1"/>
    <d v="2022-02-03T00:00:00"/>
  </r>
  <r>
    <n v="700007"/>
    <x v="0"/>
    <n v="80000"/>
    <d v="1988-07-15T00:00:00"/>
    <s v="Mr.R"/>
    <n v="30000"/>
    <n v="5"/>
    <x v="1"/>
    <d v="2022-02-03T00:00:00"/>
  </r>
  <r>
    <n v="700031"/>
    <x v="1"/>
    <n v="10000"/>
    <d v="1990-07-15T00:00:00"/>
    <s v="Mr.R"/>
    <n v="15000"/>
    <n v="6"/>
    <x v="3"/>
    <d v="2022-02-03T00:00:00"/>
  </r>
  <r>
    <n v="700063"/>
    <x v="1"/>
    <n v="70000"/>
    <d v="1993-03-15T00:00:00"/>
    <s v="Mr.R"/>
    <n v="20000"/>
    <n v="6.9"/>
    <x v="1"/>
    <d v="2022-03-03T00:00:00"/>
  </r>
  <r>
    <n v="700111"/>
    <x v="1"/>
    <n v="21000"/>
    <d v="1997-03-15T00:00:00"/>
    <s v="Mr.R"/>
    <n v="20000"/>
    <n v="1.9"/>
    <x v="1"/>
    <d v="2022-03-03T00:00:00"/>
  </r>
  <r>
    <n v="700035"/>
    <x v="1"/>
    <n v="35000"/>
    <d v="1990-11-15T00:00:00"/>
    <s v="Mr.R"/>
    <n v="20000"/>
    <n v="2.8"/>
    <x v="1"/>
    <d v="2022-04-03T00:00:00"/>
  </r>
  <r>
    <n v="700059"/>
    <x v="1"/>
    <n v="50000"/>
    <d v="1992-11-15T00:00:00"/>
    <s v="Mr.R"/>
    <n v="20000"/>
    <n v="3.8"/>
    <x v="1"/>
    <d v="2022-04-03T00:00:00"/>
  </r>
  <r>
    <n v="700107"/>
    <x v="1"/>
    <n v="21000"/>
    <d v="1996-11-15T00:00:00"/>
    <s v="Mr.R"/>
    <n v="15000"/>
    <n v="4.8"/>
    <x v="1"/>
    <d v="2022-04-03T00:00:00"/>
  </r>
  <r>
    <n v="700011"/>
    <x v="0"/>
    <n v="40000"/>
    <d v="1988-11-15T00:00:00"/>
    <s v="Mr.R"/>
    <n v="20000"/>
    <n v="5.8"/>
    <x v="2"/>
    <d v="2022-04-03T00:00:00"/>
  </r>
  <r>
    <n v="700039"/>
    <x v="1"/>
    <n v="29000"/>
    <d v="1991-03-15T00:00:00"/>
    <s v="Mr.R"/>
    <n v="20000"/>
    <n v="6.7"/>
    <x v="2"/>
    <d v="2022-06-03T00:00:00"/>
  </r>
  <r>
    <n v="700055"/>
    <x v="1"/>
    <n v="29000"/>
    <d v="1992-07-15T00:00:00"/>
    <s v="Mr.R"/>
    <n v="10000"/>
    <n v="1.7"/>
    <x v="1"/>
    <d v="2022-05-03T00:00:00"/>
  </r>
  <r>
    <n v="700015"/>
    <x v="3"/>
    <n v="80000"/>
    <d v="1989-03-15T00:00:00"/>
    <s v="Mr.R"/>
    <n v="10000"/>
    <n v="2.7"/>
    <x v="3"/>
    <d v="2022-06-03T00:00:00"/>
  </r>
  <r>
    <n v="700051"/>
    <x v="1"/>
    <n v="9000"/>
    <d v="1992-03-15T00:00:00"/>
    <s v="Mr.R"/>
    <n v="20000"/>
    <n v="3.7"/>
    <x v="1"/>
    <d v="2022-06-03T00:00:00"/>
  </r>
  <r>
    <n v="700047"/>
    <x v="1"/>
    <n v="20000"/>
    <d v="1991-11-15T00:00:00"/>
    <s v="Mr.R"/>
    <n v="20000"/>
    <n v="4.5999999999999996"/>
    <x v="1"/>
    <d v="2022-07-03T00:00:00"/>
  </r>
  <r>
    <n v="700043"/>
    <x v="1"/>
    <n v="12500"/>
    <d v="1991-07-15T00:00:00"/>
    <s v="Mr.R"/>
    <n v="10000"/>
    <n v="5.5"/>
    <x v="1"/>
    <d v="2022-08-03T00:00:00"/>
  </r>
  <r>
    <n v="700075"/>
    <x v="1"/>
    <n v="21000"/>
    <d v="1994-03-15T00:00:00"/>
    <s v="Mr.R"/>
    <n v="20000"/>
    <n v="1.2"/>
    <x v="1"/>
    <d v="2022-12-03T00:00:00"/>
  </r>
  <r>
    <n v="700119"/>
    <x v="1"/>
    <n v="21000"/>
    <d v="1997-11-15T00:00:00"/>
    <s v="Mr.R"/>
    <n v="10000"/>
    <n v="2.1"/>
    <x v="1"/>
    <d v="2023-01-0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CBE77-8115-42C4-A21E-9EE212A4A3A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7:D25" firstHeaderRow="1" firstDataRow="1" firstDataCol="2"/>
  <pivotFields count="9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m="1" x="4"/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7"/>
  </rowFields>
  <rowItems count="18">
    <i>
      <x/>
      <x v="1"/>
    </i>
    <i r="1">
      <x v="2"/>
    </i>
    <i r="1">
      <x v="3"/>
    </i>
    <i>
      <x v="1"/>
      <x v="1"/>
    </i>
    <i r="1">
      <x v="2"/>
    </i>
    <i r="1">
      <x v="3"/>
    </i>
    <i>
      <x v="2"/>
      <x v="1"/>
    </i>
    <i r="1">
      <x v="2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# of EMP" fld="0" subtotal="count" baseField="1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field="7" type="button" dataOnly="0" labelOnly="1" outline="0" axis="axisRow" fieldPosition="1"/>
    </format>
    <format dxfId="11">
      <pivotArea dataOnly="0" labelOnly="1" outline="0" fieldPosition="0">
        <references count="1">
          <reference field="1" count="0"/>
        </references>
      </pivotArea>
    </format>
    <format dxfId="10">
      <pivotArea dataOnly="0" labelOnly="1" outline="0" fieldPosition="0">
        <references count="1">
          <reference field="1" count="0" defaultSubtotal="1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2">
          <reference field="1" count="1" selected="0">
            <x v="0"/>
          </reference>
          <reference field="7" count="3">
            <x v="0"/>
            <x v="2"/>
            <x v="3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1"/>
          </reference>
          <reference field="7" count="3">
            <x v="0"/>
            <x v="2"/>
            <x v="3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2"/>
          </reference>
          <reference field="7" count="3">
            <x v="0"/>
            <x v="2"/>
            <x v="4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3"/>
          </reference>
          <reference field="7" count="0"/>
        </references>
      </pivotArea>
    </format>
    <format dxfId="4">
      <pivotArea dataOnly="0" labelOnly="1" outline="0" fieldPosition="0">
        <references count="2">
          <reference field="1" count="1" selected="0">
            <x v="4"/>
          </reference>
          <reference field="7" count="0"/>
        </references>
      </pivotArea>
    </format>
    <format dxfId="3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1">
      <pivotArea field="7" type="button" dataOnly="0" labelOnly="1" outline="0" axis="axisRow" fieldPosition="1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3-01-28T06:42:45.67" personId="{5F5FB27B-8AD5-41F4-959A-A86902EE234D}" id="{3B1A168C-D9F6-4234-9974-20D43773563D}">
    <text xml:space="preserve">Paid basis performance as % of EMP salary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A5EF-53FF-433D-917B-7851CE972C5E}">
  <dimension ref="A1:X25"/>
  <sheetViews>
    <sheetView tabSelected="1" workbookViewId="0">
      <selection activeCell="B3" sqref="B3"/>
    </sheetView>
  </sheetViews>
  <sheetFormatPr defaultRowHeight="15" x14ac:dyDescent="0.25"/>
  <cols>
    <col min="1" max="1" width="11.5703125" customWidth="1"/>
    <col min="2" max="2" width="22.140625" customWidth="1"/>
    <col min="3" max="3" width="13.42578125" bestFit="1" customWidth="1"/>
    <col min="4" max="4" width="8.7109375" bestFit="1" customWidth="1"/>
    <col min="7" max="7" width="16.42578125" customWidth="1"/>
    <col min="10" max="10" width="13.85546875" customWidth="1"/>
    <col min="11" max="11" width="14" customWidth="1"/>
    <col min="14" max="14" width="18.85546875" customWidth="1"/>
    <col min="16" max="16" width="13.140625" bestFit="1" customWidth="1"/>
    <col min="19" max="19" width="12.85546875" customWidth="1"/>
    <col min="20" max="20" width="16.7109375" customWidth="1"/>
    <col min="23" max="23" width="12" customWidth="1"/>
    <col min="24" max="24" width="15.140625" customWidth="1"/>
  </cols>
  <sheetData>
    <row r="1" spans="1:24" ht="135" x14ac:dyDescent="0.25">
      <c r="A1" s="19" t="s">
        <v>50</v>
      </c>
      <c r="B1" t="s">
        <v>13</v>
      </c>
      <c r="C1" s="8" t="s">
        <v>14</v>
      </c>
      <c r="F1" t="s">
        <v>15</v>
      </c>
      <c r="G1" s="8" t="s">
        <v>45</v>
      </c>
      <c r="J1" t="s">
        <v>25</v>
      </c>
      <c r="K1" s="8" t="s">
        <v>26</v>
      </c>
      <c r="M1" t="s">
        <v>30</v>
      </c>
      <c r="N1" s="8" t="s">
        <v>37</v>
      </c>
      <c r="R1" t="s">
        <v>38</v>
      </c>
      <c r="S1" s="8" t="s">
        <v>43</v>
      </c>
      <c r="W1" t="s">
        <v>42</v>
      </c>
      <c r="X1" s="8" t="s">
        <v>39</v>
      </c>
    </row>
    <row r="2" spans="1:24" x14ac:dyDescent="0.25">
      <c r="C2" s="8"/>
      <c r="G2" s="8"/>
      <c r="K2" s="8"/>
      <c r="N2" s="8"/>
      <c r="S2" s="8"/>
      <c r="X2" s="8"/>
    </row>
    <row r="3" spans="1:24" ht="120" x14ac:dyDescent="0.25">
      <c r="A3" s="19" t="s">
        <v>47</v>
      </c>
      <c r="C3" s="8" t="s">
        <v>48</v>
      </c>
      <c r="G3" s="8" t="s">
        <v>48</v>
      </c>
      <c r="K3" s="8" t="s">
        <v>48</v>
      </c>
      <c r="N3" s="8" t="s">
        <v>48</v>
      </c>
      <c r="S3" s="8" t="s">
        <v>49</v>
      </c>
      <c r="X3" s="8" t="s">
        <v>46</v>
      </c>
    </row>
    <row r="4" spans="1:24" x14ac:dyDescent="0.25">
      <c r="C4" s="8"/>
      <c r="G4" s="8"/>
      <c r="K4" s="8"/>
      <c r="N4" s="8"/>
      <c r="S4" s="8"/>
      <c r="X4" s="8"/>
    </row>
    <row r="5" spans="1:24" ht="75" x14ac:dyDescent="0.25">
      <c r="A5" s="19" t="s">
        <v>52</v>
      </c>
      <c r="C5" s="8" t="s">
        <v>53</v>
      </c>
      <c r="G5" s="8" t="s">
        <v>53</v>
      </c>
      <c r="K5" s="8" t="s">
        <v>53</v>
      </c>
      <c r="N5" s="8" t="s">
        <v>53</v>
      </c>
      <c r="S5" s="8" t="s">
        <v>54</v>
      </c>
      <c r="X5" s="8" t="s">
        <v>55</v>
      </c>
    </row>
    <row r="7" spans="1:24" ht="75" x14ac:dyDescent="0.25">
      <c r="A7" s="19" t="s">
        <v>51</v>
      </c>
      <c r="B7" s="12" t="s">
        <v>1</v>
      </c>
      <c r="C7" s="12" t="s">
        <v>9</v>
      </c>
      <c r="D7" s="12" t="s">
        <v>12</v>
      </c>
      <c r="F7" s="12" t="s">
        <v>16</v>
      </c>
      <c r="G7" s="13" t="s">
        <v>23</v>
      </c>
      <c r="J7" s="12" t="s">
        <v>27</v>
      </c>
      <c r="K7" s="13" t="s">
        <v>23</v>
      </c>
      <c r="M7" s="13" t="s">
        <v>31</v>
      </c>
      <c r="N7" s="13" t="s">
        <v>32</v>
      </c>
      <c r="O7" s="13" t="s">
        <v>33</v>
      </c>
      <c r="P7" s="13" t="s">
        <v>36</v>
      </c>
    </row>
    <row r="8" spans="1:24" x14ac:dyDescent="0.25">
      <c r="B8" s="2">
        <v>710000</v>
      </c>
      <c r="C8" s="2" t="s">
        <v>44</v>
      </c>
      <c r="D8" s="11">
        <v>2</v>
      </c>
      <c r="F8" s="10" t="s">
        <v>17</v>
      </c>
      <c r="G8" s="11">
        <v>18</v>
      </c>
      <c r="J8" s="10" t="s">
        <v>28</v>
      </c>
      <c r="K8" s="11">
        <v>64</v>
      </c>
      <c r="M8" s="14">
        <v>710000</v>
      </c>
      <c r="N8" s="14">
        <v>700006</v>
      </c>
      <c r="O8" s="15">
        <v>90000</v>
      </c>
      <c r="P8" s="14" t="s">
        <v>34</v>
      </c>
    </row>
    <row r="9" spans="1:24" x14ac:dyDescent="0.25">
      <c r="B9" s="2">
        <v>710000</v>
      </c>
      <c r="C9" s="2">
        <v>1</v>
      </c>
      <c r="D9" s="11">
        <v>3</v>
      </c>
      <c r="F9" s="10" t="s">
        <v>18</v>
      </c>
      <c r="G9" s="11">
        <v>5</v>
      </c>
      <c r="J9" s="10" t="s">
        <v>29</v>
      </c>
      <c r="K9" s="11">
        <v>63</v>
      </c>
      <c r="M9" s="14">
        <v>720000</v>
      </c>
      <c r="N9" s="14">
        <v>700007</v>
      </c>
      <c r="O9" s="15">
        <v>80000</v>
      </c>
      <c r="P9" s="14" t="s">
        <v>34</v>
      </c>
    </row>
    <row r="10" spans="1:24" x14ac:dyDescent="0.25">
      <c r="B10" s="2">
        <v>710000</v>
      </c>
      <c r="C10" s="2">
        <v>2</v>
      </c>
      <c r="D10" s="11">
        <v>1</v>
      </c>
      <c r="F10" s="10" t="s">
        <v>19</v>
      </c>
      <c r="G10" s="11">
        <v>3</v>
      </c>
      <c r="J10" s="2" t="s">
        <v>24</v>
      </c>
      <c r="K10" s="2">
        <f>SUM(K8:K9)</f>
        <v>127</v>
      </c>
      <c r="M10" s="14">
        <v>730000</v>
      </c>
      <c r="N10" s="14">
        <v>700015</v>
      </c>
      <c r="O10" s="15">
        <v>80000</v>
      </c>
      <c r="P10" s="14" t="s">
        <v>34</v>
      </c>
    </row>
    <row r="11" spans="1:24" x14ac:dyDescent="0.25">
      <c r="B11" s="2">
        <v>720000</v>
      </c>
      <c r="C11" s="2" t="s">
        <v>44</v>
      </c>
      <c r="D11" s="11">
        <v>1</v>
      </c>
      <c r="F11" s="10" t="s">
        <v>20</v>
      </c>
      <c r="G11" s="11">
        <v>1</v>
      </c>
      <c r="M11" s="14">
        <v>740000</v>
      </c>
      <c r="N11" s="14">
        <v>700022</v>
      </c>
      <c r="O11" s="15">
        <v>100000</v>
      </c>
      <c r="P11" s="14" t="s">
        <v>34</v>
      </c>
    </row>
    <row r="12" spans="1:24" x14ac:dyDescent="0.25">
      <c r="B12" s="2">
        <v>720000</v>
      </c>
      <c r="C12" s="2">
        <v>1</v>
      </c>
      <c r="D12" s="11">
        <v>2</v>
      </c>
      <c r="F12" s="10" t="s">
        <v>21</v>
      </c>
      <c r="G12" s="11">
        <v>18</v>
      </c>
      <c r="M12" s="14">
        <v>750000</v>
      </c>
      <c r="N12" s="14">
        <v>700063</v>
      </c>
      <c r="O12" s="15">
        <v>70000</v>
      </c>
      <c r="P12" s="14" t="s">
        <v>34</v>
      </c>
    </row>
    <row r="13" spans="1:24" x14ac:dyDescent="0.25">
      <c r="B13" s="2">
        <v>720000</v>
      </c>
      <c r="C13" s="2">
        <v>2</v>
      </c>
      <c r="D13" s="11">
        <v>2</v>
      </c>
      <c r="F13" s="10" t="s">
        <v>22</v>
      </c>
      <c r="G13" s="11">
        <v>82</v>
      </c>
      <c r="M13" s="14">
        <v>710000</v>
      </c>
      <c r="N13" s="14">
        <v>700002</v>
      </c>
      <c r="O13" s="15">
        <v>20000</v>
      </c>
      <c r="P13" s="14" t="s">
        <v>35</v>
      </c>
    </row>
    <row r="14" spans="1:24" x14ac:dyDescent="0.25">
      <c r="B14" s="2">
        <v>730000</v>
      </c>
      <c r="C14" s="2" t="s">
        <v>44</v>
      </c>
      <c r="D14" s="11">
        <v>1</v>
      </c>
      <c r="F14" s="10" t="s">
        <v>24</v>
      </c>
      <c r="G14" s="2">
        <f>SUM(G8:G13)</f>
        <v>127</v>
      </c>
      <c r="M14" s="14">
        <v>720000</v>
      </c>
      <c r="N14" s="14">
        <v>700008</v>
      </c>
      <c r="O14" s="15">
        <v>12500</v>
      </c>
      <c r="P14" s="14" t="s">
        <v>35</v>
      </c>
    </row>
    <row r="15" spans="1:24" x14ac:dyDescent="0.25">
      <c r="B15" s="2">
        <v>730000</v>
      </c>
      <c r="C15" s="2">
        <v>1</v>
      </c>
      <c r="D15" s="11">
        <v>2</v>
      </c>
      <c r="M15" s="14">
        <v>730000</v>
      </c>
      <c r="N15" s="14">
        <v>700013</v>
      </c>
      <c r="O15" s="15">
        <v>12500</v>
      </c>
      <c r="P15" s="14" t="s">
        <v>35</v>
      </c>
    </row>
    <row r="16" spans="1:24" x14ac:dyDescent="0.25">
      <c r="B16" s="2">
        <v>730000</v>
      </c>
      <c r="C16" s="2">
        <v>3</v>
      </c>
      <c r="D16" s="11">
        <v>2</v>
      </c>
      <c r="M16" s="14">
        <v>740000</v>
      </c>
      <c r="N16" s="14">
        <v>700026</v>
      </c>
      <c r="O16" s="15">
        <v>10000</v>
      </c>
      <c r="P16" s="14" t="s">
        <v>35</v>
      </c>
    </row>
    <row r="17" spans="2:16" x14ac:dyDescent="0.25">
      <c r="B17" s="2">
        <v>740000</v>
      </c>
      <c r="C17" s="2" t="s">
        <v>44</v>
      </c>
      <c r="D17" s="11">
        <v>4</v>
      </c>
      <c r="M17" s="14">
        <v>750000</v>
      </c>
      <c r="N17" s="14">
        <v>700051</v>
      </c>
      <c r="O17" s="15">
        <v>9000</v>
      </c>
      <c r="P17" s="14" t="s">
        <v>35</v>
      </c>
    </row>
    <row r="18" spans="2:16" x14ac:dyDescent="0.25">
      <c r="B18" s="2">
        <v>740000</v>
      </c>
      <c r="C18" s="2">
        <v>1</v>
      </c>
      <c r="D18" s="11">
        <v>5</v>
      </c>
    </row>
    <row r="19" spans="2:16" x14ac:dyDescent="0.25">
      <c r="B19" s="2">
        <v>740000</v>
      </c>
      <c r="C19" s="2">
        <v>2</v>
      </c>
      <c r="D19" s="11">
        <v>4</v>
      </c>
    </row>
    <row r="20" spans="2:16" x14ac:dyDescent="0.25">
      <c r="B20" s="2">
        <v>740000</v>
      </c>
      <c r="C20" s="2">
        <v>3</v>
      </c>
      <c r="D20" s="11">
        <v>1</v>
      </c>
    </row>
    <row r="21" spans="2:16" x14ac:dyDescent="0.25">
      <c r="B21" s="2">
        <v>750000</v>
      </c>
      <c r="C21" s="2" t="s">
        <v>44</v>
      </c>
      <c r="D21" s="11">
        <v>24</v>
      </c>
    </row>
    <row r="22" spans="2:16" x14ac:dyDescent="0.25">
      <c r="B22" s="2">
        <v>750000</v>
      </c>
      <c r="C22" s="2">
        <v>1</v>
      </c>
      <c r="D22" s="11">
        <v>47</v>
      </c>
    </row>
    <row r="23" spans="2:16" x14ac:dyDescent="0.25">
      <c r="B23" s="2">
        <v>750000</v>
      </c>
      <c r="C23" s="2">
        <v>2</v>
      </c>
      <c r="D23" s="11">
        <v>17</v>
      </c>
    </row>
    <row r="24" spans="2:16" x14ac:dyDescent="0.25">
      <c r="B24" s="2">
        <v>750000</v>
      </c>
      <c r="C24" s="2">
        <v>3</v>
      </c>
      <c r="D24" s="11">
        <v>9</v>
      </c>
    </row>
    <row r="25" spans="2:16" x14ac:dyDescent="0.25">
      <c r="B25" s="2" t="s">
        <v>11</v>
      </c>
      <c r="C25" s="2"/>
      <c r="D25" s="11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3E54-4E78-4D9E-B117-5AB2B06A2A18}">
  <dimension ref="A1:N129"/>
  <sheetViews>
    <sheetView workbookViewId="0">
      <selection activeCell="J13" sqref="J13"/>
    </sheetView>
  </sheetViews>
  <sheetFormatPr defaultRowHeight="15" x14ac:dyDescent="0.25"/>
  <cols>
    <col min="4" max="4" width="10.140625" bestFit="1" customWidth="1"/>
    <col min="6" max="6" width="11.85546875" bestFit="1" customWidth="1"/>
    <col min="7" max="7" width="13.28515625" customWidth="1"/>
    <col min="8" max="8" width="13" customWidth="1"/>
    <col min="9" max="9" width="15.42578125" bestFit="1" customWidth="1"/>
    <col min="10" max="10" width="9.7109375" bestFit="1" customWidth="1"/>
  </cols>
  <sheetData>
    <row r="1" spans="1:14" ht="30" x14ac:dyDescent="0.25">
      <c r="J1" s="8" t="s">
        <v>41</v>
      </c>
    </row>
    <row r="2" spans="1:14" ht="6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6" t="s">
        <v>40</v>
      </c>
      <c r="G2" s="16" t="s">
        <v>56</v>
      </c>
      <c r="H2" s="1" t="s">
        <v>9</v>
      </c>
      <c r="I2" s="1" t="s">
        <v>10</v>
      </c>
      <c r="J2" s="9">
        <f ca="1">TODAY()</f>
        <v>44991</v>
      </c>
    </row>
    <row r="3" spans="1:14" x14ac:dyDescent="0.25">
      <c r="A3" s="2">
        <v>700009</v>
      </c>
      <c r="B3" s="2">
        <v>720000</v>
      </c>
      <c r="C3" s="3">
        <v>35000</v>
      </c>
      <c r="D3" s="4">
        <v>32401</v>
      </c>
      <c r="E3" s="3" t="s">
        <v>5</v>
      </c>
      <c r="F3" s="2">
        <v>10000</v>
      </c>
      <c r="G3" s="17">
        <v>11.1</v>
      </c>
      <c r="H3" s="2" t="s">
        <v>44</v>
      </c>
      <c r="I3" s="4">
        <v>41277</v>
      </c>
      <c r="M3">
        <v>0</v>
      </c>
      <c r="N3" t="s">
        <v>17</v>
      </c>
    </row>
    <row r="4" spans="1:14" x14ac:dyDescent="0.25">
      <c r="A4" s="2">
        <v>700113</v>
      </c>
      <c r="B4" s="2">
        <v>750000</v>
      </c>
      <c r="C4" s="3">
        <v>21000</v>
      </c>
      <c r="D4" s="4">
        <v>35565</v>
      </c>
      <c r="E4" s="3" t="s">
        <v>5</v>
      </c>
      <c r="F4" s="2">
        <v>10000</v>
      </c>
      <c r="G4" s="17">
        <v>12</v>
      </c>
      <c r="H4" s="2" t="s">
        <v>44</v>
      </c>
      <c r="I4" s="4">
        <v>41308</v>
      </c>
      <c r="M4">
        <v>1.01</v>
      </c>
      <c r="N4" t="s">
        <v>18</v>
      </c>
    </row>
    <row r="5" spans="1:14" x14ac:dyDescent="0.25">
      <c r="A5" s="2">
        <v>700109</v>
      </c>
      <c r="B5" s="2">
        <v>750000</v>
      </c>
      <c r="C5" s="3">
        <v>21000</v>
      </c>
      <c r="D5" s="4">
        <v>35445</v>
      </c>
      <c r="E5" s="3" t="s">
        <v>5</v>
      </c>
      <c r="F5" s="2">
        <v>5000</v>
      </c>
      <c r="G5" s="17">
        <v>12.9</v>
      </c>
      <c r="H5" s="2" t="s">
        <v>44</v>
      </c>
      <c r="I5" s="4">
        <v>41336</v>
      </c>
      <c r="M5">
        <v>2.0099999999999998</v>
      </c>
      <c r="N5" t="s">
        <v>19</v>
      </c>
    </row>
    <row r="6" spans="1:14" x14ac:dyDescent="0.25">
      <c r="A6" s="2">
        <v>700105</v>
      </c>
      <c r="B6" s="2">
        <v>750000</v>
      </c>
      <c r="C6" s="3">
        <v>21000</v>
      </c>
      <c r="D6" s="4">
        <v>35323</v>
      </c>
      <c r="E6" s="3" t="s">
        <v>5</v>
      </c>
      <c r="F6" s="2">
        <v>20000</v>
      </c>
      <c r="G6" s="17">
        <v>13.8</v>
      </c>
      <c r="H6" s="2" t="s">
        <v>44</v>
      </c>
      <c r="I6" s="4">
        <v>41367</v>
      </c>
      <c r="M6">
        <v>3.01</v>
      </c>
      <c r="N6" t="s">
        <v>20</v>
      </c>
    </row>
    <row r="7" spans="1:14" x14ac:dyDescent="0.25">
      <c r="A7" s="2">
        <v>700117</v>
      </c>
      <c r="B7" s="2">
        <v>750000</v>
      </c>
      <c r="C7" s="3">
        <v>21000</v>
      </c>
      <c r="D7" s="4">
        <v>42262</v>
      </c>
      <c r="E7" s="3" t="s">
        <v>5</v>
      </c>
      <c r="F7" s="2">
        <v>20000</v>
      </c>
      <c r="G7" s="17">
        <v>14.8</v>
      </c>
      <c r="H7" s="2" t="s">
        <v>44</v>
      </c>
      <c r="I7" s="4">
        <v>41367</v>
      </c>
      <c r="L7" s="18"/>
      <c r="M7">
        <v>4.01</v>
      </c>
      <c r="N7" t="s">
        <v>21</v>
      </c>
    </row>
    <row r="8" spans="1:14" x14ac:dyDescent="0.25">
      <c r="A8" s="2">
        <v>700121</v>
      </c>
      <c r="B8" s="2">
        <v>750000</v>
      </c>
      <c r="C8" s="3">
        <v>21000</v>
      </c>
      <c r="D8" s="4">
        <v>42384</v>
      </c>
      <c r="E8" s="3" t="s">
        <v>5</v>
      </c>
      <c r="F8" s="2">
        <v>20000</v>
      </c>
      <c r="G8" s="17">
        <v>15.7</v>
      </c>
      <c r="H8" s="2" t="s">
        <v>44</v>
      </c>
      <c r="I8" s="4">
        <v>41428</v>
      </c>
      <c r="L8" s="18"/>
      <c r="M8">
        <v>5.01</v>
      </c>
      <c r="N8" t="s">
        <v>22</v>
      </c>
    </row>
    <row r="9" spans="1:14" x14ac:dyDescent="0.25">
      <c r="A9" s="2">
        <v>700097</v>
      </c>
      <c r="B9" s="2">
        <v>750000</v>
      </c>
      <c r="C9" s="3">
        <v>21000</v>
      </c>
      <c r="D9" s="4">
        <v>35079</v>
      </c>
      <c r="E9" s="3" t="s">
        <v>5</v>
      </c>
      <c r="F9" s="2">
        <v>10000</v>
      </c>
      <c r="G9" s="17">
        <v>10.7</v>
      </c>
      <c r="H9" s="2" t="s">
        <v>44</v>
      </c>
      <c r="I9" s="4">
        <v>41428</v>
      </c>
      <c r="M9">
        <v>15</v>
      </c>
    </row>
    <row r="10" spans="1:14" x14ac:dyDescent="0.25">
      <c r="A10" s="2">
        <v>700101</v>
      </c>
      <c r="B10" s="2">
        <v>750000</v>
      </c>
      <c r="C10" s="3">
        <v>21000</v>
      </c>
      <c r="D10" s="4">
        <v>35200</v>
      </c>
      <c r="E10" s="3" t="s">
        <v>5</v>
      </c>
      <c r="F10" s="2">
        <v>20000</v>
      </c>
      <c r="G10" s="17">
        <v>11.7</v>
      </c>
      <c r="H10" s="2" t="s">
        <v>44</v>
      </c>
      <c r="I10" s="4">
        <v>41397</v>
      </c>
    </row>
    <row r="11" spans="1:14" x14ac:dyDescent="0.25">
      <c r="A11" s="2">
        <v>700093</v>
      </c>
      <c r="B11" s="2">
        <v>750000</v>
      </c>
      <c r="C11" s="3">
        <v>21000</v>
      </c>
      <c r="D11" s="4">
        <v>34957</v>
      </c>
      <c r="E11" s="3" t="s">
        <v>5</v>
      </c>
      <c r="F11" s="2">
        <v>20000</v>
      </c>
      <c r="G11" s="17">
        <v>12.6</v>
      </c>
      <c r="H11" s="2" t="s">
        <v>44</v>
      </c>
      <c r="I11" s="4">
        <v>41458</v>
      </c>
    </row>
    <row r="12" spans="1:14" x14ac:dyDescent="0.25">
      <c r="A12" s="2">
        <v>700089</v>
      </c>
      <c r="B12" s="2">
        <v>750000</v>
      </c>
      <c r="C12" s="3">
        <v>21000</v>
      </c>
      <c r="D12" s="4">
        <v>34834</v>
      </c>
      <c r="E12" s="3" t="s">
        <v>5</v>
      </c>
      <c r="F12" s="2">
        <v>20000</v>
      </c>
      <c r="G12" s="17">
        <v>13.5</v>
      </c>
      <c r="H12" s="2" t="s">
        <v>44</v>
      </c>
      <c r="I12" s="4">
        <v>41489</v>
      </c>
    </row>
    <row r="13" spans="1:14" x14ac:dyDescent="0.25">
      <c r="A13" s="2">
        <v>700125</v>
      </c>
      <c r="B13" s="2">
        <v>750000</v>
      </c>
      <c r="C13" s="3">
        <v>21000</v>
      </c>
      <c r="D13" s="4">
        <v>42870</v>
      </c>
      <c r="E13" s="3" t="s">
        <v>5</v>
      </c>
      <c r="F13" s="2">
        <v>10000</v>
      </c>
      <c r="G13" s="17">
        <v>14.5</v>
      </c>
      <c r="H13" s="2" t="s">
        <v>44</v>
      </c>
      <c r="I13" s="4">
        <v>41489</v>
      </c>
      <c r="L13" s="18"/>
    </row>
    <row r="14" spans="1:14" x14ac:dyDescent="0.25">
      <c r="A14" s="2">
        <v>700085</v>
      </c>
      <c r="B14" s="2">
        <v>750000</v>
      </c>
      <c r="C14" s="3">
        <v>21000</v>
      </c>
      <c r="D14" s="4">
        <v>43845</v>
      </c>
      <c r="E14" s="3" t="s">
        <v>5</v>
      </c>
      <c r="F14" s="2">
        <v>10000</v>
      </c>
      <c r="G14" s="17">
        <v>15.4</v>
      </c>
      <c r="H14" s="2" t="s">
        <v>44</v>
      </c>
      <c r="I14" s="4">
        <v>41520</v>
      </c>
      <c r="L14" s="18"/>
    </row>
    <row r="15" spans="1:14" x14ac:dyDescent="0.25">
      <c r="A15" s="2">
        <v>700081</v>
      </c>
      <c r="B15" s="2">
        <v>750000</v>
      </c>
      <c r="C15" s="3">
        <v>21000</v>
      </c>
      <c r="D15" s="4">
        <v>34592</v>
      </c>
      <c r="E15" s="3" t="s">
        <v>5</v>
      </c>
      <c r="F15" s="2">
        <v>20000</v>
      </c>
      <c r="G15" s="17">
        <v>10.3</v>
      </c>
      <c r="H15" s="2" t="s">
        <v>44</v>
      </c>
      <c r="I15" s="4">
        <v>41550</v>
      </c>
    </row>
    <row r="16" spans="1:14" x14ac:dyDescent="0.25">
      <c r="A16" s="2">
        <v>700004</v>
      </c>
      <c r="B16" s="2">
        <v>710000</v>
      </c>
      <c r="C16" s="3">
        <v>21000</v>
      </c>
      <c r="D16" s="4">
        <v>32248</v>
      </c>
      <c r="E16" s="3" t="s">
        <v>7</v>
      </c>
      <c r="F16" s="2">
        <v>5000</v>
      </c>
      <c r="G16" s="17">
        <v>11.3</v>
      </c>
      <c r="H16" s="2">
        <v>1</v>
      </c>
      <c r="I16" s="4">
        <v>41550</v>
      </c>
    </row>
    <row r="17" spans="1:12" x14ac:dyDescent="0.25">
      <c r="A17" s="2">
        <v>700073</v>
      </c>
      <c r="B17" s="2">
        <v>750000</v>
      </c>
      <c r="C17" s="3">
        <v>21000</v>
      </c>
      <c r="D17" s="4">
        <v>34349</v>
      </c>
      <c r="E17" s="3" t="s">
        <v>5</v>
      </c>
      <c r="F17" s="2">
        <v>10000</v>
      </c>
      <c r="G17" s="17">
        <v>12.2</v>
      </c>
      <c r="H17" s="2" t="s">
        <v>44</v>
      </c>
      <c r="I17" s="4">
        <v>41611</v>
      </c>
    </row>
    <row r="18" spans="1:12" x14ac:dyDescent="0.25">
      <c r="A18" s="2">
        <v>700077</v>
      </c>
      <c r="B18" s="2">
        <v>750000</v>
      </c>
      <c r="C18" s="3">
        <v>21000</v>
      </c>
      <c r="D18" s="4">
        <v>34469</v>
      </c>
      <c r="E18" s="3" t="s">
        <v>5</v>
      </c>
      <c r="F18" s="2">
        <v>20000</v>
      </c>
      <c r="G18" s="17">
        <v>13.2</v>
      </c>
      <c r="H18" s="2" t="s">
        <v>44</v>
      </c>
      <c r="I18" s="4">
        <v>41581</v>
      </c>
    </row>
    <row r="19" spans="1:12" x14ac:dyDescent="0.25">
      <c r="A19" s="5">
        <v>700001</v>
      </c>
      <c r="B19" s="5">
        <v>710000</v>
      </c>
      <c r="C19" s="6">
        <v>35000</v>
      </c>
      <c r="D19" s="7">
        <v>32157</v>
      </c>
      <c r="E19" s="6" t="s">
        <v>5</v>
      </c>
      <c r="F19" s="5">
        <v>21000</v>
      </c>
      <c r="G19" s="17">
        <v>14.2</v>
      </c>
      <c r="H19" s="2" t="s">
        <v>44</v>
      </c>
      <c r="I19" s="7">
        <v>41611</v>
      </c>
    </row>
    <row r="20" spans="1:12" x14ac:dyDescent="0.25">
      <c r="A20" s="2">
        <v>700013</v>
      </c>
      <c r="B20" s="2">
        <v>730000</v>
      </c>
      <c r="C20" s="3">
        <v>12500</v>
      </c>
      <c r="D20" s="4">
        <v>44211</v>
      </c>
      <c r="E20" s="3" t="s">
        <v>5</v>
      </c>
      <c r="F20" s="2">
        <v>20000</v>
      </c>
      <c r="G20" s="17">
        <v>15.2</v>
      </c>
      <c r="H20" s="2" t="s">
        <v>44</v>
      </c>
      <c r="I20" s="4">
        <v>41611</v>
      </c>
      <c r="L20" s="18"/>
    </row>
    <row r="21" spans="1:12" x14ac:dyDescent="0.25">
      <c r="A21" s="2">
        <v>700008</v>
      </c>
      <c r="B21" s="2">
        <v>720000</v>
      </c>
      <c r="C21" s="3">
        <v>12500</v>
      </c>
      <c r="D21" s="4">
        <v>32370</v>
      </c>
      <c r="E21" s="3" t="s">
        <v>7</v>
      </c>
      <c r="F21" s="2">
        <v>15000</v>
      </c>
      <c r="G21" s="17">
        <v>10.199999999999999</v>
      </c>
      <c r="H21" s="2">
        <v>1</v>
      </c>
      <c r="I21" s="4">
        <v>41611</v>
      </c>
    </row>
    <row r="22" spans="1:12" x14ac:dyDescent="0.25">
      <c r="A22" s="2">
        <v>700069</v>
      </c>
      <c r="B22" s="2">
        <v>750000</v>
      </c>
      <c r="C22" s="3">
        <v>21000</v>
      </c>
      <c r="D22" s="4">
        <v>34227</v>
      </c>
      <c r="E22" s="3" t="s">
        <v>5</v>
      </c>
      <c r="F22" s="2">
        <v>20000</v>
      </c>
      <c r="G22" s="17">
        <v>11.1</v>
      </c>
      <c r="H22" s="2" t="s">
        <v>44</v>
      </c>
      <c r="I22" s="4">
        <v>41642</v>
      </c>
    </row>
    <row r="23" spans="1:12" x14ac:dyDescent="0.25">
      <c r="A23" s="2">
        <v>700065</v>
      </c>
      <c r="B23" s="2">
        <v>750000</v>
      </c>
      <c r="C23" s="3">
        <v>21000</v>
      </c>
      <c r="D23" s="4">
        <v>34104</v>
      </c>
      <c r="E23" s="3" t="s">
        <v>5</v>
      </c>
      <c r="F23" s="2">
        <v>20000</v>
      </c>
      <c r="G23" s="17">
        <v>12</v>
      </c>
      <c r="H23" s="2" t="s">
        <v>44</v>
      </c>
      <c r="I23" s="4">
        <v>41673</v>
      </c>
    </row>
    <row r="24" spans="1:12" x14ac:dyDescent="0.25">
      <c r="A24" s="2">
        <v>700012</v>
      </c>
      <c r="B24" s="2">
        <v>730000</v>
      </c>
      <c r="C24" s="3">
        <v>20000</v>
      </c>
      <c r="D24" s="4">
        <v>32492</v>
      </c>
      <c r="E24" s="3" t="s">
        <v>7</v>
      </c>
      <c r="F24" s="2">
        <v>10000</v>
      </c>
      <c r="G24" s="17">
        <v>13</v>
      </c>
      <c r="H24" s="2">
        <v>1</v>
      </c>
      <c r="I24" s="4">
        <v>41673</v>
      </c>
    </row>
    <row r="25" spans="1:12" x14ac:dyDescent="0.25">
      <c r="A25" s="2">
        <v>700061</v>
      </c>
      <c r="B25" s="2">
        <v>750000</v>
      </c>
      <c r="C25" s="3">
        <v>21000</v>
      </c>
      <c r="D25" s="4">
        <v>33984</v>
      </c>
      <c r="E25" s="3" t="s">
        <v>5</v>
      </c>
      <c r="F25" s="2">
        <v>10000</v>
      </c>
      <c r="G25" s="17">
        <v>13.9</v>
      </c>
      <c r="H25" s="2" t="s">
        <v>44</v>
      </c>
      <c r="I25" s="4">
        <v>41701</v>
      </c>
    </row>
    <row r="26" spans="1:12" x14ac:dyDescent="0.25">
      <c r="A26" s="2">
        <v>700057</v>
      </c>
      <c r="B26" s="2">
        <v>750000</v>
      </c>
      <c r="C26" s="3">
        <v>20000</v>
      </c>
      <c r="D26" s="4">
        <v>44819</v>
      </c>
      <c r="E26" s="3" t="s">
        <v>5</v>
      </c>
      <c r="F26" s="2">
        <v>20000</v>
      </c>
      <c r="G26" s="17">
        <v>14.8</v>
      </c>
      <c r="H26" s="2" t="s">
        <v>44</v>
      </c>
      <c r="I26" s="4">
        <v>41732</v>
      </c>
      <c r="L26" s="18"/>
    </row>
    <row r="27" spans="1:12" x14ac:dyDescent="0.25">
      <c r="A27" s="2">
        <v>700016</v>
      </c>
      <c r="B27" s="2">
        <v>730000</v>
      </c>
      <c r="C27" s="3">
        <v>23000</v>
      </c>
      <c r="D27" s="4">
        <v>32613</v>
      </c>
      <c r="E27" s="3" t="s">
        <v>7</v>
      </c>
      <c r="F27" s="2">
        <v>5000</v>
      </c>
      <c r="G27" s="17">
        <v>9.8000000000000007</v>
      </c>
      <c r="H27" s="2">
        <v>1</v>
      </c>
      <c r="I27" s="4">
        <v>41732</v>
      </c>
    </row>
    <row r="28" spans="1:12" x14ac:dyDescent="0.25">
      <c r="A28" s="2">
        <v>700020</v>
      </c>
      <c r="B28" s="2">
        <v>740000</v>
      </c>
      <c r="C28" s="3">
        <v>21000</v>
      </c>
      <c r="D28" s="4">
        <v>32735</v>
      </c>
      <c r="E28" s="3" t="s">
        <v>7</v>
      </c>
      <c r="F28" s="2">
        <v>15000</v>
      </c>
      <c r="G28" s="17">
        <v>10.7</v>
      </c>
      <c r="H28" s="2">
        <v>1</v>
      </c>
      <c r="I28" s="4">
        <v>41793</v>
      </c>
    </row>
    <row r="29" spans="1:12" x14ac:dyDescent="0.25">
      <c r="A29" s="2">
        <v>700049</v>
      </c>
      <c r="B29" s="2">
        <v>750000</v>
      </c>
      <c r="C29" s="3">
        <v>21000</v>
      </c>
      <c r="D29" s="4">
        <v>33618</v>
      </c>
      <c r="E29" s="3" t="s">
        <v>5</v>
      </c>
      <c r="F29" s="2">
        <v>10000</v>
      </c>
      <c r="G29" s="17">
        <v>11.7</v>
      </c>
      <c r="H29" s="2" t="s">
        <v>44</v>
      </c>
      <c r="I29" s="4">
        <v>41793</v>
      </c>
    </row>
    <row r="30" spans="1:12" x14ac:dyDescent="0.25">
      <c r="A30" s="2">
        <v>700053</v>
      </c>
      <c r="B30" s="2">
        <v>750000</v>
      </c>
      <c r="C30" s="3">
        <v>12500</v>
      </c>
      <c r="D30" s="4">
        <v>33739</v>
      </c>
      <c r="E30" s="3" t="s">
        <v>5</v>
      </c>
      <c r="F30" s="2">
        <v>20000</v>
      </c>
      <c r="G30" s="17">
        <v>12.7</v>
      </c>
      <c r="H30" s="2" t="s">
        <v>44</v>
      </c>
      <c r="I30" s="4">
        <v>41762</v>
      </c>
    </row>
    <row r="31" spans="1:12" x14ac:dyDescent="0.25">
      <c r="A31" s="2">
        <v>700045</v>
      </c>
      <c r="B31" s="2">
        <v>750000</v>
      </c>
      <c r="C31" s="3">
        <v>21000</v>
      </c>
      <c r="D31" s="4">
        <v>33496</v>
      </c>
      <c r="E31" s="3" t="s">
        <v>5</v>
      </c>
      <c r="F31" s="2">
        <v>20000</v>
      </c>
      <c r="G31" s="17">
        <v>13.6</v>
      </c>
      <c r="H31" s="2" t="s">
        <v>44</v>
      </c>
      <c r="I31" s="4">
        <v>41823</v>
      </c>
    </row>
    <row r="32" spans="1:12" x14ac:dyDescent="0.25">
      <c r="A32" s="2">
        <v>700024</v>
      </c>
      <c r="B32" s="2">
        <v>740000</v>
      </c>
      <c r="C32" s="3">
        <v>21000</v>
      </c>
      <c r="D32" s="4">
        <v>45275</v>
      </c>
      <c r="E32" s="3" t="s">
        <v>7</v>
      </c>
      <c r="F32" s="2">
        <v>10000</v>
      </c>
      <c r="G32" s="17">
        <v>14.5</v>
      </c>
      <c r="H32" s="2">
        <v>2</v>
      </c>
      <c r="I32" s="4">
        <v>41854</v>
      </c>
      <c r="L32" s="18"/>
    </row>
    <row r="33" spans="1:9" x14ac:dyDescent="0.25">
      <c r="A33" s="2">
        <v>700041</v>
      </c>
      <c r="B33" s="2">
        <v>750000</v>
      </c>
      <c r="C33" s="3">
        <v>10000</v>
      </c>
      <c r="D33" s="4">
        <v>33373</v>
      </c>
      <c r="E33" s="3" t="s">
        <v>5</v>
      </c>
      <c r="F33" s="2">
        <v>20000</v>
      </c>
      <c r="G33" s="17">
        <v>9.5</v>
      </c>
      <c r="H33" s="2" t="s">
        <v>44</v>
      </c>
      <c r="I33" s="4">
        <v>41854</v>
      </c>
    </row>
    <row r="34" spans="1:9" x14ac:dyDescent="0.25">
      <c r="A34" s="2">
        <v>700037</v>
      </c>
      <c r="B34" s="2">
        <v>750000</v>
      </c>
      <c r="C34" s="3">
        <v>20000</v>
      </c>
      <c r="D34" s="4">
        <v>33253</v>
      </c>
      <c r="E34" s="3" t="s">
        <v>5</v>
      </c>
      <c r="F34" s="2">
        <v>10000</v>
      </c>
      <c r="G34" s="17">
        <v>10.4</v>
      </c>
      <c r="H34" s="2" t="s">
        <v>44</v>
      </c>
      <c r="I34" s="4">
        <v>41885</v>
      </c>
    </row>
    <row r="35" spans="1:9" x14ac:dyDescent="0.25">
      <c r="A35" s="2">
        <v>700033</v>
      </c>
      <c r="B35" s="2">
        <v>750000</v>
      </c>
      <c r="C35" s="3">
        <v>12500</v>
      </c>
      <c r="D35" s="4">
        <v>33131</v>
      </c>
      <c r="E35" s="3" t="s">
        <v>5</v>
      </c>
      <c r="F35" s="2">
        <v>5000</v>
      </c>
      <c r="G35" s="17">
        <v>11.3</v>
      </c>
      <c r="H35" s="2" t="s">
        <v>44</v>
      </c>
      <c r="I35" s="4">
        <v>41915</v>
      </c>
    </row>
    <row r="36" spans="1:9" x14ac:dyDescent="0.25">
      <c r="A36" s="2">
        <v>700028</v>
      </c>
      <c r="B36" s="2">
        <v>740000</v>
      </c>
      <c r="C36" s="3">
        <v>45000</v>
      </c>
      <c r="D36" s="4">
        <v>32978</v>
      </c>
      <c r="E36" s="3" t="s">
        <v>7</v>
      </c>
      <c r="F36" s="2">
        <v>5000</v>
      </c>
      <c r="G36" s="17">
        <v>12.3</v>
      </c>
      <c r="H36" s="2">
        <v>3</v>
      </c>
      <c r="I36" s="4">
        <v>41915</v>
      </c>
    </row>
    <row r="37" spans="1:9" x14ac:dyDescent="0.25">
      <c r="A37" s="3">
        <v>700005</v>
      </c>
      <c r="B37" s="3">
        <v>710000</v>
      </c>
      <c r="C37" s="3">
        <v>70000</v>
      </c>
      <c r="D37" s="4">
        <v>32278</v>
      </c>
      <c r="E37" s="3" t="s">
        <v>5</v>
      </c>
      <c r="F37" s="2">
        <v>40000</v>
      </c>
      <c r="G37" s="17">
        <v>13.2</v>
      </c>
      <c r="H37" s="2" t="s">
        <v>44</v>
      </c>
      <c r="I37" s="4">
        <v>41976</v>
      </c>
    </row>
    <row r="38" spans="1:9" x14ac:dyDescent="0.25">
      <c r="A38" s="2">
        <v>700025</v>
      </c>
      <c r="B38" s="2">
        <v>740000</v>
      </c>
      <c r="C38" s="3">
        <v>21000</v>
      </c>
      <c r="D38" s="4">
        <v>32888</v>
      </c>
      <c r="E38" s="3" t="s">
        <v>5</v>
      </c>
      <c r="F38" s="2">
        <v>20000</v>
      </c>
      <c r="G38" s="17">
        <v>14.2</v>
      </c>
      <c r="H38" s="2" t="s">
        <v>44</v>
      </c>
      <c r="I38" s="4">
        <v>41976</v>
      </c>
    </row>
    <row r="39" spans="1:9" x14ac:dyDescent="0.25">
      <c r="A39" s="2">
        <v>700029</v>
      </c>
      <c r="B39" s="2">
        <v>740000</v>
      </c>
      <c r="C39" s="3">
        <v>21000</v>
      </c>
      <c r="D39" s="4">
        <v>33008</v>
      </c>
      <c r="E39" s="3" t="s">
        <v>5</v>
      </c>
      <c r="F39" s="2">
        <v>20000</v>
      </c>
      <c r="G39" s="17">
        <v>9.1999999999999993</v>
      </c>
      <c r="H39" s="2" t="s">
        <v>44</v>
      </c>
      <c r="I39" s="4">
        <v>41946</v>
      </c>
    </row>
    <row r="40" spans="1:9" x14ac:dyDescent="0.25">
      <c r="A40" s="2">
        <v>700017</v>
      </c>
      <c r="B40" s="2">
        <v>740000</v>
      </c>
      <c r="C40" s="3">
        <v>20000</v>
      </c>
      <c r="D40" s="4">
        <v>32643</v>
      </c>
      <c r="E40" s="3" t="s">
        <v>5</v>
      </c>
      <c r="F40" s="2">
        <v>20000</v>
      </c>
      <c r="G40" s="17">
        <v>10.199999999999999</v>
      </c>
      <c r="H40" s="2" t="s">
        <v>44</v>
      </c>
      <c r="I40" s="4">
        <v>41976</v>
      </c>
    </row>
    <row r="41" spans="1:9" x14ac:dyDescent="0.25">
      <c r="A41" s="2">
        <v>700032</v>
      </c>
      <c r="B41" s="2">
        <v>750000</v>
      </c>
      <c r="C41" s="3">
        <v>20000</v>
      </c>
      <c r="D41" s="4">
        <v>33100</v>
      </c>
      <c r="E41" s="3" t="s">
        <v>7</v>
      </c>
      <c r="F41" s="2">
        <v>10000</v>
      </c>
      <c r="G41" s="17">
        <v>11.2</v>
      </c>
      <c r="H41" s="2">
        <v>1</v>
      </c>
      <c r="I41" s="4">
        <v>41976</v>
      </c>
    </row>
    <row r="42" spans="1:9" x14ac:dyDescent="0.25">
      <c r="A42" s="2">
        <v>700021</v>
      </c>
      <c r="B42" s="2">
        <v>740000</v>
      </c>
      <c r="C42" s="3">
        <v>90000</v>
      </c>
      <c r="D42" s="4">
        <v>32766</v>
      </c>
      <c r="E42" s="3" t="s">
        <v>5</v>
      </c>
      <c r="F42" s="2">
        <v>10000</v>
      </c>
      <c r="G42" s="17">
        <v>12.1</v>
      </c>
      <c r="H42" s="2" t="s">
        <v>44</v>
      </c>
      <c r="I42" s="4">
        <v>42007</v>
      </c>
    </row>
    <row r="43" spans="1:9" x14ac:dyDescent="0.25">
      <c r="A43" s="2">
        <v>700036</v>
      </c>
      <c r="B43" s="2">
        <v>750000</v>
      </c>
      <c r="C43" s="3">
        <v>10000</v>
      </c>
      <c r="D43" s="4">
        <v>33222</v>
      </c>
      <c r="E43" s="3" t="s">
        <v>7</v>
      </c>
      <c r="F43" s="2">
        <v>15000</v>
      </c>
      <c r="G43" s="17">
        <v>13</v>
      </c>
      <c r="H43" s="2">
        <v>2</v>
      </c>
      <c r="I43" s="4">
        <v>42038</v>
      </c>
    </row>
    <row r="44" spans="1:9" x14ac:dyDescent="0.25">
      <c r="A44" s="2">
        <v>700040</v>
      </c>
      <c r="B44" s="2">
        <v>750000</v>
      </c>
      <c r="C44" s="3">
        <v>21000</v>
      </c>
      <c r="D44" s="4">
        <v>33343</v>
      </c>
      <c r="E44" s="3" t="s">
        <v>7</v>
      </c>
      <c r="F44" s="2">
        <v>10000</v>
      </c>
      <c r="G44" s="17">
        <v>13.8</v>
      </c>
      <c r="H44" s="2">
        <v>2</v>
      </c>
      <c r="I44" s="4">
        <v>42097</v>
      </c>
    </row>
    <row r="45" spans="1:9" x14ac:dyDescent="0.25">
      <c r="A45" s="2">
        <v>700044</v>
      </c>
      <c r="B45" s="2">
        <v>750000</v>
      </c>
      <c r="C45" s="3">
        <v>21000</v>
      </c>
      <c r="D45" s="4">
        <v>33465</v>
      </c>
      <c r="E45" s="3" t="s">
        <v>7</v>
      </c>
      <c r="F45" s="2">
        <v>5000</v>
      </c>
      <c r="G45" s="17">
        <v>8.6999999999999993</v>
      </c>
      <c r="H45" s="2">
        <v>3</v>
      </c>
      <c r="I45" s="4">
        <v>42158</v>
      </c>
    </row>
    <row r="46" spans="1:9" x14ac:dyDescent="0.25">
      <c r="A46" s="2">
        <v>700048</v>
      </c>
      <c r="B46" s="2">
        <v>750000</v>
      </c>
      <c r="C46" s="3">
        <v>12500</v>
      </c>
      <c r="D46" s="4">
        <v>33587</v>
      </c>
      <c r="E46" s="3" t="s">
        <v>7</v>
      </c>
      <c r="F46" s="2">
        <v>15000</v>
      </c>
      <c r="G46" s="17">
        <v>9.5</v>
      </c>
      <c r="H46" s="2">
        <v>1</v>
      </c>
      <c r="I46" s="4">
        <v>42219</v>
      </c>
    </row>
    <row r="47" spans="1:9" x14ac:dyDescent="0.25">
      <c r="A47" s="2">
        <v>700052</v>
      </c>
      <c r="B47" s="2">
        <v>750000</v>
      </c>
      <c r="C47" s="3">
        <v>20000</v>
      </c>
      <c r="D47" s="4">
        <v>33709</v>
      </c>
      <c r="E47" s="3" t="s">
        <v>7</v>
      </c>
      <c r="F47" s="2">
        <v>10000</v>
      </c>
      <c r="G47" s="17">
        <v>10.3</v>
      </c>
      <c r="H47" s="2">
        <v>2</v>
      </c>
      <c r="I47" s="4">
        <v>42280</v>
      </c>
    </row>
    <row r="48" spans="1:9" x14ac:dyDescent="0.25">
      <c r="A48" s="2">
        <v>700056</v>
      </c>
      <c r="B48" s="2">
        <v>750000</v>
      </c>
      <c r="C48" s="3">
        <v>10000</v>
      </c>
      <c r="D48" s="4">
        <v>33831</v>
      </c>
      <c r="E48" s="3" t="s">
        <v>7</v>
      </c>
      <c r="F48" s="2">
        <v>5000</v>
      </c>
      <c r="G48" s="17">
        <v>11.2</v>
      </c>
      <c r="H48" s="2">
        <v>1</v>
      </c>
      <c r="I48" s="4">
        <v>42341</v>
      </c>
    </row>
    <row r="49" spans="1:9" x14ac:dyDescent="0.25">
      <c r="A49" s="2">
        <v>700060</v>
      </c>
      <c r="B49" s="2">
        <v>750000</v>
      </c>
      <c r="C49" s="3">
        <v>21000</v>
      </c>
      <c r="D49" s="4">
        <v>33953</v>
      </c>
      <c r="E49" s="3" t="s">
        <v>7</v>
      </c>
      <c r="F49" s="2">
        <v>15000</v>
      </c>
      <c r="G49" s="17">
        <v>12</v>
      </c>
      <c r="H49" s="2">
        <v>1</v>
      </c>
      <c r="I49" s="4">
        <v>42403</v>
      </c>
    </row>
    <row r="50" spans="1:9" x14ac:dyDescent="0.25">
      <c r="A50" s="2">
        <v>700126</v>
      </c>
      <c r="B50" s="2">
        <v>750000</v>
      </c>
      <c r="C50" s="3">
        <v>21000</v>
      </c>
      <c r="D50" s="4">
        <v>35961</v>
      </c>
      <c r="E50" s="3" t="s">
        <v>8</v>
      </c>
      <c r="F50" s="2">
        <v>5000</v>
      </c>
      <c r="G50" s="17">
        <v>12.9</v>
      </c>
      <c r="H50" s="2">
        <v>1</v>
      </c>
      <c r="I50" s="4">
        <v>42432</v>
      </c>
    </row>
    <row r="51" spans="1:9" x14ac:dyDescent="0.25">
      <c r="A51" s="2">
        <v>700064</v>
      </c>
      <c r="B51" s="2">
        <v>750000</v>
      </c>
      <c r="C51" s="3">
        <v>21000</v>
      </c>
      <c r="D51" s="4">
        <v>34074</v>
      </c>
      <c r="E51" s="3" t="s">
        <v>7</v>
      </c>
      <c r="F51" s="2">
        <v>10000</v>
      </c>
      <c r="G51" s="17">
        <v>7.8</v>
      </c>
      <c r="H51" s="2">
        <v>1</v>
      </c>
      <c r="I51" s="4">
        <v>42463</v>
      </c>
    </row>
    <row r="52" spans="1:9" x14ac:dyDescent="0.25">
      <c r="A52" s="2">
        <v>700122</v>
      </c>
      <c r="B52" s="2">
        <v>750000</v>
      </c>
      <c r="C52" s="3">
        <v>21000</v>
      </c>
      <c r="D52" s="4">
        <v>35841</v>
      </c>
      <c r="E52" s="3" t="s">
        <v>8</v>
      </c>
      <c r="F52" s="2">
        <v>10000</v>
      </c>
      <c r="G52" s="17">
        <v>8.8000000000000007</v>
      </c>
      <c r="H52" s="2">
        <v>1</v>
      </c>
      <c r="I52" s="4">
        <v>42463</v>
      </c>
    </row>
    <row r="53" spans="1:9" x14ac:dyDescent="0.25">
      <c r="A53" s="2">
        <v>700068</v>
      </c>
      <c r="B53" s="2">
        <v>750000</v>
      </c>
      <c r="C53" s="3">
        <v>21000</v>
      </c>
      <c r="D53" s="4">
        <v>34196</v>
      </c>
      <c r="E53" s="3" t="s">
        <v>7</v>
      </c>
      <c r="F53" s="2">
        <v>5000</v>
      </c>
      <c r="G53" s="17">
        <v>9.6999999999999993</v>
      </c>
      <c r="H53" s="2">
        <v>1</v>
      </c>
      <c r="I53" s="4">
        <v>42524</v>
      </c>
    </row>
    <row r="54" spans="1:9" x14ac:dyDescent="0.25">
      <c r="A54" s="2">
        <v>700114</v>
      </c>
      <c r="B54" s="2">
        <v>750000</v>
      </c>
      <c r="C54" s="3">
        <v>21000</v>
      </c>
      <c r="D54" s="4">
        <v>35596</v>
      </c>
      <c r="E54" s="3" t="s">
        <v>8</v>
      </c>
      <c r="F54" s="2">
        <v>5000</v>
      </c>
      <c r="G54" s="17">
        <v>10.7</v>
      </c>
      <c r="H54" s="2">
        <v>1</v>
      </c>
      <c r="I54" s="4">
        <v>42524</v>
      </c>
    </row>
    <row r="55" spans="1:9" x14ac:dyDescent="0.25">
      <c r="A55" s="2">
        <v>700118</v>
      </c>
      <c r="B55" s="2">
        <v>750000</v>
      </c>
      <c r="C55" s="3">
        <v>21000</v>
      </c>
      <c r="D55" s="4">
        <v>35718</v>
      </c>
      <c r="E55" s="3" t="s">
        <v>8</v>
      </c>
      <c r="F55" s="2">
        <v>15000</v>
      </c>
      <c r="G55" s="17">
        <v>11.7</v>
      </c>
      <c r="H55" s="2">
        <v>1</v>
      </c>
      <c r="I55" s="4">
        <v>42493</v>
      </c>
    </row>
    <row r="56" spans="1:9" x14ac:dyDescent="0.25">
      <c r="A56" s="2">
        <v>700110</v>
      </c>
      <c r="B56" s="2">
        <v>750000</v>
      </c>
      <c r="C56" s="3">
        <v>21000</v>
      </c>
      <c r="D56" s="4">
        <v>35476</v>
      </c>
      <c r="E56" s="3" t="s">
        <v>8</v>
      </c>
      <c r="F56" s="2">
        <v>20000</v>
      </c>
      <c r="G56" s="17">
        <v>12.6</v>
      </c>
      <c r="H56" s="2">
        <v>1</v>
      </c>
      <c r="I56" s="4">
        <v>42554</v>
      </c>
    </row>
    <row r="57" spans="1:9" x14ac:dyDescent="0.25">
      <c r="A57" s="2">
        <v>700106</v>
      </c>
      <c r="B57" s="2">
        <v>750000</v>
      </c>
      <c r="C57" s="3">
        <v>21000</v>
      </c>
      <c r="D57" s="4">
        <v>35353</v>
      </c>
      <c r="E57" s="3" t="s">
        <v>8</v>
      </c>
      <c r="F57" s="2">
        <v>20000</v>
      </c>
      <c r="G57" s="17">
        <v>7.5</v>
      </c>
      <c r="H57" s="2">
        <v>1</v>
      </c>
      <c r="I57" s="4">
        <v>42585</v>
      </c>
    </row>
    <row r="58" spans="1:9" x14ac:dyDescent="0.25">
      <c r="A58" s="2">
        <v>700072</v>
      </c>
      <c r="B58" s="2">
        <v>750000</v>
      </c>
      <c r="C58" s="3">
        <v>21000</v>
      </c>
      <c r="D58" s="4">
        <v>34318</v>
      </c>
      <c r="E58" s="3" t="s">
        <v>7</v>
      </c>
      <c r="F58" s="2">
        <v>15000</v>
      </c>
      <c r="G58" s="17">
        <v>8.5</v>
      </c>
      <c r="H58" s="2">
        <v>1</v>
      </c>
      <c r="I58" s="4">
        <v>42585</v>
      </c>
    </row>
    <row r="59" spans="1:9" x14ac:dyDescent="0.25">
      <c r="A59" s="2">
        <v>700102</v>
      </c>
      <c r="B59" s="2">
        <v>750000</v>
      </c>
      <c r="C59" s="3">
        <v>21000</v>
      </c>
      <c r="D59" s="4">
        <v>35231</v>
      </c>
      <c r="E59" s="3" t="s">
        <v>8</v>
      </c>
      <c r="F59" s="2">
        <v>15000</v>
      </c>
      <c r="G59" s="17">
        <v>9.4</v>
      </c>
      <c r="H59" s="2">
        <v>1</v>
      </c>
      <c r="I59" s="4">
        <v>42616</v>
      </c>
    </row>
    <row r="60" spans="1:9" x14ac:dyDescent="0.25">
      <c r="A60" s="2">
        <v>700076</v>
      </c>
      <c r="B60" s="2">
        <v>750000</v>
      </c>
      <c r="C60" s="3">
        <v>21000</v>
      </c>
      <c r="D60" s="4">
        <v>34439</v>
      </c>
      <c r="E60" s="3" t="s">
        <v>7</v>
      </c>
      <c r="F60" s="2">
        <v>10000</v>
      </c>
      <c r="G60" s="17">
        <v>10.3</v>
      </c>
      <c r="H60" s="2">
        <v>1</v>
      </c>
      <c r="I60" s="4">
        <v>42646</v>
      </c>
    </row>
    <row r="61" spans="1:9" x14ac:dyDescent="0.25">
      <c r="A61" s="2">
        <v>700098</v>
      </c>
      <c r="B61" s="2">
        <v>750000</v>
      </c>
      <c r="C61" s="3">
        <v>21000</v>
      </c>
      <c r="D61" s="4">
        <v>35110</v>
      </c>
      <c r="E61" s="3" t="s">
        <v>8</v>
      </c>
      <c r="F61" s="2">
        <v>5000</v>
      </c>
      <c r="G61" s="17">
        <v>11.3</v>
      </c>
      <c r="H61" s="2">
        <v>1</v>
      </c>
      <c r="I61" s="4">
        <v>42646</v>
      </c>
    </row>
    <row r="62" spans="1:9" x14ac:dyDescent="0.25">
      <c r="A62" s="2">
        <v>700090</v>
      </c>
      <c r="B62" s="2">
        <v>750000</v>
      </c>
      <c r="C62" s="3">
        <v>21000</v>
      </c>
      <c r="D62" s="4">
        <v>34865</v>
      </c>
      <c r="E62" s="3" t="s">
        <v>8</v>
      </c>
      <c r="F62" s="2">
        <v>15000</v>
      </c>
      <c r="G62" s="17">
        <v>12.2</v>
      </c>
      <c r="H62" s="2">
        <v>1</v>
      </c>
      <c r="I62" s="4">
        <v>42707</v>
      </c>
    </row>
    <row r="63" spans="1:9" x14ac:dyDescent="0.25">
      <c r="A63" s="2">
        <v>700080</v>
      </c>
      <c r="B63" s="2">
        <v>750000</v>
      </c>
      <c r="C63" s="3">
        <v>21000</v>
      </c>
      <c r="D63" s="4">
        <v>34561</v>
      </c>
      <c r="E63" s="3" t="s">
        <v>7</v>
      </c>
      <c r="F63" s="2">
        <v>5000</v>
      </c>
      <c r="G63" s="17">
        <v>7.2</v>
      </c>
      <c r="H63" s="2">
        <v>2</v>
      </c>
      <c r="I63" s="4">
        <v>42707</v>
      </c>
    </row>
    <row r="64" spans="1:9" x14ac:dyDescent="0.25">
      <c r="A64" s="2">
        <v>700094</v>
      </c>
      <c r="B64" s="2">
        <v>750000</v>
      </c>
      <c r="C64" s="3">
        <v>21000</v>
      </c>
      <c r="D64" s="4">
        <v>34987</v>
      </c>
      <c r="E64" s="3" t="s">
        <v>8</v>
      </c>
      <c r="F64" s="2">
        <v>10000</v>
      </c>
      <c r="G64" s="17">
        <v>8.1999999999999993</v>
      </c>
      <c r="H64" s="2">
        <v>1</v>
      </c>
      <c r="I64" s="4">
        <v>42677</v>
      </c>
    </row>
    <row r="65" spans="1:9" x14ac:dyDescent="0.25">
      <c r="A65" s="2">
        <v>700086</v>
      </c>
      <c r="B65" s="2">
        <v>750000</v>
      </c>
      <c r="C65" s="3">
        <v>21000</v>
      </c>
      <c r="D65" s="4">
        <v>34745</v>
      </c>
      <c r="E65" s="3" t="s">
        <v>8</v>
      </c>
      <c r="F65" s="2">
        <v>5000</v>
      </c>
      <c r="G65" s="17">
        <v>9.1</v>
      </c>
      <c r="H65" s="2">
        <v>1</v>
      </c>
      <c r="I65" s="4">
        <v>42738</v>
      </c>
    </row>
    <row r="66" spans="1:9" x14ac:dyDescent="0.25">
      <c r="A66" s="2">
        <v>700084</v>
      </c>
      <c r="B66" s="2">
        <v>750000</v>
      </c>
      <c r="C66" s="3">
        <v>21000</v>
      </c>
      <c r="D66" s="4">
        <v>34683</v>
      </c>
      <c r="E66" s="3" t="s">
        <v>7</v>
      </c>
      <c r="F66" s="2">
        <v>15000</v>
      </c>
      <c r="G66" s="17">
        <v>10</v>
      </c>
      <c r="H66" s="2">
        <v>3</v>
      </c>
      <c r="I66" s="4">
        <v>42769</v>
      </c>
    </row>
    <row r="67" spans="1:9" x14ac:dyDescent="0.25">
      <c r="A67" s="2">
        <v>700082</v>
      </c>
      <c r="B67" s="2">
        <v>750000</v>
      </c>
      <c r="C67" s="3">
        <v>21000</v>
      </c>
      <c r="D67" s="4">
        <v>34622</v>
      </c>
      <c r="E67" s="3" t="s">
        <v>8</v>
      </c>
      <c r="F67" s="2">
        <v>10000</v>
      </c>
      <c r="G67" s="17">
        <v>11</v>
      </c>
      <c r="H67" s="2">
        <v>1</v>
      </c>
      <c r="I67" s="4">
        <v>42769</v>
      </c>
    </row>
    <row r="68" spans="1:9" x14ac:dyDescent="0.25">
      <c r="A68" s="2">
        <v>700078</v>
      </c>
      <c r="B68" s="2">
        <v>750000</v>
      </c>
      <c r="C68" s="3">
        <v>21000</v>
      </c>
      <c r="D68" s="4">
        <v>34500</v>
      </c>
      <c r="E68" s="3" t="s">
        <v>8</v>
      </c>
      <c r="F68" s="2">
        <v>15000</v>
      </c>
      <c r="G68" s="17">
        <v>11.9</v>
      </c>
      <c r="H68" s="2">
        <v>2</v>
      </c>
      <c r="I68" s="4">
        <v>42797</v>
      </c>
    </row>
    <row r="69" spans="1:9" x14ac:dyDescent="0.25">
      <c r="A69" s="2">
        <v>700088</v>
      </c>
      <c r="B69" s="2">
        <v>750000</v>
      </c>
      <c r="C69" s="3">
        <v>21000</v>
      </c>
      <c r="D69" s="4">
        <v>34804</v>
      </c>
      <c r="E69" s="3" t="s">
        <v>7</v>
      </c>
      <c r="F69" s="2">
        <v>10000</v>
      </c>
      <c r="G69" s="17">
        <v>6.8</v>
      </c>
      <c r="H69" s="2">
        <v>1</v>
      </c>
      <c r="I69" s="4">
        <v>42828</v>
      </c>
    </row>
    <row r="70" spans="1:9" x14ac:dyDescent="0.25">
      <c r="A70" s="2">
        <v>700074</v>
      </c>
      <c r="B70" s="2">
        <v>750000</v>
      </c>
      <c r="C70" s="3">
        <v>21000</v>
      </c>
      <c r="D70" s="4">
        <v>34380</v>
      </c>
      <c r="E70" s="3" t="s">
        <v>8</v>
      </c>
      <c r="F70" s="2">
        <v>5000</v>
      </c>
      <c r="G70" s="17">
        <v>7.8</v>
      </c>
      <c r="H70" s="2">
        <v>1</v>
      </c>
      <c r="I70" s="4">
        <v>42828</v>
      </c>
    </row>
    <row r="71" spans="1:9" x14ac:dyDescent="0.25">
      <c r="A71" s="2">
        <v>700066</v>
      </c>
      <c r="B71" s="2">
        <v>750000</v>
      </c>
      <c r="C71" s="3">
        <v>21000</v>
      </c>
      <c r="D71" s="4">
        <v>34135</v>
      </c>
      <c r="E71" s="3" t="s">
        <v>8</v>
      </c>
      <c r="F71" s="2">
        <v>15000</v>
      </c>
      <c r="G71" s="17">
        <v>8.6999999999999993</v>
      </c>
      <c r="H71" s="2">
        <v>2</v>
      </c>
      <c r="I71" s="4">
        <v>42889</v>
      </c>
    </row>
    <row r="72" spans="1:9" x14ac:dyDescent="0.25">
      <c r="A72" s="2">
        <v>700092</v>
      </c>
      <c r="B72" s="2">
        <v>750000</v>
      </c>
      <c r="C72" s="3">
        <v>21000</v>
      </c>
      <c r="D72" s="4">
        <v>34926</v>
      </c>
      <c r="E72" s="3" t="s">
        <v>7</v>
      </c>
      <c r="F72" s="2">
        <v>5000</v>
      </c>
      <c r="G72" s="17">
        <v>9.6999999999999993</v>
      </c>
      <c r="H72" s="2">
        <v>2</v>
      </c>
      <c r="I72" s="4">
        <v>42889</v>
      </c>
    </row>
    <row r="73" spans="1:9" x14ac:dyDescent="0.25">
      <c r="A73" s="2">
        <v>700070</v>
      </c>
      <c r="B73" s="2">
        <v>750000</v>
      </c>
      <c r="C73" s="3">
        <v>21000</v>
      </c>
      <c r="D73" s="4">
        <v>34257</v>
      </c>
      <c r="E73" s="3" t="s">
        <v>8</v>
      </c>
      <c r="F73" s="2">
        <v>10000</v>
      </c>
      <c r="G73" s="17">
        <v>10.7</v>
      </c>
      <c r="H73" s="2">
        <v>3</v>
      </c>
      <c r="I73" s="4">
        <v>42858</v>
      </c>
    </row>
    <row r="74" spans="1:9" x14ac:dyDescent="0.25">
      <c r="A74" s="2">
        <v>700062</v>
      </c>
      <c r="B74" s="2">
        <v>750000</v>
      </c>
      <c r="C74" s="3">
        <v>21000</v>
      </c>
      <c r="D74" s="4">
        <v>34015</v>
      </c>
      <c r="E74" s="3" t="s">
        <v>8</v>
      </c>
      <c r="F74" s="2">
        <v>5000</v>
      </c>
      <c r="G74" s="17">
        <v>11.6</v>
      </c>
      <c r="H74" s="2">
        <v>2</v>
      </c>
      <c r="I74" s="4">
        <v>42919</v>
      </c>
    </row>
    <row r="75" spans="1:9" x14ac:dyDescent="0.25">
      <c r="A75" s="2">
        <v>700091</v>
      </c>
      <c r="B75" s="2">
        <v>750000</v>
      </c>
      <c r="C75" s="3">
        <v>21000</v>
      </c>
      <c r="D75" s="4">
        <v>34895</v>
      </c>
      <c r="E75" s="3" t="s">
        <v>6</v>
      </c>
      <c r="F75" s="2">
        <v>10000</v>
      </c>
      <c r="G75" s="17">
        <v>6.5</v>
      </c>
      <c r="H75" s="2">
        <v>1</v>
      </c>
      <c r="I75" s="4">
        <v>42950</v>
      </c>
    </row>
    <row r="76" spans="1:9" x14ac:dyDescent="0.25">
      <c r="A76" s="2">
        <v>700096</v>
      </c>
      <c r="B76" s="2">
        <v>750000</v>
      </c>
      <c r="C76" s="3">
        <v>21000</v>
      </c>
      <c r="D76" s="4">
        <v>35048</v>
      </c>
      <c r="E76" s="3" t="s">
        <v>7</v>
      </c>
      <c r="F76" s="2">
        <v>15000</v>
      </c>
      <c r="G76" s="17">
        <v>7.5</v>
      </c>
      <c r="H76" s="2">
        <v>2</v>
      </c>
      <c r="I76" s="4">
        <v>42950</v>
      </c>
    </row>
    <row r="77" spans="1:9" x14ac:dyDescent="0.25">
      <c r="A77" s="2">
        <v>700058</v>
      </c>
      <c r="B77" s="2">
        <v>750000</v>
      </c>
      <c r="C77" s="3">
        <v>12500</v>
      </c>
      <c r="D77" s="4">
        <v>33892</v>
      </c>
      <c r="E77" s="3" t="s">
        <v>8</v>
      </c>
      <c r="F77" s="2">
        <v>10000</v>
      </c>
      <c r="G77" s="17">
        <v>8.5</v>
      </c>
      <c r="H77" s="2">
        <v>1</v>
      </c>
      <c r="I77" s="4">
        <v>42950</v>
      </c>
    </row>
    <row r="78" spans="1:9" x14ac:dyDescent="0.25">
      <c r="A78" s="2">
        <v>700054</v>
      </c>
      <c r="B78" s="2">
        <v>750000</v>
      </c>
      <c r="C78" s="3">
        <v>21000</v>
      </c>
      <c r="D78" s="4">
        <v>33770</v>
      </c>
      <c r="E78" s="3" t="s">
        <v>8</v>
      </c>
      <c r="F78" s="2">
        <v>15000</v>
      </c>
      <c r="G78" s="17">
        <v>9.4</v>
      </c>
      <c r="H78" s="2">
        <v>3</v>
      </c>
      <c r="I78" s="4">
        <v>42981</v>
      </c>
    </row>
    <row r="79" spans="1:9" x14ac:dyDescent="0.25">
      <c r="A79" s="2">
        <v>700100</v>
      </c>
      <c r="B79" s="2">
        <v>750000</v>
      </c>
      <c r="C79" s="3">
        <v>21000</v>
      </c>
      <c r="D79" s="4">
        <v>35170</v>
      </c>
      <c r="E79" s="3" t="s">
        <v>7</v>
      </c>
      <c r="F79" s="2">
        <v>10000</v>
      </c>
      <c r="G79" s="17">
        <v>10.3</v>
      </c>
      <c r="H79" s="2">
        <v>3</v>
      </c>
      <c r="I79" s="4">
        <v>43011</v>
      </c>
    </row>
    <row r="80" spans="1:9" x14ac:dyDescent="0.25">
      <c r="A80" s="2">
        <v>700050</v>
      </c>
      <c r="B80" s="2">
        <v>750000</v>
      </c>
      <c r="C80" s="3">
        <v>21000</v>
      </c>
      <c r="D80" s="4">
        <v>33649</v>
      </c>
      <c r="E80" s="3" t="s">
        <v>8</v>
      </c>
      <c r="F80" s="2">
        <v>5000</v>
      </c>
      <c r="G80" s="17">
        <v>11.3</v>
      </c>
      <c r="H80" s="2">
        <v>2</v>
      </c>
      <c r="I80" s="4">
        <v>43011</v>
      </c>
    </row>
    <row r="81" spans="1:9" x14ac:dyDescent="0.25">
      <c r="A81" s="2">
        <v>700104</v>
      </c>
      <c r="B81" s="2">
        <v>750000</v>
      </c>
      <c r="C81" s="3">
        <v>21000</v>
      </c>
      <c r="D81" s="4">
        <v>35292</v>
      </c>
      <c r="E81" s="3" t="s">
        <v>7</v>
      </c>
      <c r="F81" s="2">
        <v>5000</v>
      </c>
      <c r="G81" s="17">
        <v>6.2</v>
      </c>
      <c r="H81" s="2">
        <v>1</v>
      </c>
      <c r="I81" s="4">
        <v>43072</v>
      </c>
    </row>
    <row r="82" spans="1:9" x14ac:dyDescent="0.25">
      <c r="A82" s="2">
        <v>700042</v>
      </c>
      <c r="B82" s="2">
        <v>750000</v>
      </c>
      <c r="C82" s="3">
        <v>20000</v>
      </c>
      <c r="D82" s="4">
        <v>33404</v>
      </c>
      <c r="E82" s="3" t="s">
        <v>8</v>
      </c>
      <c r="F82" s="2">
        <v>15000</v>
      </c>
      <c r="G82" s="17">
        <v>7.2</v>
      </c>
      <c r="H82" s="2">
        <v>1</v>
      </c>
      <c r="I82" s="4">
        <v>43072</v>
      </c>
    </row>
    <row r="83" spans="1:9" x14ac:dyDescent="0.25">
      <c r="A83" s="2">
        <v>700046</v>
      </c>
      <c r="B83" s="2">
        <v>750000</v>
      </c>
      <c r="C83" s="3">
        <v>10000</v>
      </c>
      <c r="D83" s="4">
        <v>33526</v>
      </c>
      <c r="E83" s="3" t="s">
        <v>8</v>
      </c>
      <c r="F83" s="2">
        <v>10000</v>
      </c>
      <c r="G83" s="17">
        <v>8.1999999999999993</v>
      </c>
      <c r="H83" s="2">
        <v>1</v>
      </c>
      <c r="I83" s="4">
        <v>43042</v>
      </c>
    </row>
    <row r="84" spans="1:9" x14ac:dyDescent="0.25">
      <c r="A84" s="2">
        <v>700038</v>
      </c>
      <c r="B84" s="2">
        <v>750000</v>
      </c>
      <c r="C84" s="3">
        <v>12500</v>
      </c>
      <c r="D84" s="4">
        <v>33284</v>
      </c>
      <c r="E84" s="3" t="s">
        <v>8</v>
      </c>
      <c r="F84" s="2">
        <v>5000</v>
      </c>
      <c r="G84" s="17">
        <v>9.1</v>
      </c>
      <c r="H84" s="2">
        <v>1</v>
      </c>
      <c r="I84" s="4">
        <v>43103</v>
      </c>
    </row>
    <row r="85" spans="1:9" x14ac:dyDescent="0.25">
      <c r="A85" s="2">
        <v>700034</v>
      </c>
      <c r="B85" s="2">
        <v>750000</v>
      </c>
      <c r="C85" s="3">
        <v>21000</v>
      </c>
      <c r="D85" s="4">
        <v>33161</v>
      </c>
      <c r="E85" s="3" t="s">
        <v>8</v>
      </c>
      <c r="F85" s="2">
        <v>20000</v>
      </c>
      <c r="G85" s="17">
        <v>10</v>
      </c>
      <c r="H85" s="2">
        <v>1</v>
      </c>
      <c r="I85" s="4">
        <v>43134</v>
      </c>
    </row>
    <row r="86" spans="1:9" x14ac:dyDescent="0.25">
      <c r="A86" s="2">
        <v>700108</v>
      </c>
      <c r="B86" s="2">
        <v>750000</v>
      </c>
      <c r="C86" s="3">
        <v>21000</v>
      </c>
      <c r="D86" s="4">
        <v>35414</v>
      </c>
      <c r="E86" s="3" t="s">
        <v>7</v>
      </c>
      <c r="F86" s="2">
        <v>10000</v>
      </c>
      <c r="G86" s="17">
        <v>11</v>
      </c>
      <c r="H86" s="2">
        <v>2</v>
      </c>
      <c r="I86" s="4">
        <v>43134</v>
      </c>
    </row>
    <row r="87" spans="1:9" x14ac:dyDescent="0.25">
      <c r="A87" s="2">
        <v>700030</v>
      </c>
      <c r="B87" s="2">
        <v>740000</v>
      </c>
      <c r="C87" s="3">
        <v>21000</v>
      </c>
      <c r="D87" s="4">
        <v>33039</v>
      </c>
      <c r="E87" s="3" t="s">
        <v>8</v>
      </c>
      <c r="F87" s="2">
        <v>20000</v>
      </c>
      <c r="G87" s="17">
        <v>5.9</v>
      </c>
      <c r="H87" s="2">
        <v>1</v>
      </c>
      <c r="I87" s="4">
        <v>43162</v>
      </c>
    </row>
    <row r="88" spans="1:9" x14ac:dyDescent="0.25">
      <c r="A88" s="2">
        <v>700112</v>
      </c>
      <c r="B88" s="2">
        <v>750000</v>
      </c>
      <c r="C88" s="3">
        <v>21000</v>
      </c>
      <c r="D88" s="4">
        <v>35535</v>
      </c>
      <c r="E88" s="3" t="s">
        <v>7</v>
      </c>
      <c r="F88" s="2">
        <v>15000</v>
      </c>
      <c r="G88" s="17">
        <v>6.8</v>
      </c>
      <c r="H88" s="2">
        <v>1</v>
      </c>
      <c r="I88" s="4">
        <v>43193</v>
      </c>
    </row>
    <row r="89" spans="1:9" x14ac:dyDescent="0.25">
      <c r="A89" s="2">
        <v>700026</v>
      </c>
      <c r="B89" s="2">
        <v>740000</v>
      </c>
      <c r="C89" s="3">
        <v>10000</v>
      </c>
      <c r="D89" s="4">
        <v>32919</v>
      </c>
      <c r="E89" s="3" t="s">
        <v>8</v>
      </c>
      <c r="F89" s="2">
        <v>15000</v>
      </c>
      <c r="G89" s="17">
        <v>7.8</v>
      </c>
      <c r="H89" s="2">
        <v>1</v>
      </c>
      <c r="I89" s="4">
        <v>43193</v>
      </c>
    </row>
    <row r="90" spans="1:9" x14ac:dyDescent="0.25">
      <c r="A90" s="2">
        <v>700116</v>
      </c>
      <c r="B90" s="2">
        <v>750000</v>
      </c>
      <c r="C90" s="3">
        <v>21000</v>
      </c>
      <c r="D90" s="4">
        <v>35657</v>
      </c>
      <c r="E90" s="3" t="s">
        <v>7</v>
      </c>
      <c r="F90" s="2">
        <v>10000</v>
      </c>
      <c r="G90" s="17">
        <v>8.6999999999999993</v>
      </c>
      <c r="H90" s="2">
        <v>1</v>
      </c>
      <c r="I90" s="4">
        <v>43254</v>
      </c>
    </row>
    <row r="91" spans="1:9" x14ac:dyDescent="0.25">
      <c r="A91" s="2">
        <v>700022</v>
      </c>
      <c r="B91" s="2">
        <v>740000</v>
      </c>
      <c r="C91" s="3">
        <v>100000</v>
      </c>
      <c r="D91" s="4">
        <v>32796</v>
      </c>
      <c r="E91" s="3" t="s">
        <v>8</v>
      </c>
      <c r="F91" s="2">
        <v>5000</v>
      </c>
      <c r="G91" s="17">
        <v>9.6999999999999993</v>
      </c>
      <c r="H91" s="2">
        <v>2</v>
      </c>
      <c r="I91" s="4">
        <v>43223</v>
      </c>
    </row>
    <row r="92" spans="1:9" x14ac:dyDescent="0.25">
      <c r="A92" s="2">
        <v>700018</v>
      </c>
      <c r="B92" s="2">
        <v>740000</v>
      </c>
      <c r="C92" s="3">
        <v>35000</v>
      </c>
      <c r="D92" s="4">
        <v>32674</v>
      </c>
      <c r="E92" s="3" t="s">
        <v>8</v>
      </c>
      <c r="F92" s="2">
        <v>10000</v>
      </c>
      <c r="G92" s="17">
        <v>10.7</v>
      </c>
      <c r="H92" s="2">
        <v>1</v>
      </c>
      <c r="I92" s="4">
        <v>43254</v>
      </c>
    </row>
    <row r="93" spans="1:9" x14ac:dyDescent="0.25">
      <c r="A93" s="2">
        <v>700014</v>
      </c>
      <c r="B93" s="2">
        <v>730000</v>
      </c>
      <c r="C93" s="3">
        <v>21000</v>
      </c>
      <c r="D93" s="4">
        <v>32554</v>
      </c>
      <c r="E93" s="3" t="s">
        <v>8</v>
      </c>
      <c r="F93" s="2">
        <v>15000</v>
      </c>
      <c r="G93" s="17">
        <v>5.6</v>
      </c>
      <c r="H93" s="2">
        <v>3</v>
      </c>
      <c r="I93" s="4">
        <v>43284</v>
      </c>
    </row>
    <row r="94" spans="1:9" x14ac:dyDescent="0.25">
      <c r="A94" s="2">
        <v>700019</v>
      </c>
      <c r="B94" s="2">
        <v>740000</v>
      </c>
      <c r="C94" s="3">
        <v>75000</v>
      </c>
      <c r="D94" s="4">
        <v>32704</v>
      </c>
      <c r="E94" s="3" t="s">
        <v>6</v>
      </c>
      <c r="F94" s="2">
        <v>20000</v>
      </c>
      <c r="G94" s="17">
        <v>6.5</v>
      </c>
      <c r="H94" s="2">
        <v>1</v>
      </c>
      <c r="I94" s="4">
        <v>43315</v>
      </c>
    </row>
    <row r="95" spans="1:9" x14ac:dyDescent="0.25">
      <c r="A95" s="2">
        <v>700120</v>
      </c>
      <c r="B95" s="2">
        <v>750000</v>
      </c>
      <c r="C95" s="3">
        <v>21000</v>
      </c>
      <c r="D95" s="4">
        <v>35779</v>
      </c>
      <c r="E95" s="3" t="s">
        <v>7</v>
      </c>
      <c r="F95" s="2">
        <v>5000</v>
      </c>
      <c r="G95" s="17">
        <v>7.5</v>
      </c>
      <c r="H95" s="2">
        <v>1</v>
      </c>
      <c r="I95" s="4">
        <v>43315</v>
      </c>
    </row>
    <row r="96" spans="1:9" x14ac:dyDescent="0.25">
      <c r="A96" s="2">
        <v>700010</v>
      </c>
      <c r="B96" s="2">
        <v>720000</v>
      </c>
      <c r="C96" s="3">
        <v>70000</v>
      </c>
      <c r="D96" s="4">
        <v>32431</v>
      </c>
      <c r="E96" s="3" t="s">
        <v>8</v>
      </c>
      <c r="F96" s="2">
        <v>5000</v>
      </c>
      <c r="G96" s="17">
        <v>8.5</v>
      </c>
      <c r="H96" s="2">
        <v>2</v>
      </c>
      <c r="I96" s="4">
        <v>43315</v>
      </c>
    </row>
    <row r="97" spans="1:9" x14ac:dyDescent="0.25">
      <c r="A97" s="2">
        <v>700006</v>
      </c>
      <c r="B97" s="2">
        <v>710000</v>
      </c>
      <c r="C97" s="3">
        <v>90000</v>
      </c>
      <c r="D97" s="4">
        <v>32309</v>
      </c>
      <c r="E97" s="3" t="s">
        <v>8</v>
      </c>
      <c r="F97" s="2">
        <v>10000</v>
      </c>
      <c r="G97" s="17">
        <v>9.4</v>
      </c>
      <c r="H97" s="2">
        <v>2</v>
      </c>
      <c r="I97" s="4">
        <v>43346</v>
      </c>
    </row>
    <row r="98" spans="1:9" x14ac:dyDescent="0.25">
      <c r="A98" s="2">
        <v>700124</v>
      </c>
      <c r="B98" s="2">
        <v>750000</v>
      </c>
      <c r="C98" s="3">
        <v>21000</v>
      </c>
      <c r="D98" s="4">
        <v>35900</v>
      </c>
      <c r="E98" s="3" t="s">
        <v>7</v>
      </c>
      <c r="F98" s="2">
        <v>15000</v>
      </c>
      <c r="G98" s="17">
        <v>10.3</v>
      </c>
      <c r="H98" s="2">
        <v>1</v>
      </c>
      <c r="I98" s="4">
        <v>43376</v>
      </c>
    </row>
    <row r="99" spans="1:9" x14ac:dyDescent="0.25">
      <c r="A99" s="2">
        <v>700002</v>
      </c>
      <c r="B99" s="2">
        <v>710000</v>
      </c>
      <c r="C99" s="3">
        <v>20000</v>
      </c>
      <c r="D99" s="4">
        <v>32188</v>
      </c>
      <c r="E99" s="3" t="s">
        <v>8</v>
      </c>
      <c r="F99" s="2">
        <v>15000</v>
      </c>
      <c r="G99" s="17">
        <v>5.3</v>
      </c>
      <c r="H99" s="2">
        <v>1</v>
      </c>
      <c r="I99" s="4">
        <v>43376</v>
      </c>
    </row>
    <row r="100" spans="1:9" x14ac:dyDescent="0.25">
      <c r="A100" s="2">
        <v>700123</v>
      </c>
      <c r="B100" s="2">
        <v>750000</v>
      </c>
      <c r="C100" s="3">
        <v>21000</v>
      </c>
      <c r="D100" s="4">
        <v>35869</v>
      </c>
      <c r="E100" s="3" t="s">
        <v>6</v>
      </c>
      <c r="F100" s="2">
        <v>20000</v>
      </c>
      <c r="G100" s="17">
        <v>6.2</v>
      </c>
      <c r="H100" s="2">
        <v>2</v>
      </c>
      <c r="I100" s="4">
        <v>43437</v>
      </c>
    </row>
    <row r="101" spans="1:9" x14ac:dyDescent="0.25">
      <c r="A101" s="2">
        <v>700127</v>
      </c>
      <c r="B101" s="2">
        <v>750000</v>
      </c>
      <c r="C101" s="3">
        <v>21000</v>
      </c>
      <c r="D101" s="4">
        <v>35991</v>
      </c>
      <c r="E101" s="3" t="s">
        <v>6</v>
      </c>
      <c r="F101" s="2">
        <v>20000</v>
      </c>
      <c r="G101" s="17">
        <v>7.2</v>
      </c>
      <c r="H101" s="2">
        <v>3</v>
      </c>
      <c r="I101" s="4">
        <v>43407</v>
      </c>
    </row>
    <row r="102" spans="1:9" x14ac:dyDescent="0.25">
      <c r="A102" s="2">
        <v>700003</v>
      </c>
      <c r="B102" s="2">
        <v>710000</v>
      </c>
      <c r="C102" s="3">
        <v>35000</v>
      </c>
      <c r="D102" s="4">
        <v>32217</v>
      </c>
      <c r="E102" s="3" t="s">
        <v>6</v>
      </c>
      <c r="F102" s="2">
        <v>10000</v>
      </c>
      <c r="G102" s="17">
        <v>8.1999999999999993</v>
      </c>
      <c r="H102" s="2">
        <v>1</v>
      </c>
      <c r="I102" s="4">
        <v>43437</v>
      </c>
    </row>
    <row r="103" spans="1:9" x14ac:dyDescent="0.25">
      <c r="A103" s="2">
        <v>700087</v>
      </c>
      <c r="B103" s="2">
        <v>750000</v>
      </c>
      <c r="C103" s="3">
        <v>21000</v>
      </c>
      <c r="D103" s="4">
        <v>34773</v>
      </c>
      <c r="E103" s="3" t="s">
        <v>6</v>
      </c>
      <c r="F103" s="2">
        <v>20000</v>
      </c>
      <c r="G103" s="17">
        <v>8.4</v>
      </c>
      <c r="H103" s="2">
        <v>3</v>
      </c>
      <c r="I103" s="4">
        <v>43711</v>
      </c>
    </row>
    <row r="104" spans="1:9" x14ac:dyDescent="0.25">
      <c r="A104" s="2">
        <v>700099</v>
      </c>
      <c r="B104" s="2">
        <v>750000</v>
      </c>
      <c r="C104" s="3">
        <v>21000</v>
      </c>
      <c r="D104" s="4">
        <v>35139</v>
      </c>
      <c r="E104" s="3" t="s">
        <v>6</v>
      </c>
      <c r="F104" s="2">
        <v>20000</v>
      </c>
      <c r="G104" s="17">
        <v>8.6999999999999993</v>
      </c>
      <c r="H104" s="2">
        <v>1</v>
      </c>
      <c r="I104" s="4">
        <v>43985</v>
      </c>
    </row>
    <row r="105" spans="1:9" x14ac:dyDescent="0.25">
      <c r="A105" s="2">
        <v>700103</v>
      </c>
      <c r="B105" s="2">
        <v>750000</v>
      </c>
      <c r="C105" s="3">
        <v>21000</v>
      </c>
      <c r="D105" s="4">
        <v>35261</v>
      </c>
      <c r="E105" s="3" t="s">
        <v>6</v>
      </c>
      <c r="F105" s="2">
        <v>10000</v>
      </c>
      <c r="G105" s="17">
        <v>3.7</v>
      </c>
      <c r="H105" s="2">
        <v>1</v>
      </c>
      <c r="I105" s="4">
        <v>43954</v>
      </c>
    </row>
    <row r="106" spans="1:9" x14ac:dyDescent="0.25">
      <c r="A106" s="2">
        <v>700083</v>
      </c>
      <c r="B106" s="2">
        <v>750000</v>
      </c>
      <c r="C106" s="3">
        <v>21000</v>
      </c>
      <c r="D106" s="4">
        <v>34653</v>
      </c>
      <c r="E106" s="3" t="s">
        <v>6</v>
      </c>
      <c r="F106" s="2">
        <v>20000</v>
      </c>
      <c r="G106" s="17">
        <v>4.3</v>
      </c>
      <c r="H106" s="2">
        <v>2</v>
      </c>
      <c r="I106" s="4">
        <v>44107</v>
      </c>
    </row>
    <row r="107" spans="1:9" x14ac:dyDescent="0.25">
      <c r="A107" s="2">
        <v>700095</v>
      </c>
      <c r="B107" s="2">
        <v>750000</v>
      </c>
      <c r="C107" s="3">
        <v>21000</v>
      </c>
      <c r="D107" s="4">
        <v>35018</v>
      </c>
      <c r="E107" s="3" t="s">
        <v>6</v>
      </c>
      <c r="F107" s="2">
        <v>20000</v>
      </c>
      <c r="G107" s="17">
        <v>4.5999999999999996</v>
      </c>
      <c r="H107" s="2">
        <v>2</v>
      </c>
      <c r="I107" s="4">
        <v>44380</v>
      </c>
    </row>
    <row r="108" spans="1:9" x14ac:dyDescent="0.25">
      <c r="A108" s="2">
        <v>700023</v>
      </c>
      <c r="B108" s="2">
        <v>740000</v>
      </c>
      <c r="C108" s="3">
        <v>12500</v>
      </c>
      <c r="D108" s="4">
        <v>32827</v>
      </c>
      <c r="E108" s="3" t="s">
        <v>6</v>
      </c>
      <c r="F108" s="2">
        <v>20000</v>
      </c>
      <c r="G108" s="17">
        <v>5.3</v>
      </c>
      <c r="H108" s="2">
        <v>2</v>
      </c>
      <c r="I108" s="4">
        <v>44472</v>
      </c>
    </row>
    <row r="109" spans="1:9" x14ac:dyDescent="0.25">
      <c r="A109" s="2">
        <v>700079</v>
      </c>
      <c r="B109" s="2">
        <v>750000</v>
      </c>
      <c r="C109" s="3">
        <v>21000</v>
      </c>
      <c r="D109" s="4">
        <v>34530</v>
      </c>
      <c r="E109" s="3" t="s">
        <v>6</v>
      </c>
      <c r="F109" s="2">
        <v>10000</v>
      </c>
      <c r="G109" s="17">
        <v>6.2</v>
      </c>
      <c r="H109" s="2">
        <v>2</v>
      </c>
      <c r="I109" s="4">
        <v>44503</v>
      </c>
    </row>
    <row r="110" spans="1:9" x14ac:dyDescent="0.25">
      <c r="A110" s="2">
        <v>700027</v>
      </c>
      <c r="B110" s="2">
        <v>740000</v>
      </c>
      <c r="C110" s="3">
        <v>20000</v>
      </c>
      <c r="D110" s="4">
        <v>32947</v>
      </c>
      <c r="E110" s="3" t="s">
        <v>6</v>
      </c>
      <c r="F110" s="2">
        <v>10000</v>
      </c>
      <c r="G110" s="17">
        <v>7.2</v>
      </c>
      <c r="H110" s="2">
        <v>2</v>
      </c>
      <c r="I110" s="4">
        <v>44533</v>
      </c>
    </row>
    <row r="111" spans="1:9" x14ac:dyDescent="0.25">
      <c r="A111" s="2">
        <v>700071</v>
      </c>
      <c r="B111" s="2">
        <v>750000</v>
      </c>
      <c r="C111" s="3">
        <v>21000</v>
      </c>
      <c r="D111" s="4">
        <v>34288</v>
      </c>
      <c r="E111" s="3" t="s">
        <v>6</v>
      </c>
      <c r="F111" s="2">
        <v>20000</v>
      </c>
      <c r="G111" s="17">
        <v>2.1</v>
      </c>
      <c r="H111" s="2">
        <v>3</v>
      </c>
      <c r="I111" s="4">
        <v>44564</v>
      </c>
    </row>
    <row r="112" spans="1:9" x14ac:dyDescent="0.25">
      <c r="A112" s="2">
        <v>700067</v>
      </c>
      <c r="B112" s="2">
        <v>750000</v>
      </c>
      <c r="C112" s="3">
        <v>21000</v>
      </c>
      <c r="D112" s="4">
        <v>34165</v>
      </c>
      <c r="E112" s="3" t="s">
        <v>6</v>
      </c>
      <c r="F112" s="2">
        <v>10000</v>
      </c>
      <c r="G112" s="17">
        <v>3</v>
      </c>
      <c r="H112" s="2">
        <v>2</v>
      </c>
      <c r="I112" s="4">
        <v>44595</v>
      </c>
    </row>
    <row r="113" spans="1:9" x14ac:dyDescent="0.25">
      <c r="A113" s="2">
        <v>700115</v>
      </c>
      <c r="B113" s="2">
        <v>750000</v>
      </c>
      <c r="C113" s="3">
        <v>21000</v>
      </c>
      <c r="D113" s="4">
        <v>35626</v>
      </c>
      <c r="E113" s="3" t="s">
        <v>6</v>
      </c>
      <c r="F113" s="2">
        <v>20000</v>
      </c>
      <c r="G113" s="17">
        <v>4</v>
      </c>
      <c r="H113" s="2">
        <v>1</v>
      </c>
      <c r="I113" s="4">
        <v>44595</v>
      </c>
    </row>
    <row r="114" spans="1:9" x14ac:dyDescent="0.25">
      <c r="A114" s="2">
        <v>700007</v>
      </c>
      <c r="B114" s="2">
        <v>720000</v>
      </c>
      <c r="C114" s="3">
        <v>80000</v>
      </c>
      <c r="D114" s="4">
        <v>32339</v>
      </c>
      <c r="E114" s="3" t="s">
        <v>6</v>
      </c>
      <c r="F114" s="2">
        <v>30000</v>
      </c>
      <c r="G114" s="17">
        <v>5</v>
      </c>
      <c r="H114" s="2">
        <v>1</v>
      </c>
      <c r="I114" s="4">
        <v>44595</v>
      </c>
    </row>
    <row r="115" spans="1:9" x14ac:dyDescent="0.25">
      <c r="A115" s="2">
        <v>700031</v>
      </c>
      <c r="B115" s="2">
        <v>750000</v>
      </c>
      <c r="C115" s="3">
        <v>10000</v>
      </c>
      <c r="D115" s="4">
        <v>33069</v>
      </c>
      <c r="E115" s="3" t="s">
        <v>6</v>
      </c>
      <c r="F115" s="2">
        <v>15000</v>
      </c>
      <c r="G115" s="17">
        <v>6</v>
      </c>
      <c r="H115" s="2">
        <v>3</v>
      </c>
      <c r="I115" s="4">
        <v>44595</v>
      </c>
    </row>
    <row r="116" spans="1:9" x14ac:dyDescent="0.25">
      <c r="A116" s="2">
        <v>700063</v>
      </c>
      <c r="B116" s="2">
        <v>750000</v>
      </c>
      <c r="C116" s="3">
        <v>70000</v>
      </c>
      <c r="D116" s="4">
        <v>34043</v>
      </c>
      <c r="E116" s="3" t="s">
        <v>6</v>
      </c>
      <c r="F116" s="2">
        <v>20000</v>
      </c>
      <c r="G116" s="17">
        <v>6.9</v>
      </c>
      <c r="H116" s="2">
        <v>1</v>
      </c>
      <c r="I116" s="4">
        <v>44623</v>
      </c>
    </row>
    <row r="117" spans="1:9" x14ac:dyDescent="0.25">
      <c r="A117" s="2">
        <v>700111</v>
      </c>
      <c r="B117" s="2">
        <v>750000</v>
      </c>
      <c r="C117" s="3">
        <v>21000</v>
      </c>
      <c r="D117" s="4">
        <v>35504</v>
      </c>
      <c r="E117" s="3" t="s">
        <v>6</v>
      </c>
      <c r="F117" s="2">
        <v>20000</v>
      </c>
      <c r="G117" s="17">
        <v>1.9</v>
      </c>
      <c r="H117" s="2">
        <v>1</v>
      </c>
      <c r="I117" s="4">
        <v>44623</v>
      </c>
    </row>
    <row r="118" spans="1:9" x14ac:dyDescent="0.25">
      <c r="A118" s="2">
        <v>700035</v>
      </c>
      <c r="B118" s="2">
        <v>750000</v>
      </c>
      <c r="C118" s="3">
        <v>35000</v>
      </c>
      <c r="D118" s="4">
        <v>33192</v>
      </c>
      <c r="E118" s="3" t="s">
        <v>6</v>
      </c>
      <c r="F118" s="2">
        <v>20000</v>
      </c>
      <c r="G118" s="17">
        <v>2.8</v>
      </c>
      <c r="H118" s="2">
        <v>1</v>
      </c>
      <c r="I118" s="4">
        <v>44654</v>
      </c>
    </row>
    <row r="119" spans="1:9" x14ac:dyDescent="0.25">
      <c r="A119" s="2">
        <v>700059</v>
      </c>
      <c r="B119" s="2">
        <v>750000</v>
      </c>
      <c r="C119" s="3">
        <v>50000</v>
      </c>
      <c r="D119" s="4">
        <v>33923</v>
      </c>
      <c r="E119" s="3" t="s">
        <v>6</v>
      </c>
      <c r="F119" s="2">
        <v>20000</v>
      </c>
      <c r="G119" s="17">
        <v>3.8</v>
      </c>
      <c r="H119" s="2">
        <v>1</v>
      </c>
      <c r="I119" s="4">
        <v>44654</v>
      </c>
    </row>
    <row r="120" spans="1:9" x14ac:dyDescent="0.25">
      <c r="A120" s="2">
        <v>700107</v>
      </c>
      <c r="B120" s="2">
        <v>750000</v>
      </c>
      <c r="C120" s="3">
        <v>21000</v>
      </c>
      <c r="D120" s="4">
        <v>35384</v>
      </c>
      <c r="E120" s="3" t="s">
        <v>6</v>
      </c>
      <c r="F120" s="2">
        <v>15000</v>
      </c>
      <c r="G120" s="17">
        <v>4.8</v>
      </c>
      <c r="H120" s="2">
        <v>1</v>
      </c>
      <c r="I120" s="4">
        <v>44654</v>
      </c>
    </row>
    <row r="121" spans="1:9" x14ac:dyDescent="0.25">
      <c r="A121" s="2">
        <v>700011</v>
      </c>
      <c r="B121" s="2">
        <v>720000</v>
      </c>
      <c r="C121" s="3">
        <v>40000</v>
      </c>
      <c r="D121" s="4">
        <v>32462</v>
      </c>
      <c r="E121" s="3" t="s">
        <v>6</v>
      </c>
      <c r="F121" s="2">
        <v>20000</v>
      </c>
      <c r="G121" s="17">
        <v>5.8</v>
      </c>
      <c r="H121" s="2">
        <v>2</v>
      </c>
      <c r="I121" s="4">
        <v>44654</v>
      </c>
    </row>
    <row r="122" spans="1:9" x14ac:dyDescent="0.25">
      <c r="A122" s="2">
        <v>700039</v>
      </c>
      <c r="B122" s="2">
        <v>750000</v>
      </c>
      <c r="C122" s="3">
        <v>29000</v>
      </c>
      <c r="D122" s="4">
        <v>33312</v>
      </c>
      <c r="E122" s="3" t="s">
        <v>6</v>
      </c>
      <c r="F122" s="2">
        <v>20000</v>
      </c>
      <c r="G122" s="17">
        <v>6.7</v>
      </c>
      <c r="H122" s="2">
        <v>2</v>
      </c>
      <c r="I122" s="4">
        <v>44715</v>
      </c>
    </row>
    <row r="123" spans="1:9" x14ac:dyDescent="0.25">
      <c r="A123" s="2">
        <v>700055</v>
      </c>
      <c r="B123" s="2">
        <v>750000</v>
      </c>
      <c r="C123" s="3">
        <v>29000</v>
      </c>
      <c r="D123" s="4">
        <v>33800</v>
      </c>
      <c r="E123" s="3" t="s">
        <v>6</v>
      </c>
      <c r="F123" s="2">
        <v>10000</v>
      </c>
      <c r="G123" s="17">
        <v>1.7</v>
      </c>
      <c r="H123" s="2">
        <v>1</v>
      </c>
      <c r="I123" s="4">
        <v>44684</v>
      </c>
    </row>
    <row r="124" spans="1:9" x14ac:dyDescent="0.25">
      <c r="A124" s="2">
        <v>700015</v>
      </c>
      <c r="B124" s="2">
        <v>730000</v>
      </c>
      <c r="C124" s="3">
        <v>80000</v>
      </c>
      <c r="D124" s="4">
        <v>32582</v>
      </c>
      <c r="E124" s="3" t="s">
        <v>6</v>
      </c>
      <c r="F124" s="2">
        <v>10000</v>
      </c>
      <c r="G124" s="17">
        <v>2.7</v>
      </c>
      <c r="H124" s="2">
        <v>3</v>
      </c>
      <c r="I124" s="4">
        <v>44715</v>
      </c>
    </row>
    <row r="125" spans="1:9" x14ac:dyDescent="0.25">
      <c r="A125" s="2">
        <v>700051</v>
      </c>
      <c r="B125" s="2">
        <v>750000</v>
      </c>
      <c r="C125" s="3">
        <v>9000</v>
      </c>
      <c r="D125" s="4">
        <v>33678</v>
      </c>
      <c r="E125" s="3" t="s">
        <v>6</v>
      </c>
      <c r="F125" s="2">
        <v>20000</v>
      </c>
      <c r="G125" s="17">
        <v>3.7</v>
      </c>
      <c r="H125" s="2">
        <v>1</v>
      </c>
      <c r="I125" s="4">
        <v>44715</v>
      </c>
    </row>
    <row r="126" spans="1:9" x14ac:dyDescent="0.25">
      <c r="A126" s="2">
        <v>700047</v>
      </c>
      <c r="B126" s="2">
        <v>750000</v>
      </c>
      <c r="C126" s="3">
        <v>20000</v>
      </c>
      <c r="D126" s="4">
        <v>33557</v>
      </c>
      <c r="E126" s="3" t="s">
        <v>6</v>
      </c>
      <c r="F126" s="2">
        <v>20000</v>
      </c>
      <c r="G126" s="17">
        <v>4.5999999999999996</v>
      </c>
      <c r="H126" s="2">
        <v>1</v>
      </c>
      <c r="I126" s="4">
        <v>44745</v>
      </c>
    </row>
    <row r="127" spans="1:9" x14ac:dyDescent="0.25">
      <c r="A127" s="2">
        <v>700043</v>
      </c>
      <c r="B127" s="2">
        <v>750000</v>
      </c>
      <c r="C127" s="3">
        <v>12500</v>
      </c>
      <c r="D127" s="4">
        <v>33434</v>
      </c>
      <c r="E127" s="3" t="s">
        <v>6</v>
      </c>
      <c r="F127" s="2">
        <v>10000</v>
      </c>
      <c r="G127" s="17">
        <v>5.5</v>
      </c>
      <c r="H127" s="2">
        <v>1</v>
      </c>
      <c r="I127" s="4">
        <v>44776</v>
      </c>
    </row>
    <row r="128" spans="1:9" x14ac:dyDescent="0.25">
      <c r="A128" s="2">
        <v>700075</v>
      </c>
      <c r="B128" s="2">
        <v>750000</v>
      </c>
      <c r="C128" s="3">
        <v>21000</v>
      </c>
      <c r="D128" s="4">
        <v>34408</v>
      </c>
      <c r="E128" s="3" t="s">
        <v>6</v>
      </c>
      <c r="F128" s="2">
        <v>20000</v>
      </c>
      <c r="G128" s="17">
        <v>1.2</v>
      </c>
      <c r="H128" s="2">
        <v>1</v>
      </c>
      <c r="I128" s="4">
        <v>44898</v>
      </c>
    </row>
    <row r="129" spans="1:9" x14ac:dyDescent="0.25">
      <c r="A129" s="2">
        <v>700119</v>
      </c>
      <c r="B129" s="2">
        <v>750000</v>
      </c>
      <c r="C129" s="3">
        <v>21000</v>
      </c>
      <c r="D129" s="4">
        <v>35749</v>
      </c>
      <c r="E129" s="3" t="s">
        <v>6</v>
      </c>
      <c r="F129" s="2">
        <v>10000</v>
      </c>
      <c r="G129" s="17">
        <v>2.1</v>
      </c>
      <c r="H129" s="2">
        <v>1</v>
      </c>
      <c r="I129" s="4">
        <v>44929</v>
      </c>
    </row>
  </sheetData>
  <autoFilter ref="A2:J129" xr:uid="{896F3E54-4E78-4D9E-B117-5AB2B06A2A18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and Answer</vt:lpstr>
      <vt:lpstr>Sample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Patidar/RLI/Business Intell</dc:creator>
  <cp:lastModifiedBy>Sejal Choudhary/RLI/HR</cp:lastModifiedBy>
  <dcterms:created xsi:type="dcterms:W3CDTF">2023-01-28T05:44:41Z</dcterms:created>
  <dcterms:modified xsi:type="dcterms:W3CDTF">2023-03-06T10:02:12Z</dcterms:modified>
</cp:coreProperties>
</file>