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part1_data_cleaning\"/>
    </mc:Choice>
  </mc:AlternateContent>
  <bookViews>
    <workbookView xWindow="0" yWindow="0" windowWidth="15360" windowHeight="7050" firstSheet="4" activeTab="3"/>
  </bookViews>
  <sheets>
    <sheet name="missing_values" sheetId="1" r:id="rId1"/>
    <sheet name="Invalid_discount_summary" sheetId="4" r:id="rId2"/>
    <sheet name="Date_issue_summary" sheetId="2" r:id="rId3"/>
    <sheet name="duplicate_value_summary" sheetId="3" r:id="rId4"/>
    <sheet name="order_status" sheetId="5" r:id="rId5"/>
    <sheet name="sales_profit_mismatch" sheetId="6" r:id="rId6"/>
    <sheet name="final_flagged" sheetId="7" r:id="rId7"/>
  </sheets>
  <calcPr calcId="162913"/>
  <pivotCaches>
    <pivotCache cacheId="12" r:id="rId8"/>
    <pivotCache cacheId="16"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 i="6" l="1"/>
  <c r="I4"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2" i="6"/>
  <c r="B3" i="3" l="1"/>
  <c r="B2" i="3"/>
  <c r="F4" i="2" l="1"/>
  <c r="F3" i="2"/>
</calcChain>
</file>

<file path=xl/sharedStrings.xml><?xml version="1.0" encoding="utf-8"?>
<sst xmlns="http://schemas.openxmlformats.org/spreadsheetml/2006/main" count="6914" uniqueCount="2075">
  <si>
    <t>order_date</t>
  </si>
  <si>
    <t>ship_date</t>
  </si>
  <si>
    <t>07/27/2024</t>
  </si>
  <si>
    <t>08/31/2024</t>
  </si>
  <si>
    <t>11/29/2024</t>
  </si>
  <si>
    <t>04/16/2025</t>
  </si>
  <si>
    <t>05/20/2025</t>
  </si>
  <si>
    <t>12/21/2024</t>
  </si>
  <si>
    <t>12/28/2024</t>
  </si>
  <si>
    <t>07/15/2025</t>
  </si>
  <si>
    <t>01/30/2025</t>
  </si>
  <si>
    <t>07/22/2024</t>
  </si>
  <si>
    <t>07/14/2024</t>
  </si>
  <si>
    <t>06/22/2024</t>
  </si>
  <si>
    <t>07/13/2024</t>
  </si>
  <si>
    <t>04/16/2024</t>
  </si>
  <si>
    <t>12/29/2024</t>
  </si>
  <si>
    <t>08/28/2025</t>
  </si>
  <si>
    <t>04/14/2024</t>
  </si>
  <si>
    <t>02/27/2025</t>
  </si>
  <si>
    <t>08/27/2025</t>
  </si>
  <si>
    <t>07/16/2025</t>
  </si>
  <si>
    <t>03/24/2024</t>
  </si>
  <si>
    <t>08/24/2025</t>
  </si>
  <si>
    <t>01/26/2025</t>
  </si>
  <si>
    <t>06/24/2024</t>
  </si>
  <si>
    <t>08/23/2024</t>
  </si>
  <si>
    <t>10/18/2024</t>
  </si>
  <si>
    <t>06/27/2025</t>
  </si>
  <si>
    <t>08/22/2025</t>
  </si>
  <si>
    <t>08/26/2025</t>
  </si>
  <si>
    <t>11/30/2024</t>
  </si>
  <si>
    <t>05/24/2024</t>
  </si>
  <si>
    <t>07/24/2024</t>
  </si>
  <si>
    <t>09/29/2025</t>
  </si>
  <si>
    <t>12/18/2024</t>
  </si>
  <si>
    <t>07/14/2025</t>
  </si>
  <si>
    <t>03/23/2024</t>
  </si>
  <si>
    <t>04/13/2025</t>
  </si>
  <si>
    <t>06/27/2024</t>
  </si>
  <si>
    <t>06/17/2024</t>
  </si>
  <si>
    <t>10/22/2024</t>
  </si>
  <si>
    <t>09/21/2025</t>
  </si>
  <si>
    <t>09/14/2025</t>
  </si>
  <si>
    <t>11/22/2024</t>
  </si>
  <si>
    <t>08/18/2025</t>
  </si>
  <si>
    <t>01/20/2025</t>
  </si>
  <si>
    <t>09/13/2025</t>
  </si>
  <si>
    <t>09/15/2025</t>
  </si>
  <si>
    <t>02/25/2025</t>
  </si>
  <si>
    <t>03/26/2025</t>
  </si>
  <si>
    <t>03/19/2024</t>
  </si>
  <si>
    <t>04/21/2025</t>
  </si>
  <si>
    <t>12/16/2024</t>
  </si>
  <si>
    <t>01/31/2025</t>
  </si>
  <si>
    <t>07/24/2025</t>
  </si>
  <si>
    <t>04/26/2025</t>
  </si>
  <si>
    <t>05/18/2025</t>
  </si>
  <si>
    <t>06/29/2025</t>
  </si>
  <si>
    <t>08/13/2025</t>
  </si>
  <si>
    <t>08/14/2025</t>
  </si>
  <si>
    <t>03/15/2024</t>
  </si>
  <si>
    <t>05/16/2024</t>
  </si>
  <si>
    <t>05/17/2024</t>
  </si>
  <si>
    <t>09/21/2024</t>
  </si>
  <si>
    <t>06/19/2024</t>
  </si>
  <si>
    <t>04/29/2025</t>
  </si>
  <si>
    <t>02/26/2025</t>
  </si>
  <si>
    <t>10/14/2024</t>
  </si>
  <si>
    <t>01/17/2024</t>
  </si>
  <si>
    <t>07/25/2024</t>
  </si>
  <si>
    <t>02/21/2024</t>
  </si>
  <si>
    <t>02/27/2024</t>
  </si>
  <si>
    <t>09/13/2024</t>
  </si>
  <si>
    <t>06/21/2024</t>
  </si>
  <si>
    <t>09/27/2025</t>
  </si>
  <si>
    <t>06/18/2025</t>
  </si>
  <si>
    <t>06/24/2025</t>
  </si>
  <si>
    <t>05/21/2024</t>
  </si>
  <si>
    <t>08/17/2025</t>
  </si>
  <si>
    <t>08/18/2024</t>
  </si>
  <si>
    <t>02/13/2025</t>
  </si>
  <si>
    <t>02/22/2024</t>
  </si>
  <si>
    <t>12/23/2024</t>
  </si>
  <si>
    <t>07/27/2025</t>
  </si>
  <si>
    <t>03/13/2025</t>
  </si>
  <si>
    <t>12/14/2024</t>
  </si>
  <si>
    <t>07/22/2025</t>
  </si>
  <si>
    <t>05/26/2025</t>
  </si>
  <si>
    <t>04/23/2024</t>
  </si>
  <si>
    <t>07/20/2024</t>
  </si>
  <si>
    <t>07/31/2024</t>
  </si>
  <si>
    <t>02/18/2024</t>
  </si>
  <si>
    <t>08/25/2024</t>
  </si>
  <si>
    <t>06/23/2024</t>
  </si>
  <si>
    <t>09/16/2025</t>
  </si>
  <si>
    <t>06/16/2025</t>
  </si>
  <si>
    <t>03/21/2024</t>
  </si>
  <si>
    <t>01/29/2024</t>
  </si>
  <si>
    <t>01/29/2025</t>
  </si>
  <si>
    <t>03/21/2025</t>
  </si>
  <si>
    <t>03/16/2024</t>
  </si>
  <si>
    <t>08/15/2024</t>
  </si>
  <si>
    <t>09/19/2024</t>
  </si>
  <si>
    <t>02/19/2024</t>
  </si>
  <si>
    <t>08/29/2024</t>
  </si>
  <si>
    <t>04/24/2025</t>
  </si>
  <si>
    <t>03/22/2024</t>
  </si>
  <si>
    <t>09/30/2024</t>
  </si>
  <si>
    <t>09/23/2024</t>
  </si>
  <si>
    <t>08/30/2024</t>
  </si>
  <si>
    <t>01/25/2024</t>
  </si>
  <si>
    <t>11/17/2024</t>
  </si>
  <si>
    <t>09/30/2025</t>
  </si>
  <si>
    <t>06/14/2025</t>
  </si>
  <si>
    <t>06/26/2024</t>
  </si>
  <si>
    <t>09/27/2024</t>
  </si>
  <si>
    <t>02/13/2024</t>
  </si>
  <si>
    <t>04/19/2024</t>
  </si>
  <si>
    <t>01/15/2024</t>
  </si>
  <si>
    <t>03/28/2024</t>
  </si>
  <si>
    <t>05/25/2025</t>
  </si>
  <si>
    <t>03/15/2025</t>
  </si>
  <si>
    <t>02/15/2024</t>
  </si>
  <si>
    <t>05/14/2024</t>
  </si>
  <si>
    <t>08/23/2025</t>
  </si>
  <si>
    <t>06/13/2025</t>
  </si>
  <si>
    <t>12/31/2024</t>
  </si>
  <si>
    <t>06/26/2025</t>
  </si>
  <si>
    <t>06/17/2025</t>
  </si>
  <si>
    <t>05/15/2024</t>
  </si>
  <si>
    <t>05/22/2024</t>
  </si>
  <si>
    <t>08/17/2024</t>
  </si>
  <si>
    <t>05/14/2025</t>
  </si>
  <si>
    <t>10/23/2024</t>
  </si>
  <si>
    <t>09/28/2024</t>
  </si>
  <si>
    <t>02/28/2025</t>
  </si>
  <si>
    <t>10/17/2024</t>
  </si>
  <si>
    <t>05/30/2025</t>
  </si>
  <si>
    <t>04/27/2025</t>
  </si>
  <si>
    <t>09/17/2024</t>
  </si>
  <si>
    <t>05/27/2024</t>
  </si>
  <si>
    <t>04/25/2025</t>
  </si>
  <si>
    <t>09/22/2025</t>
  </si>
  <si>
    <t>09/26/2025</t>
  </si>
  <si>
    <t>02/23/2024</t>
  </si>
  <si>
    <t>10/20/2024</t>
  </si>
  <si>
    <t>02/28/2024</t>
  </si>
  <si>
    <t>08/24/2024</t>
  </si>
  <si>
    <t>01/31/2024</t>
  </si>
  <si>
    <t>05/20/2024</t>
  </si>
  <si>
    <t>09/29/2024</t>
  </si>
  <si>
    <t>08/21/2024</t>
  </si>
  <si>
    <t>01/30/2024</t>
  </si>
  <si>
    <t>12/15/2024</t>
  </si>
  <si>
    <t>04/18/2025</t>
  </si>
  <si>
    <t>12/27/2024</t>
  </si>
  <si>
    <t>04/17/2025</t>
  </si>
  <si>
    <t>09/18/2024</t>
  </si>
  <si>
    <t>04/13/2024</t>
  </si>
  <si>
    <t>03/17/2025</t>
  </si>
  <si>
    <t>01/13/2025</t>
  </si>
  <si>
    <t>11/21/2024</t>
  </si>
  <si>
    <t>09/18/2025</t>
  </si>
  <si>
    <t>03/20/2024</t>
  </si>
  <si>
    <t>09/14/2024</t>
  </si>
  <si>
    <t>03/20/2025</t>
  </si>
  <si>
    <t>07/19/2024</t>
  </si>
  <si>
    <t>07/16/2024</t>
  </si>
  <si>
    <t>01/23/2024</t>
  </si>
  <si>
    <t>06/19/2025</t>
  </si>
  <si>
    <t>02/22/2025</t>
  </si>
  <si>
    <t>04/23/2025</t>
  </si>
  <si>
    <t>10/15/2024</t>
  </si>
  <si>
    <t>05/30/2024</t>
  </si>
  <si>
    <t>10/27/2024</t>
  </si>
  <si>
    <t>08/31/2025</t>
  </si>
  <si>
    <t>03/22/2025</t>
  </si>
  <si>
    <t>11/27/2024</t>
  </si>
  <si>
    <t>02/26/2024</t>
  </si>
  <si>
    <t>09/28/2025</t>
  </si>
  <si>
    <t>09/20/2024</t>
  </si>
  <si>
    <t>03/30/2024</t>
  </si>
  <si>
    <t>05/22/2025</t>
  </si>
  <si>
    <t>03/25/2025</t>
  </si>
  <si>
    <t>02/20/2024</t>
  </si>
  <si>
    <t>11/18/2024</t>
  </si>
  <si>
    <t>02/29/2024</t>
  </si>
  <si>
    <t>12/24/2024</t>
  </si>
  <si>
    <t>missing order date</t>
  </si>
  <si>
    <t>missing ship date</t>
  </si>
  <si>
    <t>Text values that are not recognized as order dates</t>
  </si>
  <si>
    <t>Text values that are not recognized as ship dates</t>
  </si>
  <si>
    <t>there were no invalid dates found</t>
  </si>
  <si>
    <t>number of records for which ship date is before order date</t>
  </si>
  <si>
    <t>shipping_delay_days</t>
  </si>
  <si>
    <t>ship date before order date</t>
  </si>
  <si>
    <t>Number of exact duplicate rows found</t>
  </si>
  <si>
    <t>Number of duplicate order IDs found</t>
  </si>
  <si>
    <t>Number of records removed</t>
  </si>
  <si>
    <t>Number of records flagged for review</t>
  </si>
  <si>
    <t>Logic used for handling duplicates</t>
  </si>
  <si>
    <t>order_id</t>
  </si>
  <si>
    <t>customer_id</t>
  </si>
  <si>
    <t>customer_name</t>
  </si>
  <si>
    <t>segment</t>
  </si>
  <si>
    <t>region</t>
  </si>
  <si>
    <t>state</t>
  </si>
  <si>
    <t>city</t>
  </si>
  <si>
    <t>category</t>
  </si>
  <si>
    <t>sub_category</t>
  </si>
  <si>
    <t>product_name</t>
  </si>
  <si>
    <t>ship_mode</t>
  </si>
  <si>
    <t>quantity</t>
  </si>
  <si>
    <t>unit_price</t>
  </si>
  <si>
    <t>discount</t>
  </si>
  <si>
    <t>sales</t>
  </si>
  <si>
    <t>cost</t>
  </si>
  <si>
    <t>profit</t>
  </si>
  <si>
    <t>payment_status</t>
  </si>
  <si>
    <t>order_status</t>
  </si>
  <si>
    <t>ORD-2024-10001</t>
  </si>
  <si>
    <t>Completed</t>
  </si>
  <si>
    <t>ORD-2024-10002</t>
  </si>
  <si>
    <t>ORD-2024-10003</t>
  </si>
  <si>
    <t>ORD-2024-10004</t>
  </si>
  <si>
    <t>ORD-2025-10005</t>
  </si>
  <si>
    <t>Cancelled</t>
  </si>
  <si>
    <t>ORD-2024-10006</t>
  </si>
  <si>
    <t>ORD-2025-10007</t>
  </si>
  <si>
    <t>ORD-2025-10008</t>
  </si>
  <si>
    <t>ORD-2024-10009</t>
  </si>
  <si>
    <t>ORD-2025-10010</t>
  </si>
  <si>
    <t>ORD-2025-10011</t>
  </si>
  <si>
    <t>Returned</t>
  </si>
  <si>
    <t>ORD-2024-10012</t>
  </si>
  <si>
    <t>ORD-2024-10013</t>
  </si>
  <si>
    <t>ORD-2025-10014</t>
  </si>
  <si>
    <t>ORD-2024-10015</t>
  </si>
  <si>
    <t>ORD-2024-10016</t>
  </si>
  <si>
    <t>ORD-2024-10017</t>
  </si>
  <si>
    <t>ORD-2024-10018</t>
  </si>
  <si>
    <t>ORD-2025-10019</t>
  </si>
  <si>
    <t>ORD-2024-10020</t>
  </si>
  <si>
    <t>ORD-2025-10021</t>
  </si>
  <si>
    <t>ORD-2025-10022</t>
  </si>
  <si>
    <t>ORD-2025-10023</t>
  </si>
  <si>
    <t>ORD-2025-10024</t>
  </si>
  <si>
    <t>ORD-2024-10025</t>
  </si>
  <si>
    <t>ORD-2024-10026</t>
  </si>
  <si>
    <t>ORD-2024-10027</t>
  </si>
  <si>
    <t>ORD-2025-10028</t>
  </si>
  <si>
    <t>ORD-2024-10029</t>
  </si>
  <si>
    <t>ORD-2025-10030</t>
  </si>
  <si>
    <t>ORD-2024-10031</t>
  </si>
  <si>
    <t>ORD-2025-10032</t>
  </si>
  <si>
    <t>ORD-2024-10033</t>
  </si>
  <si>
    <t>ORD-2024-10034</t>
  </si>
  <si>
    <t>ORD-2025-10035</t>
  </si>
  <si>
    <t>ORD-2024-10036</t>
  </si>
  <si>
    <t>ORD-2024-10037</t>
  </si>
  <si>
    <t>ORD-2025-10038</t>
  </si>
  <si>
    <t>ORD-2024-10039</t>
  </si>
  <si>
    <t>ORD-2024-10040</t>
  </si>
  <si>
    <t>ORD-2024-10041</t>
  </si>
  <si>
    <t>ORD-2024-10042</t>
  </si>
  <si>
    <t>ORD-2025-10043</t>
  </si>
  <si>
    <t>ORD-2024-10044</t>
  </si>
  <si>
    <t>ORD-2024-10045</t>
  </si>
  <si>
    <t>ORD-2024-10046</t>
  </si>
  <si>
    <t>ORD-2024-10047</t>
  </si>
  <si>
    <t>ORD-2024-10048</t>
  </si>
  <si>
    <t>ORD-2025-10049</t>
  </si>
  <si>
    <t>ORD-2024-10050</t>
  </si>
  <si>
    <t>ORD-2025-10051</t>
  </si>
  <si>
    <t>ORD-2024-10052</t>
  </si>
  <si>
    <t>ORD-2024-10053</t>
  </si>
  <si>
    <t>ORD-2025-10054</t>
  </si>
  <si>
    <t>ORD-2025-10055</t>
  </si>
  <si>
    <t>ORD-2025-10056</t>
  </si>
  <si>
    <t>ORD-2025-10057</t>
  </si>
  <si>
    <t>ORD-2024-10058</t>
  </si>
  <si>
    <t>ORD-2024-10059</t>
  </si>
  <si>
    <t>ORD-2024-10060</t>
  </si>
  <si>
    <t>ORD-2024-10061</t>
  </si>
  <si>
    <t>ORD-2024-10062</t>
  </si>
  <si>
    <t>ORD-2024-10063</t>
  </si>
  <si>
    <t>ORD-2024-10064</t>
  </si>
  <si>
    <t>ORD-2024-10065</t>
  </si>
  <si>
    <t>ORD-2024-10066</t>
  </si>
  <si>
    <t>ORD-2025-10067</t>
  </si>
  <si>
    <t>ORD-2025-10068</t>
  </si>
  <si>
    <t>ORD-2024-10069</t>
  </si>
  <si>
    <t>ORD-2024-10070</t>
  </si>
  <si>
    <t>ORD-2025-10071</t>
  </si>
  <si>
    <t>ORD-2025-10072</t>
  </si>
  <si>
    <t>ORD-2024-10073</t>
  </si>
  <si>
    <t>ORD-2025-10074</t>
  </si>
  <si>
    <t>ORD-2025-10075</t>
  </si>
  <si>
    <t>ORD-2025-10076</t>
  </si>
  <si>
    <t>ORD-2024-10077</t>
  </si>
  <si>
    <t>ORD-2025-10078</t>
  </si>
  <si>
    <t>ORD-2025-10079</t>
  </si>
  <si>
    <t>ORD-2025-10080</t>
  </si>
  <si>
    <t>ORD-2024-10081</t>
  </si>
  <si>
    <t>ORD-2025-10082</t>
  </si>
  <si>
    <t>ORD-2024-10083</t>
  </si>
  <si>
    <t>ORD-2024-10084</t>
  </si>
  <si>
    <t>ORD-2024-10085</t>
  </si>
  <si>
    <t>ORD-2024-10086</t>
  </si>
  <si>
    <t>ORD-2024-10087</t>
  </si>
  <si>
    <t>ORD-2024-10088</t>
  </si>
  <si>
    <t>ORD-2024-10089</t>
  </si>
  <si>
    <t>ORD-2024-10090</t>
  </si>
  <si>
    <t>ORD-2025-10091</t>
  </si>
  <si>
    <t>ORD-2025-10092</t>
  </si>
  <si>
    <t>ORD-2025-10093</t>
  </si>
  <si>
    <t>ORD-2024-10094</t>
  </si>
  <si>
    <t>ORD-2024-10095</t>
  </si>
  <si>
    <t>ORD-2025-10096</t>
  </si>
  <si>
    <t>ORD-2024-10097</t>
  </si>
  <si>
    <t>ORD-2025-10098</t>
  </si>
  <si>
    <t>ORD-2024-10099</t>
  </si>
  <si>
    <t>ORD-2025-10100</t>
  </si>
  <si>
    <t>ORD-2025-10101</t>
  </si>
  <si>
    <t>ORD-2024-10102</t>
  </si>
  <si>
    <t>ORD-2025-10103</t>
  </si>
  <si>
    <t>ORD-2025-10104</t>
  </si>
  <si>
    <t>ORD-2025-10105</t>
  </si>
  <si>
    <t>ORD-2024-10106</t>
  </si>
  <si>
    <t>ORD-2024-10107</t>
  </si>
  <si>
    <t>ORD-2024-10108</t>
  </si>
  <si>
    <t>ORD-2024-10109</t>
  </si>
  <si>
    <t>ORD-2025-10110</t>
  </si>
  <si>
    <t>ORD-2024-10111</t>
  </si>
  <si>
    <t>ORD-2025-10112</t>
  </si>
  <si>
    <t>ORD-2024-10113</t>
  </si>
  <si>
    <t>ORD-2024-10114</t>
  </si>
  <si>
    <t>ORD-2024-10115</t>
  </si>
  <si>
    <t>ORD-2024-10116</t>
  </si>
  <si>
    <t>ORD-2025-10117</t>
  </si>
  <si>
    <t>ORD-2024-10118</t>
  </si>
  <si>
    <t>ORD-2024-10119</t>
  </si>
  <si>
    <t>ORD-2024-10120</t>
  </si>
  <si>
    <t>ORD-2024-10121</t>
  </si>
  <si>
    <t>ORD-2025-10122</t>
  </si>
  <si>
    <t>ORD-2024-10123</t>
  </si>
  <si>
    <t>ORD-2024-10124</t>
  </si>
  <si>
    <t>ORD-2024-10125</t>
  </si>
  <si>
    <t>ORD-2025-10126</t>
  </si>
  <si>
    <t>ORD-2025-10127</t>
  </si>
  <si>
    <t>ORD-2025-10128</t>
  </si>
  <si>
    <t>ORD-2024-10129</t>
  </si>
  <si>
    <t>ORD-2024-10130</t>
  </si>
  <si>
    <t>ORD-2024-10131</t>
  </si>
  <si>
    <t>ORD-2025-10132</t>
  </si>
  <si>
    <t>ORD-2024-10133</t>
  </si>
  <si>
    <t>ORD-2024-10134</t>
  </si>
  <si>
    <t>ORD-2025-10135</t>
  </si>
  <si>
    <t>ORD-2025-10136</t>
  </si>
  <si>
    <t>ORD-2025-10137</t>
  </si>
  <si>
    <t>ORD-2025-10138</t>
  </si>
  <si>
    <t>ORD-2024-10139</t>
  </si>
  <si>
    <t>ORD-2025-10140</t>
  </si>
  <si>
    <t>ORD-2024-10141</t>
  </si>
  <si>
    <t>ORD-2024-10142</t>
  </si>
  <si>
    <t>ORD-2024-10143</t>
  </si>
  <si>
    <t>ORD-2024-10144</t>
  </si>
  <si>
    <t>ORD-2024-10145</t>
  </si>
  <si>
    <t>ORD-2025-10146</t>
  </si>
  <si>
    <t>ORD-2025-10147</t>
  </si>
  <si>
    <t>ORD-2024-10148</t>
  </si>
  <si>
    <t>ORD-2025-10149</t>
  </si>
  <si>
    <t>ORD-2024-10150</t>
  </si>
  <si>
    <t>ORD-2024-10151</t>
  </si>
  <si>
    <t>ORD-2024-10152</t>
  </si>
  <si>
    <t>ORD-2024-10153</t>
  </si>
  <si>
    <t>ORD-2025-10154</t>
  </si>
  <si>
    <t>ORD-2024-10155</t>
  </si>
  <si>
    <t>ORD-2025-10156</t>
  </si>
  <si>
    <t>ORD-2025-10157</t>
  </si>
  <si>
    <t>ORD-2024-10158</t>
  </si>
  <si>
    <t>ORD-2024-10159</t>
  </si>
  <si>
    <t>ORD-2025-10160</t>
  </si>
  <si>
    <t>ORD-2025-10161</t>
  </si>
  <si>
    <t>ORD-2025-10162</t>
  </si>
  <si>
    <t>ORD-2024-10163</t>
  </si>
  <si>
    <t>ORD-2025-10164</t>
  </si>
  <si>
    <t>ORD-2025-10165</t>
  </si>
  <si>
    <t>ORD-2024-10166</t>
  </si>
  <si>
    <t>ORD-2025-10167</t>
  </si>
  <si>
    <t>ORD-2025-10168</t>
  </si>
  <si>
    <t>ORD-2025-10169</t>
  </si>
  <si>
    <t>ORD-2025-10170</t>
  </si>
  <si>
    <t>ORD-2025-10171</t>
  </si>
  <si>
    <t>ORD-2025-10172</t>
  </si>
  <si>
    <t>ORD-2025-10173</t>
  </si>
  <si>
    <t>ORD-2024-10174</t>
  </si>
  <si>
    <t>ORD-2025-10175</t>
  </si>
  <si>
    <t>ORD-2024-10176</t>
  </si>
  <si>
    <t>ORD-2025-10177</t>
  </si>
  <si>
    <t>ORD-2024-10178</t>
  </si>
  <si>
    <t>ORD-2024-10179</t>
  </si>
  <si>
    <t>ORD-2024-10180</t>
  </si>
  <si>
    <t>ORD-2024-10181</t>
  </si>
  <si>
    <t>ORD-2025-10182</t>
  </si>
  <si>
    <t>ORD-2024-10183</t>
  </si>
  <si>
    <t>ORD-2025-10184</t>
  </si>
  <si>
    <t>ORD-2024-10185</t>
  </si>
  <si>
    <t>ORD-2024-10186</t>
  </si>
  <si>
    <t>ORD-2024-10187</t>
  </si>
  <si>
    <t>ORD-2025-10188</t>
  </si>
  <si>
    <t>ORD-2025-10189</t>
  </si>
  <si>
    <t>ORD-2025-10190</t>
  </si>
  <si>
    <t>ORD-2025-10191</t>
  </si>
  <si>
    <t>ORD-2024-10192</t>
  </si>
  <si>
    <t>ORD-2024-10193</t>
  </si>
  <si>
    <t>ORD-2024-10194</t>
  </si>
  <si>
    <t>ORD-2025-10195</t>
  </si>
  <si>
    <t>ORD-2025-10196</t>
  </si>
  <si>
    <t>ORD-2024-10197</t>
  </si>
  <si>
    <t>ORD-2025-10198</t>
  </si>
  <si>
    <t>ORD-2024-10199</t>
  </si>
  <si>
    <t>ORD-2024-10200</t>
  </si>
  <si>
    <t>ORD-2025-10201</t>
  </si>
  <si>
    <t>ORD-2025-10202</t>
  </si>
  <si>
    <t>ORD-2025-10203</t>
  </si>
  <si>
    <t>ORD-2024-10204</t>
  </si>
  <si>
    <t>ORD-2025-10205</t>
  </si>
  <si>
    <t>ORD-2025-10206</t>
  </si>
  <si>
    <t>ORD-2025-10207</t>
  </si>
  <si>
    <t>ORD-2024-10208</t>
  </si>
  <si>
    <t>ORD-2025-10209</t>
  </si>
  <si>
    <t>ORD-2025-10210</t>
  </si>
  <si>
    <t>ORD-2024-10211</t>
  </si>
  <si>
    <t>ORD-2024-10212</t>
  </si>
  <si>
    <t>ORD-2024-10213</t>
  </si>
  <si>
    <t>ORD-2024-10214</t>
  </si>
  <si>
    <t>ORD-2024-10215</t>
  </si>
  <si>
    <t>ORD-2024-10216</t>
  </si>
  <si>
    <t>ORD-2025-10217</t>
  </si>
  <si>
    <t>ORD-2025-10218</t>
  </si>
  <si>
    <t>ORD-2025-10219</t>
  </si>
  <si>
    <t>ORD-2024-10220</t>
  </si>
  <si>
    <t>ORD-2024-10221</t>
  </si>
  <si>
    <t>ORD-2025-10222</t>
  </si>
  <si>
    <t>ORD-2025-10223</t>
  </si>
  <si>
    <t>ORD-2025-10224</t>
  </si>
  <si>
    <t>ORD-2025-10225</t>
  </si>
  <si>
    <t>ORD-2024-10226</t>
  </si>
  <si>
    <t>ORD-2025-10227</t>
  </si>
  <si>
    <t>ORD-2024-10228</t>
  </si>
  <si>
    <t>ORD-2024-10229</t>
  </si>
  <si>
    <t>ORD-2025-10230</t>
  </si>
  <si>
    <t>ORD-2024-10231</t>
  </si>
  <si>
    <t>ORD-2024-10232</t>
  </si>
  <si>
    <t>ORD-2025-10233</t>
  </si>
  <si>
    <t>ORD-2024-10234</t>
  </si>
  <si>
    <t>ORD-2024-10235</t>
  </si>
  <si>
    <t>ORD-2024-10236</t>
  </si>
  <si>
    <t>ORD-2024-10237</t>
  </si>
  <si>
    <t>ORD-2024-10238</t>
  </si>
  <si>
    <t>ORD-2024-10239</t>
  </si>
  <si>
    <t>ORD-2024-10240</t>
  </si>
  <si>
    <t>ORD-2024-10241</t>
  </si>
  <si>
    <t>ORD-2025-10242</t>
  </si>
  <si>
    <t>ORD-2025-10243</t>
  </si>
  <si>
    <t>ORD-2025-10244</t>
  </si>
  <si>
    <t>ORD-2024-10245</t>
  </si>
  <si>
    <t>ORD-2024-10246</t>
  </si>
  <si>
    <t>ORD-2024-10247</t>
  </si>
  <si>
    <t>ORD-2024-10248</t>
  </si>
  <si>
    <t>ORD-2024-10249</t>
  </si>
  <si>
    <t>ORD-2025-10250</t>
  </si>
  <si>
    <t>ORD-2024-10251</t>
  </si>
  <si>
    <t>ORD-2025-10252</t>
  </si>
  <si>
    <t>ORD-2025-10253</t>
  </si>
  <si>
    <t>ORD-2024-10254</t>
  </si>
  <si>
    <t>ORD-2025-10255</t>
  </si>
  <si>
    <t>ORD-2025-10256</t>
  </si>
  <si>
    <t>ORD-2024-10257</t>
  </si>
  <si>
    <t>ORD-2025-10258</t>
  </si>
  <si>
    <t>ORD-2024-10259</t>
  </si>
  <si>
    <t>ORD-2024-10260</t>
  </si>
  <si>
    <t>ORD-2025-10261</t>
  </si>
  <si>
    <t>ORD-2025-10262</t>
  </si>
  <si>
    <t>ORD-2025-10263</t>
  </si>
  <si>
    <t>ORD-2025-10264</t>
  </si>
  <si>
    <t>ORD-2024-10265</t>
  </si>
  <si>
    <t>ORD-2024-10266</t>
  </si>
  <si>
    <t>ORD-2025-10267</t>
  </si>
  <si>
    <t>ORD-2025-10268</t>
  </si>
  <si>
    <t>ORD-2025-10269</t>
  </si>
  <si>
    <t>ORD-2025-10270</t>
  </si>
  <si>
    <t>ORD-2024-10271</t>
  </si>
  <si>
    <t>ORD-2024-10272</t>
  </si>
  <si>
    <t>ORD-2024-10273</t>
  </si>
  <si>
    <t>ORD-2025-10274</t>
  </si>
  <si>
    <t>ORD-2024-10275</t>
  </si>
  <si>
    <t>ORD-2024-10276</t>
  </si>
  <si>
    <t>ORD-2024-10277</t>
  </si>
  <si>
    <t>ORD-2025-10278</t>
  </si>
  <si>
    <t>ORD-2025-10279</t>
  </si>
  <si>
    <t>ORD-2024-10280</t>
  </si>
  <si>
    <t>ORD-2024-10281</t>
  </si>
  <si>
    <t>ORD-2025-10282</t>
  </si>
  <si>
    <t>ORD-2024-10283</t>
  </si>
  <si>
    <t>ORD-2025-10284</t>
  </si>
  <si>
    <t>ORD-2024-10285</t>
  </si>
  <si>
    <t>ORD-2025-10286</t>
  </si>
  <si>
    <t>ORD-2024-10287</t>
  </si>
  <si>
    <t>ORD-2024-10288</t>
  </si>
  <si>
    <t>ORD-2024-10289</t>
  </si>
  <si>
    <t>ORD-2025-10290</t>
  </si>
  <si>
    <t>ORD-2025-10291</t>
  </si>
  <si>
    <t>ORD-2024-10292</t>
  </si>
  <si>
    <t>ORD-2025-10293</t>
  </si>
  <si>
    <t>ORD-2024-10294</t>
  </si>
  <si>
    <t>ORD-2025-10295</t>
  </si>
  <si>
    <t>ORD-2025-10296</t>
  </si>
  <si>
    <t>ORD-2025-10297</t>
  </si>
  <si>
    <t>ORD-2024-10298</t>
  </si>
  <si>
    <t>ORD-2025-10299</t>
  </si>
  <si>
    <t>ORD-2024-10300</t>
  </si>
  <si>
    <t>ORD-2024-10301</t>
  </si>
  <si>
    <t>ORD-2025-10302</t>
  </si>
  <si>
    <t>ORD-2025-10303</t>
  </si>
  <si>
    <t>ORD-2024-10304</t>
  </si>
  <si>
    <t>ORD-2024-10305</t>
  </si>
  <si>
    <t>ORD-2024-10306</t>
  </si>
  <si>
    <t>ORD-2025-10307</t>
  </si>
  <si>
    <t>ORD-2025-10308</t>
  </si>
  <si>
    <t>ORD-2025-10309</t>
  </si>
  <si>
    <t>ORD-2024-10310</t>
  </si>
  <si>
    <t>ORD-2024-10311</t>
  </si>
  <si>
    <t>ORD-2024-10312</t>
  </si>
  <si>
    <t>ORD-2024-10313</t>
  </si>
  <si>
    <t>ORD-2025-10314</t>
  </si>
  <si>
    <t>ORD-2025-10315</t>
  </si>
  <si>
    <t>ORD-2024-10316</t>
  </si>
  <si>
    <t>ORD-2024-10317</t>
  </si>
  <si>
    <t>ORD-2025-10318</t>
  </si>
  <si>
    <t>ORD-2024-10319</t>
  </si>
  <si>
    <t>ORD-2024-10320</t>
  </si>
  <si>
    <t>ORD-2024-10321</t>
  </si>
  <si>
    <t>ORD-2024-10322</t>
  </si>
  <si>
    <t>ORD-2024-10323</t>
  </si>
  <si>
    <t>ORD-2024-10324</t>
  </si>
  <si>
    <t>ORD-2025-10325</t>
  </si>
  <si>
    <t>ORD-2025-10326</t>
  </si>
  <si>
    <t>ORD-2025-10327</t>
  </si>
  <si>
    <t>ORD-2024-10328</t>
  </si>
  <si>
    <t>ORD-2025-10329</t>
  </si>
  <si>
    <t>ORD-2025-10330</t>
  </si>
  <si>
    <t>ORD-2024-10331</t>
  </si>
  <si>
    <t>ORD-2024-10332</t>
  </si>
  <si>
    <t>ORD-2025-10333</t>
  </si>
  <si>
    <t>ORD-2025-10334</t>
  </si>
  <si>
    <t>ORD-2024-10335</t>
  </si>
  <si>
    <t>ORD-2025-10336</t>
  </si>
  <si>
    <t>ORD-2024-10337</t>
  </si>
  <si>
    <t>ORD-2024-10338</t>
  </si>
  <si>
    <t>ORD-2024-10339</t>
  </si>
  <si>
    <t>ORD-2025-10340</t>
  </si>
  <si>
    <t>ORD-2024-10341</t>
  </si>
  <si>
    <t>ORD-2025-10342</t>
  </si>
  <si>
    <t>ORD-2025-10343</t>
  </si>
  <si>
    <t>ORD-2025-10344</t>
  </si>
  <si>
    <t>ORD-2024-10345</t>
  </si>
  <si>
    <t>ORD-2024-10346</t>
  </si>
  <si>
    <t>ORD-2025-10347</t>
  </si>
  <si>
    <t>ORD-2024-10348</t>
  </si>
  <si>
    <t>ORD-2024-10349</t>
  </si>
  <si>
    <t>ORD-2025-10350</t>
  </si>
  <si>
    <t>ORD-2024-10351</t>
  </si>
  <si>
    <t>ORD-2025-10352</t>
  </si>
  <si>
    <t>ORD-2025-10353</t>
  </si>
  <si>
    <t>ORD-2025-10354</t>
  </si>
  <si>
    <t>ORD-2024-10355</t>
  </si>
  <si>
    <t>ORD-2024-10356</t>
  </si>
  <si>
    <t>ORD-2025-10357</t>
  </si>
  <si>
    <t>ORD-2025-10358</t>
  </si>
  <si>
    <t>ORD-2025-10359</t>
  </si>
  <si>
    <t>ORD-2024-10360</t>
  </si>
  <si>
    <t>ORD-2024-10361</t>
  </si>
  <si>
    <t>ORD-2025-10362</t>
  </si>
  <si>
    <t>ORD-2024-10363</t>
  </si>
  <si>
    <t>ORD-2025-10364</t>
  </si>
  <si>
    <t>ORD-2025-10365</t>
  </si>
  <si>
    <t>ORD-2024-10366</t>
  </si>
  <si>
    <t>ORD-2025-10367</t>
  </si>
  <si>
    <t>ORD-2024-10368</t>
  </si>
  <si>
    <t>ORD-2025-10369</t>
  </si>
  <si>
    <t>ORD-2025-10370</t>
  </si>
  <si>
    <t>ORD-2024-10371</t>
  </si>
  <si>
    <t>ORD-2024-10372</t>
  </si>
  <si>
    <t>ORD-2025-10373</t>
  </si>
  <si>
    <t>ORD-2025-10374</t>
  </si>
  <si>
    <t>ORD-2025-10375</t>
  </si>
  <si>
    <t>ORD-2024-10376</t>
  </si>
  <si>
    <t>ORD-2024-10377</t>
  </si>
  <si>
    <t>ORD-2025-10378</t>
  </si>
  <si>
    <t>ORD-2025-10379</t>
  </si>
  <si>
    <t>ORD-2024-10380</t>
  </si>
  <si>
    <t>ORD-2024-10381</t>
  </si>
  <si>
    <t>ORD-2025-10382</t>
  </si>
  <si>
    <t>ORD-2025-10383</t>
  </si>
  <si>
    <t>ORD-2025-10384</t>
  </si>
  <si>
    <t>ORD-2024-10385</t>
  </si>
  <si>
    <t>ORD-2025-10386</t>
  </si>
  <si>
    <t>ORD-2025-10387</t>
  </si>
  <si>
    <t>ORD-2025-10388</t>
  </si>
  <si>
    <t>ORD-2024-10389</t>
  </si>
  <si>
    <t>ORD-2024-10390</t>
  </si>
  <si>
    <t>ORD-2024-10391</t>
  </si>
  <si>
    <t>ORD-2025-10392</t>
  </si>
  <si>
    <t>ORD-2024-10393</t>
  </si>
  <si>
    <t>ORD-2024-10394</t>
  </si>
  <si>
    <t>ORD-2024-10395</t>
  </si>
  <si>
    <t>ORD-2024-10396</t>
  </si>
  <si>
    <t>ORD-2025-10397</t>
  </si>
  <si>
    <t>ORD-2025-10398</t>
  </si>
  <si>
    <t>ORD-2024-10399</t>
  </si>
  <si>
    <t>ORD-2025-10400</t>
  </si>
  <si>
    <t>ORD-2025-10401</t>
  </si>
  <si>
    <t>ORD-2025-10402</t>
  </si>
  <si>
    <t>ORD-2024-10403</t>
  </si>
  <si>
    <t>ORD-2024-10404</t>
  </si>
  <si>
    <t>ORD-2024-10405</t>
  </si>
  <si>
    <t>ORD-2024-10406</t>
  </si>
  <si>
    <t>ORD-2025-10407</t>
  </si>
  <si>
    <t>ORD-2024-10408</t>
  </si>
  <si>
    <t>ORD-2025-10409</t>
  </si>
  <si>
    <t>ORD-2025-10410</t>
  </si>
  <si>
    <t>ORD-2024-10411</t>
  </si>
  <si>
    <t>ORD-2025-10412</t>
  </si>
  <si>
    <t>ORD-2024-10413</t>
  </si>
  <si>
    <t>ORD-2025-10414</t>
  </si>
  <si>
    <t>ORD-2024-10415</t>
  </si>
  <si>
    <t>ORD-2024-10416</t>
  </si>
  <si>
    <t>ORD-2025-10417</t>
  </si>
  <si>
    <t>ORD-2025-10418</t>
  </si>
  <si>
    <t>ORD-2024-10419</t>
  </si>
  <si>
    <t>ORD-2025-10420</t>
  </si>
  <si>
    <t>ORD-2025-10421</t>
  </si>
  <si>
    <t>ORD-2025-10422</t>
  </si>
  <si>
    <t>ORD-2025-10423</t>
  </si>
  <si>
    <t>ORD-2024-10424</t>
  </si>
  <si>
    <t>ORD-2024-10425</t>
  </si>
  <si>
    <t>ORD-2024-10426</t>
  </si>
  <si>
    <t>ORD-2024-10427</t>
  </si>
  <si>
    <t>ORD-2025-10428</t>
  </si>
  <si>
    <t>ORD-2025-10429</t>
  </si>
  <si>
    <t>ORD-2025-10430</t>
  </si>
  <si>
    <t>ORD-2024-10431</t>
  </si>
  <si>
    <t>ORD-2024-10432</t>
  </si>
  <si>
    <t>ORD-2024-10433</t>
  </si>
  <si>
    <t>ORD-2024-10434</t>
  </si>
  <si>
    <t>ORD-2025-10435</t>
  </si>
  <si>
    <t>ORD-2025-10436</t>
  </si>
  <si>
    <t>ORD-2024-10437</t>
  </si>
  <si>
    <t>ORD-2024-10438</t>
  </si>
  <si>
    <t>ORD-2025-10439</t>
  </si>
  <si>
    <t>ORD-2025-10440</t>
  </si>
  <si>
    <t>ORD-2024-10441</t>
  </si>
  <si>
    <t>ORD-2024-10442</t>
  </si>
  <si>
    <t>ORD-2025-10443</t>
  </si>
  <si>
    <t>ORD-2024-10444</t>
  </si>
  <si>
    <t>ORD-2025-10445</t>
  </si>
  <si>
    <t>ORD-2024-10446</t>
  </si>
  <si>
    <t>ORD-2025-10447</t>
  </si>
  <si>
    <t>ORD-2025-10448</t>
  </si>
  <si>
    <t>ORD-2024-10449</t>
  </si>
  <si>
    <t>ORD-2024-10450</t>
  </si>
  <si>
    <t>ORD-2025-10451</t>
  </si>
  <si>
    <t>ORD-2024-10452</t>
  </si>
  <si>
    <t>ORD-2024-10453</t>
  </si>
  <si>
    <t>ORD-2025-10454</t>
  </si>
  <si>
    <t>ORD-2025-10455</t>
  </si>
  <si>
    <t>ORD-2024-10456</t>
  </si>
  <si>
    <t>ORD-2024-10457</t>
  </si>
  <si>
    <t>ORD-2024-10458</t>
  </si>
  <si>
    <t>ORD-2024-10459</t>
  </si>
  <si>
    <t>ORD-2024-10460</t>
  </si>
  <si>
    <t>ORD-2025-10461</t>
  </si>
  <si>
    <t>ORD-2025-10462</t>
  </si>
  <si>
    <t>ORD-2024-10463</t>
  </si>
  <si>
    <t>ORD-2025-10464</t>
  </si>
  <si>
    <t>ORD-2025-10465</t>
  </si>
  <si>
    <t>ORD-2024-10466</t>
  </si>
  <si>
    <t>ORD-2024-10467</t>
  </si>
  <si>
    <t>ORD-2024-10468</t>
  </si>
  <si>
    <t>ORD-2025-10469</t>
  </si>
  <si>
    <t>ORD-2024-10470</t>
  </si>
  <si>
    <t>ORD-2024-10471</t>
  </si>
  <si>
    <t>ORD-2024-10472</t>
  </si>
  <si>
    <t>ORD-2024-10473</t>
  </si>
  <si>
    <t>ORD-2024-10474</t>
  </si>
  <si>
    <t>ORD-2024-10475</t>
  </si>
  <si>
    <t>ORD-2025-10476</t>
  </si>
  <si>
    <t>ORD-2024-10477</t>
  </si>
  <si>
    <t>ORD-2025-10478</t>
  </si>
  <si>
    <t>ORD-2024-10479</t>
  </si>
  <si>
    <t>ORD-2024-10480</t>
  </si>
  <si>
    <t>ORD-2025-10481</t>
  </si>
  <si>
    <t>ORD-2025-10482</t>
  </si>
  <si>
    <t>ORD-2024-10483</t>
  </si>
  <si>
    <t>ORD-2024-10484</t>
  </si>
  <si>
    <t>ORD-2024-10485</t>
  </si>
  <si>
    <t>ORD-2025-10486</t>
  </si>
  <si>
    <t>ORD-2025-10487</t>
  </si>
  <si>
    <t>ORD-2025-10488</t>
  </si>
  <si>
    <t>ORD-2024-10489</t>
  </si>
  <si>
    <t>ORD-2024-10490</t>
  </si>
  <si>
    <t>ORD-2024-10491</t>
  </si>
  <si>
    <t>ORD-2025-10492</t>
  </si>
  <si>
    <t>ORD-2025-10493</t>
  </si>
  <si>
    <t>ORD-2025-10494</t>
  </si>
  <si>
    <t>ORD-2024-10495</t>
  </si>
  <si>
    <t>ORD-2024-10496</t>
  </si>
  <si>
    <t>ORD-2025-10497</t>
  </si>
  <si>
    <t>ORD-2024-10498</t>
  </si>
  <si>
    <t>ORD-2025-10499</t>
  </si>
  <si>
    <t>ORD-2024-10500</t>
  </si>
  <si>
    <t>ORD-2024-10501</t>
  </si>
  <si>
    <t>ORD-2024-10502</t>
  </si>
  <si>
    <t>ORD-2024-10503</t>
  </si>
  <si>
    <t>ORD-2024-10504</t>
  </si>
  <si>
    <t>ORD-2025-10505</t>
  </si>
  <si>
    <t>ORD-2024-10506</t>
  </si>
  <si>
    <t>ORD-2024-10507</t>
  </si>
  <si>
    <t>ORD-2025-10508</t>
  </si>
  <si>
    <t>ORD-2024-10509</t>
  </si>
  <si>
    <t>ORD-2025-10510</t>
  </si>
  <si>
    <t>ORD-2024-10511</t>
  </si>
  <si>
    <t>ORD-2024-10512</t>
  </si>
  <si>
    <t>ORD-2025-10513</t>
  </si>
  <si>
    <t>ORD-2025-10514</t>
  </si>
  <si>
    <t>ORD-2024-10515</t>
  </si>
  <si>
    <t>ORD-2025-10516</t>
  </si>
  <si>
    <t>ORD-2024-10517</t>
  </si>
  <si>
    <t>ORD-2025-10518</t>
  </si>
  <si>
    <t>ORD-2025-10519</t>
  </si>
  <si>
    <t>ORD-2025-10520</t>
  </si>
  <si>
    <t>ORD-2024-10521</t>
  </si>
  <si>
    <t>ORD-2025-10522</t>
  </si>
  <si>
    <t>ORD-2025-10523</t>
  </si>
  <si>
    <t>ORD-2024-10524</t>
  </si>
  <si>
    <t>ORD-2024-10525</t>
  </si>
  <si>
    <t>ORD-2024-10526</t>
  </si>
  <si>
    <t>ORD-2025-10527</t>
  </si>
  <si>
    <t>ORD-2025-10528</t>
  </si>
  <si>
    <t>ORD-2024-10529</t>
  </si>
  <si>
    <t>ORD-2024-10530</t>
  </si>
  <si>
    <t>ORD-2025-10531</t>
  </si>
  <si>
    <t>ORD-2024-10532</t>
  </si>
  <si>
    <t>ORD-2025-10533</t>
  </si>
  <si>
    <t>ORD-2024-10534</t>
  </si>
  <si>
    <t>ORD-2025-10535</t>
  </si>
  <si>
    <t>ORD-2024-10536</t>
  </si>
  <si>
    <t>ORD-2025-10537</t>
  </si>
  <si>
    <t>ORD-2024-10538</t>
  </si>
  <si>
    <t>ORD-2024-10539</t>
  </si>
  <si>
    <t>ORD-2025-10540</t>
  </si>
  <si>
    <t>ORD-2024-10541</t>
  </si>
  <si>
    <t>ORD-2025-10542</t>
  </si>
  <si>
    <t>ORD-2024-10543</t>
  </si>
  <si>
    <t>ORD-2024-10544</t>
  </si>
  <si>
    <t>ORD-2025-10545</t>
  </si>
  <si>
    <t>ORD-2024-10546</t>
  </si>
  <si>
    <t>ORD-2025-10547</t>
  </si>
  <si>
    <t>ORD-2024-10548</t>
  </si>
  <si>
    <t>ORD-2024-10549</t>
  </si>
  <si>
    <t>ORD-2025-10550</t>
  </si>
  <si>
    <t>ORD-2024-10551</t>
  </si>
  <si>
    <t>ORD-2024-10552</t>
  </si>
  <si>
    <t>ORD-2025-10553</t>
  </si>
  <si>
    <t>ORD-2025-10554</t>
  </si>
  <si>
    <t>ORD-2024-10555</t>
  </si>
  <si>
    <t>ORD-2025-10556</t>
  </si>
  <si>
    <t>ORD-2024-10557</t>
  </si>
  <si>
    <t>ORD-2024-10558</t>
  </si>
  <si>
    <t>ORD-2025-10559</t>
  </si>
  <si>
    <t>ORD-2025-10560</t>
  </si>
  <si>
    <t>ORD-2024-10561</t>
  </si>
  <si>
    <t>ORD-2025-10562</t>
  </si>
  <si>
    <t>ORD-2024-10563</t>
  </si>
  <si>
    <t>ORD-2024-10564</t>
  </si>
  <si>
    <t>ORD-2024-10565</t>
  </si>
  <si>
    <t>ORD-2025-10566</t>
  </si>
  <si>
    <t>ORD-2024-10567</t>
  </si>
  <si>
    <t>ORD-2024-10568</t>
  </si>
  <si>
    <t>ORD-2024-10569</t>
  </si>
  <si>
    <t>ORD-2025-10570</t>
  </si>
  <si>
    <t>ORD-2025-10571</t>
  </si>
  <si>
    <t>ORD-2025-10572</t>
  </si>
  <si>
    <t>ORD-2024-10573</t>
  </si>
  <si>
    <t>ORD-2025-10574</t>
  </si>
  <si>
    <t>ORD-2024-10575</t>
  </si>
  <si>
    <t>ORD-2025-10576</t>
  </si>
  <si>
    <t>ORD-2024-10577</t>
  </si>
  <si>
    <t>ORD-2025-10578</t>
  </si>
  <si>
    <t>ORD-2024-10579</t>
  </si>
  <si>
    <t>ORD-2024-10580</t>
  </si>
  <si>
    <t>ORD-2025-10581</t>
  </si>
  <si>
    <t>ORD-2025-10582</t>
  </si>
  <si>
    <t>ORD-2024-10583</t>
  </si>
  <si>
    <t>ORD-2024-10584</t>
  </si>
  <si>
    <t>ORD-2024-10585</t>
  </si>
  <si>
    <t>ORD-2025-10586</t>
  </si>
  <si>
    <t>ORD-2025-10587</t>
  </si>
  <si>
    <t>ORD-2025-10588</t>
  </si>
  <si>
    <t>ORD-2025-10589</t>
  </si>
  <si>
    <t>ORD-2024-10590</t>
  </si>
  <si>
    <t>ORD-2024-10591</t>
  </si>
  <si>
    <t>ORD-2024-10592</t>
  </si>
  <si>
    <t>ORD-2024-10593</t>
  </si>
  <si>
    <t>ORD-2025-10594</t>
  </si>
  <si>
    <t>ORD-2024-10595</t>
  </si>
  <si>
    <t>ORD-2025-10596</t>
  </si>
  <si>
    <t>ORD-2024-10597</t>
  </si>
  <si>
    <t>ORD-2025-10598</t>
  </si>
  <si>
    <t>ORD-2024-10599</t>
  </si>
  <si>
    <t>ORD-2024-10600</t>
  </si>
  <si>
    <t>ORD-2025-10601</t>
  </si>
  <si>
    <t>ORD-2024-10602</t>
  </si>
  <si>
    <t>ORD-2024-10603</t>
  </si>
  <si>
    <t>ORD-2025-10604</t>
  </si>
  <si>
    <t>ORD-2025-10605</t>
  </si>
  <si>
    <t>ORD-2025-10606</t>
  </si>
  <si>
    <t>ORD-2025-10607</t>
  </si>
  <si>
    <t>ORD-2025-10608</t>
  </si>
  <si>
    <t>ORD-2024-10609</t>
  </si>
  <si>
    <t>ORD-2025-10610</t>
  </si>
  <si>
    <t>ORD-2024-10611</t>
  </si>
  <si>
    <t>ORD-2025-10612</t>
  </si>
  <si>
    <t>ORD-2025-10613</t>
  </si>
  <si>
    <t>ORD-2024-10614</t>
  </si>
  <si>
    <t>ORD-2024-10615</t>
  </si>
  <si>
    <t>ORD-2024-10616</t>
  </si>
  <si>
    <t>ORD-2024-10617</t>
  </si>
  <si>
    <t>ORD-2024-10618</t>
  </si>
  <si>
    <t>ORD-2024-10619</t>
  </si>
  <si>
    <t>ORD-2024-10620</t>
  </si>
  <si>
    <t>ORD-2024-10621</t>
  </si>
  <si>
    <t>ORD-2024-10622</t>
  </si>
  <si>
    <t>ORD-2025-10623</t>
  </si>
  <si>
    <t>ORD-2024-10624</t>
  </si>
  <si>
    <t>ORD-2024-10625</t>
  </si>
  <si>
    <t>ORD-2024-10626</t>
  </si>
  <si>
    <t>ORD-2025-10627</t>
  </si>
  <si>
    <t>ORD-2025-10628</t>
  </si>
  <si>
    <t>ORD-2025-10629</t>
  </si>
  <si>
    <t>ORD-2025-10630</t>
  </si>
  <si>
    <t>ORD-2024-10631</t>
  </si>
  <si>
    <t>ORD-2024-10632</t>
  </si>
  <si>
    <t>ORD-2025-10633</t>
  </si>
  <si>
    <t>ORD-2025-10634</t>
  </si>
  <si>
    <t>ORD-2025-10635</t>
  </si>
  <si>
    <t>ORD-2024-10636</t>
  </si>
  <si>
    <t>ORD-2024-10637</t>
  </si>
  <si>
    <t>ORD-2024-10638</t>
  </si>
  <si>
    <t>ORD-2024-10639</t>
  </si>
  <si>
    <t>ORD-2024-10640</t>
  </si>
  <si>
    <t>ORD-2025-10641</t>
  </si>
  <si>
    <t>ORD-2025-10642</t>
  </si>
  <si>
    <t>ORD-2024-10643</t>
  </si>
  <si>
    <t>ORD-2024-10644</t>
  </si>
  <si>
    <t>ORD-2025-10645</t>
  </si>
  <si>
    <t>ORD-2024-10646</t>
  </si>
  <si>
    <t>ORD-2024-10647</t>
  </si>
  <si>
    <t>ORD-2025-10648</t>
  </si>
  <si>
    <t>ORD-2024-10649</t>
  </si>
  <si>
    <t>ORD-2025-10650</t>
  </si>
  <si>
    <t>ORD-2024-10651</t>
  </si>
  <si>
    <t>ORD-2025-10652</t>
  </si>
  <si>
    <t>ORD-2025-10653</t>
  </si>
  <si>
    <t>ORD-2025-10654</t>
  </si>
  <si>
    <t>ORD-2025-10655</t>
  </si>
  <si>
    <t>ORD-2025-10656</t>
  </si>
  <si>
    <t>ORD-2024-10657</t>
  </si>
  <si>
    <t>ORD-2025-10658</t>
  </si>
  <si>
    <t>ORD-2025-10659</t>
  </si>
  <si>
    <t>ORD-2025-10660</t>
  </si>
  <si>
    <t>ORD-2025-10661</t>
  </si>
  <si>
    <t>ORD-2024-10662</t>
  </si>
  <si>
    <t>ORD-2024-10663</t>
  </si>
  <si>
    <t>ORD-2024-10664</t>
  </si>
  <si>
    <t>ORD-2024-10665</t>
  </si>
  <si>
    <t>ORD-2025-10666</t>
  </si>
  <si>
    <t>ORD-2024-10667</t>
  </si>
  <si>
    <t>ORD-2025-10668</t>
  </si>
  <si>
    <t>ORD-2024-10669</t>
  </si>
  <si>
    <t>ORD-2024-10670</t>
  </si>
  <si>
    <t>ORD-2025-10671</t>
  </si>
  <si>
    <t>ORD-2024-10672</t>
  </si>
  <si>
    <t>ORD-2024-10673</t>
  </si>
  <si>
    <t>ORD-2025-10674</t>
  </si>
  <si>
    <t>ORD-2024-10675</t>
  </si>
  <si>
    <t>ORD-2025-10676</t>
  </si>
  <si>
    <t>ORD-2025-10677</t>
  </si>
  <si>
    <t>ORD-2024-10678</t>
  </si>
  <si>
    <t>ORD-2024-10679</t>
  </si>
  <si>
    <t>ORD-2025-10680</t>
  </si>
  <si>
    <t>ORD-2024-10681</t>
  </si>
  <si>
    <t>ORD-2024-10682</t>
  </si>
  <si>
    <t>ORD-2025-10683</t>
  </si>
  <si>
    <t>ORD-2025-10684</t>
  </si>
  <si>
    <t>ORD-2025-10685</t>
  </si>
  <si>
    <t>ORD-2025-10686</t>
  </si>
  <si>
    <t>ORD-2024-10687</t>
  </si>
  <si>
    <t>ORD-2025-10688</t>
  </si>
  <si>
    <t>ORD-2025-10689</t>
  </si>
  <si>
    <t>ORD-2024-10690</t>
  </si>
  <si>
    <t>ORD-2024-10691</t>
  </si>
  <si>
    <t>ORD-2024-10692</t>
  </si>
  <si>
    <t>ORD-2025-10693</t>
  </si>
  <si>
    <t>ORD-2025-10694</t>
  </si>
  <si>
    <t>ORD-2025-10695</t>
  </si>
  <si>
    <t>ORD-2024-10696</t>
  </si>
  <si>
    <t>ORD-2025-10697</t>
  </si>
  <si>
    <t>ORD-2025-10698</t>
  </si>
  <si>
    <t>ORD-2024-10699</t>
  </si>
  <si>
    <t>ORD-2024-10700</t>
  </si>
  <si>
    <t>ORD-2024-10701</t>
  </si>
  <si>
    <t>ORD-2024-10702</t>
  </si>
  <si>
    <t>ORD-2025-10703</t>
  </si>
  <si>
    <t>ORD-2024-10704</t>
  </si>
  <si>
    <t>ORD-2024-10705</t>
  </si>
  <si>
    <t>ORD-2024-10706</t>
  </si>
  <si>
    <t>ORD-2024-10707</t>
  </si>
  <si>
    <t>ORD-2025-10708</t>
  </si>
  <si>
    <t>ORD-2025-10709</t>
  </si>
  <si>
    <t>ORD-2025-10710</t>
  </si>
  <si>
    <t>ORD-2024-10711</t>
  </si>
  <si>
    <t>ORD-2025-10712</t>
  </si>
  <si>
    <t>ORD-2024-10713</t>
  </si>
  <si>
    <t>ORD-2025-10714</t>
  </si>
  <si>
    <t>ORD-2025-10715</t>
  </si>
  <si>
    <t>ORD-2025-10716</t>
  </si>
  <si>
    <t>ORD-2025-10717</t>
  </si>
  <si>
    <t>ORD-2025-10718</t>
  </si>
  <si>
    <t>ORD-2024-10719</t>
  </si>
  <si>
    <t>ORD-2025-10720</t>
  </si>
  <si>
    <t>ORD-2024-10721</t>
  </si>
  <si>
    <t>ORD-2025-10722</t>
  </si>
  <si>
    <t>ORD-2024-10723</t>
  </si>
  <si>
    <t>ORD-2025-10724</t>
  </si>
  <si>
    <t>ORD-2024-10725</t>
  </si>
  <si>
    <t>ORD-2025-10726</t>
  </si>
  <si>
    <t>ORD-2024-10727</t>
  </si>
  <si>
    <t>ORD-2024-10728</t>
  </si>
  <si>
    <t>ORD-2024-10729</t>
  </si>
  <si>
    <t>ORD-2025-10730</t>
  </si>
  <si>
    <t>ORD-2025-10731</t>
  </si>
  <si>
    <t>ORD-2024-10732</t>
  </si>
  <si>
    <t>ORD-2024-10733</t>
  </si>
  <si>
    <t>ORD-2024-10734</t>
  </si>
  <si>
    <t>ORD-2024-10735</t>
  </si>
  <si>
    <t>ORD-2024-10736</t>
  </si>
  <si>
    <t>ORD-2024-10737</t>
  </si>
  <si>
    <t>ORD-2024-10738</t>
  </si>
  <si>
    <t>ORD-2025-10739</t>
  </si>
  <si>
    <t>ORD-2024-10740</t>
  </si>
  <si>
    <t>ORD-2024-10741</t>
  </si>
  <si>
    <t>ORD-2025-10742</t>
  </si>
  <si>
    <t>ORD-2024-10743</t>
  </si>
  <si>
    <t>ORD-2025-10744</t>
  </si>
  <si>
    <t>ORD-2025-10745</t>
  </si>
  <si>
    <t>ORD-2024-10746</t>
  </si>
  <si>
    <t>ORD-2025-10747</t>
  </si>
  <si>
    <t>ORD-2024-10748</t>
  </si>
  <si>
    <t>ORD-2024-10749</t>
  </si>
  <si>
    <t>ORD-2024-10750</t>
  </si>
  <si>
    <t>ORD-2025-10751</t>
  </si>
  <si>
    <t>ORD-2025-10752</t>
  </si>
  <si>
    <t>ORD-2024-10753</t>
  </si>
  <si>
    <t>ORD-2024-10754</t>
  </si>
  <si>
    <t>ORD-2025-10755</t>
  </si>
  <si>
    <t>ORD-2025-10756</t>
  </si>
  <si>
    <t>ORD-2024-10757</t>
  </si>
  <si>
    <t>ORD-2025-10758</t>
  </si>
  <si>
    <t>ORD-2024-10759</t>
  </si>
  <si>
    <t>ORD-2024-10760</t>
  </si>
  <si>
    <t>ORD-2024-10761</t>
  </si>
  <si>
    <t>ORD-2025-10762</t>
  </si>
  <si>
    <t>ORD-2024-10763</t>
  </si>
  <si>
    <t>ORD-2025-10764</t>
  </si>
  <si>
    <t>ORD-2025-10765</t>
  </si>
  <si>
    <t>ORD-2025-10766</t>
  </si>
  <si>
    <t>ORD-2024-10767</t>
  </si>
  <si>
    <t>ORD-2024-10768</t>
  </si>
  <si>
    <t>ORD-2025-10769</t>
  </si>
  <si>
    <t>ORD-2024-10770</t>
  </si>
  <si>
    <t>ORD-2024-10771</t>
  </si>
  <si>
    <t>ORD-2024-10772</t>
  </si>
  <si>
    <t>ORD-2025-10773</t>
  </si>
  <si>
    <t>ORD-2025-10774</t>
  </si>
  <si>
    <t>ORD-2025-10775</t>
  </si>
  <si>
    <t>ORD-2024-10776</t>
  </si>
  <si>
    <t>ORD-2025-10777</t>
  </si>
  <si>
    <t>ORD-2024-10778</t>
  </si>
  <si>
    <t>ORD-2024-10779</t>
  </si>
  <si>
    <t>ORD-2024-10780</t>
  </si>
  <si>
    <t>ORD-2024-10781</t>
  </si>
  <si>
    <t>ORD-2024-10782</t>
  </si>
  <si>
    <t>ORD-2025-10783</t>
  </si>
  <si>
    <t>ORD-2024-10784</t>
  </si>
  <si>
    <t>ORD-2025-10785</t>
  </si>
  <si>
    <t>ORD-2024-10786</t>
  </si>
  <si>
    <t>ORD-2025-10787</t>
  </si>
  <si>
    <t>ORD-2024-10788</t>
  </si>
  <si>
    <t>ORD-2024-10789</t>
  </si>
  <si>
    <t>ORD-2025-10790</t>
  </si>
  <si>
    <t>ORD-2024-10791</t>
  </si>
  <si>
    <t>ORD-2024-10792</t>
  </si>
  <si>
    <t>ORD-2025-10793</t>
  </si>
  <si>
    <t>ORD-2024-10794</t>
  </si>
  <si>
    <t>ORD-2025-10795</t>
  </si>
  <si>
    <t>ORD-2024-10796</t>
  </si>
  <si>
    <t>ORD-2024-10797</t>
  </si>
  <si>
    <t>ORD-2024-10798</t>
  </si>
  <si>
    <t>ORD-2025-10799</t>
  </si>
  <si>
    <t>ORD-2024-10800</t>
  </si>
  <si>
    <t>ORD-2024-10801</t>
  </si>
  <si>
    <t>ORD-2025-10802</t>
  </si>
  <si>
    <t>ORD-2025-10803</t>
  </si>
  <si>
    <t>ORD-2024-10804</t>
  </si>
  <si>
    <t>ORD-2025-10805</t>
  </si>
  <si>
    <t>ORD-2025-10806</t>
  </si>
  <si>
    <t>ORD-2024-10807</t>
  </si>
  <si>
    <t>ORD-2025-10808</t>
  </si>
  <si>
    <t>ORD-2025-10809</t>
  </si>
  <si>
    <t>ORD-2025-10810</t>
  </si>
  <si>
    <t>ORD-2024-10811</t>
  </si>
  <si>
    <t>ORD-2024-10812</t>
  </si>
  <si>
    <t>ORD-2024-10813</t>
  </si>
  <si>
    <t>ORD-2025-10814</t>
  </si>
  <si>
    <t>ORD-2025-10815</t>
  </si>
  <si>
    <t>ORD-2024-10816</t>
  </si>
  <si>
    <t>ORD-2024-10817</t>
  </si>
  <si>
    <t>ORD-2025-10818</t>
  </si>
  <si>
    <t>ORD-2024-10819</t>
  </si>
  <si>
    <t>ORD-2024-10820</t>
  </si>
  <si>
    <t>ORD-2025-10821</t>
  </si>
  <si>
    <t>ORD-2024-10822</t>
  </si>
  <si>
    <t>ORD-2024-10823</t>
  </si>
  <si>
    <t>ORD-2025-10824</t>
  </si>
  <si>
    <t>ORD-2025-10825</t>
  </si>
  <si>
    <t>ORD-2025-10826</t>
  </si>
  <si>
    <t>ORD-2025-10827</t>
  </si>
  <si>
    <t>ORD-2024-10828</t>
  </si>
  <si>
    <t>ORD-2025-10829</t>
  </si>
  <si>
    <t>ORD-2024-10830</t>
  </si>
  <si>
    <t>ORD-2025-10831</t>
  </si>
  <si>
    <t>ORD-2025-10832</t>
  </si>
  <si>
    <t>ORD-2025-10833</t>
  </si>
  <si>
    <t>ORD-2024-10834</t>
  </si>
  <si>
    <t>ORD-2024-10835</t>
  </si>
  <si>
    <t>ORD-2025-10836</t>
  </si>
  <si>
    <t>ORD-2024-10837</t>
  </si>
  <si>
    <t>ORD-2025-10838</t>
  </si>
  <si>
    <t>ORD-2025-10839</t>
  </si>
  <si>
    <t>ORD-2024-10840</t>
  </si>
  <si>
    <t>ORD-2025-10841</t>
  </si>
  <si>
    <t>ORD-2025-10842</t>
  </si>
  <si>
    <t>ORD-2024-10843</t>
  </si>
  <si>
    <t>ORD-2025-10844</t>
  </si>
  <si>
    <t>ORD-2025-10845</t>
  </si>
  <si>
    <t>ORD-2024-10846</t>
  </si>
  <si>
    <t>ORD-2024-10847</t>
  </si>
  <si>
    <t>ORD-2025-10848</t>
  </si>
  <si>
    <t>ORD-2025-10849</t>
  </si>
  <si>
    <t>ORD-2024-10850</t>
  </si>
  <si>
    <t>ORD-2024-10851</t>
  </si>
  <si>
    <t>ORD-2024-10852</t>
  </si>
  <si>
    <t>ORD-2024-10853</t>
  </si>
  <si>
    <t>ORD-2025-10854</t>
  </si>
  <si>
    <t>ORD-2025-10855</t>
  </si>
  <si>
    <t>ORD-2024-10856</t>
  </si>
  <si>
    <t>ORD-2024-10857</t>
  </si>
  <si>
    <t>ORD-2024-10858</t>
  </si>
  <si>
    <t>ORD-2024-10859</t>
  </si>
  <si>
    <t>ORD-2024-10860</t>
  </si>
  <si>
    <t>ORD-2024-10861</t>
  </si>
  <si>
    <t>ORD-2025-10862</t>
  </si>
  <si>
    <t>ORD-2025-10863</t>
  </si>
  <si>
    <t>ORD-2025-10864</t>
  </si>
  <si>
    <t>ORD-2025-10865</t>
  </si>
  <si>
    <t>ORD-2025-10866</t>
  </si>
  <si>
    <t>ORD-2025-10867</t>
  </si>
  <si>
    <t>ORD-2024-10868</t>
  </si>
  <si>
    <t>ORD-2025-10869</t>
  </si>
  <si>
    <t>ORD-2025-10870</t>
  </si>
  <si>
    <t>ORD-2025-10871</t>
  </si>
  <si>
    <t>ORD-2024-10872</t>
  </si>
  <si>
    <t>ORD-2024-10873</t>
  </si>
  <si>
    <t>ORD-2025-10874</t>
  </si>
  <si>
    <t>ORD-2025-10875</t>
  </si>
  <si>
    <t>ORD-2024-10876</t>
  </si>
  <si>
    <t>ORD-2024-10877</t>
  </si>
  <si>
    <t>ORD-2025-10878</t>
  </si>
  <si>
    <t>ORD-2024-10879</t>
  </si>
  <si>
    <t>ORD-2025-10880</t>
  </si>
  <si>
    <t>ORD-2024-10881</t>
  </si>
  <si>
    <t>ORD-2024-10882</t>
  </si>
  <si>
    <t>ORD-2025-10883</t>
  </si>
  <si>
    <t>ORD-2025-10884</t>
  </si>
  <si>
    <t>ORD-2025-10885</t>
  </si>
  <si>
    <t>ORD-2024-10886</t>
  </si>
  <si>
    <t>ORD-2025-10887</t>
  </si>
  <si>
    <t>ORD-2024-10888</t>
  </si>
  <si>
    <t>ORD-2025-10889</t>
  </si>
  <si>
    <t>ORD-2025-10890</t>
  </si>
  <si>
    <t>ORD-2024-10891</t>
  </si>
  <si>
    <t>ORD-2024-10892</t>
  </si>
  <si>
    <t>ORD-2025-10893</t>
  </si>
  <si>
    <t>ORD-2024-10894</t>
  </si>
  <si>
    <t>ORD-2024-10895</t>
  </si>
  <si>
    <t>ORD-2024-10896</t>
  </si>
  <si>
    <t>ORD-2024-10897</t>
  </si>
  <si>
    <t>ORD-2025-10898</t>
  </si>
  <si>
    <t>ORD-2024-10899</t>
  </si>
  <si>
    <t>ORD-2025-10900</t>
  </si>
  <si>
    <t>all_rows_Concat</t>
  </si>
  <si>
    <t>ORD-2024-1000121/07/202427/07/2024CUST-4655Karan MalhotraConsumerNorthRajasthanJaipurOffice SuppliesPaperPro Paper 122Second Class82976.450.2019049.2815841.893207.39PaidCompleted</t>
  </si>
  <si>
    <t>ORD-2024-1000231/08/202405/09/2024CUST-2054Mira DasSmall BusinessEastOdishaBhubaneswarFurnitureTablesPro Tables 258Same Day32437.500.007312.504904.732407.77PaidCompleted</t>
  </si>
  <si>
    <t>ORD-2024-1000306/08/202415/06/2024CUST-6843Isha NairConsumerEastOdishaBhubaneswarOffice SuppliesArtElite Art 525First Class41065.430.554261.722465.691796.03PaidCompleted</t>
  </si>
  <si>
    <t>ORD-2024-1000428/11/202429/11/2024CUST-3722Arjun BoseSmall BusinessSouthTelanganaHyderabadFurnitureFurnishingsSmart Furnishings 294Standard Class61848.430.258317.936796.771521.16PaidCompleted</t>
  </si>
  <si>
    <t>ORD-2025-1000529/08/202501/09/2025CUST-8130Ananya RaoSmall BusinessWestMaharashtraMumbaiFurnitureChairsElite Chairs 543First Class72973.760.0020816.3217705.373110.95PaidCancelled</t>
  </si>
  <si>
    <t>ORD-2024-1000624/05/202428/05/2024CUST-6056Vikram IyerSmall BusinessWestMadhya PradeshIndoreTechnologyAccessoriesPro Accessories 821Same Day31053.110.202527.461533.58993.88PaidCompleted</t>
  </si>
  <si>
    <t>ORD-2025-1000704/10/202516/04/2025CUST-3656Neha GuptaConsumerEastOdishaBhubaneswarTechnologyCopiersEco Copiers 790Standard Class41719.870.155847.564727.251120.31PaidCompleted</t>
  </si>
  <si>
    <t>ORD-2025-1000823/02/202526/02/2025CUST-4683Isha NairSmall BusinessSouthAndhra PradeshVijayawadaOffice SuppliesArtEco Art 848First Class12980.710.002980.712357.22623.49PaidCompleted</t>
  </si>
  <si>
    <t>ORD-2024-1000911/05/202411/10/2024CUST-2598Aditi SenCorporateSouthTelanganaHyderabadOffice SuppliesLabelsClassic Labels 815First Class83134.200.0025073.6017347.237726.37PaidCompleted</t>
  </si>
  <si>
    <t>ORD-2025-1001007/09/202509/12/2025CUST-2483Mira DasHome OfficeSouthTelanganaHyderabadOffice SuppliesPaperPro Paper 622Second Class9852.040.206134.693800.192334.50PaidCompleted</t>
  </si>
  <si>
    <t>ORD-2025-1001120/05/202520/05/2025CUST-8092Ananya RaoCorporateEastWest BengalKolkataOffice SuppliesLabelsPrime Labels 644Second Class33534.830.0510074.276048.274026.00RefundedReturned</t>
  </si>
  <si>
    <t>ORD-2024-1001222/07/202423/07/2024CUST-6528Vikram IyerSmall BusinessEastOdishaBhubaneswarTechnologyAccessoriesSmart Accessories 603Same Day62005.950.209628.568038.591589.97PaidCompleted</t>
  </si>
  <si>
    <t>ORD-2024-1001320/12/202421/12/2024CUST-2648Ananya RaoCorporateWestRajasthanUdaipurOffice SuppliesPaperPro Paper 481First Class1702.140.15596.82380.25216.57PendingReturned</t>
  </si>
  <si>
    <t>ORD-2025-1001412/10/202516/10/2025CUST-7482Priya MenonSmall BusinessWestMaharashtraMumbaiOffice SuppliesArtSmart Art 795Second Class73964.720.0526365.3922306.244059.15PaidCompleted</t>
  </si>
  <si>
    <t>ORD-2024-1001527/12/202428/12/2024CUST-4912Rahul VermaConsumerWestRajasthanUdaipurTechnologyCopiersMax Copiers 983Standard Class22737.830.254106.742666.301440.44PaidCompleted</t>
  </si>
  <si>
    <t>ORD-2024-1001607/09/202409/07/2024CUST-7656Karan MalhotraSmall BusinessNorthPunjabLudhianaOffice SuppliesStorageClassic Storage 198Second Class63965.760.0023794.5615698.478096.09PaidCompleted</t>
  </si>
  <si>
    <t>ORD-2024-1001705/08/202415/05/2024CUST-6214Aarav SharmaConsumerSouthTelanganaHyderabadOffice SuppliesArtBasic Art 204First Class43323.510.259970.535668.174302.36PaidCompleted</t>
  </si>
  <si>
    <t>ORD-2024-1001801/07/202408/01/2024CUST-1626Sneha KapoorSmall BusinessNorthRajasthanJaipurFurnitureFurnishingsBasic Furnishings 434Same Day51526.780.007633.904706.912926.99PaidCompleted</t>
  </si>
  <si>
    <t>ORD-2025-1001915/07/202517/07/2025CUST-2110Aarav SharmaHome OfficeNorthUttar PradeshNoidaTechnologyCopiersEco Copiers 755First Class21997.990.003995.982633.201362.78RefundedCancelled</t>
  </si>
  <si>
    <t>ORD-2024-1002027/07/202431/07/2024CUST-3186Rohan MehtaHome OfficeWestMadhya PradeshIndoreOffice SuppliesStoragePrime Storage 121Second Class33887.94-0.199331.067529.311801.75PaidCompleted</t>
  </si>
  <si>
    <t>ORD-2025-1002121/01/202523/01/2025CUST-3190Aditi SenHome OfficeEastBiharPatnaTechnologyCopiersElite Copiers 233First Class54373.060.2516398.989556.526842.46PaidCompleted</t>
  </si>
  <si>
    <t>ORD-2025-1002224/01/202530/01/2025CUST-3036Sneha KapoorConsumerWestMadhya PradeshIndoreFurnitureFurnishingsEco Furnishings 897Second Class4697.69-0.232790.762037.71753.05PaidCompleted</t>
  </si>
  <si>
    <t>ORD-2025-1002319/01/202521/01/2025CUST-3588Mira DasConsumerSouthTelanganaHyderabadOffice SuppliesBindersMax Binders 355Standard Class81219.340.158291.516685.031606.48FailedReturned</t>
  </si>
  <si>
    <t>ORD-2025-1002429/08/202531/08/2025CUST-7098Rahul VermaHome OfficeEastBiharPatnaFurnitureBookcasesPro Bookcases 394First Class41958.010.206265.634321.861943.77PaidCompleted</t>
  </si>
  <si>
    <t>ORD-2024-1002504/03/202403/01/2024CUST-1747Diya PatelConsumerNorthPunjabLudhianaOffice SuppliesArtMax Art 215Standard Class44492.940.2513478.8210937.352541.47PendingCancelled</t>
  </si>
  <si>
    <t>ORD-2024-1002611/10/202419/10/2024CUST-1731Arjun BoseCorporateEastAssamGuwahatiTechnologyAccessoriesClassic Accessories 478First Class24315.200.157335.844968.412367.43PaidCompleted</t>
  </si>
  <si>
    <t>ORD-2024-1002723/11/202423/11/2024CUST-4401Diya PatelCorporateNorthUttar PradeshNoidaTechnologyPhonesPro Phones 243Standard Class4716.130.102578.071527.551050.52PaidReturned</t>
  </si>
  <si>
    <t>ORD-2025-1002829/09/202505/10/2025CUST-9875Arjun BoseSmall BusinessSouthKarnatakaBengaluruOffice SuppliesPaperBasic Paper 613Second Class51806.510.256774.414710.362064.05FailedReturned</t>
  </si>
  <si>
    <t>ORD-2024-1002911/10/202418/10/2024CUST-1569Ananya RaoHome OfficeWestGujaratAhmedabadTechnologyPhonesPrime Phones 698Second Class21942.220.252913.332122.33791.00RefundedCancelled</t>
  </si>
  <si>
    <t>ORD-2025-1003013/08/202513/08/2025CUST-5936Rohan MehtaHome OfficeSouthKeralaKochiTechnologyPhonesPro Phones 442Standard Class1256.010.15217.61119.7797.84PaidCompleted</t>
  </si>
  <si>
    <t>ORD-2024-1003109/02/202402/12/2024CUST-8759Ananya RaoCorporateWestGoaPanajiOffice SuppliesLabelsPro Labels 355First Class13421.770.103079.592001.891077.70PaidCompleted</t>
  </si>
  <si>
    <t>ORD-2025-1003215/06/202519/06/2025CUST-7867Karan MalhotraSmall BusinessWestMadhya PradeshIndoreOffice SuppliesPaperPro Paper 959Second Class93092.550.0027832.9517769.7510063.20FailedReturned</t>
  </si>
  <si>
    <t>ORD-2024-1003322/11/202426/11/2024CUST-6509Aarav SharmaCorporateSouthAndhra PradeshVijayawadaTechnologyPhonesBasic Phones 242Second Class34001.250.009002.817529.921472.89PaidCompleted</t>
  </si>
  <si>
    <t>ORD-2024-1003422/07/202427/07/2024CUST-6660Priya MenonHome OfficeWestGoaPanajiFurnitureTablesMax Tables 836Same Day7492.410.252585.152070.73514.42PaidCompleted</t>
  </si>
  <si>
    <t>ORD-2025-1003531/01/202505/02/2025CUST-2392Priya MenonHome OfficeEastWest BengalKolkataFurnitureChairsElite Chairs 86224159.690.206655.504340.212607.32PaidCompleted</t>
  </si>
  <si>
    <t>ORD-2024-1003629/05/202429/05/2024CUST-1611Sneha KapoorSmall BusinessWestGujaratAhmedabadFurnitureBookcasesPrime Bookcases 414Second Class82507.120.0519054.1115313.833740.28PendingReturned</t>
  </si>
  <si>
    <t>ORD-2024-1003725/10/202428/10/2024CUST-8296Rohan MehtaCorporateWestMaharashtraMumbaiFurnitureBookcasesEco Bookcases 220Second Class33126.470.009379.416670.852708.56PaidReturned</t>
  </si>
  <si>
    <t>ORD-2025-1003829/07/202529/07/2025CUST-4646Diya PatelConsumerWestMaharashtraMumbaiTechnologyCopiersPro Copiers 830Standard Class41327.540.204248.133321.09927.04PaidCompleted</t>
  </si>
  <si>
    <t>ORD-2024-1003917/06/202422/06/2024CUST-8235Aarav SharmaCorporateWestGujaratAhmedabadTechnologyPhonesPrime Phones 507First Class72210.680.1013927.2810504.873422.41PaidCompleted</t>
  </si>
  <si>
    <t>ORD-2024-1004012/11/202411/12/2024CUST-5830Mira DasSmall BusinessWestMadhya PradeshIndoreTechnologyCopiersClassic Copiers 590First Class41370.920.104935.313374.771560.54PendingReturned</t>
  </si>
  <si>
    <t>ORD-2024-1004110/10/202416/10/2024CUST-7178Isha NairHome OfficeWestRajasthanUdaipurTechnologyCopiersEco Copiers 865Standard Class72509.270.2014051.9111990.372061.54PaidCompleted</t>
  </si>
  <si>
    <t>ORD-2024-1004203/12/202417/03/2024CUST-3829Aarav SharmaSmall BusinessEastOdishaBhubaneswarFurnitureBookcasesClassic Bookcases 835Same Day8855.810.006846.484239.892606.59PendingCancelled</t>
  </si>
  <si>
    <t>ORD-2025-1004310/10/202515/10/2025CUST-6708Arjun BoseCorporateEastJharkhandRanchiTechnologyPhonesEco Phones 702Standard Class8979.870.057447.014496.222950.79PaidCompleted</t>
  </si>
  <si>
    <t>ORD-2024-1004407/08/202414/07/2024CUST-7119Priya MenonSmall BusinessEastOdishaBhubaneswarFurnitureFurnishingsSmart Furnishings 956Same Day31010.230.003030.691721.081309.61PaidCompleted</t>
  </si>
  <si>
    <t>ORD-2024-1004522/06/202425/06/2024CUST-3373Rohan MehtaSmall BusinessNorthHaryanaGurugramFurnitureChairsMax Chairs 393Standard Class93329.770.1026971.1417376.209594.94PaidCompleted</t>
  </si>
  <si>
    <t>ORD-2024-1004618/01/202424/01/2024CUST-8896Isha NairHome OfficeEastBiharPatnaOffice SuppliesArtPrime Art 221Second Class83927.820.0529851.4317487.4812363.95PendingReturned</t>
  </si>
  <si>
    <t>ORD-2024-1004719/07/202419/07/2024CUST-8517Ananya RaoSmall BusinessSouthKeralaKochiFurnitureBookcasesElite Bookcases 671Standard Class92386.790.2516110.8310680.035430.80RefundedReturned</t>
  </si>
  <si>
    <t>ORD-2024-1004812/08/202412/08/2024CUST-1987Rahul VermaCorporateSouthTamil NaduChennaiOffice SuppliesStorageMax Storage 432Standard Class82445.310.1017606.2312438.965167.27PaidCompleted</t>
  </si>
  <si>
    <t>ORD-2025-1004930/01/202505/02/2025CUST-8183Neha GuptaCorporateWestMaharashtraMumbaiFurnitureChairsBasic Chairs 837Second Class74063.660.0028445.6220938.597507.03PaidCompleted</t>
  </si>
  <si>
    <t>ORD-2024-1005006/04/202413/04/2024CUST-2380Aarav SharmaHome OfficeNorthUttar PradeshNoidaTechnologyCopiersClassic Copiers 295Second Class9792.110.056772.545755.461017.08PaidCompleted</t>
  </si>
  <si>
    <t>ORD-2025-1005105/11/202519/05/2025CUST-8787Sneha KapoorConsumerEastWest BengalKolkataTechnologyCopiersPro Copiers 963Standard Class12382.800.152025.381140.65884.73PaidCompleted</t>
  </si>
  <si>
    <t>ORD-2024-1005224/04/202429/04/2024CUST-3557Ananya RaoCorporateSouthTelanganaHyderabadOffice SuppliesArtPro Art 907Standard Class61528.080.009168.487439.771728.71PaidCompleted</t>
  </si>
  <si>
    <t>ORD-2024-1005326/10/202428/10/2024CUST-2778Kabir SinghSmall BusinessNorthRajasthanJaipurFurnitureChairsPro Chairs 526First Class91399.630.0012596.6710603.291993.38FailedCancelled</t>
  </si>
  <si>
    <t>ORD-2025-1005431/03/202531/03/2025CUST-7195Kabir SinghHome OfficeWestGujaratAhmedabadOffice SuppliesStorageElite Storage 924First Class51207.470.155131.752838.682293.07PaidCompleted</t>
  </si>
  <si>
    <t>ORD-2025-1005530/05/202502/06/2025CUST-9039Arjun BoseCorporateSouthTamil NaduChennaiOffice SuppliesLabelsPro Labels 957Same Day8474.370.103415.461993.231422.23FailedCancelled</t>
  </si>
  <si>
    <t>ORD-2025-1005601/07/202503/07/2025CUST-9821Mira DasSmall BusinessSouthAndhra PradeshVijayawadaTechnologyMachinesClassic Machines 310Same Day31516.240.253411.542803.13608.41PaidCompleted</t>
  </si>
  <si>
    <t>ORD-2025-1005705/01/202506/01/2025CUST-8701Karan MalhotraConsumerSouthKarnatakaBengaluruOffice SuppliesBindersSmart Binders 393Second Class33155.610.009466.836557.832909.00RefundedCancelled</t>
  </si>
  <si>
    <t>ORD-2024-1005807/02/202415/02/2024CUST-9941Priya MenonConsumerWestGoaPanajiFurnitureChairsMax Chairs 813Same Day5255.870.001279.351091.54187.81PaidCompleted</t>
  </si>
  <si>
    <t>ORD-2024-1005901/09/202407/09/2024CUST-3983Isha NairHome OfficeNorthRajasthanJaipurOffice SuppliesStorageBasic Storage 87291389.480.1011254.796578.064676.73PendingReturned</t>
  </si>
  <si>
    <t>ORD-2024-1006020/07/202425/07/2024CUST-2418Priya MenonCorporateEastAssamGuwahatiOffice SuppliesLabelsSmart Labels 655Same Day54133.850.2016535.4012990.213545.19PaidCancelled</t>
  </si>
  <si>
    <t>ORD-2024-1006113/07/202419/07/2024CUST-2892Ananya RaoCorporateEastAssamGuwahatiOffice SuppliesLabelsEco Labels 210Same Day3275.760.20661.82481.47180.35RefundedCancelled</t>
  </si>
  <si>
    <t>ORD-2024-1006216/04/202416/04/2024CUST-7008Vikram IyerHome OfficeEastBiharPatnaFurnitureBookcasesClassic Bookcases 296Standard Class1949.590.00949.59751.25198.34PaidCompleted</t>
  </si>
  <si>
    <t>ORD-2024-1006330/10/202402/11/2024CUST-4900Sneha KapoorHome OfficeNorthRajasthanJaipurTechnologyPhonesBasic Phones 230Standard Class93042.290.2021904.4913570.558333.94PaidCompleted</t>
  </si>
  <si>
    <t>ORD-2024-1006425/01/202401/02/2024CUST-5382Sneha KapoorHome OfficeNorthHaryanaGurugramOffice SuppliesBindersPro Binders 690Same Day22832.770.154815.713027.751917.47PaidCompleted</t>
  </si>
  <si>
    <t>ORD-2024-1006523/12/202429/12/2024CUST-2749Aarav SharmaCorporateEastJharkhandRanchiOffice SuppliesPaperClassic Paper 458First Class7447.840.003134.882367.63767.25RefundedReturned</t>
  </si>
  <si>
    <t>ORD-2024-1006622/04/202427/04/2024CUST-2463Mira DasHome OfficeWestMaharashtraMumbaiOffice SuppliesPaperPro Paper 552Second Class14280.190.054066.182628.921437.26PaidCompleted</t>
  </si>
  <si>
    <t>ORD-2025-1006728/08/202501/09/2025CUST-1504Karan MalhotraSmall BusinessSouthTamil NaduChennaiTechnologyAccessoriesElite Accessories 187Same Day71057.460.057032.114610.342421.77PaidCompleted</t>
  </si>
  <si>
    <t>ORD-2025-1006803/02/202507/02/2025CUST-8282Kabir SinghConsumerNorthHaryanaGurugramOffice SuppliesPaperEco Paper 922First Class73609.340.0524002.1118707.575294.54PaidCompleted</t>
  </si>
  <si>
    <t>ORD-2024-1006911/10/202413/11/2024CUST-6054Isha NairCorporateEastJharkhandRanchiOffice SuppliesStoragePro Storage 975Second Class92211.120.0019900.0810962.668937.42FailedReturned</t>
  </si>
  <si>
    <t>ORD-2024-1007009/04/202414/04/2024CUST-5979Neha GuptaSmall BusinessWestGujaratAhmedabadTechnologyMachinesPrime Machines 782Same Day73417.090.1021527.6718287.583240.09RefundedReturned</t>
  </si>
  <si>
    <t>ORD-2025-1007122/08/202527/08/2025CUST-5582Karan MalhotraCorporateSouthAndhra PradeshVijayawadaTechnologyPhonesMax Phones 661First Class2905.870.151539.981070.20469.78PaidCompleted</t>
  </si>
  <si>
    <t>ORD-2025-1007216/04/202523/04/2025CUST-3308Mira DasSmall BusinessWestGoaPanajiTechnologyMachinesElite Machines 836Standard Class62027.320.1010947.536447.364500.17PaidCompleted</t>
  </si>
  <si>
    <t>ORD-2024-1007311/02/202407/02/2024CUST-5018Karan MalhotraHome OfficeSouthTamil NaduChennaiFurnitureTablesPrime Tables 902First Class72287.470.1513610.4510039.053571.40PaidCompleted</t>
  </si>
  <si>
    <t>ORD-2025-1007429/03/202504/03/2025CUST-2342Sneha KapoorCorporateEastWest BengalKolkataFurnitureBookcasesSmart Bookcases 167First Class51425.740.007128.704382.152746.55PaidCompleted</t>
  </si>
  <si>
    <t>ORD-2025-1007527/02/202501/03/2025CUST-6201Vikram IyerSmall BusinessEastWest BengalKolkataFurnitureChairsMax Chairs 244Standard Class6551.640.003309.842671.08638.76PaidCompleted</t>
  </si>
  <si>
    <t>ORD-2025-1007622/08/202527/08/2025CUST-5808Priya MenonSmall BusinessEastOdishaBhubaneswarOffice SuppliesLabelsEco Labels 653First Class33294.820.207907.575391.182516.39PaidCompleted</t>
  </si>
  <si>
    <t>ORD-2024-1007703/11/202411/11/2024CUST-2642Ananya RaoCorporateEastJharkhandRanchiOffice SuppliesLabelsMax Labels 617Second Class33406.270.0010218.817616.972601.84PaidCompleted</t>
  </si>
  <si>
    <t>ORD-2025-1007807/08/202512/07/2025CUST-4385Rohan MehtaHome OfficeNorthUttar PradeshNoidaFurnitureFurnishingsPro Furnishings 529Standard Class12582.200.152194.871223.17971.70RefundedCancelled</t>
  </si>
  <si>
    <t>ORD-2025-1007916/07/202521/07/2025CUST-8043Sneha KapoorCorporateEastWest BengalKolkataFurnitureTablesSmart Tables 561First Class52129.510.159050.426778.852271.57PaidCompleted</t>
  </si>
  <si>
    <t>ORD-2025-1008027/09/202503/10/2025CUST-9978Diya PatelHome OfficeSouthTamil NaduChennaiFurnitureChairsPrime Chairs 838Same Day94131.520.1033465.3124781.268684.05PaidCompleted</t>
  </si>
  <si>
    <t>ORD-2024-1008110/08/202414/08/2024CUST-2094Aarav SharmaSmall BusinessNorthDelhiNew DelhiOffice SuppliesStorageElite Storage 371Second Class41182.320.104256.352495.331761.02PendingReturned</t>
  </si>
  <si>
    <t>ORD-2025-1008216/03/202517/03/2025CUST-7907Karan MalhotraHome OfficeWestGoaPanajiOffice SuppliesLabelsEco Labels 662Same Day31841.910.005525.733093.422432.31PaidCompleted</t>
  </si>
  <si>
    <t>ORD-2024-1008303/08/202404/08/2024CUST-6516Arjun BoseConsumerNorthUttar PradeshNoidaTechnologyCopiersSmart Copiers 702Second Class61001.730.006010.383762.852247.53FailedReturned</t>
  </si>
  <si>
    <t>ORD-2024-1008426/10/202429/10/2024CUST-4989Aditi SenHome OfficeWestMaharashtraMumbaiFurnitureTablesElite Tables 362Second Class9131.740.20948.53674.62273.91PaidCompleted</t>
  </si>
  <si>
    <t>ORD-2024-1008501/10/202403/10/2024CUST-3758Rohan MehtaCorporateSouthTamil NaduChennaiTechnologyPhonesElite Phones 781Second Class6570.280.202737.342085.44651.90PaidCompleted</t>
  </si>
  <si>
    <t>ORD-2024-1008630/07/202408/05/2024CUST-6702Kabir SinghCorporateNorthDelhiNew DelhiOffice SuppliesBindersEco Binders 456Standard Class1608.640.00608.64343.99264.65PaidCancelled</t>
  </si>
  <si>
    <t>ORD-2024-1008701/07/202401/07/2024CUST-9148Ananya RaoSmall BusinessNorthDelhiNew DelhiTechnologyCopiersBasic Copiers 525Second Class3885.280.102390.261495.94894.32RefundedCancelled</t>
  </si>
  <si>
    <t>ORD-2024-1008802/08/202403/08/2024CUST-5829Vikram IyerConsumerEastAssamGuwahatiOffice SuppliesBindersEco Binders 258Standard Class73345.220.0023416.5415490.897925.65PaidCompleted</t>
  </si>
  <si>
    <t>ORD-2024-1008924/03/202427/03/2024CUST-6059Rohan MehtaSmall BusinessWestMaharashtraMumbaiFurnitureBookcasesMax Bookcases 398Standard Class23284.750.056241.025345.88895.14PaidCompleted</t>
  </si>
  <si>
    <t>ORD-2024-1009005/09/202405/09/2024CUST-7744Kabir SinghConsumerSouthAndhra PradeshVijayawadaFurnitureBookcasesSmart Bookcases 857Standard Class73761.090.2021062.1012057.139004.97PendingCancelled</t>
  </si>
  <si>
    <t>ORD-2025-1009124/08/202529/08/2025CUST-5909Aarav SharmaSmall BusinessEastBiharPatnaTechnologyCopiersSmart Copiers 556First Class33703.960.159445.105586.283858.82PaidCompleted</t>
  </si>
  <si>
    <t>ORD-2025-1009202/03/202503/08/2025CUST-6409Sneha KapoorCorporateWestMadhya PradeshIndoreTechnologyCopiersPrime Copiers 575Second Class9269.680.002427.121538.35804.53PaidCompleted</t>
  </si>
  <si>
    <t>ORD-2025-1009323/01/202526/01/2025CUST-3014Aarav SharmaConsumerWestMadhya PradeshIndoreOffice SuppliesPaperElite Paper 669Standard Class94458.260.1036111.9129194.506917.41PaidCompleted</t>
  </si>
  <si>
    <t>ORD-2024-1009401/07/202413/01/2024CUST-6106Rohan MehtaCorporateNorthUttar PradeshNoidaOffice SuppliesBindersEco Binders 780Standard Class72788.97-0.0919522.7912455.787067.01PaidCompleted</t>
  </si>
  <si>
    <t>ORD-2024-1009509/06/202409/09/2024CUST-1926Diya PatelConsumerNorthHaryanaGurugramTechnologyPhonesElite Phones 723Second Class73781.530.0026470.7121367.605103.11PendingCancelled</t>
  </si>
  <si>
    <t>ORD-2025-1009605/09/202509/10/2025CUST-2687Sneha KapoorCorporateWestGoaPanajiFurnitureBookcasesClassic Bookcases 988Same Day61754.130.0010524.788841.051683.73PaidCompleted</t>
  </si>
  <si>
    <t>ORD-2024-1009705/06/202407/06/2024CUST-7283Rahul VermaHome OfficeEastOdishaBhubaneswarTechnologyCopiersSmart Copiers 547Second Class22259.240.153840.712516.291324.42PaidCompleted</t>
  </si>
  <si>
    <t>ORD-2025-1009808/08/202511/08/2025CUST-8111Diya PatelSmall BusinessWestGujaratAhmedabadOffice SuppliesStorageBasic Storage 656Same Day53602.360.2014409.448809.975599.47PendingReturned</t>
  </si>
  <si>
    <t>ORD-2024-1009926/01/202402/01/2024CUST-5434Rohan MehtaHome OfficeSouthKeralaKochiTechnologyCopiersElite Copiers 78582108.930.1015184.3011270.743913.56PaidCompleted</t>
  </si>
  <si>
    <t>ORD-2025-1010011/01/202511/01/2025CUST-3865Aditi SenSmall BusinessWestRajasthanUdaipurTechnologyAccessoriesSmart Accessories 542Same Day32165.290.006495.874700.891794.98PaidCompleted</t>
  </si>
  <si>
    <t>ORD-2025-1010112/09/202518/09/2025CUST-6015Aarav SharmaHome OfficeSouthKeralaKochiOffice SuppliesStorageEco Storage 936Standard Class61673.800.059540.665561.493979.17PaidCompleted</t>
  </si>
  <si>
    <t>ORD-2024-1010222/06/202426/06/2024CUST-7909Rohan MehtaHome OfficeEastBiharPatnaFurnitureFurnishingsClassic Furnishings 682First Class54396.520.2516486.9512054.144432.81PaidCompleted</t>
  </si>
  <si>
    <t>ORD-2025-1010312/07/202516/07/2025CUST-9603Vikram IyerConsumerSouthKarnatakaBengaluruFurnitureChairsClassic Chairs 604First Class42865.710.0011462.848979.782483.06RefundedCancelled</t>
  </si>
  <si>
    <t>ORD-2025-1010405/02/202505/10/2025CUST-6263Kabir SinghCorporateWestMaharashtraMumbaiFurnitureTablesPrime Tables 377First Class42440.340.207809.096657.751151.34PaidCompleted</t>
  </si>
  <si>
    <t>ORD-2025-1010501/02/202502/08/2025CUST-1576Ananya RaoConsumerSouthKarnatakaBengaluruOffice SuppliesLabelsPrime Labels 807Same Day52112.540.258260.465619.952302.08PaidCancelled</t>
  </si>
  <si>
    <t>ORD-2024-1010624/06/202429/06/2024CUST-6540Mira DasHome OfficeEastWest BengalKolkataFurnitureTablesEco Tables 575Second Class2685.000.101233.001006.90226.10PaidCompleted</t>
  </si>
  <si>
    <t>ORD-2024-1010720/02/202428/02/2024CUST-4008Arjun BoseHome OfficeEastWest BengalKolkataOffice SuppliesPaperEco Paper 918Standard Class24004.040.007207.275709.391497.88PaidCancelled</t>
  </si>
  <si>
    <t>ORD-2024-1010829/10/202404/11/2024CUST-6604Rohan MehtaHome OfficeEastWest BengalKolkataFurnitureFurnishingsPrime Furnishings 952First Class34302.890.0512263.248925.573337.67PaidCompleted</t>
  </si>
  <si>
    <t>ORD-2024-1010915/08/202423/08/2024CUST-4337Aditi SenSmall BusinessEastOdishaBhubaneswarFurnitureBookcasesPrime Bookcases 631Same Day2537.540.25806.31498.50307.81PaidCompleted</t>
  </si>
  <si>
    <t>ORD-2025-1011023/08/202527/08/2025CUST-3740Sneha KapoorConsumerNorthDelhiNew DelhiOffice SuppliesBindersClassic Binders 660Second Class12788.620.252091.471317.22774.25PaidCompleted</t>
  </si>
  <si>
    <t>ORD-2024-1011118/10/202424/10/2024CUST-7128Vikram IyerCorporateSouthKeralaKochiOffice SuppliesLabelsPro Labels 255First Class22250.470.004500.942607.731893.21RefundedCancelled</t>
  </si>
  <si>
    <t>ORD-2025-1011227/06/202530/06/2025CUST-4743Neha GuptaCorporateEastBiharPatnaTechnologyAccessoriesBasic Accessories 187First Class11708.440.051623.021077.46545.56PendingCancelled</t>
  </si>
  <si>
    <t>ORD-2024-1011310/01/202414/01/2024CUST-5213Sneha KapoorConsumerGujaratAhmedabadTechnologyAccessoriesMax Accessories 451Standard Class33829.480.0510914.026548.744365.28PaidCompleted</t>
  </si>
  <si>
    <t>ORD-2024-1011412/02/202412/02/2024CUST-4989Isha NairHome OfficeSouthTamil NaduChennaiFurnitureTablesClassic Tables 752Standard Class31089.150.252450.591639.89810.70PaidCompleted</t>
  </si>
  <si>
    <t>ORD-2024-1011525/09/202430/09/2024CUST-2927Neha GuptaSmall BusinessNorthRajasthanJaipurTechnologyAccessoriesEco Accessories 452Second Class14388.400.103949.563186.73762.83PendingCancelled</t>
  </si>
  <si>
    <t>ORD-2024-1011627/12/202401/01/2025CUST-7764Kabir SinghCorporateSouthTamil NaduChennaiOffice SuppliesBindersClassic Binders 203Same Day2446.340.15758.78490.74268.04PaidCancelled</t>
  </si>
  <si>
    <t>ORD-2025-1011715/02/202519/02/2025CUST-3632Ananya RaoSmall BusinessMadhya PradeshIndoreOffice SuppliesBindersBasic Binders 859First Class9531.990.253590.933061.39529.54FailedCancelled</t>
  </si>
  <si>
    <t>ORD-2024-1011815/02/202417/02/2024CUST-9608Mira DasHome OfficeSouthTamil NaduChennaiTechnologyMachinesElite Machines 705Standard Class93324.550.7025432.8120370.165062.65PaidCompleted</t>
  </si>
  <si>
    <t>ORD-2024-1011906/10/202418/06/2024CUST-9135Vikram IyerHome OfficeSouthAndhra PradeshVijayawadaTechnologyCopiersPro Copiers 208Same Day51580.270.206321.084407.221913.86PaidCompleted</t>
  </si>
  <si>
    <t>ORD-2024-1012012/06/202419/06/2024CUST-7861Aditi SenSmall BusinessSouthKeralaKochiFurnitureChairsElite Chairs 921Standard Class8314.050.251884.301517.69366.61RefundedReturned</t>
  </si>
  <si>
    <t>ORD-2024-1012110/08/202418/08/2024CUST-6096Sneha KapoorSmall BusinessEastBiharPatnaTechnologyPhonesPrime Phones 540Standard Class11823.670.201458.94893.20565.74PaidReturned</t>
  </si>
  <si>
    <t>ORD-2025-1012222/08/202526/08/2025CUST-2044Kabir SinghSmall BusinessSouthAndhra PradeshVijayawadaTechnologyMachinesMax Machines 948Second Class53482.920.0017414.6011760.915653.69RefundedCancelled</t>
  </si>
  <si>
    <t>ORD-2024-1012330/11/202404/12/2024CUST-1721Ananya RaoSmall BusinessEastAssamGuwahatiFurnitureChairsMax Chairs 786Second Class3170.350.00511.05367.18143.87PaidCompleted</t>
  </si>
  <si>
    <t>ORD-2024-1012424/05/202425/05/2024CUST-1007Sneha KapoorSmall BusinessNorthPunjabLudhianaTechnologyCopiersMax Copiers 970Same Day1634.130.00634.13453.35180.78RefundedCancelled</t>
  </si>
  <si>
    <t>ORD-2024-1012521/07/202424/07/2024CUST-4450Isha NairCorporateSouthKarnatakaBengaluruTechnologyCopiersPro Copiers 769Standard Class9465.06-0.154185.543443.74741.80PaidCompleted</t>
  </si>
  <si>
    <t>ORD-2025-1012617/07/202518/07/2025CUST-7924Neha GuptaSmall BusinessWestRajasthanUdaipurFurnitureTablesBasic Tables 753Same Day63235.270.2514558.729591.484967.24RefundedReturned</t>
  </si>
  <si>
    <t>ORD-2025-1012724/09/202526/09/2025CUST-1715Priya MenonCorporateNorthDelhiNew DelhiTechnologyCopiersPrime Copiers 651Standard Class31593.860.104303.422568.571734.85PaidCompleted</t>
  </si>
  <si>
    <t>ORD-2025-1012830/01/202526/01/2025CUST-6802Priya MenonCorporateWestMadhya PradeshIndoreOffice SuppliesStorageBasic Storage 321Second Class23039.300.055774.673518.362256.31PaidCompleted</t>
  </si>
  <si>
    <t>ORD-2024-1012913/12/202416/12/2024CUST-9328Neha GuptaSmall BusinessEastOdishaBhubaneswarFurnitureFurnishingsPrime Furnishings 710Standard Class5923.450.054386.393366.881019.51PaidReturned</t>
  </si>
  <si>
    <t>ORD-2024-1013019/07/202425/07/2024CUST-2588Isha NairSmall BusinessWestGoaPanajiOffice SuppliesBindersElite Binders 723Standard Class72741.290.0518229.5815139.153090.43PaidCompleted</t>
  </si>
  <si>
    <t>ORD-2024-1013127/01/202402/02/2024CUST-5435Arjun BoseConsumerWestGujaratAhmedabadOffice SuppliesLabelsSmart Labels 878Same Day5218.420.20873.68661.72211.96PendingCancelled</t>
  </si>
  <si>
    <t>ORD-2025-1013229/09/202504/10/2025CUST-7637Ananya RaoHome OfficeEastJharkhandRanchiOffice SuppliesPaperPro Paper 934Same Day9373.910.202692.152044.49647.66PaidCompleted</t>
  </si>
  <si>
    <t>ORD-2024-1013304/11/202404/11/2024CUST-3602Kabir SinghCorporateEastAssamGuwahatiTechnologyMachinesClassic Machines 886First Class2533.080.001066.16656.30409.86FailedCancelled</t>
  </si>
  <si>
    <t>ORD-2024-1013413/12/202418/12/2024CUST-9441Karan MalhotraConsumerWestGoaPanajiTechnologyPhonesPrime Phones 419Second Class83372.150.1522930.6216875.556055.07PaidCompleted</t>
  </si>
  <si>
    <t>ORD-2025-1013514/07/202514/07/2025CUST-7361Vikram IyerHome OfficeEastWest BengalKolkataFurnitureBookcasesElite Bookcases 2665383.100.251436.62912.52524.10PendingCancelled</t>
  </si>
  <si>
    <t>ORD-2025-1013624/08/202524/08/2025CUST-1148Diya PatelSmall BusinessSouthKeralaKochiFurnitureBookcasesPrime Bookcases 954Standard Class13424.780.003424.781951.451473.33PaidCompleted</t>
  </si>
  <si>
    <t>ORD-2025-1013709/02/202515/02/2025CUST-3350Mira DasHome OfficeEastJharkhandRanchiOffice SuppliesBindersMax Binders 362Standard Class94330.330.2031178.3821421.099757.29PaidCompleted</t>
  </si>
  <si>
    <t>ORD-2025-1013801/09/202509/01/2025CUST-7932Sneha KapoorSmall BusinessNorthRajasthanJaipurFurnitureChairsPrime Chairs 261Same Day82667.070.1019202.9015526.623676.28PaidCompleted</t>
  </si>
  <si>
    <t>ORD-2024-1013920/01/202426/01/2024CUST-7173Diya PatelHome OfficeEastJharkhandRanchiTechnologyMachinesBasic Machines 185Standard Class84003.050.2524018.3014070.789947.52PaidCompleted</t>
  </si>
  <si>
    <t>ORD-2025-1014003/02/202507/03/2025CUST-4225Neha GuptaHome OfficeSouthKarnatakaBengaluruOffice SuppliesLabelsBasic Labels 509Standard Class81287.630.0010301.046564.063736.98PaidCompleted</t>
  </si>
  <si>
    <t>ORD-2024-1014131/05/202401/06/2024CUST-2149Mira DasCorporateSouthKarnatakaBengaluruFurnitureBookcasesElite Bookcases 696Same Day32914.550.008743.656603.762139.89PaidCompleted</t>
  </si>
  <si>
    <t>ORD-2024-1014223/03/202429/03/2024CUST-3314Priya MenonCorporateNorthDelhiNew DelhiFurnitureBookcasesElite Bookcases 772Same Day7634.290.103996.032859.511136.52PaidReturned</t>
  </si>
  <si>
    <t>ORD-2024-1014330/03/202426/03/2024CUST-8944Aditi SenHome OfficeNorthRajasthanJaipurTechnologyPhonesClassic Phones 142Second Class5907.540.153857.042769.261087.78PaidCompleted</t>
  </si>
  <si>
    <t>ORD-2024-1014424/03/202426/03/2024CUST-3144Priya MenonConsumerWestGujaratAhmedabadOffice SuppliesPaperPro Paper 575Second Class13409.500.103068.551916.161152.39PaidReturned</t>
  </si>
  <si>
    <t>ORD-2024-1014507/06/202415/06/2024CUST-6747Kabir SinghSmall BusinessSouthTelanganaHyderabadTechnologyAccessoriesElite Accessories 905First Class72147.990.2511276.956908.764368.19RefundedReturned</t>
  </si>
  <si>
    <t>ORD-2025-1014611/04/202513/04/2025CUST-6161Mira DasSmall BusinessWestGoaPanajiOffice SuppliesPaperSmart Paper 899Standard Class44182.150.1015055.749808.835246.91PaidCompleted</t>
  </si>
  <si>
    <t>ORD-2025-1014730/07/202508/01/2025CUST-1460Sneha KapoorSmall BusinessSouthTamil NaduChennaiOffice SuppliesStorageClassic Storage 423Same Day93165.430.1025639.9821635.084004.90PaidCompleted</t>
  </si>
  <si>
    <t>ORD-2024-1014823/12/202430/12/2024CUST-2692Priya MenonHome OfficeWestGoaPanajiFurnitureFurnishingsClassic Furnishings 743First Class8386.100.102779.921744.051035.87PaidCompleted</t>
  </si>
  <si>
    <t>ORD-2025-1014909/02/202513/02/2025CUST-2822Mira DasHome OfficeWestMadhya PradeshIndoreTechnologyPhonesSmart Phones 33681696.070.2510176.427604.472571.95PaidCompleted</t>
  </si>
  <si>
    <t>ORD-2024-1015030/01/202430/01/2024CUST-5876Aarav SharmaSmall BusinessWestRajasthanUdaipurTechnologyCopiersEco Copiers 381Same Day72527.610.2513269.958977.104292.85PaidCompleted</t>
  </si>
  <si>
    <t>ORD-2024-1015104/03/202412/03/2024CUST-4661Arjun BoseConsumerGujaratAhmedabadFurnitureBookcasesMax Bookcases 595First Class11554.120.101398.711056.92341.79PaidCompleted</t>
  </si>
  <si>
    <t>ORD-2024-1015227/06/202427/06/2024CUST-6011Neha GuptaHome OfficeMadhya PradeshIndoreTechnologyCopiersMax Copiers 992Standard Class23859.110.007718.225355.932362.29PendingReturned</t>
  </si>
  <si>
    <t>ORD-2024-1015314/06/202417/06/2024CUST-6160Kabir SinghSmall BusinessSouthKeralaKochiFurnitureTablesPro Tables 407Second Class61088.040.105875.424380.551494.87PendingReturned</t>
  </si>
  <si>
    <t>ORD-2025-1015423/09/202525/09/2025CUST-6971Aditi SenConsumerEastOdishaBhubaneswarOffice SuppliesLabelsPrime Labels 559Standard Class73280.310.0022962.1715716.507245.67RefundedReturned</t>
  </si>
  <si>
    <t>ORD-2024-1015512/02/202402/11/2024CUST-7764Priya MenonConsumerSouthTamil NaduChennaiFurnitureBookcasesClassic Bookcases 847Same Day12599.120.152209.251523.78685.47PaidCompleted</t>
  </si>
  <si>
    <t>ORD-2025-1015626/01/202503/02/2025CUST-8327Karan MalhotraCorporateWestRajasthanUdaipurFurnitureFurnishingsClassic Furnishings 655Same Day32859.320.107720.165881.001839.16RefundedReturned</t>
  </si>
  <si>
    <t>ORD-2025-1015727/03/202527/03/2025CUST-4058Vikram IyerSmall BusinessEastBiharPatnaTechnologyMachinesEco Machines 657Second Class72305.370.2512103.196717.875385.32PaidCompleted</t>
  </si>
  <si>
    <t>ORD-2024-1015822/10/202424/10/2024CUST-1142Rohan MehtaSmall BusinessSouthAndhra PradeshVijayawadaFurnitureBookcasesPro Bookcases 430Standard Class3915.840.152335.391466.15869.24PaidCompleted</t>
  </si>
  <si>
    <t>ORD-2024-1015909/09/202409/11/2024CUST-2324Neha GuptaHome OfficeSouthTelanganaHyderabadFurnitureBookcasesMax Bookcases 881First Class14199.540.053989.562381.381608.18PaidCompleted</t>
  </si>
  <si>
    <t>ORD-2025-1016030/01/202504/02/2025CUST-7717Priya MenonCorporateNorthHaryanaGurugramFurnitureChairsElite Chairs 998Same Day94430.500.1533893.3225750.358142.97PendingCancelled</t>
  </si>
  <si>
    <t>ORD-2025-1016108/10/202510/06/2025CUST-4932Vikram IyerSmall BusinessWestMaharashtraMumbaiOffice SuppliesPaperMax Paper 113Second Class41260.420.054789.604037.64751.96PendingCancelled</t>
  </si>
  <si>
    <t>ORD-2025-1016224/07/202530/07/2025CUST-2367Arjun BoseConsumerWestRajasthanUdaipurOffice SuppliesBindersSmart Binders 267Standard Class11643.410.001643.41907.40736.01PendingCancelled</t>
  </si>
  <si>
    <t>ORD-2024-1016309/03/202414/03/2024CUST-4830Neha GuptaSmall BusinessWestGoaPanajiFurnitureFurnishingsPro Furnishings 108Second Class84472.840.0035997.6226424.419358.31PendingReturned</t>
  </si>
  <si>
    <t>ORD-2025-1016421/09/202526/09/2025CUST-2548Rohan MehtaHome OfficeWestGujaratAhmedabadFurnitureTablesElite Tables 38962903.580.1015679.3312477.823201.51PendingReturned</t>
  </si>
  <si>
    <t>ORD-2025-1016509/09/202514/09/2025CUST-3833Rahul VermaSmall BusinessEastWest BengalKolkataFurnitureBookcasesPro Bookcases 595Second Class13154.420.252365.821547.99817.83PaidCompleted</t>
  </si>
  <si>
    <t>ORD-2024-1016622/11/202429/11/2024CUST-4598Mira DasHome OfficeEastBiharPatnaFurnitureChairsMax Chairs 148Standard Class43422.990.2510268.976470.923798.05PaidCompleted</t>
  </si>
  <si>
    <t>ORD-2025-1016720/02/202526/02/2025CUST-7215Karan MalhotraSmall BusinessWestGujaratAhmedabadOffice SuppliesLabelsBasic Labels 671First Class12557.850.202046.281449.54596.74PaidCompleted</t>
  </si>
  <si>
    <t>ORD-2025-1016818/08/202518/08/2025CUST-7770Arjun BoseHome OfficeSouthKarnatakaBengaluruOffice SuppliesStorageElite Storage 628First Class93030.930.1523186.6117906.545280.07PaidReturned</t>
  </si>
  <si>
    <t>ORD-2025-1016920/01/202523/01/2025CUST-9756Kabir SinghConsumerWestMaharashtraMumbaiTechnologyAccessoriesEco Accessories 590Same Day5639.270.202557.082025.69531.39PaidCancelled</t>
  </si>
  <si>
    <t>ORD-2025-1017013/09/202513/09/2025CUST-2261Diya PatelConsumerEastAssamGuwahatiOffice SuppliesArtPro Art 734Standard Class8733.900.055577.643541.292036.35PendingReturned</t>
  </si>
  <si>
    <t>ORD-2025-1017107/09/202515/09/2025CUST-3734Rohan MehtaCorporateEastBiharPatnaTechnologyCopiersEco Copiers 102Standard Class31711.320.005133.963930.001203.96PaidCompleted</t>
  </si>
  <si>
    <t>ORD-2025-1017223/02/202525/02/2025CUST-3436Karan MalhotraCorporateEastBiharPatnaOffice SuppliesLabelsBasic Labels 876Same Day54246.270.2515923.5111291.804631.71PaidCompleted</t>
  </si>
  <si>
    <t>ORD-2025-1017302/08/202510/08/2025CUST-4845Karan MalhotraCorporateNorthDelhiNew DelhiFurnitureFurnishingsPrime Furnishings 381Same Day92962.620.1023997.2216134.637862.59RefundedReturned</t>
  </si>
  <si>
    <t>ORD-2024-1017402/05/202408/05/2024CUST-6153Priya MenonHome OfficeNorthPunjabLudhianaTechnologyCopiersPrime Copiers 440Second Class12312.250.251734.191386.07348.12PaidCompleted</t>
  </si>
  <si>
    <t>ORD-2025-1017528/09/202504/10/2025CUST-5475Karan MalhotraSmall BusinessSouthKarnatakaBengaluruFurnitureBookcasesPro Bookcases 319First Class61620.530.158264.704768.753495.95PendingReturned</t>
  </si>
  <si>
    <t>ORD-2024-1017627/01/202403/02/2024CUST-5580Arjun BoseSmall BusinessEastBiharPatnaTechnologyMachinesBasic Machines 584Same Day72673.420.1515906.8511014.464892.39PaidReturned</t>
  </si>
  <si>
    <t>ORD-2025-1017718/03/202526/03/2025CUST-3027Vikram IyerCorporateEastJharkhandRanchiFurnitureBookcasesPro Bookcases 612Standard Class83563.090.1524229.0113910.6410318.37PaidCompleted</t>
  </si>
  <si>
    <t>ORD-2024-1017801/06/202406/03/2024CUST-4399Sneha KapoorHome OfficeBiharPatnaOffice SuppliesArtClassic Art 573Same Day83879.950.0031039.6020866.7210172.88PaidCompleted</t>
  </si>
  <si>
    <t>ORD-2024-1017930/09/202430/09/2024CUST-3092Isha NairCorporateSouthTelanganaHyderabadOffice SuppliesArtEco Art 854Standard Class43281.740.0013126.9610732.442394.52PaidCompleted</t>
  </si>
  <si>
    <t>ORD-2024-1018015/03/202419/03/2024CUST-1778Ananya RaoSmall BusinessSouthTamil NaduChennaiFurnitureFurnishingsClassic Furnishings 996Standard Class43186.300.259558.905516.764042.14RefundedReturned</t>
  </si>
  <si>
    <t>ORD-2024-1018126/08/202426/08/2024CUST-3787Mira DasHome OfficeNorthUttar PradeshNoidaOffice SuppliesBindersPrime Binders 735First Class7844.590.105320.923041.502279.42PaidCompleted</t>
  </si>
  <si>
    <t>ORD-2025-1018209/09/202510/09/2025CUST-5119Priya MenonHome OfficeSouthTamil NaduChennaiOffice SuppliesArtPro Art 587Second Class42551.450.0010205.805986.314219.49PaidCompleted</t>
  </si>
  <si>
    <t>ORD-2024-1018316/10/202416/10/2024CUST-4121Ananya RaoHome OfficeEastBiharPatnaTechnologyMachinesBasic Machines 575Standard Class7775.770.005430.393707.661722.73PaidCompleted</t>
  </si>
  <si>
    <t>ORD-2025-1018424/06/202527/06/2025CUST-3366Vikram IyerHome OfficeSouthTelanganaHyderabadTechnologyCopiersElite Copiers 788Standard Class72304.860.2012907.228327.894579.33PaidReturned</t>
  </si>
  <si>
    <t>ORD-2024-1018502/04/202406/04/2024CUST-1358Vikram IyerCorporateWestMadhya PradeshIndoreFurnitureBookcasesMax Bookcases 472Standard Class2888.980.001777.961021.16756.80RefundedReturned</t>
  </si>
  <si>
    <t>ORD-2024-1018611/05/202413/11/2024CUST-4968Arjun BoseConsumerPunjabLudhianaOffice SuppliesLabelsSmart Labels 475Second Class21003.170.201605.071337.28267.79PaidCompleted</t>
  </si>
  <si>
    <t>ORD-2024-1018719/07/202420/07/2024CUST-2778Vikram IyerConsumerSouthTamil NaduChennaiFurnitureTablesBasic Tables 417First Class73608.430.0523996.0620167.283828.78PaidCompleted</t>
  </si>
  <si>
    <t>ORD-2025-1018801/05/202502/05/2025CUST-3109Mira DasConsumerWestMadhya PradeshIndoreFurnitureChairsPro Chairs 844Same Day32905.740.008717.226215.962501.26PaidReturned</t>
  </si>
  <si>
    <t>ORD-2025-1018921/05/202528/05/2025CUST-3422Priya MenonCorporateEastWest BengalKolkataFurnitureBookcasesElite Bookcases 883Same Day23559.570.106553.954923.091484.14PaidCompleted</t>
  </si>
  <si>
    <t>ORD-2025-1019006/05/202507/05/2025CUST-3375Arjun BoseConsumerWestRajasthanUdaipurFurnitureBookcasesBasic Bookcases 754First Class93318.240.0025384.5416872.398512.15PaidCompleted</t>
  </si>
  <si>
    <t>ORD-2025-1019120/04/202521/04/2025CUST-5138Aditi SenConsumerSouthTamil NaduChennaiOffice SuppliesStorageEco Storage 158First Class3540.090.101458.24943.32514.92PaidCompleted</t>
  </si>
  <si>
    <t>ORD-2024-1019219/10/202424/10/2024CUST-7410Sneha KapoorSmall BusinessSouthTamil NaduChennaiFurnitureBookcasesPrime Bookcases 602Second Class64308.400.6525850.4019397.686452.72PaidCompleted</t>
  </si>
  <si>
    <t>ORD-2024-1019309/12/202416/12/2024CUST-7115Isha NairHome OfficeWestGujaratAhmedabadFurnitureChairsEco Chairs 438First Class42191.030.008764.127220.051544.07PaidCompleted</t>
  </si>
  <si>
    <t>ORD-2024-1019423/06/202428/06/2024CUST-9853Priya MenonSmall BusinessNorthPunjabLudhianaTechnologyCopiersPrime Copiers 142Same Day61956.630.209391.826013.223378.60RefundedReturned</t>
  </si>
  <si>
    <t>ORD-2025-1019528/01/202531/01/2025CUST-3637Priya MenonConsumerWestMaharashtraMumbaiFurnitureFurnishingsPrime Furnishings 433First Class9858.390.057339.235434.121905.11PendingReturned</t>
  </si>
  <si>
    <t>ORD-2025-1019622/07/202524/07/2025CUST-4328Neha GuptaHome OfficeSouthAndhra PradeshVijayawadaFurnitureFurnishingsSmart Furnishings 685Same Day51922.830.009614.157576.842037.31PaidCompleted</t>
  </si>
  <si>
    <t>ORD-2024-1019722/01/202425/01/2024CUST-8028Kabir SinghHome OfficeNorthUttar PradeshNoidaOffice SuppliesStorageElite Storage 915First Class31212.030.103272.482517.44755.04PaidCompleted</t>
  </si>
  <si>
    <t>ORD-2025-1019831/03/202507/04/2025CUST-6106Rahul VermaSmall BusinessEastBiharPatnaOffice SuppliesStorageBasic Storage 961Second Class54096.440.1517409.8714076.253333.62PaidCompleted</t>
  </si>
  <si>
    <t>ORD-2024-1019905/06/202406/06/2024CUST-7820Sneha KapoorConsumerWestGujaratAhmedabadOffice SuppliesArtClassic Art 968Second Class11184.580.051125.35676.97448.38FailedCancelled</t>
  </si>
  <si>
    <t>ORD-2024-1020003/12/202412/03/2024CUST-4536Rahul VermaHome OfficeEastBiharPatnaTechnologyMachinesPrime Machines 80662185.580.259835.115437.644397.47PaidCompleted</t>
  </si>
  <si>
    <t>ORD-2025-1020127/06/202505/07/2025CUST-7047Priya MenonSmall BusinessNorthRajasthanJaipurTechnologyCopiersClassic Copiers 479First Class52868.440.1012907.989197.083710.90PendingCancelled</t>
  </si>
  <si>
    <t>ORD-2025-1020226/07/202508/03/2025CUST-8005Vikram IyerConsumerWestMadhya PradeshIndoreOffice SuppliesLabelsBasic Labels 511Second Class22503.53-0.164756.712954.861801.85RefundedCancelled</t>
  </si>
  <si>
    <t>ORD-2025-1020328/03/202528/03/2025CUST-9378Sneha KapoorCorporateWestGoaPanajiTechnologyAccessoriesPrime Accessories 733Standard Class81740.940.0513231.1411290.061941.08PaidCompleted</t>
  </si>
  <si>
    <t>ORD-2024-1020428/03/202430/03/2024CUST-3384Sneha KapoorCorporateWestRajasthanUdaipurTechnologyAccessoriesMax Accessories 186Second Class1570.340.15484.79333.54151.25PaidCompleted</t>
  </si>
  <si>
    <t>ORD-2025-1020520/07/202523/07/2025CUST-1986Mira DasHome OfficeEastWest BengalKolkataFurnitureTablesElite Tables 318Second Class4477.690.151624.151217.99406.16PaidCompleted</t>
  </si>
  <si>
    <t>ORD-2025-1020621/04/202526/04/2025CUST-3338Ananya RaoConsumerWestMaharashtraMumbaiOffice SuppliesLabelsSmart Labels 354Same Day6873.590.204193.233329.99863.24PaidCompleted</t>
  </si>
  <si>
    <t>ORD-2025-1020718/05/202520/05/2025CUST-2343Diya PatelSmall BusinessNorthUttar PradeshNoidaFurnitureFurnishingsPro Furnishings 981First Class2215.130.00430.26286.38143.88PaidCompleted</t>
  </si>
  <si>
    <t>ORD-2024-1020810/07/202416/07/2024CUST-3362Aarav SharmaHome OfficeWestGoaPanajiFurnitureBookcasesEco Bookcases 671Second Class21095.450.201752.72996.41756.31PaidCompleted</t>
  </si>
  <si>
    <t>ORD-2025-1020929/06/202505/07/2025CUST-3662Diya PatelConsumerNorthPunjabLudhianaFurnitureChairsMax Chairs 151Same Day1999.830.00999.83634.91364.92PaidCompleted</t>
  </si>
  <si>
    <t>ORD-2025-1021013/08/202514/08/2025CUST-4947Rohan MehtaSmall BusinessSouthAndhra PradeshVijayawadaOffice SuppliesPaperPrime Paper 903First Class9864.980.107006.344640.882365.46PaidCompleted</t>
  </si>
  <si>
    <t>ORD-2024-1021115/03/202418/03/2024CUST-3076Kabir SinghHome OfficeSouthKarnatakaBengaluruTechnologyMachinesClassic Machines 944Second Class14131.360.004131.362937.071194.29FailedReturned</t>
  </si>
  <si>
    <t>ORD-2024-1021216/05/202417/05/2024CUST-2222Rohan MehtaCorporateEastWest BengalKolkataTechnologyCopiersBasic Copiers 222Second Class84221.950.2027020.4822885.244135.24PaidCompleted</t>
  </si>
  <si>
    <t>ORD-2024-1021321/09/202421/09/2024CUST-3610Ananya RaoSmall BusinessEastOdishaBhubaneswarTechnologyPhonesMax Phones 329Same Day2214.500.15364.65280.7483.91PaidCompleted</t>
  </si>
  <si>
    <t>ORD-2024-1021415/05/202421/05/2024CUST-9136Isha NairSmall BusinessEastBiharPatnaTechnologyAccessoriesClassic Accessories 840Second Class44332.730.2013864.7411294.062570.68PaidCompleted</t>
  </si>
  <si>
    <t>ORD-2024-1021517/03/202423/03/2024CUST-1301Rahul VermaConsumerNorthHaryanaGurugramTechnologyAccessoriesClassic Accessories 757First Class3248.180.05707.31569.00138.31PaidCompleted</t>
  </si>
  <si>
    <t>ORD-2024-1021601/03/202404/03/2024CUST-8603Mira DasConsumerWestMadhya PradeshIndoreOffice SuppliesPaperPrime Paper 286First Class83202.400.2519214.4010916.018298.39PaidCompleted</t>
  </si>
  <si>
    <t>ORD-2025-1021704/10/202515/04/2025CUST-4330Isha NairConsumerWestGujaratAhmedabadFurnitureTablesBasic Tables 400Standard Class81839.870.2511039.227642.913396.31FailedReturned</t>
  </si>
  <si>
    <t>ORD-2025-1021801/04/202504/08/2025CUST-4533Aditi SenConsumerEastOdishaBhubaneswarFurnitureBookcasesBasic Bookcases 405Second Class51021.280.104595.763396.801198.96RefundedCancelled</t>
  </si>
  <si>
    <t>ORD-2025-1021926/02/202527/02/2025CUST-8270Priya MenonCorporateWestGujaratAhmedabadFurnitureBookcasesClassic Bookcases 139Standard Class5258.280.001291.40756.93534.47PaidCompleted</t>
  </si>
  <si>
    <t>ORD-2024-1022018/06/202419/06/2024CUST-1472Rahul VermaConsumerEastBiharPatnaTechnologyMachinesElite Machines 290First Class2121.490.85242.98161.4281.56PaidCompleted</t>
  </si>
  <si>
    <t>ORD-2024-1022109/03/202409/03/2024CUST-1031Sneha KapoorConsumerSouthKeralaKochiOffice SuppliesStorageElite Storage 925First Class42810.170.159554.586068.473486.11RefundedCancelled</t>
  </si>
  <si>
    <t>ORD-2025-1022212/01/202515/01/2025CUST-2495Mira DasCorporateSouthKarnatakaBengaluruFurnitureChairsClassic Chairs 231Same Day41531.530.204900.903552.691348.21PaidCompleted</t>
  </si>
  <si>
    <t>ORD-2025-1022329/04/202502/05/2025CUST-4583Vikram IyerSmall BusinessWestGoaPanajiOffice SuppliesStoragePrime Storage 818First Class64308.090.0025848.5417729.098119.45PaidCompleted</t>
  </si>
  <si>
    <t>ORD-2025-1022419/02/202526/02/2025CUST-5319Mira DasCorporateWestMaharashtraMumbaiFurnitureFurnishingsElite Furnishings 449First Class3490.300.201176.72654.33522.39PendingReturned</t>
  </si>
  <si>
    <t>ORD-2025-1022510/02/202508/10/2025CUST-9871Isha NairSmall BusinessNorthPunjabLudhianaFurnitureFurnishingsClassic Furnishings 109Standard Class43944.640.2511833.926682.925151.00PaidCancelled</t>
  </si>
  <si>
    <t>ORD-2024-1022602/09/202410/09/2024CUST-1266Mira DasCorporateWestGoaPanajiTechnologyPhonesClassic Phones 548Standard Class61032.470.155265.604293.11787.57PaidCompleted</t>
  </si>
  <si>
    <t>ORD-2025-1022710/04/202515/04/2025CUST-2545Diya PatelHome OfficeKeralaKochiTechnologyCopiersMax Copiers 363Same Day12208.270.101987.441110.23877.21PaidCompleted</t>
  </si>
  <si>
    <t>ORD-2024-1022805/07/202412/07/2024CUST-2819Ananya RaoSmall BusinessWestGoaPanajiOffice SuppliesBindersPrime Binders 507First Class3577.750.151473.26899.86573.40PaidCompleted</t>
  </si>
  <si>
    <t>ORD-2024-1022924/04/202428/04/2024CUST-1076Karan MalhotraSmall BusinessSouthTelanganaHyderabadOffice SuppliesLabelsSmart Labels 914Second Class13194.370.152715.211551.551163.66PaidCompleted</t>
  </si>
  <si>
    <t>ORD-2025-1023028/06/202507/04/2025CUST-1943Rohan MehtaConsumerSouthTelanganaHyderabadFurnitureBookcasesSmart Bookcases 662First Class32886.230.008658.695535.943122.75RefundedReturned</t>
  </si>
  <si>
    <t>ORD-2024-1023128/05/202403/06/2024CUST-3434Neha GuptaSmall BusinessNorthRajasthanJaipurOffice SuppliesPaperEco Paper 937Standard Class81540.330.1011090.388840.952249.43PaidCompleted</t>
  </si>
  <si>
    <t>ORD-2024-1023202/05/202405/02/2024CUST-9139Ananya RaoCorporateNorthRajasthanJaipurOffice SuppliesLabelsMax Labels 370First Class72183.380.2511462.747163.544299.20RefundedCancelled</t>
  </si>
  <si>
    <t>ORD-2025-1023304/06/202510/06/2025CUST-5341Rahul VermaConsumerSouthAndhra PradeshVijayawadaTechnologyPhonesClassic Phones 530Standard Class4223.370.25670.11559.57110.54PaidCompleted</t>
  </si>
  <si>
    <t>ORD-2024-1023414/10/202414/10/2024CUST-3710Vikram IyerCorporateSouthKarnatakaBengaluruFurnitureBookcasesSmart Bookcases 32883904.590.0031236.7226377.704859.02PaidCompleted</t>
  </si>
  <si>
    <t>ORD-2024-1023509/02/202403/09/2024CUST-9754Kabir SinghHome OfficeNorthDelhiNew DelhiFurnitureFurnishingsEco Furnishings 981First Class91353.610.1010964.249262.471701.77PaidCompleted</t>
  </si>
  <si>
    <t>ORD-2024-1023611/02/202411/03/2024CUST-6256Rahul VermaSmall BusinessWestRajasthanUdaipurOffice SuppliesStorageBasic Storage 195Standard Class62671.290.0515226.3511145.284081.07PaidCompleted</t>
  </si>
  <si>
    <t>ORD-2024-1023714/10/202421/10/2024CUST-7113Priya MenonCorporateNorthUttar PradeshNoidaFurnitureBookcasesElite Bookcases 907First Class64062.780.0024376.6818533.395843.29PaidCompleted</t>
  </si>
  <si>
    <t>ORD-2024-1023827/08/202427/08/2024CUST-3827Mira DasConsumerNorthHaryanaGurugramTechnologyCopiersSmart Copiers 471Standard Class92330.300.0020972.7013504.887467.82PaidCompleted</t>
  </si>
  <si>
    <t>ORD-2024-1023901/12/202417/01/2024CUST-2375Arjun BoseConsumerSouthAndhra PradeshVijayawadaOffice SuppliesStoragePrime Storage 625First Class74005.050.5526633.5818838.757794.83PaidCompleted</t>
  </si>
  <si>
    <t>ORD-2024-1024021/09/202421/09/2024CUST-2233Kabir SinghCorporateSouthKarnatakaBengaluruTechnologyMachinesSmart Machines 801First Class21960.060.203136.102279.49856.61PaidCompleted</t>
  </si>
  <si>
    <t>ORD-2024-1024117/12/202423/12/2024CUST-9778Aarav SharmaCorporateSouthTelanganaHyderabadOffice SuppliesBindersMax Binders 170First Class92315.100.0020835.9013928.196907.71PaidCompleted</t>
  </si>
  <si>
    <t>ORD-2025-1024207/06/202506/07/2025CUST-6949Sneha KapoorCorporateNorthHaryanaGurugramOffice SuppliesStorageBasic Storage 737Standard Class11617.200.251212.90690.52522.38PendingReturned</t>
  </si>
  <si>
    <t>ORD-2025-1024307/02/202507/02/2025CUST-3430Arjun BoseConsumerNorthUttar PradeshNoidaOffice SuppliesArtClassic Art 126Second Class31999.240.055697.834251.501446.33PaidCompleted</t>
  </si>
  <si>
    <t>ORD-2025-1024429/07/202502/08/2025CUST-6310Sneha KapoorSmall BusinessMadhya PradeshIndoreTechnologyAccessoriesPrime Accessories 243First Class14499.460.104049.512509.201540.31PaidCompleted</t>
  </si>
  <si>
    <t>ORD-2024-1024523/08/202424/08/2024CUST-6008Neha GuptaConsumerSouthTelanganaHyderabadFurnitureBookcasesEco Bookcases 768Same Day61021.890.006131.344060.882070.46PaidCompleted</t>
  </si>
  <si>
    <t>ORD-2024-1024618/10/202424/10/2024CUST-1704Neha GuptaHome OfficeSouthKeralaKochiFurnitureChairsPro Chairs 316Second Class33275.930.009827.795478.284349.51PaidCompleted</t>
  </si>
  <si>
    <t>ORD-2024-1024704/05/202409/05/2024CUST-1827Ananya RaoCorporateNorthPunjabLudhianaTechnologyMachinesClassic Machines 819Same Day3231.950.25521.89444.5277.37RefundedCancelled</t>
  </si>
  <si>
    <t>ORD-2024-1024825/07/202401/08/2024CUST-6663Rahul VermaCorporateNorthRajasthanJaipurTechnologyAccessoriesSmart Accessories 572Second Class82493.400.2514960.4012500.842459.56PaidCompleted</t>
  </si>
  <si>
    <t>ORD-2024-1024906/02/202407/06/2024CUST-6278Rohan MehtaHome OfficeEastOdishaBhubaneswarOffice SuppliesLabelsBasic Labels 432Second Class9787.910.156027.514883.821143.69PaidCompleted</t>
  </si>
  <si>
    <t>ORD-2025-1025008/01/202508/02/2025CUST-2305Mira DasCorporateNorthRajasthanJaipurFurnitureFurnishingsClassic Furnishings 378First Class42790.290.208928.935634.383294.55PaidCompleted</t>
  </si>
  <si>
    <t>ORD-2024-1025121/02/202427/02/2024CUST-5351Arjun BoseSmall BusinessEastWest BengalKolkataFurnitureFurnishingsPrime Furnishings 781Standard Class53373.860.1514338.9011897.652441.25PendingReturned</t>
  </si>
  <si>
    <t>ORD-2025-1025206/04/202504/10/2025CUST-6268Ananya RaoCorporateWestGujaratAhmedabadFurnitureTablesPrime Tables 263Second Class61022.160.006132.964881.101251.86PaidCompleted</t>
  </si>
  <si>
    <t>ORD-2025-1025325/06/202528/06/2025CUST-2103Arjun BoseCorporateNorthHaryanaGurugramOffice SuppliesStorageBasic Storage 269First Class21455.920.202329.471603.62725.85PendingReturned</t>
  </si>
  <si>
    <t>ORD-2024-1025412/09/202413/09/2024CUST-5394Priya MenonSmall BusinessNorthRajasthanJaipurTechnologyPhonesClassic Phones 442Same Day6832.790.054746.902825.381472.89RefundedCancelled</t>
  </si>
  <si>
    <t>ORD-2025-1025501/01/202503/01/2025CUST-6853Ananya RaoConsumerWestMadhya PradeshIndoreTechnologyAccessoriesElite Accessories 978Same Day71000.550.205603.083132.522470.56PaidReturned</t>
  </si>
  <si>
    <t>ORD-2025-1025604/02/202502/10/2025CUST-1549Isha NairCorporateWestMaharashtraMumbaiTechnologyPhonesEco Phones 132First Class71830.000.0012810.009334.123475.88PaidCompleted</t>
  </si>
  <si>
    <t>ORD-2024-1025705/11/202403/11/2024CUST-8411Ananya RaoConsumerEastWest BengalKolkataFurnitureTablesPrime Tables 481First Class92260.610.0519328.2212039.507288.72PaidCompleted</t>
  </si>
  <si>
    <t>ORD-2025-1025809/08/202512/08/2025CUST-5615Diya PatelCorporateSouthKarnatakaBengaluruTechnologyAccessoriesSmart Accessories 180Second Class23237.270.006474.545095.911378.63PaidCancelled</t>
  </si>
  <si>
    <t>ORD-2024-1025930/12/202404/01/2025CUST-8467Sneha KapoorCorporateSouthTamil NaduChennaiFurnitureTablesSmart Tables 774Same Day23720.070.255580.114307.011273.10PaidCompleted</t>
  </si>
  <si>
    <t>ORD-2024-1026021/06/202429/06/2024CUST-5174Neha GuptaConsumerSouthTamil NaduChennaiTechnologyMachinesPrime Machines 793Standard Class82853.920.2018265.0910437.147827.95PaidCompleted</t>
  </si>
  <si>
    <t>ORD-2025-1026123/09/202527/09/2025CUST-3543Aditi SenCorporateEastWest BengalKolkataOffice SuppliesBindersElite Binders 827Same Day72897.120.2515209.8810891.154318.73FailedReturned</t>
  </si>
  <si>
    <t>ORD-2025-1026218/06/202524/06/2025CUST-7623Sneha KapoorCorporateNorthRajasthanJaipurOffice SuppliesLabelsPrime Labels 326Standard Class3686.740.201648.18987.91660.27FailedCancelled</t>
  </si>
  <si>
    <t>ORD-2025-1026326/05/202501/06/2025CUST-6153Arjun BoseSmall BusinessNorthDelhiNew DelhiTechnologyPhonesEco Phones 245Same Day43349.860.0013399.448581.354818.09PendingReturned</t>
  </si>
  <si>
    <t>ORD-2025-1026406/08/202510/08/2025CUST-8265Rohan MehtaSmall BusinessNorthDelhiNew DelhiOffice SuppliesBindersSmart Binders 905Second Class94042.450.1032743.8422452.0510291.79PendingReturned</t>
  </si>
  <si>
    <t>ORD-2024-1026516/05/202421/05/2024CUST-4750Diya PatelSmall BusinessEastBiharPatnaTechnologyCopiersPro Copiers 599Standard Class41503.070.006012.283927.642084.64PaidCompleted</t>
  </si>
  <si>
    <t>ORD-2024-1026614/11/202422/11/2024CUST-3974Priya MenonCorporateEastBiharPatnaFurnitureBookcasesBasic Bookcases 570Same Day1582.370.15495.01285.13209.88RefundedCancelled</t>
  </si>
  <si>
    <t>ORD-2025-1026703/05/202510/05/2025CUST-7114Neha GuptaHome OfficeWestMaharashtraMumbaiOffice SuppliesStorageClassic Storage 926Second Class34339.240.0013017.7210170.572847.15PaidCompleted</t>
  </si>
  <si>
    <t>ORD-2025-1026828/05/202504/06/2025CUST-4431Diya PatelCorporateEastJharkhandRanchiFurnitureFurnishingsBasic Furnishings 372First Class4261.800.25785.40557.22228.18PaidCompleted</t>
  </si>
  <si>
    <t>ORD-2025-1026917/08/202517/08/2025CUST-1488Aarav SharmaHome OfficeNorthPunjabLudhianaTechnologyAccessoriesPrime Accessories 367First Class7632.200.253319.052124.601194.45PaidCompleted</t>
  </si>
  <si>
    <t>ORD-2025-1027002/10/202502/12/2025CUST-1586Rahul VermaSmall BusinessWestRajasthanUdaipurFurnitureTablesMax Tables 526Same Day11925.860.001925.861321.89603.97PaidCompleted</t>
  </si>
  <si>
    <t>ORD-2024-1027101/12/202413/01/2024CUST-2487Aditi SenCorporateNorthUttar PradeshNoidaTechnologyMachinesPrime Machines 794Same Day3827.440.002482.321520.21962.11PaidCompleted</t>
  </si>
  <si>
    <t>ORD-2024-1027221/12/202425/12/2024CUST-8009Aditi SenConsumerSouthTelanganaHyderabadOffice SuppliesBindersMax Binders 927Standard Class71667.750.0011674.259621.192053.06FailedCancelled</t>
  </si>
  <si>
    <t>ORD-2024-1027318/08/202424/08/2024CUST-7389Arjun BoseConsumerSouthAndhra PradeshVijayawadaFurnitureChairsEco Chairs 314First Class7557.210.103510.422191.501213.48PaidCompleted</t>
  </si>
  <si>
    <t>ORD-2025-1027413/02/202513/02/2025CUST-8249Isha NairConsumerEastBiharPatnaOffice SuppliesPaperBasic Paper 657Second Class92521.630.0022694.6715405.367289.31PaidReturned</t>
  </si>
  <si>
    <t>ORD-2024-1027507/04/202414/04/2024CUST-4202Rohan MehtaConsumerSouthKeralaKochiTechnologyCopiersPro Copiers 406Standard Class64246.710.1521658.2215490.696167.53FailedReturned</t>
  </si>
  <si>
    <t>ORD-2024-1027615/02/202422/02/2024CUST-2875Priya MenonSmall BusinessEastWest BengalKolkataFurnitureFurnishingsEco Furnishings 678Same Day1980.510.00980.51660.92319.59PaidCompleted</t>
  </si>
  <si>
    <t>ORD-2024-1027722/01/202423/01/2024CUST-7039Aarav SharmaSmall BusinessAssamGuwahatiFurnitureChairsBasic Chairs 141Second Class63391.53-0.1415261.898413.536848.36PaidCompleted</t>
  </si>
  <si>
    <t>ORD-2025-1027804/06/202504/06/2025CUST-2819Isha NairCorporateNorthHaryanaGurugramTechnologyAccessoriesElite Accessories 291Second Class12133.730.152008.391002.57811.10PendingCancelled</t>
  </si>
  <si>
    <t>ORD-2025-1027907/03/202514/03/2025CUST-8242Priya MenonSmall BusinessNorthDelhiNew DelhiTechnologyAccessoriesPro Accessories 207Same Day13979.640.053780.662148.311632.35PaidReturned</t>
  </si>
  <si>
    <t>ORD-2024-1028004/09/202410/04/2024CUST-4571Rohan MehtaSmall BusinessWestMaharashtraMumbaiOffice SuppliesStorageMax Storage 564First Class14359.120.054141.162754.171386.99PaidCompleted</t>
  </si>
  <si>
    <t>ORD-2024-1028123/12/202426/12/2024CUST-4098Aditi SenConsumerSouthKarnatakaBengaluruTechnologyCopiersPrime Copiers 961Standard Class9993.670.008943.035165.383777.65PaidCompleted</t>
  </si>
  <si>
    <t>ORD-2025-1028225/07/202527/07/2025CUST-2052Kabir SinghConsumerEastJharkhandRanchiOffice SuppliesBindersBasic Binders 637Second Class63438.380.2016504.2211262.715241.51PaidCompleted</t>
  </si>
  <si>
    <t>ORD-2024-1028301/10/202410/02/2024CUST-9445Karan MalhotraHome OfficeEastAssamGuwahatiFurnitureTablesClassic Tables 811Second Class22298.000.004596.003220.331375.67PaidCompleted</t>
  </si>
  <si>
    <t>ORD-2025-1028413/03/202520/03/2025CUST-6568Vikram IyerConsumerWestMaharashtraMumbaiFurnitureFurnishingsClassic Furnishings 819First Class11814.010.001814.011033.47780.54PaidCompleted</t>
  </si>
  <si>
    <t>ORD-2024-1028512/08/202414/12/2024CUST-2076Karan MalhotraConsumerEastOdishaBhubaneswarFurnitureTablesPrime Tables 542Same Day31576.920.004730.763139.731591.03PaidReturned</t>
  </si>
  <si>
    <t>ORD-2025-1028615/08/202520/08/2025CUST-5610Neha GuptaHome OfficeNorthRajasthanJaipurOffice SuppliesStorageBasic Storage 771Standard Class94081.770.0036735.9330820.845915.09PaidCompleted</t>
  </si>
  <si>
    <t>ORD-2024-1028728/02/202403/02/2024CUST-5823Priya MenonSmall BusinessNorthDelhiNew DelhiFurnitureFurnishingsPro Furnishings 848First Class7701.800.104421.342489.981931.36PendingReturned</t>
  </si>
  <si>
    <t>ORD-2024-1028809/05/202407/09/2024CUST-7095Neha GuptaSmall BusinessSouthTamil NaduChennaiTechnologyCopiersPrime Copiers 924Standard Class32555.660.156516.934511.542005.39PaidCancelled</t>
  </si>
  <si>
    <t>ORD-2024-1028924/06/202424/06/2024CUST-4805Rohan MehtaSmall BusinessEastBiharPatnaOffice SuppliesBindersClassic Binders 721Same Day24359.900.157411.834904.632507.20PaidCompleted</t>
  </si>
  <si>
    <t>ORD-2025-1029019/06/202527/06/2025CUST-9114Karan MalhotraHome OfficeSouthTamil NaduChennaiFurnitureBookcasesBasic Bookcases 823First Class24346.690.058258.717018.971239.74PaidCompleted</t>
  </si>
  <si>
    <t>ORD-2025-1029122/08/202526/08/2025CUST-8557Diya PatelHome OfficeEastJharkhandRanchiFurnitureTablesClassic Tables 178Standard Class11842.630.101658.37971.12687.25PaidCompleted</t>
  </si>
  <si>
    <t>ORD-2024-1029204/05/202410/04/2024CUST-2860Priya MenonHome OfficeNorthRajasthanJaipurOffice SuppliesBindersEco Binders 153Standard Class43228.660.259685.987730.041955.94PaidCompleted</t>
  </si>
  <si>
    <t>ORD-2025-1029328/02/202503/03/2025CUST-7837Kabir SinghHome OfficeNorthHaryanaGurugramOffice SuppliesArtClassic Art 183Same Day93748.950.0033740.5524621.899118.66PendingCancelled</t>
  </si>
  <si>
    <t>ORD-2024-1029403/07/202411/03/2024CUST-7010Arjun BoseHome OfficeSouthTelanganaHyderabadTechnologyPhonesPro Phones 455First Class24401.510.658362.876541.041821.83PaidCompleted</t>
  </si>
  <si>
    <t>ORD-2025-1029516/07/202522/07/2025CUST-4755Priya MenonConsumerEastOdishaBhubaneswarTechnologyPhonesBasic Phones 326Second Class64159.330.2518716.9912282.436434.56PaidReturned</t>
  </si>
  <si>
    <t>ORD-2025-1029625/06/202528/06/2025CUST-6778Aditi SenSmall BusinessEastAssamGuwahatiOffice SuppliesBindersMax Binders 587Standard Class33476.050.109385.345828.543556.80PaidCompleted</t>
  </si>
  <si>
    <t>ORD-2025-1029724/05/202526/05/2025CUST-7629Aditi SenHome OfficeNorthHaryanaGurugramFurnitureFurnishingsBasic Furnishings 617Same Day63495.410.1517826.5910855.356971.24PaidCompleted</t>
  </si>
  <si>
    <t>ORD-2024-1029829/10/202406/11/2024CUST-6724Sneha KapoorCorporateSouthTamil NaduChennaiTechnologyCopiersPrime Copiers 669Same Day61169.920.155966.593994.721971.87PaidCompleted</t>
  </si>
  <si>
    <t>ORD-2025-1029923/01/202526/01/2025CUST-2141Isha NairConsumerSouthKeralaKochiTechnologyCopiersEco Copiers 894First Class7348.490.201951.541609.95341.59FailedReturned</t>
  </si>
  <si>
    <t>ORD-2024-1030006/11/202412/11/2024CUST-7264Rahul VermaSmall BusinessWestGujaratAhmedabadTechnologyAccessoriesMax Accessories 145Standard Class71719.050.1010830.027055.313774.71PaidCompleted</t>
  </si>
  <si>
    <t>ORD-2024-1030115/04/202423/04/2024CUST-2668Diya PatelSmall BusinessNorthPunjabLudhianaTechnologyAccessoriesClassic Accessories 126Second Class93893.740.1031539.2922100.149439.15PaidCompleted</t>
  </si>
  <si>
    <t>ORD-2025-1030228/05/202501/06/2025CUST-5599Isha NairHome OfficeEastBiharPatnaTechnologyPhonesElite Phones 202Same Day41654.110.056285.623705.382580.24PaidCompleted</t>
  </si>
  <si>
    <t>ORD-2025-1030304/06/202512/06/2025CUST-1623Neha GuptaConsumerWestGoaPanajiOffice SuppliesStorageElite Storage 535Same Day22703.280.254054.922424.831630.09PaidCompleted</t>
  </si>
  <si>
    <t>ORD-2024-1030423/06/202428/06/2024CUST-9035Diya PatelHome OfficeWestGujaratAhmedabadFurnitureChairsElite Chairs 107Standard Class21313.140.102363.651876.10487.55PendingReturned</t>
  </si>
  <si>
    <t>ORD-2024-1030503/06/202413/03/2024CUST-6286Karan MalhotraConsumerNorthPunjabLudhianaFurnitureFurnishingsPro Furnishings 991Standard Class62403.050.1012976.4710019.982956.49PaidCompleted</t>
  </si>
  <si>
    <t>ORD-2024-1030601/05/202405/02/2024CUST-7246Ananya RaoConsumerEastAssamGuwahatiFurnitureChairsEco Chairs 105First Class44156.060.5513299.399851.913447.48PaidCancelled</t>
  </si>
  <si>
    <t>ORD-2025-1030720/02/202523/02/2025CUST-2589Aarav SharmaConsumerNorthRajasthanJaipurTechnologyPhonesPro Phones 530Second Class43673.110.0014692.4410082.194610.25PaidCompleted</t>
  </si>
  <si>
    <t>ORD-2025-1030812/07/202519/07/2025CUST-4153Ananya RaoCorporateNorthUttar PradeshNoidaFurnitureTablesBasic Tables 911First Class94093.040.2029469.8918935.5110534.38PendingCancelled</t>
  </si>
  <si>
    <t>ORD-2025-1030913/06/202519/06/2025CUST-6727Rohan MehtaConsumerNorthRajasthanJaipurFurnitureTablesClassic Tables 224First Class4731.570.202341.021565.49775.53PaidCompleted</t>
  </si>
  <si>
    <t>ORD-2024-1031020/07/202422/07/2024CUST-8860Ananya RaoConsumerSouthTamil NaduChennaiFurnitureTablesPrime Tables 214First Class72060.730.1012982.607246.365736.24PaidCancelled</t>
  </si>
  <si>
    <t>ORD-2024-1031104/07/202408/07/2024CUST-3784Rohan MehtaSmall BusinessSouthTamil NaduChennaiTechnologyMachinesMax Machines 988First Class82034.250.0016274.009424.256849.75PaidCompleted</t>
  </si>
  <si>
    <t>ORD-2024-1031227/04/202402/05/2024CUST-3545Mira DasCorporateSouthKarnatakaBengaluruOffice SuppliesBindersMax Binders 425Second Class5554.040.102493.181764.00729.18PaidCompleted</t>
  </si>
  <si>
    <t>ORD-2024-1031331/07/202404/08/2024CUST-4851Karan MalhotraSmall BusinessEastAssamGuwahatiTechnologyPhonesElite Phones 679Standard Class82614.740.0015688.4410047.335641.11PaidCancelled</t>
  </si>
  <si>
    <t>ORD-2025-1031430/05/202531/05/2025CUST-4770Rahul VermaCorporateNorthUttar PradeshNoidaTechnologyPhonesPro Phones 764First Class82081.430.2512488.5810717.401771.18RefundedCancelled</t>
  </si>
  <si>
    <t>ORD-2025-1031518/05/202520/05/2025CUST-1945Isha NairCorporateWestMadhya PradeshIndoreOffice SuppliesLabelsElite Labels 544Standard Class9847.760.156485.365376.171109.19FailedReturned</t>
  </si>
  <si>
    <t>ORD-2024-1031602/07/202408/07/2024CUST-7565Rohan MehtaConsumerNorthDelhiNew DelhiOffice SuppliesPaperSmart Paper 817Standard Class93450.400.0529500.9217989.6811511.24PendingReturned</t>
  </si>
  <si>
    <t>ORD-2024-1031716/02/202418/02/2024CUST-9913Karan MalhotraCorporateNorthPunjabLudhianaOffice SuppliesLabelsClassic Labels 466Standard Class21947.530.203116.051956.631159.42PaidCancelled</t>
  </si>
  <si>
    <t>ORD-2025-1031829/08/202504/09/2025CUST-7992Neha GuptaCorporateSouthKeralaKochiFurnitureTablesPro Tables 778First Class92996.970.1522926.8214621.598305.23PaidCompleted</t>
  </si>
  <si>
    <t>ORD-2024-1031925/04/202430/04/2024CUST-8877Mira DasSmall BusinessSouthKarnatakaBengaluruTechnologyPhonesBasic Phones 789Standard Class34149.460.1011203.548452.932750.61PaidCompleted</t>
  </si>
  <si>
    <t>ORD-2024-1032021/08/202425/08/2024CUST-4589Diya PatelConsumerWestGujaratAhmedabadOffice SuppliesBindersPrime Binders 554First Class1270.280.00270.28156.34113.94PaidCompleted</t>
  </si>
  <si>
    <t>ORD-2024-1032112/04/202412/06/2024CUST-4667Aarav SharmaHome OfficeEastWest BengalKolkataOffice SuppliesArtClassic Art 299Second Class3876.140.702628.421541.541086.88PendingReturned</t>
  </si>
  <si>
    <t>ORD-2024-1032223/06/202430/06/2024CUST-7821Neha GuptaSmall BusinessWestGoaPanajiTechnologyAccessoriesEco Accessories 220Same Day4674.820.002699.281759.76939.52FailedCancelled</t>
  </si>
  <si>
    <t>ORD-2024-1032312/11/202412/11/2024CUST-8579Isha NairConsumerNorthUttar PradeshNoidaTechnologyPhonesMax Phones 422Second Class61369.480.156984.354023.632960.72PaidCompleted</t>
  </si>
  <si>
    <t>ORD-2024-1032425/02/202429/02/2024CUST-6909Isha NairSmall BusinessWestGoaPanajiFurnitureFurnishingsEco Furnishings 897Standard Class91331.460.1510185.676479.313706.36PaidCompleted</t>
  </si>
  <si>
    <t>ORD-2025-1032531/07/202502/08/2025CUST-7212Rohan MehtaHome OfficeSouthAndhra PradeshVijayawadaOffice SuppliesLabelsBasic Labels 102Same Day11947.880.151655.701354.80300.90PaidReturned</t>
  </si>
  <si>
    <t>ORD-2025-1032616/09/202522/09/2025CUST-7980Sneha KapoorHome OfficeEastWest BengalKolkataTechnologyCopiersPrime Copiers 170Second Class53671.200.1515602.6011908.523694.08PaidCompleted</t>
  </si>
  <si>
    <t>ORD-2025-1032722/07/202522/07/2025CUST-1966Sneha KapoorCorporateEastJharkhandRanchiFurnitureFurnishingsSmart Furnishings 533Same Day53187.050.0515138.4911235.723902.77PaidCompleted</t>
  </si>
  <si>
    <t>ORD-2024-1032824/07/202427/07/2024CUST-6163Isha NairConsumerWestRajasthanUdaipurTechnologyAccessoriesClassic Accessories 489Second Class31834.550.204402.922993.941408.98PendingCancelled</t>
  </si>
  <si>
    <t>ORD-2025-1032929/05/202504/06/2025CUST-7239Diya PatelConsumerWestMaharashtraMumbaiOffice SuppliesStorageSmart Storage 439First Class63100.680.0018604.0815834.302769.78PaidCompleted</t>
  </si>
  <si>
    <t>ORD-2025-1033012/05/202518/05/2025CUST-9718Neha GuptaSmall BusinessWestMaharashtraMumbaiOffice SuppliesStoragePrime Storage 232Standard Class44053.030.0515401.518650.426751.09PaidCompleted</t>
  </si>
  <si>
    <t>ORD-2024-1033116/05/202424/05/2024CUST-1116Arjun BoseHome OfficeNorthPunjabLudhianaTechnologyAccessoriesPrime Accessories 335Same Day1783.090.00783.09503.89279.20FailedCancelled</t>
  </si>
  <si>
    <t>ORD-2024-1033204/12/202406/12/2024CUST-9346Sneha KapoorHome OfficeEastOdishaBhubaneswarOffice SuppliesBindersSmart Binders 939Second Class42685.660.0010742.646477.374265.27PaidReturned</t>
  </si>
  <si>
    <t>ORD-2025-1033327/05/202528/05/2025CUST-5332Aarav SharmaConsumerSouthAndhra PradeshVijayawadaTechnologyMachinesBasic Machines 601Second Class23911.960.007823.926034.631789.29PaidCompleted</t>
  </si>
  <si>
    <t>ORD-2025-1033422/06/202527/06/2025CUST-8081Rohan MehtaHome OfficeDelhiNew DelhiTechnologyPhonesPro Phones 968First Class21468.050.002936.101923.101013.00PaidCompleted</t>
  </si>
  <si>
    <t>ORD-2024-1033512/09/202417/09/2024CUST-3062Ananya RaoConsumerEastJharkhandRanchiOffice SuppliesStoragePro Storage 563First Class91921.470.2512969.929398.463571.46PaidCompleted</t>
  </si>
  <si>
    <t>ORD-2025-1033616/06/202518/06/2025CUST-3621Rahul VermaHome OfficeWestMadhya PradeshIndoreOffice SuppliesPaperPrime Paper 559First Class34289.370.1011581.306829.434751.87PaidCompleted</t>
  </si>
  <si>
    <t>ORD-2024-1033717/03/202421/03/2024CUST-2103Aarav SharmaConsumerNorthRajasthanJaipurTechnologyCopiersPro Copiers 999First Class81992.570.0015940.5612347.153593.41PaidCompleted</t>
  </si>
  <si>
    <t>ORD-2024-1033812/08/202418/08/2024CUST-4599Ananya RaoConsumerEastAssamGuwahatiOffice SuppliesLabelsClassic Labels 206Same Day61181.740.007090.445672.271262.87PaidCompleted</t>
  </si>
  <si>
    <t>ORD-2024-1033908/12/202412/08/2024CUST-3066Arjun BoseSmall BusinessSouthAndhra PradeshVijayawadaTechnologyAccessoriesEco Accessories 315First Class84402.360.2526414.1621822.534591.63PaidCompleted</t>
  </si>
  <si>
    <t>ORD-2025-1034020/02/202522/02/2025CUST-2752Neha GuptaCorporateEastJharkhandRanchiFurnitureBookcasesElite Bookcases 988Standard Class83265.760.2020900.8612513.148387.72PaidCompleted</t>
  </si>
  <si>
    <t>ORD-2024-1034121/01/202429/01/2024CUST-6291Neha GuptaConsumerSouthKarnatakaBengaluruOffice SuppliesBindersSmart Binders 414Standard Class54058.080.1018261.3611399.946861.42PaidCompleted</t>
  </si>
  <si>
    <t>ORD-2025-1034208/09/202509/09/2025CUST-9969Rohan MehtaHome OfficeWestGujaratAhmedabadFurnitureChairsEco Chairs 552Second Class23960.330.057524.636229.601295.03PaidCompleted</t>
  </si>
  <si>
    <t>ORD-2025-1034324/07/202501/08/2025CUST-3335Kabir SinghSmall BusinessEastJharkhandRanchiOffice SuppliesBindersSmart Binders 574First Class81528.920.0012231.368766.903464.46PaidCompleted</t>
  </si>
  <si>
    <t>ORD-2025-1034410/03/202508/10/2025CUST-7358Aarav SharmaCorporateWestMadhya PradeshIndoreTechnologyMachinesPro Machines 444Same Day93837.000.1031079.7017758.2513321.45PaidCompleted</t>
  </si>
  <si>
    <t>ORD-2024-1034511/03/202411/03/2024CUST-8025Priya MenonConsumerNorthPunjabLudhianaFurnitureBookcasesElite Bookcases 184Same Day93456.380.0031107.4220146.6610960.76PendingReturned</t>
  </si>
  <si>
    <t>ORD-2024-1034614/09/202422/09/2024CUST-4634Karan MalhotraConsumerWestMadhya PradeshIndoreFurnitureFurnishingsElite Furnishings 138Second Class22765.300.005530.604453.111077.49PaidCompleted</t>
  </si>
  <si>
    <t>ORD-2025-1034722/07/202528/07/2025CUST-3400Rahul VermaCorporateSouthKeralaKochiFurnitureChairsEco Chairs 369Second Class61607.460.207715.814258.423457.39PaidCompleted</t>
  </si>
  <si>
    <t>ORD-2024-1034801/12/202412/08/2024CUST-1172Aarav SharmaSmall BusinessWestGoaPanajiFurnitureChairsMax Chairs 487Second Class52981.490.2011925.9610103.511822.45RefundedReturned</t>
  </si>
  <si>
    <t>ORD-2024-1034906/02/202406/07/2024CUST-9517Aarav SharmaCorporateSouthKarnatakaBengaluruTechnologyPhonesClassic Phones 989Same Day92860.260.2519306.7614442.384864.38PaidCompleted</t>
  </si>
  <si>
    <t>ORD-2025-1035027/09/202529/09/2025CUST-6697Kabir SinghHome OfficeEastJharkhandRanchiFurnitureFurnishingsMax Furnishings 628Second Class92867.550.2519355.9615012.454017.40PaidCompleted</t>
  </si>
  <si>
    <t>ORD-2024-1035107/01/202414/01/2024CUST-7644Sneha KapoorSmall BusinessEastJharkhandRanchiFurnitureFurnishingsElite Furnishings 279Second Class43309.540.1011914.349771.242143.10RefundedReturned</t>
  </si>
  <si>
    <t>ORD-2025-1035223/05/202527/05/2025CUST-9963Vikram IyerSmall BusinessSouthTelanganaHyderabadOffice SuppliesStoragePro Storage 847First Class6719.440.253237.482118.341119.14PendingCancelled</t>
  </si>
  <si>
    <t>ORD-2025-1035315/08/202517/08/2025CUST-6382Diya PatelSmall BusinessEastAssamGuwahatiTechnologyCopiersElite Copiers 706First Class52862.600.2510734.756475.734259.02PaidCompleted</t>
  </si>
  <si>
    <t>ORD-2025-1035421/02/202527/02/2025CUST-3253Ananya RaoConsumerNorthRajasthanJaipurOffice SuppliesArtPrime Art 978Same Day91431.670.2010308.025822.314485.71PaidCompleted</t>
  </si>
  <si>
    <t>ORD-2024-1035527/12/202431/12/2024CUST-1058Kabir SinghCorporateNorthPunjabLudhianaFurnitureFurnishingsClassic Furnishings 498Standard Class63346.78-0.0620080.6812908.847171.84PendingCancelled</t>
  </si>
  <si>
    <t>ORD-2024-1035612/05/202409/05/2024CUST-6414Priya MenonCorporateWestRajasthanUdaipurFurnitureTablesMax Tables 829Standard Class53203.480.0016017.409557.806459.60PendingCancelled</t>
  </si>
  <si>
    <t>ORD-2025-1035727/06/202529/06/2025CUST-9268Rohan MehtaHome OfficeSouthTelanganaHyderabadFurnitureChairsEco Chairs 346First Class5621.700.202486.802131.73355.07PendingReturned</t>
  </si>
  <si>
    <t>ORD-2025-1035821/01/202529/01/2025CUST-1363Mira DasHome OfficeSouthAndhra PradeshVijayawadaTechnologyMachinesMax Machines 770Second Class8546.130.004369.043716.88652.16PaidCancelled</t>
  </si>
  <si>
    <t>ORD-2025-1035908/09/202507/08/2025CUST-2477Vikram IyerHome OfficeWestGujaratAhmedabadFurnitureBookcasesSmart Bookcases 134Second Class51253.920.055956.124379.181576.94PendingReturned</t>
  </si>
  <si>
    <t>ORD-2024-1036021/08/202422/08/2024CUST-9571Isha NairConsumerSouthTamil NaduChennaiTechnologyPhonesClassic Phones 586Same Day9616.960.104997.382971.392025.99PaidCompleted</t>
  </si>
  <si>
    <t>ORD-2024-1036117/06/202420/06/2024CUST-3690Sneha KapoorSmall BusinessWestGujaratAhmedabadFurnitureFurnishingsElite Furnishings 634Standard Class73155.250.2017669.4013718.773950.63RefundedCancelled</t>
  </si>
  <si>
    <t>ORD-2025-1036201/04/202502/04/2025CUST-2909Rohan MehtaCorporateEastOdishaBhubaneswarFurnitureChairsBasic Chairs 113Second Class94165.580.0535615.7120389.7115226.00PendingReturned</t>
  </si>
  <si>
    <t>ORD-2024-1036323/08/202425/08/2024CUST-6755Vikram IyerConsumerWestGoaPanajiTechnologyMachinesElite Machines 216Same Day4491.160.051866.411576.49289.92PaidCompleted</t>
  </si>
  <si>
    <t>ORD-2025-1036407/07/202507/12/2025CUST-1832Diya PatelCorporateEastWest BengalKolkataFurnitureTablesSmart Tables 943Second Class51831.370.256867.645205.361662.28PaidCompleted</t>
  </si>
  <si>
    <t>ORD-2025-1036521/03/202524/03/2025CUST-4452Aarav SharmaSmall BusinessSouthAndhra PradeshVijayawadaFurnitureChairsPrime Chairs 101Second Class51239.150.006195.753967.022228.73PaidCompleted</t>
  </si>
  <si>
    <t>ORD-2024-1036615/06/202421/06/2024CUST-2203Aditi SenCorporateWestGoaPanajiTechnologyAccessoriesBasic Accessories 774First Class81706.400.0012968.6410119.612849.03PaidCompleted</t>
  </si>
  <si>
    <t>ORD-2025-1036716/01/202522/01/2025CUST-5397Sneha KapoorCorporateNorthRajasthanJaipurFurnitureTablesMax Tables 478Same Day24418.280.008836.565867.752968.81PaidCompleted</t>
  </si>
  <si>
    <t>ORD-2024-1036815/03/202416/03/2024CUST-4696Rohan MehtaConsumerNorthDelhiNew DelhiOffice SuppliesArtEco Art 646Standard Class63815.090.1519456.9614520.064936.90FailedCancelled</t>
  </si>
  <si>
    <t>ORD-2025-1036906/07/202506/07/2025CUST-8246Aarav SharmaHome OfficeNorthRajasthanJaipurTechnologyAccessoriesPrime Accessories 962Same Day9243.190.052079.271512.17567.10RefundedReturned</t>
  </si>
  <si>
    <t>ORD-2025-1037023/01/202530/01/2025CUST-5672Priya MenonConsumerNorthDelhiNew DelhiOffice SuppliesLabelsEco Labels 646Standard Class91169.370.158945.686740.352205.33PaidCompleted</t>
  </si>
  <si>
    <t>ORD-2024-1037115/08/202421/08/2024CUST-8521Ananya RaoSmall BusinessWestRajasthanUdaipurTechnologyCopiersClassic Copiers 505First Class72333.810.2013069.348768.594300.75PaidCompleted</t>
  </si>
  <si>
    <t>ORD-2024-1037222/01/202424/01/2024CUST-2204Diya PatelHome OfficeWestMaharashtraMumbaiOffice SuppliesArtPro Art 906Standard Class61026.060.004617.272981.941635.33RefundedCancelled</t>
  </si>
  <si>
    <t>ORD-2025-1037316/08/202518/08/2025CUST-4399Kabir SinghConsumerEastJharkhandRanchiFurnitureChairsMax Chairs 181Same Day51530.360.007651.805171.782480.02PaidCompleted</t>
  </si>
  <si>
    <t>ORD-2025-1037413/04/202513/04/2025CUST-8566Sneha KapoorSmall BusinessNorthUttar PradeshNoidaOffice SuppliesStoragePrime Storage 951Second Class91118.680.0010068.128595.371472.75PaidCompleted</t>
  </si>
  <si>
    <t>ORD-2025-1037527/02/202528/02/2025CUST-2358Aditi SenSmall BusinessNorthUttar PradeshNoidaOffice SuppliesLabelsSmart Labels 668Standard Class62393.250.0014359.508117.716241.79PaidCompleted</t>
  </si>
  <si>
    <t>ORD-2024-1037631/12/202404/01/2025CUST-2810Vikram IyerConsumerNorthDelhiNew DelhiFurnitureChairsPro Chairs 364Same Day31166.610.252624.872253.88370.99PaidCompleted</t>
  </si>
  <si>
    <t>ORD-2024-1037729/12/202431/12/2024CUST-5166Isha NairSmall BusinessEastBiharPatnaFurnitureChairsBasic Chairs 248First Class61844.780.208854.947433.951420.99PaidCompleted</t>
  </si>
  <si>
    <t>ORD-2025-1037824/05/202530/05/2025CUST-4875Kabir SinghSmall BusinessEastOdishaBhubaneswarOffice SuppliesStorageBasic Storage 360Same Day12564.740.002564.741754.58810.16PaidCompleted</t>
  </si>
  <si>
    <t>ORD-2025-1037922/05/202522/05/2025CUST-3154Mira DasConsumerWestGoaPanajiTechnologyAccessoriesBasic Accessories 988Standard Class23910.610.007821.224994.462826.76PaidCompleted</t>
  </si>
  <si>
    <t>ORD-2024-1038019/09/202423/09/2024CUST-6405Mira DasSmall BusinessSouthKeralaKochiOffice SuppliesPaperMax Paper 334Standard Class71136.680.007956.764799.543157.22PaidCompleted</t>
  </si>
  <si>
    <t>ORD-2024-1038107/04/202414/04/2024CUST-5779Vikram IyerConsumerWestMaharashtraMumbaiFurnitureBookcasesPrime Bookcases 952Same Day52235.850.258384.444765.963618.48PaidReturned</t>
  </si>
  <si>
    <t>ORD-2025-1038219/09/202523/09/2025CUST-9943Arjun BoseHome OfficeNorthDelhiNew DelhiOffice SuppliesBindersPrime Binders 523Standard Class44387.150.0516671.1710833.195837.98FailedCancelled</t>
  </si>
  <si>
    <t>ORD-2025-1038304/03/202503/08/2025CUST-7098Arjun BoseSmall BusinessEastBiharPatnaTechnologyPhonesPro Phones 538First Class34361.850.2010468.448399.872068.57PaidCompleted</t>
  </si>
  <si>
    <t>ORD-2025-1038428/06/202505/07/2025CUST-7438Vikram IyerCorporateEastWest BengalKolkataOffice SuppliesArtBasic Art 608First Class22242.750.004485.503131.861353.64PaidCancelled</t>
  </si>
  <si>
    <t>ORD-2024-1038515/03/202420/03/2024CUST-8432Rohan MehtaConsumerEastJharkhandRanchiTechnologyCopiersPrime Copiers 820Standard Class21881.400.252822.101624.571197.53PaidReturned</t>
  </si>
  <si>
    <t>ORD-2025-1038624/06/202530/06/2025CUST-2834Arjun BoseConsumerNorthHaryanaGurugramOffice SuppliesLabelsClassic Labels 670Standard Class6365.760.101975.101115.35859.75PaidCompleted</t>
  </si>
  <si>
    <t>ORD-2025-1038702/12/202514/02/2025CUST-4222Sneha KapoorConsumerWestMaharashtraMumbaiFurnitureFurnishingsPrime Furnishings 597Second Class82786.660.1020063.9514363.385700.57PaidCompleted</t>
  </si>
  <si>
    <t>ORD-2025-1038810/08/202513/08/2025CUST-1053Priya MenonSmall BusinessWestMadhya PradeshIndoreFurnitureChairsPrime Chairs 196Standard Class5352.860.001764.301332.49431.81PendingCancelled</t>
  </si>
  <si>
    <t>ORD-2024-1038913/05/202418/05/2024CUST-1457Isha NairSmall BusinessWestGujaratAhmedabadFurnitureChairsElite Chairs 639Standard Class33128.590.009385.776872.442783.66PaidCompleted</t>
  </si>
  <si>
    <t>ORD-2024-1039005/04/202413/04/2024CUST-3930Diya PatelCorporateWestGujaratAhmedabadTechnologyMachinesElite Machines 563Second Class51937.540.207750.165434.302315.86PendingCancelled</t>
  </si>
  <si>
    <t>ORD-2024-1039106/11/202411/11/2024CUST-7853Isha NairConsumerWestGujaratAhmedabadFurnitureFurnishingsPro Furnishings 281Standard Class41917.260.206135.233439.792695.44PaidCompleted</t>
  </si>
  <si>
    <t>ORD-2025-1039214/02/202514/02/2025CUST-2267Diya PatelConsumerSouthKarnatakaBengaluruOffice SuppliesStorageEco Storage 285First Class1714.430.00714.43565.44148.99PaidCompleted</t>
  </si>
  <si>
    <t>ORD-2024-1039319/02/202422/02/2024CUST-6866Aditi SenSmall BusinessSouthKeralaKochiFurnitureFurnishingsClassic Furnishings 746Same Day94053.010.0036477.0924525.4811951.61PaidCompleted</t>
  </si>
  <si>
    <t>ORD-2024-1039423/08/202429/08/2024CUST-3160Mira DasCorporateNorthUttar PradeshNoidaOffice SuppliesLabelsEco Labels 815Same Day21936.910.053680.132967.46712.67PaidCompleted</t>
  </si>
  <si>
    <t>ORD-2024-1039503/04/202404/04/2024CUST-8444Kabir SinghConsumerWestMaharashtraMumbaiFurnitureFurnishingsPrime Furnishings 879First Class73945.210.0027616.4721225.266391.21PaidCompleted</t>
  </si>
  <si>
    <t>ORD-2024-1039606/06/202406/07/2024CUST-4765Rahul VermaHome OfficeSouthTamil NaduChennaiFurnitureTablesPro Tables 142Same Day7861.910.055731.704115.561616.14PaidCompleted</t>
  </si>
  <si>
    <t>ORD-2025-1039714/04/202522/04/2025CUST-2280Aditi SenSmall BusinessSouthKarnatakaBengaluruTechnologyMachinesPrime Machines 267Standard Class2638.730.051213.59956.22257.37PaidCompleted</t>
  </si>
  <si>
    <t>ORD-2025-1039809/06/202510/06/2025CUST-3177Sneha KapoorSmall BusinessNorthUttar PradeshNoidaFurnitureTablesEco Tables 378Second Class21731.880.003463.762143.741320.02PaidCompleted</t>
  </si>
  <si>
    <t>ORD-2024-1039919/07/202426/07/2024CUST-4718Vikram IyerCorporateNorthPunjabLudhianaTechnologyMachinesElite Machines 523Same Day21263.650.202021.841355.22666.62PaidCompleted</t>
  </si>
  <si>
    <t>ORD-2025-1040024/04/202529/04/2025CUST-5647Diya PatelSmall BusinessSouthAndhra PradeshVijayawadaOffice SuppliesPaperElite Paper 308Same Day14358.500.253268.881993.741275.14PaidCompleted</t>
  </si>
  <si>
    <t>ORD-2025-1040106/06/202511/06/2025CUST-7150Sneha KapoorSmall BusinessNorthUttar PradeshNoidaOffice SuppliesPaperPrime Paper 851Same Day7878.09-0.105839.304877.38961.92PaidCompleted</t>
  </si>
  <si>
    <t>ORD-2025-1040209/03/202516/03/2025CUST-6694Arjun BoseSmall BusinessEastJharkhandRanchiFurnitureTablesClassic Tables 151Same Day32625.850.007877.555562.772314.78PaidCompleted</t>
  </si>
  <si>
    <t>ORD-2024-1040322/03/202422/03/2024CUST-7680Priya MenonSmall BusinessSouthKarnatakaBengaluruFurnitureTablesSmart Tables 82931365.260.004095.782807.771288.01PaidCompleted</t>
  </si>
  <si>
    <t>ORD-2024-1040430/09/202404/10/2024CUST-2700Arjun BoseSmall BusinessSouthKeralaKochiOffice SuppliesPaperClassic Paper 237Same Day53512.250.0516683.1910301.166382.03PaidReturned</t>
  </si>
  <si>
    <t>ORD-2024-1040527/01/202402/03/2024CUST-2904Aditi SenCorporateWestRajasthanUdaipurFurnitureChairsPrime Chairs 891Same Day3359.610.001078.83926.35152.48PaidCompleted</t>
  </si>
  <si>
    <t>ORD-2024-1040623/09/202424/09/2024CUST-9961Aditi SenHome OfficeWestGujaratAhmedabadFurnitureBookcasesMax Bookcases 81273878.010.1024431.4618202.366229.10PaidCompleted</t>
  </si>
  <si>
    <t>ORD-2025-1040725/02/202525/02/2025CUST-9909Kabir SinghSmall BusinessWestGoaPanajiFurnitureFurnishingsBasic Furnishings 164Standard Class23924.200.255886.303621.762264.54PendingReturned</t>
  </si>
  <si>
    <t>ORD-2024-1040812/05/202413/05/2024CUST-8520Rahul VermaCorporateWestGoaPanajiOffice SuppliesLabelsSmart Labels 261Second Class32644.550.007933.655698.422235.23PaidCompleted</t>
  </si>
  <si>
    <t>ORD-2025-1040908/01/202508/03/2025CUST-5036Sneha KapoorConsumerWestMaharashtraMumbaiFurnitureChairsMax Chairs 765First Class41773.460.007093.844587.492506.35FailedReturned</t>
  </si>
  <si>
    <t>ORD-2025-1041013/02/202515/02/2025CUST-7721Karan MalhotraConsumerEastAssamGuwahatiTechnologyAccessoriesPro Accessories 686Same Day13025.460.252269.101593.59675.51RefundedReturned</t>
  </si>
  <si>
    <t>ORD-2024-1041112/04/202420/04/2024CUST-9495Diya PatelConsumerWestGoaPanajiFurnitureTablesSmart Tables 100First Class91302.610.209378.796774.482604.31PaidCompleted</t>
  </si>
  <si>
    <t>ORD-2025-1041223/08/202528/08/2025CUST-2855Arjun BoseHome OfficeWestRajasthanUdaipurFurnitureTablesBasic Tables 615First Class14167.810.203334.252768.77565.48FailedReturned</t>
  </si>
  <si>
    <t>ORD-2024-1041322/01/202430/01/2024CUST-4329Isha NairCorporateSouthKarnatakaBengaluruFurnitureChairsBasic Chairs 790Same Day12111.390.251583.541014.19569.35PaidCompleted</t>
  </si>
  <si>
    <t>ORD-2025-1041413/08/202517/08/2025CUST-5094Neha GuptaHome OfficeWestMadhya PradeshIndoreTechnologyAccessoriesSmart Accessories 226Second Class81918.230.0015345.8410735.334610.51PendingCancelled</t>
  </si>
  <si>
    <t>ORD-2024-1041529/08/202430/08/2024CUST-4194Arjun BoseHome OfficeEastAssamGuwahatiOffice SuppliesStorageMax Storage 692First Class42484.080.059439.505519.393920.11PaidCompleted</t>
  </si>
  <si>
    <t>ORD-2024-1041625/01/202427/01/2024CUST-7087Aarav SharmaCorporateSouthKarnatakaBengaluruOffice SuppliesStorageBasic Storage 684Same Day71727.260.1510277.207906.502370.70PaidReturned</t>
  </si>
  <si>
    <t>ORD-2025-1041708/01/202516/01/2025CUST-7608Neha GuptaConsumerSouthTelanganaHyderabadFurnitureFurnishingsSmart Furnishings 152First Class8638.950.253833.702886.35947.35PaidCompleted</t>
  </si>
  <si>
    <t>ORD-2025-1041829/01/202502/05/2025CUST-5269Mira DasConsumerWestGujaratAhmedabadOffice SuppliesArtMax Art 736First Class63863.000.2018542.4011193.757348.65PaidCompleted</t>
  </si>
  <si>
    <t>ORD-2024-1041911/09/202417/11/2024CUST-7925Sneha KapoorCorporateEastOdishaBhubaneswarTechnologyCopiersElite Copiers 971Standard Class63660.400.0021962.4015331.996630.41FailedCancelled</t>
  </si>
  <si>
    <t>ORD-2025-1042026/09/202530/09/2025CUST-6552Sneha KapoorHome OfficeNorthHaryanaGurugramTechnologyPhonesClassic Phones 940Same Day2688.830.051308.78843.00465.78PaidCompleted</t>
  </si>
  <si>
    <t>ORD-2025-1042118/03/202519/03/2025CUST-7131Isha NairCorporateSouthTamil NaduChennaiTechnologyMachinesPro Machines 579Standard Class21209.990.251814.991120.06694.93PendingCancelled</t>
  </si>
  <si>
    <t>ORD-2025-1042214/06/202519/06/2025CUST-2779Rohan MehtaSmall BusinessNorthDelhiNew DelhiOffice SuppliesBindersElite Binders 943Same Day31037.450.202489.881707.52782.36PendingReturned</t>
  </si>
  <si>
    <t>ORD-2025-1042309/03/202506/09/2025CUST-6077Kabir SinghConsumerWestMadhya PradeshIndoreTechnologyCopiersElite Copiers 474Same Day7688.850.154098.662678.061420.60PaidCompleted</t>
  </si>
  <si>
    <t>ORD-2024-1042420/02/202427/02/2024CUST-6169Diya PatelConsumerSouthKeralaKochiTechnologyAccessoriesPrime Accessories 236First Class93779.310.2027211.0317940.439270.60PaidCompleted</t>
  </si>
  <si>
    <t>ORD-2024-1042526/06/202429/06/2024CUST-8904Neha GuptaCorporateNorthPunjabLudhianaTechnologyPhonesPrime Phones 881Standard Class8804.520.006436.164263.832172.33PaidCompleted</t>
  </si>
  <si>
    <t>ORD-2024-1042626/09/202427/09/2024CUST-9586Isha NairHome OfficeNorthDelhiNew DelhiOffice SuppliesLabelsPro Labels 903First Class21065.690.101918.241373.52544.72RefundedCancelled</t>
  </si>
  <si>
    <t>ORD-2024-1042730/06/202401/07/2024CUST-5431Aditi SenConsumerNorthHaryanaGurugramTechnologyCopiersMax Copiers 402Same Day83756.660.1027047.9518431.338616.62PaidCompleted</t>
  </si>
  <si>
    <t>ORD-2025-1042822/04/202524/04/2025CUST-8843Isha NairCorporateJharkhandRanchiTechnologyAccessoriesPrime Accessories 419Standard Class92939.440.0026454.9617630.258824.71PaidCompleted</t>
  </si>
  <si>
    <t>ORD-2025-1042915/03/202522/03/2025CUST-7626Karan MalhotraSmall BusinessEastWest BengalKolkataTechnologyPhonesElite Phones 488Same Day21235.930.251853.891101.23752.66PendingCancelled</t>
  </si>
  <si>
    <t>ORD-2025-1043001/03/202508/03/2025CUST-8562Neha GuptaHome OfficeNorthRajasthanJaipurTechnologyCopiersPrime Copiers 109Same Day82943.100.2517658.6013842.483816.12PaidCompleted</t>
  </si>
  <si>
    <t>ORD-2024-1043130/08/202402/09/2024CUST-2732Neha GuptaSmall BusinessNorthHaryanaGurugramOffice SuppliesPaperMax Paper 576Second Class14320.840.153672.712714.23763.38PaidCompleted</t>
  </si>
  <si>
    <t>ORD-2024-1043210/02/202413/02/2024CUST-3989Karan MalhotraHome OfficeWestGoaPanajiTechnologyMachinesMax Machines 412Same Day24118.450.256177.674520.751656.92PaidCompleted</t>
  </si>
  <si>
    <t>ORD-2024-1043329/08/202402/09/2024CUST-3522Priya MenonSmall BusinessWestMaharashtraMumbaiFurnitureBookcasesClassic Bookcases 291Standard Class6172.820.05985.07844.48140.59PaidCompleted</t>
  </si>
  <si>
    <t>ORD-2024-1043419/04/202420/04/2024CUST-7066Priya MenonCorporateSouthKeralaKochiOffice SuppliesArtElite Art 946Second Class41540.220.006160.884938.701222.18RefundedReturned</t>
  </si>
  <si>
    <t>ORD-2025-1043504/11/202515/04/2025CUST-2351Mira DasHome OfficeNorthUttar PradeshNoidaTechnologyAccessoriesEco Accessories 705Second Class5652.780.003263.902068.441195.46PaidCompleted</t>
  </si>
  <si>
    <t>ORD-2025-1043612/04/202520/04/2025CUST-7291Kabir SinghHome OfficeNorthDelhiNew DelhiTechnologyMachinesMax Machines 151Standard Class12737.710.152327.051919.42407.63PaidCancelled</t>
  </si>
  <si>
    <t>ORD-2024-1043716/06/202421/06/2024CUST-4492Neha GuptaConsumerSouthKeralaKochiFurnitureFurnishingsMax Furnishings 803Same Day61156.780.056593.654359.392234.26PaidReturned</t>
  </si>
  <si>
    <t>ORD-2024-1043815/02/202418/02/2024CUST-5029Aditi SenSmall BusinessSouthKeralaKochiTechnologyAccessoriesMax Accessories 423Same Day8379.820.052886.631588.231298.40FailedReturned</t>
  </si>
  <si>
    <t>ORD-2025-1043907/05/202505/05/2025CUST-7252Neha GuptaCorporateEastJharkhandRanchiTechnologyPhonesElite Phones 276Standard Class12266.470.201813.181363.64449.54PaidCompleted</t>
  </si>
  <si>
    <t>ORD-2025-1044030/06/202503/07/2025CUST-7346Aarav SharmaHome OfficeWestGoaPanajiOffice SuppliesStorageSmart Storage 287Same Day5665.250.003326.252689.36636.89RefundedReturned</t>
  </si>
  <si>
    <t>ORD-2024-1044104/02/202404/08/2024CUST-9039Vikram IyerCorporateEastOdishaBhubaneswarTechnologyMachinesBasic Machines 610Second Class63722.840.2017869.6312163.805705.83PaidCompleted</t>
  </si>
  <si>
    <t>ORD-2024-1044203/10/202403/10/2024CUST-3975Karan MalhotraConsumerEastBiharPatnaFurnitureBookcasesElite Bookcases 393Standard Class64217.490.0025304.9420771.954532.99PaidCancelled</t>
  </si>
  <si>
    <t>ORD-2025-1044312/01/202519/01/2025CUST-6588Aarav SharmaConsumerEastJharkhandRanchiFurnitureTablesPrime Tables 242First Class11842.310.001842.311019.17823.14PaidCompleted</t>
  </si>
  <si>
    <t>ORD-2024-1044404/04/202407/04/2024CUST-2207Rohan MehtaHome OfficeEastOdishaBhubaneswarFurnitureFurnishingsBasic Furnishings 563First Class13683.750.103315.382347.68967.70PaidCompleted</t>
  </si>
  <si>
    <t>ORD-2025-1044512/08/202516/08/2025CUST-4475Ananya RaoConsumerEastAssamGuwahatiTechnologyAccessoriesPrime Accessories 482Same Day92379.240.0520342.5012407.517934.99PaidCompleted</t>
  </si>
  <si>
    <t>ORD-2024-1044605/09/202405/05/2024CUST-1351Arjun BoseConsumerEastAssamGuwahatiFurnitureBookcasesEco Bookcases 215Same Day22111.230.203377.972496.29881.68PaidCompleted</t>
  </si>
  <si>
    <t>ORD-2025-1044718/09/202519/09/2025CUST-9295Sneha KapoorHome OfficeSouthAndhra PradeshVijayawadaOffice SuppliesStorageEco Storage 793Same Day84242.510.0033940.0823754.1910185.89PaidCompleted</t>
  </si>
  <si>
    <t>ORD-2025-1044810/08/202510/08/2025CUST-3614Rohan MehtaHome OfficeSouthTelanganaHyderabadFurnitureBookcasesBasic Bookcases 182Standard Class64288.700.1521872.3713829.508042.87PendingReturned</t>
  </si>
  <si>
    <t>ORD-2024-1044915/01/202418/01/2024CUST-1932Mira DasSmall BusinessSouthAndhra PradeshVijayawadaFurnitureChairsPrime Chairs 631First Class2201.210.15342.06244.5797.49PaidCompleted</t>
  </si>
  <si>
    <t>ORD-2024-1045006/06/202413/06/2024CUST-5094Aditi SenCorporateEastAssamGuwahatiTechnologyMachinesBasic Machines 808Second Class63270.360.0019622.1614271.275350.89PaidCompleted</t>
  </si>
  <si>
    <t>ORD-2025-1045106/12/202519/06/2025CUST-8672Ananya RaoCorporateNorthDelhiNew DelhiFurnitureChairsPro Chairs 302Standard Class92278.570.2515380.359907.375472.98PaidCompleted</t>
  </si>
  <si>
    <t>ORD-2024-1045224/03/202426/03/2024CUST-3907Rohan MehtaSmall BusinessNorthHaryanaGurugramOffice SuppliesPaperClassic Paper 272Second Class81917.640.1513039.9511127.821912.13PaidCancelled</t>
  </si>
  <si>
    <t>ORD-2024-1045310/05/202416/05/2024CUST-8796Diya PatelHome OfficeEastJharkhandRanchiTechnologyAccessoriesSmart Accessories 149Second Class62013.330.209663.985628.934035.05PaidCompleted</t>
  </si>
  <si>
    <t>ORD-2025-1045405/03/202511/05/2025CUST-2317Rohan MehtaSmall BusinessWestMadhya PradeshIndoreOffice SuppliesLabelsElite Labels 322Same Day51483.520.007417.604955.862461.74PaidCompleted</t>
  </si>
  <si>
    <t>ORD-2025-1045523/03/202528/03/2025CUST-8643Vikram IyerSmall BusinessNorthRajasthanJaipurFurnitureFurnishingsMax Furnishings 821Standard Class93298.000.1525229.7020170.435059.27PaidCompleted</t>
  </si>
  <si>
    <t>ORD-2024-1045618/07/202422/07/2024CUST-1800Neha GuptaSmall BusinessSouthTelanganaHyderabadOffice SuppliesArtBasic Art 556Standard Class4808.770.003235.081848.601386.48PaidCompleted</t>
  </si>
  <si>
    <t>ORD-2024-1045720/02/202420/02/2024CUST-7688Neha GuptaCorporateNorthUttar PradeshNoidaTechnologyAccessoriesSmart Accessories 265Same Day52604.910.1511070.876623.614447.26PaidReturned</t>
  </si>
  <si>
    <t>ORD-2024-1045805/04/202404/05/2024CUST-4957Mira DasSmall BusinessWestGoaPanajiFurnitureTablesElite Tables 418Standard Class72851.510.0019960.5716603.603356.97PaidCompleted</t>
  </si>
  <si>
    <t>ORD-2024-1045910/02/202402/11/2024CUST-1263Karan MalhotraCorporateNorthRajasthanJaipurTechnologyPhonesPro Phones 907Second Class33183.720.108596.045378.163217.88PaidCompleted</t>
  </si>
  <si>
    <t>ORD-2024-1046028/03/202404/04/2024CUST-4745Ananya RaoHome OfficeWestGoaPanajiOffice SuppliesPaperBasic Paper 233First Class31150.920.003452.762077.961374.80PaidCompleted</t>
  </si>
  <si>
    <t>ORD-2025-1046130/09/202506/10/2025CUST-5551Aarav SharmaCorporateRajasthanJaipurTechnologyCopiersEco Copiers 603Second Class91359.880.0511626.977394.074232.90PaidCompleted</t>
  </si>
  <si>
    <t>ORD-2025-1046225/05/202526/05/2025CUST-3659Neha GuptaCorporateSouthAndhra PradeshVijayawadaOffice SuppliesPaperMax Paper 700Standard Class33378.150.158614.287052.081562.20PaidCompleted</t>
  </si>
  <si>
    <t>ORD-2024-1046323/09/202425/09/2024CUST-6594Aarav SharmaHome OfficeNorthDelhiNew DelhiOffice SuppliesBindersPro Binders 404First Class21275.140.202040.221395.71644.51PaidCompleted</t>
  </si>
  <si>
    <t>ORD-2025-1046407/02/202508/02/2025CUST-2626Arjun BoseCorporateWestMadhya PradeshIndoreTechnologyPhonesEco Phones 208Standard Class4889.500.202846.402132.37714.03PaidCompleted</t>
  </si>
  <si>
    <t>ORD-2025-1046511/03/202515/03/2025CUST-7362Arjun BoseCorporateEastBiharPatnaOffice SuppliesPaperElite Paper 106Same Day33625.080.0510331.487131.913199.57PendingCancelled</t>
  </si>
  <si>
    <t>ORD-2024-1046629/01/202406/02/2024CUST-1748Aarav SharmaSmall BusinessWestMadhya PradeshIndoreOffice SuppliesLabelsEco Labels 914Standard Class21258.900.002517.801478.541039.26PaidCompleted</t>
  </si>
  <si>
    <t>ORD-2024-1046704/01/202401/08/2024CUST-2725Mira DasSmall BusinessEastBiharPatnaTechnologyAccessoriesMax Accessories 486Same Day91591.960.2011462.117105.484356.63PaidCompleted</t>
  </si>
  <si>
    <t>ORD-2024-1046820/08/202421/08/2024CUST-9470Aditi SenCorporateEastOdishaBhubaneswarTechnologyCopiersMax Copiers 867First Class54288.330.1019297.4915451.663845.83RefundedCancelled</t>
  </si>
  <si>
    <t>ORD-2025-1046909/01/202507/01/2025CUST-4176Aarav SharmaHome OfficeEastWest BengalKolkataOffice SuppliesBindersPro Binders 555Second Class32188.330.006564.995407.241157.75PaidCompleted</t>
  </si>
  <si>
    <t>ORD-2024-1047019/01/202425/01/2024CUST-3448Aditi SenCorporateWestGoaPanajiTechnologyCopiersPro Copiers 971First Class31041.660.102812.482282.12530.36PaidCompleted</t>
  </si>
  <si>
    <t>ORD-2024-1047128/07/202431/07/2024CUST-4970Aditi SenConsumerNorthRajasthanJaipurFurnitureTablesPro Tables 833Same Day24424.780.207079.654465.912613.74PaidCompleted</t>
  </si>
  <si>
    <t>ORD-2024-1047211/02/202415/02/2024CUST-6147Kabir SinghConsumerSouthTelanganaHyderabadOffice SuppliesBindersPrime Binders 497Standard Class33019.140.256793.074985.221807.85PaidCompleted</t>
  </si>
  <si>
    <t>ORD-2024-1047302/03/202403/07/2024CUST-7208Rohan MehtaCorporateEastOdishaBhubaneswarOffice SuppliesStoragePro Storage 756Standard Class7263.460.001844.221094.21750.01PaidCompleted</t>
  </si>
  <si>
    <t>ORD-2024-1047413/11/202413/11/2024CUST-2794Priya MenonConsumerWestGoaPanajiTechnologyCopiersMax Copiers 829Standard Class6191.450.20918.96554.18364.78PaidCompleted</t>
  </si>
  <si>
    <t>ORD-2024-1047503/06/202410/06/2024CUST-6249Diya PatelCorporateNorthPunjabLudhianaFurnitureFurnishingsPrime Furnishings 827Standard Class31633.570.004900.712713.902186.81PaidCompleted</t>
  </si>
  <si>
    <t>ORD-2025-1047603/01/202508/03/2025CUST-5712Vikram IyerConsumerEastWest BengalKolkataFurnitureChairsEco Chairs 365Same Day83378.820.2520272.9215873.384399.54PendingReturned</t>
  </si>
  <si>
    <t>ORD-2024-1047705/07/202414/05/2024CUST-3004Sneha KapoorSmall BusinessNorthRajasthanJaipurOffice SuppliesStorageClassic Storage 545First Class3383.580.101035.67595.42440.25PaidCompleted</t>
  </si>
  <si>
    <t>ORD-2025-1047823/08/202528/08/2025CUST-6920Vikram IyerCorporateWestGujaratAhmedabadFurnitureChairsPro Chairs 186Standard Class62193.230.1011843.449356.882486.56PaidCancelled</t>
  </si>
  <si>
    <t>ORD-2024-1047906/09/202413/06/2024CUST-4838Mira DasHome OfficeUttar PradeshNoidaTechnologyMachinesClassic Machines 561Same Day74079.710.1025702.1714571.4811130.69RefundedReturned</t>
  </si>
  <si>
    <t>ORD-2024-1048023/02/202420/02/2024CUST-7520Arjun BoseCorporateEastOdishaBhubaneswarFurnitureChairsMax Chairs 594Second Class12202.550.001651.911034.57617.34PaidCompleted</t>
  </si>
  <si>
    <t>ORD-2025-1048105/01/202509/01/2025CUST-9947Neha GuptaSmall BusinessSouthTamil NaduChennaiOffice SuppliesStorageEco Storage 9235905.160.004525.802714.511811.29PaidCompleted</t>
  </si>
  <si>
    <t>ORD-2025-1048205/06/202513/06/2025CUST-4403Isha NairConsumerNorthUttar PradeshNoidaTechnologyMachinesClassic Machines 287Same Day42793.880.8510616.746353.594263.15PaidCompleted</t>
  </si>
  <si>
    <t>ORD-2024-1048322/07/202422/07/2024CUST-3583Priya MenonConsumerSouthKarnatakaBengaluruTechnologyAccessoriesBasic Accessories 518Second Class31286.220.252893.991856.031037.96PaidCompleted</t>
  </si>
  <si>
    <t>ORD-2024-1048425/12/202425/12/2024CUST-9432Mira DasCorporateEastBiharPatnaTechnologyCopiersPro Copiers 984Standard Class1829.660.15705.21438.32266.89PaidCompleted</t>
  </si>
  <si>
    <t>ORD-2024-1048528/12/202431/12/2024CUST-1801Mira DasSmall BusinessSouthAndhra PradeshVijayawadaFurnitureFurnishingsMax Furnishings 297First Class63641.220.2516385.4913679.242706.25PaidCompleted</t>
  </si>
  <si>
    <t>ORD-2025-1048622/01/202523/01/2025CUST-1594Rahul VermaCorporateWestGoaPanajiFurnitureBookcasesElite Bookcases 802Standard Class42555.190.257665.575595.602069.97PaidCompleted</t>
  </si>
  <si>
    <t>ORD-2025-1048722/06/202526/06/2025CUST-8132Rahul VermaCorporateWestGoaPanajiFurnitureTablesPro Tables 257Standard Class31946.180.204670.833166.491504.34PaidCompleted</t>
  </si>
  <si>
    <t>ORD-2025-1048810/06/202517/06/2025CUST-7685Rahul VermaCorporateSouthTelanganaHyderabadFurnitureFurnishingsPrime Furnishings 299Standard Class51231.100.006155.504282.091873.41RefundedReturned</t>
  </si>
  <si>
    <t>ORD-2024-1048914/10/202420/10/2024CUST-2183Aditi SenSmall BusinessNorthRajasthanJaipurFurnitureTablesEco Tables 487Same Day71547.600.208666.565967.442699.12PaidCompleted</t>
  </si>
  <si>
    <t>ORD-2024-1049007/02/202412/02/2024CUST-1636Arjun BoseHome OfficeEastWest BengalKolkataTechnologyAccessoriesPrime Accessories 960Second Class1452.190.20361.75262.5399.22PaidCompleted</t>
  </si>
  <si>
    <t>ORD-2024-1049116/09/202419/09/2024CUST-1350Aditi SenConsumerWestRajasthanUdaipurOffice SuppliesBindersSmart Binders 191First Class7406.420.152418.201613.82804.38PaidCompleted</t>
  </si>
  <si>
    <t>ORD-2025-1049229/04/202530/04/2025CUST-4101Mira DasCorporateSouthKeralaKochiTechnologyAccessoriesPrime Accessories 118Standard Class4606.580.201941.061207.42733.64PaidCompleted</t>
  </si>
  <si>
    <t>ORD-2025-1049328/06/202507/02/2025CUST-4679Ananya RaoCorporateSouthAndhra PradeshVijayawadaOffice SuppliesStorageElite Storage 331Second Class22725.440.254088.163205.68882.48PaidCompleted</t>
  </si>
  <si>
    <t>ORD-2025-1049413/02/202513/02/2025CUST-3765Kabir SinghCorporateEastOdishaBhubaneswarOffice SuppliesPaperPrime Paper 996Second Class72296.700.0515273.0511088.764184.29PaidCompleted</t>
  </si>
  <si>
    <t>ORD-2024-1049514/11/202422/11/2024CUST-9056Isha NairConsumerWestMadhya PradeshIndoreTechnologyPhonesSmart Phones 125Standard Class3671.68-0.131712.781569.38360.66FailedCancelled</t>
  </si>
  <si>
    <t>ORD-2024-1049605/09/202415/05/2024CUST-9801Mira DasSmall BusinessEastAssamGuwahatiTechnologyPhonesEco Phones 220Second Class4995.980.053784.722419.241365.48RefundedReturned</t>
  </si>
  <si>
    <t>ORD-2025-1049704/07/202506/07/2025CUST-2038Kabir SinghSmall BusinessEastJharkhandRanchiFurnitureChairsEco Chairs 795Second Class23686.420.106635.563652.912982.65PaidCompleted</t>
  </si>
  <si>
    <t>ORD-2024-1049829/08/202429/08/2024CUST-1567Sneha KapoorSmall BusinessNorthUttar PradeshNoidaTechnologyAccessoriesSmart Accessories 896Second Class13106.880.202485.502028.43457.07PaidCancelled</t>
  </si>
  <si>
    <t>ORD-2025-1049907/09/202510/09/2025CUST-1190Karan MalhotraConsumerNorthPunjabLudhianaFurnitureChairsBasic Chairs 255Same Day2447.550.05850.35600.98249.37RefundedCancelled</t>
  </si>
  <si>
    <t>ORD-2024-1050022/12/202426/12/2024CUST-5604Rahul VermaHome OfficeNorthUttar PradeshNoidaFurnitureChairsEco Chairs 210Standard Class91110.870.007498.376059.071439.30PaidCancelled</t>
  </si>
  <si>
    <t>ORD-2024-1050117/05/202422/05/2024CUST-7661Sneha KapoorConsumerSouthKeralaKochiTechnologyPhonesPrime Phones 533Same Day93795.990.8534163.9128577.155586.76PaidCompleted</t>
  </si>
  <si>
    <t>ORD-2024-1050211/08/202417/08/2024CUST-3710Neha GuptaConsumerEastJharkhandRanchiOffice SuppliesArtElite Art 325Second Class63497.540.1517837.4513627.024210.43PaidCompleted</t>
  </si>
  <si>
    <t>ORD-2024-1050304/01/202409/04/2024CUST-1534Priya MenonSmall BusinessEastOdishaBhubaneswarTechnologyCopiersPrime Copiers 557Second Class6826.930.104465.423377.101088.32PaidCompleted</t>
  </si>
  <si>
    <t>ORD-2024-1050428/09/202405/10/2024CUST-7422Aarav SharmaConsumerSouthTamil NaduChennaiTechnologyPhonesSmart Phones 674Standard Class71681.600.1010594.087160.313433.77PaidCompleted</t>
  </si>
  <si>
    <t>ORD-2025-1050512/02/202517/02/2025CUST-9693Arjun BoseCorporateWestGujaratAhmedabadOffice SuppliesArtElite Art 553Standard Class44328.120.0017312.4814424.222888.26PaidCompleted</t>
  </si>
  <si>
    <t>ORD-2024-1050609/11/202414/11/2024CUST-5458Neha GuptaCorporateWestMadhya PradeshIndoreOffice SuppliesArtClassic Art 339First Class92438.290.2017555.6913293.204262.49PaidCancelled</t>
  </si>
  <si>
    <t>ORD-2024-1050715/12/202415/12/2024CUST-3011Aarav SharmaSmall BusinessNorthPunjabLudhianaFurnitureFurnishingsSmart Furnishings 352First Class2669.800.101205.64842.07363.57RefundedReturned</t>
  </si>
  <si>
    <t>ORD-2025-1050815/04/202522/04/2025CUST-1826Isha NairSmall BusinessNorthHaryanaGurugramOffice SuppliesBindersClassic Binders 602Same Day42990.420.258971.266814.352156.91PaidCompleted</t>
  </si>
  <si>
    <t>ORD-2024-1050931/03/202407/04/2024CUST-3333Isha NairSmall BusinessNorthHaryanaGurugramTechnologyMachinesSmart Machines 853Second Class41831.000.007324.004179.633144.37PaidCompleted</t>
  </si>
  <si>
    <t>ORD-2025-1051012/05/202514/05/2025CUST-7901Neha GuptaConsumerWestGujaratAhmedabadTechnologyMachinesClassic Machines 599Same Day83631.440.2023241.2217220.906020.32PaidCompleted</t>
  </si>
  <si>
    <t>ORD-2024-1051118/10/202421/10/2024CUST-9759Aarav SharmaConsumerSouthKarnatakaBengaluruOffice SuppliesStoragePro Storage 373Second Class24238.510.008477.026884.961592.06PaidCompleted</t>
  </si>
  <si>
    <t>ORD-2024-1051223/10/202426/10/2024CUST-7232Sneha KapoorConsumerWestMadhya PradeshIndoreFurnitureBookcasesSmart Bookcases 920Standard Class9544.270.253673.822088.151585.67PaidCompleted</t>
  </si>
  <si>
    <t>ORD-2025-1051303/02/202503/03/2025CUST-9943Isha NairCorporateSouthKeralaKochiOffice SuppliesLabelsPro Labels 849Second Class24031.450.256047.173368.792678.38PaidCompleted</t>
  </si>
  <si>
    <t>ORD-2025-1051427/06/202507/02/2025CUST-8993Aarav SharmaCorporateSouthKeralaKochiTechnologyAccessoriesPrime Accessories 849First Class61099.490.106212.384088.461848.79PaidCompleted</t>
  </si>
  <si>
    <t>ORD-2024-1051518/11/202422/11/2024CUST-7729Karan MalhotraHome OfficeSouthKeralaKochiTechnologyAccessoriesSmart Accessories 388Standard Class63872.940.1020913.8811684.689229.20PaidCompleted</t>
  </si>
  <si>
    <t>ORD-2025-1051604/11/202511/04/2025CUST-9986Rahul VermaCorporateNorthDelhiNew DelhiOffice SuppliesPaperClassic Paper 752Standard Class14458.49-0.073566.792083.411483.38PaidCompleted</t>
  </si>
  <si>
    <t>ORD-2024-1051728/09/202404/10/2024CUST-2731Kabir SinghHome OfficeNorthDelhiNew DelhiTechnologyCopiersClassic Copiers 143Standard Class12233.180.002233.181585.82647.36FailedReturned</t>
  </si>
  <si>
    <t>ORD-2025-1051825/05/202527/05/2025CUST-4235Rahul VermaConsumerEastOdishaBhubaneswarFurnitureFurnishingsBasic Furnishings 386Second Class72123.280.2011890.379234.532655.84RefundedReturned</t>
  </si>
  <si>
    <t>ORD-2025-1051930/04/202526/04/2025CUST-3377Diya PatelCorporateEastOdishaBhubaneswarFurnitureTablesClassic Tables 592First Class71604.130.258421.686534.471887.21PaidCancelled</t>
  </si>
  <si>
    <t>ORD-2025-1052003/07/202507/07/2025CUST-3258Priya MenonConsumerNorthUttar PradeshNoidaFurnitureTablesPro Tables 412Standard Class44365.210.2013968.678857.585111.09PendingCancelled</t>
  </si>
  <si>
    <t>ORD-2024-1052116/07/202423/07/2024CUST-2155Aarav SharmaHome OfficeSouthKarnatakaBengaluruTechnologyMachinesPrime Machines 393Same Day11695.910.051611.11895.15715.96PaidCompleted</t>
  </si>
  <si>
    <t>ORD-2025-1052225/03/202501/04/2025CUST-8012Diya PatelConsumerNorthPunjabLudhianaOffice SuppliesLabelsClassic Labels 776Second Class62192.110.0512495.039184.523310.51PaidCompleted</t>
  </si>
  <si>
    <t>ORD-2025-1052328/02/202508/03/2025CUST-2917Neha GuptaSmall BusinessEastJharkhandRanchiTechnologyPhonesMax Phones 612First Class93670.540.0033034.8624539.838495.03PaidCompleted</t>
  </si>
  <si>
    <t>ORD-2024-1052402/04/202403/04/2024CUST-4653Kabir SinghHome OfficeWestGoaPanajiOffice SuppliesPaperBasic Paper 315Second Class22902.630.005805.264654.361150.90PaidReturned</t>
  </si>
  <si>
    <t>ORD-2024-1052530/11/202401/12/2024CUST-3311Ananya RaoCorporateWestGujaratAhmedabadFurnitureChairsBasic Chairs 333First Class94207.360.1034079.6221871.3912208.23PaidCompleted</t>
  </si>
  <si>
    <t>ORD-2024-1052617/10/202417/10/2024CUST-2924Priya MenonHome OfficeEastWest BengalKolkataFurnitureChairsPrime Chairs 215Standard Class52524.400.1011359.807062.444297.36PaidCompleted</t>
  </si>
  <si>
    <t>ORD-2025-1052718/07/202521/07/2025CUST-7198Priya MenonConsumerEastOdishaBhubaneswarFurnitureTablesElite Tables 815Second Class4284.040.00908.93572.08336.85PaidCompleted</t>
  </si>
  <si>
    <t>ORD-2025-1052801/10/202505/10/2025CUST-3419Aditi SenHome OfficeNorthHaryanaGurugramOffice SuppliesPaperBasic Paper 388First Class53247.560.1513802.1310075.933726.20PaidCompleted</t>
  </si>
  <si>
    <t>ORD-2024-1052907/10/202409/10/2024CUST-2390Diya PatelConsumerSouthTamil NaduChennaiOffice SuppliesBindersEco Binders 855Standard Class93457.090.0529558.1221302.138255.99PendingReturned</t>
  </si>
  <si>
    <t>ORD-2024-1053006/02/202408/02/2024CUST-3362Karan MalhotraConsumerEastJharkhandRanchiFurnitureBookcasesClassic Bookcases 947Second Class91822.250.0016400.2512146.964253.29PaidCompleted</t>
  </si>
  <si>
    <t>ORD-2025-1053130/05/202501/06/2025CUST-8177Rahul VermaHome OfficeSouthTamil NaduChennaiOffice SuppliesBindersEco Binders 352Standard Class91994.510.0517053.0610742.386310.68PaidCompleted</t>
  </si>
  <si>
    <t>ORD-2024-1053201/08/202408/08/2024CUST-6357Diya PatelSmall BusinessWestMaharashtraMumbaiOffice SuppliesStoragePro Storage 3641442.970.10398.67311.6687.01PaidCompleted</t>
  </si>
  <si>
    <t>ORD-2025-1053305/10/202510/10/2025CUST-7690Priya MenonCorporateEastAssamGuwahatiFurnitureTablesClassic Tables 213Second Class92089.140.0517862.159892.217969.94FailedCancelled</t>
  </si>
  <si>
    <t>ORD-2024-1053425/08/202401/09/2024CUST-4487Isha NairHome OfficeNorthRajasthanJaipurFurnitureTablesSmart Tables 659Same Day6481.300.252165.852124.48430.45PaidCompleted</t>
  </si>
  <si>
    <t>ORD-2025-1053527/04/202505/05/2025CUST-8204Rohan MehtaHome OfficeEastBiharPatnaTechnologyAccessoriesClassic Accessories 325Second Class43963.390.1014268.2011705.302562.90PendingReturned</t>
  </si>
  <si>
    <t>ORD-2024-1053619/05/202421/05/2024CUST-1729Diya PatelSmall BusinessWestMaharashtraMumbaiTechnologyCopiersEco Copiers 243First Class34000.980.209602.357387.572214.78PaidCompleted</t>
  </si>
  <si>
    <t>ORD-2025-1053710/04/202517/04/2025CUST-4269Ananya RaoSmall BusinessWestRajasthanUdaipurFurnitureChairsElite Chairs 777First Class73788.900.2519891.7212295.767595.96FailedCancelled</t>
  </si>
  <si>
    <t>ORD-2024-1053822/01/202430/01/2024CUST-1370Ananya RaoSmall BusinessNorthHaryanaGurugramOffice SuppliesArtClassic Art 772Same Day3676.370.051927.651460.60467.05FailedCancelled</t>
  </si>
  <si>
    <t>ORD-2024-1053925/09/202401/10/2024CUST-5381Diya PatelSmall BusinessEastJharkhandRanchiFurnitureTablesElite Tables 888Second Class93908.600.1529900.7924650.675250.12PaidCompleted</t>
  </si>
  <si>
    <t>ORD-2025-1054007/04/202504/07/2025CUST-3694Mira DasSmall BusinessSouthTamil NaduChennaiFurnitureChairsClassic Chairs 666Standard Class3705.350.101904.451316.54587.91PaidCancelled</t>
  </si>
  <si>
    <t>ORD-2024-1054126/02/202423/02/2024CUST-7563Kabir SinghConsumerWestGujaratAhmedabadFurnitureFurnishingsBasic Furnishings 350Standard Class73852.070.2021571.5917118.074453.52PaidCompleted</t>
  </si>
  <si>
    <t>ORD-2025-1054208/07/202509/07/2025CUST-4188Sneha KapoorConsumerWestMaharashtraMumbaiTechnologyCopiersElite Copiers 831Same Day32880.560.008641.685747.092894.59PaidReturned</t>
  </si>
  <si>
    <t>ORD-2024-1054317/09/202423/09/2024CUST-9376Rahul VermaHome OfficeSouthKeralaKochiFurnitureBookcasesEco Bookcases 759Second Class34067.620.209988.538368.241394.05PaidCancelled</t>
  </si>
  <si>
    <t>ORD-2024-1054414/07/202420/07/2024CUST-9094Mira DasConsumerEastBiharPatnaTechnologyCopiersMax Copiers 440Same Day1492.670.15418.77313.72105.05PaidCompleted</t>
  </si>
  <si>
    <t>ORD-2025-1054529/01/202502/05/2025CUST-2366Ananya RaoConsumerSouthKeralaKochiOffice SuppliesArtSmart Art 201Same Day83643.620.2521861.7218464.343397.38PaidCancelled</t>
  </si>
  <si>
    <t>ORD-2024-1054627/05/202430/05/2024CUST-7168Kabir SinghSmall BusinessEastJharkhandRanchiOffice SuppliesStorageClassic Storage 755Same Day72900.860.1517260.1213513.513746.61PaidCompleted</t>
  </si>
  <si>
    <t>ORD-2025-1054714/08/202522/08/2025CUST-8157Arjun BoseCorporateWestGujaratAhmedabadOffice SuppliesPaperPrime Paper 143First Class52567.370.1510911.326966.444395.17PaidCompleted</t>
  </si>
  <si>
    <t>ORD-2024-1054816/05/202423/05/2024CUST-9146Neha GuptaSmall BusinessNorthUttar PradeshNoidaTechnologyCopiersMax Copiers 607Standard Class93722.090.1030148.9325155.074993.86PaidCompleted</t>
  </si>
  <si>
    <t>ORD-2024-1054929/05/202429/05/2024CUST-5129Rohan MehtaCorporateEastBiharPatnaFurnitureBookcasesPrime Bookcases 402Same Day11072.010.001072.01852.62219.39PendingCancelled</t>
  </si>
  <si>
    <t>ORD-2025-1055010/11/202513/10/2025CUST-6028Mira DasCorporateSouthTelanganaHyderabadOffice SuppliesArtPro Art 287Second Class33804.270.1010271.538272.241999.29PaidCompleted</t>
  </si>
  <si>
    <t>ORD-2024-1055102/08/202408/10/2024CUST-8687Mira DasHome OfficeEastOdishaBhubaneswarTechnologyAccessoriesMax Accessories 591Standard Class62126.440.2010206.916764.533442.38PaidCompleted</t>
  </si>
  <si>
    <t>ORD-2024-1055227/02/202427/02/2024CUST-8172Sneha KapoorConsumerEastJharkhandRanchiFurnitureChairsElite Chairs 314Second Class33148.090.158027.635496.092531.54PaidCompleted</t>
  </si>
  <si>
    <t>ORD-2025-1055324/01/202530/01/2025CUST-8861Ananya RaoCorporateEastWest BengalKolkataTechnologyCopiersPro Copiers 246Standard Class8312.530.701875.181579.17296.01PaidCompleted</t>
  </si>
  <si>
    <t>ORD-2025-1055425/04/202528/04/2025CUST-9241Aarav SharmaSmall BusinessWestGujaratAhmedabadOffice SuppliesStoragePro Storage 128First Class91294.110.258735.246620.072115.17PaidCompleted</t>
  </si>
  <si>
    <t>ORD-2024-1055512/10/202417/10/2024CUST-2126Arjun BoseConsumerJharkhandRanchiFurnitureFurnishingsPrime Furnishings 892Standard Class41071.220.054070.642831.621239.02PaidCompleted</t>
  </si>
  <si>
    <t>ORD-2025-1055604/02/202510/02/2025CUST-7513Ananya RaoSmall BusinessSouthTelanganaHyderabadOffice SuppliesStoragePrime Storage 689Standard Class61042.800.055943.963604.142339.82PaidCompleted</t>
  </si>
  <si>
    <t>ORD-2024-1055723/06/202429/06/2024CUST-1992Neha GuptaConsumerNorthHaryanaGurugramFurnitureTablesClassic Tables 769First Class14426.660.004426.663035.201816.23PaidReturned</t>
  </si>
  <si>
    <t>ORD-2024-1055808/05/202414/05/2024CUST-8848Vikram IyerHome OfficeNorthHaryanaGurugramTechnologyPhonesPrime Phones 503First Class93769.460.0532228.8824971.367257.52PaidCancelled</t>
  </si>
  <si>
    <t>ORD-2025-1055904/09/202509/04/2025CUST-9368Aditi SenCorporateNorthPunjabLudhianaTechnologyMachinesBasic Machines 136First Class83079.950.2019711.6814461.805249.88PaidCompleted</t>
  </si>
  <si>
    <t>ORD-2025-1056030/09/202507/10/2025CUST-6797Diya PatelCorporateEastBiharPatnaTechnologyCopiersBasic Copiers 512Second Class53277.820.1014750.199482.585267.61PaidReturned</t>
  </si>
  <si>
    <t>ORD-2024-1056116/01/202422/01/2024CUST-9333Arjun BoseConsumerWestGoaPanajiOffice SuppliesStorageSmart Storage 767Standard Class4282.530.001130.12848.62281.50PaidCancelled</t>
  </si>
  <si>
    <t>ORD-2025-1056214/07/202518/07/2025CUST-6654Aditi SenConsumerNorthPunjabLudhianaTechnologyCopiersEco Copiers 954First Class4725.220.002900.882391.85509.03PendingReturned</t>
  </si>
  <si>
    <t>ORD-2024-1056310/05/202416/05/2024CUST-8622Karan MalhotraConsumerNorthPunjabLudhianaOffice SuppliesBindersElite Binders 143Same Day7121.540.20680.62463.49217.13FailedReturned</t>
  </si>
  <si>
    <t>ORD-2024-1056405/06/202412/05/2024CUST-8776Arjun BoseCorporateWestGoaPanajiFurnitureTablesClassic Tables 560Standard Class9790.970.205694.984618.331076.65PendingCancelled</t>
  </si>
  <si>
    <t>ORD-2024-1056511/10/202414/11/2024CUST-9100Sneha KapoorCorporateSouthAndhra PradeshVijayawadaFurnitureTablesBasic Tables 759First Class2921.340.201474.14968.46505.68PaidCompleted</t>
  </si>
  <si>
    <t>ORD-2025-1056607/08/202513/08/2025CUST-5601Mira DasCorporateNorthDelhiNew DelhiTechnologyPhonesPrime Phones 564Standard Class61921.860.209224.937005.202219.73RefundedCancelled</t>
  </si>
  <si>
    <t>ORD-2024-1056711/08/202419/08/2024CUST-5246Sneha KapoorSmall BusinessWestMaharashtraMumbaiOffice SuppliesPaperSmart Paper 807Same Day22617.890.104712.203851.91860.29FailedReturned</t>
  </si>
  <si>
    <t>ORD-2024-1056806/02/202410/02/2024CUST-3128Arjun BoseHome OfficeNorthUttar PradeshNoidaFurnitureFurnishingsPro Furnishings 108Same Day11374.060.051305.36731.89573.47PaidCompleted</t>
  </si>
  <si>
    <t>ORD-2024-1056921/01/202424/01/2024CUST-4604Kabir SinghCorporateNorthPunjabLudhianaTechnologyMachinesClassic Machines 522Same Day13806.300.252854.731968.12886.61PaidCompleted</t>
  </si>
  <si>
    <t>ORD-2025-1057009/08/202510/09/2025CUST-2586Rahul VermaHome OfficeWestMaharashtraMumbaiFurnitureFurnishingsElite Furnishings 822Standard Class63251.170.2514630.2611906.362723.90RefundedReturned</t>
  </si>
  <si>
    <t>ORD-2025-1057118/08/202522/08/2025CUST-6585Arjun BoseConsumerEastJharkhandRanchiFurnitureFurnishingsMax Furnishings 647Second Class33946.440.258879.496344.572534.92FailedReturned</t>
  </si>
  <si>
    <t>ORD-2025-1057210/02/202514/02/2025CUST-3425Priya MenonSmall BusinessNorthUttar PradeshNoidaTechnologyPhonesPrime Phones 89554276.290.0021381.4513240.218141.24FailedReturned</t>
  </si>
  <si>
    <t>ORD-2024-1057301/02/202409/01/2024CUST-8633Diya PatelCorporateNorthDelhiNew DelhiTechnologyPhonesEco Phones 368Standard Class3739.560.201774.941007.40767.54PaidCompleted</t>
  </si>
  <si>
    <t>ORD-2025-1057422/09/202526/09/2025CUST-8243Isha NairConsumerSouthAndhra PradeshVijayawadaTechnologyPhonesPro Phones 644Standard Class1573.650.00573.65322.67250.98PaidCompleted</t>
  </si>
  <si>
    <t>ORD-2024-1057520/02/202425/02/2024CUST-9139Diya PatelHome OfficeNorthPunjabLudhianaTechnologyMachinesSmart Machines 566Standard Class41355.800.005423.204072.441350.76PaidCompleted</t>
  </si>
  <si>
    <t>ORD-2025-1057611/03/202514/03/2025CUST-5496Sneha KapoorHome OfficeSouthKeralaKochiFurnitureFurnishingsElite Furnishings 173Same Day41244.820.203983.423174.91808.51FailedReturned</t>
  </si>
  <si>
    <t>ORD-2024-1057717/02/202423/02/2024CUST-2228Rohan MehtaHome OfficeBiharPatnaOffice SuppliesBindersSmart Binders 417Standard Class92614.460.0023530.1419537.793992.35RefundedReturned</t>
  </si>
  <si>
    <t>ORD-2025-1057828/08/202503/09/2025CUST-4151Priya MenonCorporateWestMadhya PradeshIndoreFurnitureFurnishingsSmart Furnishings 714Standard Class7268.450.001879.151134.90744.25PaidCompleted</t>
  </si>
  <si>
    <t>ORD-2024-1057921/02/202423/02/2024CUST-4900Neha GuptaSmall BusinessWestGujaratAhmedabadTechnologyCopiersElite Copiers 682First Class62633.650.0515011.819660.365351.45PaidCompleted</t>
  </si>
  <si>
    <t>ORD-2024-1058019/06/202424/06/2024CUST-9617Aarav SharmaSmall BusinessSouthTamil NaduChennaiOffice SuppliesStoragePro Storage 482Same Day13202.410.003202.412608.44593.97PaidCompleted</t>
  </si>
  <si>
    <t>ORD-2025-1058106/03/202513/03/2025CUST-7958Kabir SinghConsumerSouthKeralaKochiFurnitureChairsPro Chairs 888Standard Class3163.720.15417.49261.67155.82FailedReturned</t>
  </si>
  <si>
    <t>ORD-2025-1058209/08/202508/10/2025CUST-9931Neha GuptaConsumerNorthDelhiNew DelhiOffice SuppliesArtClassic Art 611Second Class44080.950.0016323.809965.796358.01RefundedReturned</t>
  </si>
  <si>
    <t>ORD-2024-1058315/10/202420/10/2024CUST-2088Ananya RaoConsumerEastOdishaBhubaneswarOffice SuppliesArtBasic Art 174First Class5671.240.003356.202205.721150.48PendingReturned</t>
  </si>
  <si>
    <t>ORD-2024-1058428/02/202428/02/2024CUST-1686Rohan MehtaSmall BusinessEastWest BengalKolkataOffice SuppliesStorageClassic Storage 451First Class12626.840.202101.471217.83883.64FailedReturned</t>
  </si>
  <si>
    <t>ORD-2024-1058508/04/202410/08/2024CUST-4894Vikram IyerConsumerEastBiharPatnaOffice SuppliesArtPro Art 172Same Day1984.930.15837.19583.79253.40PendingReturned</t>
  </si>
  <si>
    <t>ORD-2025-1058622/06/202525/06/2025CUST-5201Diya PatelSmall BusinessWestMaharashtraMumbaiTechnologyPhonesPrime Phones 744First Class83453.660.0027629.2822026.485602.80PaidCompleted</t>
  </si>
  <si>
    <t>ORD-2025-1058712/04/202512/04/2025CUST-8626Mira DasHome OfficeNorthPunjabLudhianaOffice SuppliesBindersPrime Binders 249Second Class71334.200.207471.526184.321287.20PaidCompleted</t>
  </si>
  <si>
    <t>ORD-2025-1058823/07/202531/07/2025CUST-1013Kabir SinghHome OfficeWestMadhya PradeshIndoreTechnologyAccessoriesEco Accessories 948First Class14253.840.153615.762951.52664.24RefundedCancelled</t>
  </si>
  <si>
    <t>ORD-2025-1058911/03/202515/03/2025CUST-3601Aarav SharmaHome OfficeSouthKarnatakaBengaluruTechnologyAccessoriesClassic Accessories 458Second Class84446.360.1032013.7920896.8811116.91RefundedCancelled</t>
  </si>
  <si>
    <t>ORD-2024-1059006/12/202412/12/2024CUST-7846Rohan MehtaCorporateNorthUttar PradeshNoidaTechnologyPhonesMax Phones 318First Class3524.750.001574.251326.12248.13PaidCompleted</t>
  </si>
  <si>
    <t>ORD-2024-1059129/05/202429/05/2024CUST-3433Aarav SharmaHome OfficeNorthDelhiNew DelhiFurnitureChairsElite Chairs 372Same Day63430.350.0020582.1015897.654684.45PendingCancelled</t>
  </si>
  <si>
    <t>ORD-2024-1059222/02/202424/02/2024CUST-2423Sneha KapoorConsumerSouthKarnatakaBengaluruTechnologyCopiersEco Copiers 324First Class33545.080.0010635.246031.884603.36FailedReturned</t>
  </si>
  <si>
    <t>ORD-2024-1059304/03/202409/03/2024CUST-3559Mira DasConsumerEastWest BengalKolkataTechnologyAccessoriesClassic Accessories 131Same Day84401.410.1529929.5922436.037493.56PaidCompleted</t>
  </si>
  <si>
    <t>ORD-2025-1059427/09/202529/09/2025CUST-2917Arjun BoseHome OfficeNorthUttar PradeshNoidaFurnitureTablesEco Tables 550Second Class94100.110.2527675.7415571.0812104.66PaidCompleted</t>
  </si>
  <si>
    <t>ORD-2024-1059519/09/202421/09/2024CUST-6850Karan MalhotraSmall BusinessEastWest BengalKolkataFurnitureChairsBasic Chairs 932First Class33981.760.0011945.289700.312244.97PaidCompleted</t>
  </si>
  <si>
    <t>ORD-2025-1059602/11/202516/02/2025CUST-5566Mira DasCorporateNorthUttar PradeshNoidaTechnologyPhonesClassic Phones 294First Class81825.560.1013144.039764.003380.03PaidCompleted</t>
  </si>
  <si>
    <t>ORD-2024-1059710/04/202416/04/2024CUST-2593Aditi SenConsumerSouthKeralaKochiFurnitureChairsElite Chairs 700Second Class92723.260.2518382.0113108.205273.81PaidCompleted</t>
  </si>
  <si>
    <t>ORD-2025-1059808/07/202507/08/2025CUST-6957Aditi SenConsumerSouthTelanganaHyderabadTechnologyCopiersPrime Copiers 969Same Day9274.880.251855.441262.74592.70PaidCompleted</t>
  </si>
  <si>
    <t>ORD-2024-1059917/08/202424/08/2024CUST-8498Ananya RaoCorporateEastWest BengalKolkataTechnologyCopiersEco Copiers 268Same Day31490.690.253354.052672.67681.38PaidCompleted</t>
  </si>
  <si>
    <t>ORD-2024-1060019/08/202421/08/2024CUST-2612Arjun BoseConsumerNorthPunjabLudhianaTechnologyPhonesPro Phones 588First Class31103.540.252482.971621.72861.25PaidCompleted</t>
  </si>
  <si>
    <t>ORD-2025-1060105/03/202512/03/2025CUST-6013Ananya RaoCorporateWestMadhya PradeshIndoreOffice SuppliesStoragePrime Storage 432Same Day33682.750.0011048.259062.721985.53PaidCompleted</t>
  </si>
  <si>
    <t>ORD-2024-1060226/01/202431/01/2024CUST-8289Ananya RaoHome OfficeEastWest BengalKolkataOffice SuppliesPaperBasic Paper 452Second Class51615.030.206460.123604.032856.09PaidCompleted</t>
  </si>
  <si>
    <t>ORD-2024-1060323/10/202430/10/2024CUST-5668Aarav SharmaConsumerEastJharkhandRanchiTechnologyCopiersMax Copiers 477Second Class93423.820.1526192.2220795.555396.67PaidCompleted</t>
  </si>
  <si>
    <t>ORD-2025-1060401/03/202511/01/2025CUST-5808Vikram IyerCorporateEastBiharPatnaTechnologyAccessoriesPrime Accessories 300First Class82574.290.0519564.6011154.598410.01PendingCancelled</t>
  </si>
  <si>
    <t>ORD-2025-1060505/02/202502/06/2025CUST-4526Ananya RaoConsumerWestMadhya PradeshIndoreOffice SuppliesBindersMax Binders 547Same Day31076.300.003228.901853.231375.67PaidCompleted</t>
  </si>
  <si>
    <t>ORD-2025-1060609/07/202513/07/2025CUST-4447Kabir SinghCorporateWestGoaPanajiFurnitureFurnishingsPro Furnishings 267Second Class51680.010.857560.046448.051111.99PaidCancelled</t>
  </si>
  <si>
    <t>ORD-2025-1060722/02/202528/02/2025CUST-2698Rahul VermaHome OfficeWestMadhya PradeshIndoreTechnologyCopiersMax Copiers 520Same Day33890.810.258754.326238.902515.42PaidCompleted</t>
  </si>
  <si>
    <t>ORD-2025-1060816/02/202522/02/2025CUST-6297Sneha KapoorHome OfficeEastBiharPatnaOffice SuppliesStorageMax Storage 424Same Day5954.670.154057.352862.031195.32PaidCompleted</t>
  </si>
  <si>
    <t>ORD-2024-1060921/06/202423/06/2024CUST-7690Karan MalhotraHome OfficeWestGoaPanajiFurnitureFurnishingsElite Furnishings 706Second Class92153.750.0019383.7511667.437716.32PaidCompleted</t>
  </si>
  <si>
    <t>ORD-2025-1061008/01/202512/01/2025CUST-4380Sneha KapoorHome OfficeSouthKarnatakaBengaluruFurnitureChairsPro Chairs 908Standard Class74337.480.0030362.3625065.405296.96PaidCompleted</t>
  </si>
  <si>
    <t>ORD-2024-1061120/05/202420/05/2024CUST-2779Karan MalhotraHome OfficeWestMadhya PradeshIndoreFurnitureChairsPro Chairs 712Standard Class13032.950.102729.651715.361014.29PaidCompleted</t>
  </si>
  <si>
    <t>ORD-2025-1061208/07/202515/07/2025CUST-6108Ananya RaoSmall BusinessNorthRajasthanJaipurOffice SuppliesBindersMax Binders 785Same Day8655.280.104718.023908.23809.79PaidCompleted</t>
  </si>
  <si>
    <t>ORD-2025-1061306/04/202513/04/2025CUST-5663Aditi SenConsumerOdishaBhubaneswarTechnologyPhonesElite Phones 239Standard Class13844.010.003844.012195.791648.22PaidCompleted</t>
  </si>
  <si>
    <t>ORD-2024-1061405/10/202410/10/2024CUST-9311Diya PatelHome OfficeWestGujaratAhmedabadTechnologyMachinesBasic Machines 413Same Day93361.300.2522688.7814672.418016.37PaidCompleted</t>
  </si>
  <si>
    <t>ORD-2024-1061511/02/202419/02/2024CUST-8154Ananya RaoHome OfficeSouthTelanganaHyderabadFurnitureChairsElite Chairs 140Standard Class83398.320.2520389.9216661.083728.84RefundedCancelled</t>
  </si>
  <si>
    <t>ORD-2024-1061604/10/202410/07/2024CUST-4462Rahul VermaCorporateSouthKeralaKochiOffice SuppliesArtBasic Art 771Second Class23144.380.105904.574337.791322.09PaidCompleted</t>
  </si>
  <si>
    <t>ORD-2024-1061716/08/202419/08/2024CUST-4660Kabir SinghConsumerSouthTelanganaHyderabadOffice SuppliesPaperPrime Paper 664Standard Class63925.550.2018842.6411840.587002.06PaidCompleted</t>
  </si>
  <si>
    <t>ORD-2024-1061829/09/202430/09/2024CUST-9002Mira DasHome OfficeSouthTelanganaHyderabadTechnologyPhonesPro Phones 226Standard Class92741.910.0024677.1920350.854326.34PaidCompleted</t>
  </si>
  <si>
    <t>ORD-2024-1061923/07/202430/07/2024CUST-1057Kabir SinghCorporateNorthRajasthanJaipurFurnitureTablesBasic Tables 684Same Day91870.110.2512623.2410540.802082.44FailedCancelled</t>
  </si>
  <si>
    <t>ORD-2024-1062022/11/202427/11/2024CUST-9596Priya MenonCorporateSouthTamil NaduChennaiOffice SuppliesBindersPrime Binders 938First Class14251.260.203401.012917.54483.47RefundedReturned</t>
  </si>
  <si>
    <t>ORD-2024-1062118/08/202421/08/2024CUST-6947Vikram IyerConsumerNorthUttar PradeshNoidaTechnologyMachinesClassic Machines 337Standard Class9734.340.006609.064946.781662.28PaidCompleted</t>
  </si>
  <si>
    <t>ORD-2024-1062228/11/202406/12/2024CUST-7236Aditi SenConsumerWestMaharashtraMumbaiFurnitureChairsMax Chairs 748Same Day51092.840.005464.203318.092146.11PaidCompleted</t>
  </si>
  <si>
    <t>ORD-2025-1062329/01/202506/02/2025CUST-1127Vikram IyerConsumerEastBiharPatnaOffice SuppliesStorageBasic Storage 934Standard Class42759.010.0510484.246680.153804.09PaidCompleted</t>
  </si>
  <si>
    <t>ORD-2024-1062408/08/202414/08/2024CUST-6262Vikram IyerHome OfficeNorthPunjabLudhianaOffice SuppliesStoragePro Storage 509Second Class81359.190.0510329.847512.222817.62PaidCompleted</t>
  </si>
  <si>
    <t>ORD-2024-1062530/01/202401/02/2024CUST-5070Neha GuptaHome OfficeEastAssamGuwahatiFurnitureChairsPrime Chairs 765First Class24451.030.058456.965462.852994.11PaidCompleted</t>
  </si>
  <si>
    <t>ORD-2024-1062615/12/202421/12/2024CUST-7946Diya PatelCorporateWestRajasthanUdaipurFurnitureChairsElite Chairs 358Same Day3527.670.201266.41983.92282.49PaidCompleted</t>
  </si>
  <si>
    <t>ORD-2025-1062704/06/202506/07/2025CUST-1793Sneha KapoorHome OfficeEastAssamGuwahatiTechnologyMachinesElite Machines 971Standard Class81434.130.0011473.048931.332541.71PendingReturned</t>
  </si>
  <si>
    <t>ORD-2025-1062813/02/202521/02/2025CUST-8839Karan MalhotraSmall BusinessSouthKeralaKochiTechnologyPhonesMax Phones 825Second Class22360.020.154012.033142.92869.11PendingCancelled</t>
  </si>
  <si>
    <t>ORD-2025-1062905/10/202512/10/2025CUST-6725Ananya RaoHome OfficeEastJharkhandRanchiTechnologyAccessoriesEco Accessories 933Same Day7806.670.055364.364391.29973.07PaidCompleted</t>
  </si>
  <si>
    <t>ORD-2025-1063009/10/202514/09/2025CUST-3793Arjun BoseHome OfficeWestGujaratAhmedabadFurnitureTablesMax Tables 908Same Day34198.460.1510706.075927.104778.97PaidCompleted</t>
  </si>
  <si>
    <t>ORD-2024-1063109/04/202410/04/2024CUST-6075Priya MenonCorporateEastAssamGuwahatiOffice SuppliesPaperElite Paper 239Standard Class43047.050.1010969.389254.461714.92PaidCompleted</t>
  </si>
  <si>
    <t>ORD-2024-1063210/04/202415/04/2024CUST-6381Aarav SharmaHome OfficeWestRajasthanUdaipurFurnitureChairsEco Chairs 452Standard Class84362.480.1031409.8622523.548886.32PaidCompleted</t>
  </si>
  <si>
    <t>ORD-2025-1063315/04/202516/04/2025CUST-4593Sneha KapoorSmall BusinessSouthKarnatakaBengaluruFurnitureFurnishingsSmart Furnishings 721First Class52850.530.0014252.6511558.312694.34PaidCompleted</t>
  </si>
  <si>
    <t>ORD-2025-1063418/04/202520/04/2025CUST-5043Aarav SharmaSmall BusinessSouthTamil NaduChennaiTechnologyAccessoriesBasic Accessories 729Second Class11626.080.151382.17810.03572.14PaidCompleted</t>
  </si>
  <si>
    <t>ORD-2025-1063501/11/202512/01/2025CUST-4722Aditi SenConsumerSouthTelanganaHyderabadFurnitureChairsClassic Chairs 220Second Class42427.150.059223.175103.704119.47PaidCompleted</t>
  </si>
  <si>
    <t>ORD-2024-1063620/05/202425/05/2024CUST-7931Mira DasCorporateSouthAndhra PradeshVijayawadaFurnitureChairsMax Chairs 305Same Day73122.850.2516394.9610404.175990.79PaidCompleted</t>
  </si>
  <si>
    <t>ORD-2024-1063702/10/202409/10/2024CUST-7221Ananya RaoConsumerSouthTamil NaduChennaiOffice SuppliesPaperSmart Paper 872Standard Class81910.310.1512990.1110200.802789.31PaidCompleted</t>
  </si>
  <si>
    <t>ORD-2024-1063826/05/202426/05/2024CUST-2594Rahul VermaSmall BusinessWestGoaPanajiTechnologyCopiersMax Copiers 994First Class23192.470.205107.953133.081974.87PaidCompleted</t>
  </si>
  <si>
    <t>ORD-2024-1063926/01/202431/01/2024CUST-2111Karan MalhotraCorporateSouthKeralaKochiOffice SuppliesStoragePro Storage 744Second Class33224.320.207738.374626.853111.52FailedReturned</t>
  </si>
  <si>
    <t>ORD-2024-1064027/12/202431/12/2024CUST-6829Isha NairSmall BusinessEastOdishaBhubaneswarFurnitureChairsElite Chairs 744Second Class11594.700.051514.961046.17468.79PaidCompleted</t>
  </si>
  <si>
    <t>ORD-2025-1064114/01/202517/01/2025CUST-5061Vikram IyerConsumerWestGoaPanajiOffice SuppliesStorageBasic Storage 973First Class11584.120.201267.30923.53343.77PaidCompleted</t>
  </si>
  <si>
    <t>ORD-2025-1064209/04/202514/04/2025CUST-7915Karan MalhotraConsumerNorthDelhiNew DelhiFurnitureFurnishingsSmart Furnishings 783Same Day23202.870.006405.743561.872843.87PaidCompleted</t>
  </si>
  <si>
    <t>ORD-2024-1064329/08/202431/08/2024CUST-1940Isha NairHome OfficeEastAssamGuwahatiOffice SuppliesBindersPrime Binders 287Second Class91275.210.258607.675337.643270.03FailedReturned</t>
  </si>
  <si>
    <t>ORD-2024-1064405/02/202413/02/2024CUST-1986Aarav SharmaHome OfficeNorthUttar PradeshNoidaOffice SuppliesLabelsElite Labels 654Standard Class83871.180.1526324.0216277.9610046.06FailedReturned</t>
  </si>
  <si>
    <t>ORD-2025-1064510/04/202517/04/2025CUST-5549Vikram IyerConsumerEastWest BengalKolkataFurnitureChairsPro Chairs 812Standard Class43750.020.0514250.0810914.923335.16PaidCompleted</t>
  </si>
  <si>
    <t>ORD-2024-1064604/01/202409/01/2024CUST-2314Kabir SinghConsumerEastBiharPatnaFurnitureChairsBasic Chairs 480Second Class62423.610.1013087.497608.895133.22PaidCompleted</t>
  </si>
  <si>
    <t>ORD-2024-1064718/09/202424/09/2024CUST-6360Vikram IyerSmall BusinessEastJharkhandRanchiTechnologyMachinesElite Machines 955First Class3729.140.251640.571136.98503.59PaidCompleted</t>
  </si>
  <si>
    <t>ORD-2025-1064801/01/202509/01/2025CUST-9942Rohan MehtaSmall BusinessNorthPunjabLudhianaOffice SuppliesArtPrime Art 461First Class82123.810.1514441.9110872.893569.02PaidCompleted</t>
  </si>
  <si>
    <t>ORD-2024-1064921/04/202424/04/2024CUST-1808Neha GuptaSmall BusinessSouthAndhra PradeshVijayawadaOffice SuppliesArtPrime Art 301Same Day9703.590.205065.853517.231548.62FailedReturned</t>
  </si>
  <si>
    <t>ORD-2025-1065011/08/202519/08/2025CUST-7277Kabir SinghSmall BusinessSouthKeralaKochiTechnologyAccessoriesClassic Accessories 354Standard Class42258.960.256776.883836.242940.64PaidCompleted</t>
  </si>
  <si>
    <t>ORD-2024-1065113/04/202421/04/2024CUST-7744Aarav SharmaHome OfficeEastBiharPatnaTechnologyAccessoriesBasic Accessories 210Same Day72648.760.1515760.129931.535828.59FailedReturned</t>
  </si>
  <si>
    <t>ORD-2025-1065206/08/202509/08/2025CUST-2660Mira DasSmall BusinessSouthAndhra PradeshVijayawadaOffice SuppliesPaperSmart Paper 364Second Class3598.550.001795.65996.72798.93PaidCompleted</t>
  </si>
  <si>
    <t>ORD-2025-1065317/03/202521/03/2025CUST-8177Sneha KapoorConsumerNorthUttar PradeshNoidaOffice SuppliesBindersSmart Binders 999Standard Class54320.590.1518362.5111133.977228.54PaidCompleted</t>
  </si>
  <si>
    <t>ORD-2025-1065404/04/202504/07/2025CUST-3970Priya MenonSmall BusinessSouthTamil NaduChennaiTechnologyCopiersMax Copiers 356Second Class74457.930.1526524.6820574.305950.38PaidCompleted</t>
  </si>
  <si>
    <t>ORD-2025-1065510/12/202516/10/2025CUST-8249Diya PatelCorporateEastBiharPatnaTechnologyMachinesClassic Machines 639Same Day12570.060.202056.051662.39393.66PaidCompleted</t>
  </si>
  <si>
    <t>ORD-2025-1065626/08/202526/08/2025CUST-8039Neha GuptaHome OfficeEastWest BengalKolkataFurnitureFurnishingsSmart Furnishings 748Standard Class42151.820.008607.285124.013483.27PaidCompleted</t>
  </si>
  <si>
    <t>ORD-2024-1065707/05/202414/05/2024CUST-4446Neha GuptaSmall BusinessNorthHaryanaGurugramTechnologyMachinesPro Machines 589Same Day42751.10-0.059903.967696.282207.68PaidCompleted</t>
  </si>
  <si>
    <t>ORD-2025-1065808/07/202510/08/2025CUST-7787Aditi SenHome OfficeEastBiharPatnaOffice SuppliesStorageEco Storage 316Second Class12541.250.202033.001291.41741.59PaidCompleted</t>
  </si>
  <si>
    <t>ORD-2025-1065909/06/202506/12/2025CUST-9074Sneha KapoorConsumerBiharPatnaOffice SuppliesArtEco Art 763First Class72852.420.0019966.9412690.837276.11RefundedCancelled</t>
  </si>
  <si>
    <t>ORD-2025-1066021/01/202522/01/2025CUST-8330Diya PatelCorporateSouthKarnatakaBengaluruTechnologyPhonesPro Phones 356Second Class2444.310.20710.90513.88197.02RefundedCancelled</t>
  </si>
  <si>
    <t>ORD-2025-1066115/07/202515/07/2025CUST-5638Arjun BoseSmall BusinessEastJharkhandRanchiTechnologyPhonesBasic Phones 865Same Day44442.910.1015994.489224.286770.20PaidCompleted</t>
  </si>
  <si>
    <t>ORD-2024-1066217/05/202422/05/2024CUST-4537Sneha KapoorConsumerSouthAndhra PradeshVijayawadaTechnologyMachinesMax Machines 595Second Class7232.500.001627.50939.90687.60PaidCompleted</t>
  </si>
  <si>
    <t>ORD-2024-1066314/01/202418/01/2024CUST-3181Mira DasHome OfficeWestRajasthanUdaipurTechnologyMachinesElite Machines 367Same Day61784.800.109637.927329.292308.63PaidCompleted</t>
  </si>
  <si>
    <t>ORD-2024-1066405/02/202408/05/2024CUST-1015Rahul VermaHome OfficeEastJharkhandRanchiTechnologyCopiersBasic Copiers 787Second Class23185.01-0.244777.523152.981624.54PaidCompleted</t>
  </si>
  <si>
    <t>ORD-2024-1066507/12/202410/12/2024CUST-2709Mira DasHome OfficeSouthTelanganaHyderabadTechnologyAccessoriesMax Accessories 903Standard Class11908.830.201527.061055.89471.17PaidCompleted</t>
  </si>
  <si>
    <t>ORD-2025-1066613/01/202513/01/2025CUST-1197Rahul VermaHome OfficeWestGujaratAhmedabadOffice SuppliesArtMax Art 660Standard Class32110.520.105698.403640.892057.51FailedCancelled</t>
  </si>
  <si>
    <t>ORD-2024-1066721/06/202426/06/2024CUST-7758Rohan MehtaSmall BusinessNorthPunjabLudhianaTechnologyCopiersClassic Copiers 908Same Day1279.830.05265.84223.4942.35PaidCompleted</t>
  </si>
  <si>
    <t>ORD-2025-1066820/05/202527/05/2025CUST-3912Diya PatelSmall BusinessEastBiharPatnaTechnologyMachinesPro Machines 706Standard Class13959.140.003959.143239.53719.61PendingReturned</t>
  </si>
  <si>
    <t>ORD-2024-1066921/11/202423/11/2024CUST-4190Mira DasCorporateWestGujaratAhmedabadOffice SuppliesPaperPro Paper 187Second Class5600.460.202401.841873.11528.73PaidCompleted</t>
  </si>
  <si>
    <t>ORD-2024-1067024/03/202401/04/2024CUST-7568Ananya RaoHome OfficeWestMaharashtraMumbaiFurnitureTablesClassic Tables 606Second Class41700.720.255102.163226.451875.71PaidCompleted</t>
  </si>
  <si>
    <t>ORD-2025-1067102/02/202506/02/2025CUST-5604Sneha KapoorCorporateNorthUttar PradeshNoidaFurnitureTablesSmart Tables 835Standard Class8857.860.106176.593560.962615.63PaidCompleted</t>
  </si>
  <si>
    <t>ORD-2024-1067222/03/202427/03/2024CUST-3293Aditi SenHome OfficeWestGoaPanajiTechnologyCopiersClassic Copiers 583Second Class93649.510.0531203.3117738.1313465.18PaidCompleted</t>
  </si>
  <si>
    <t>ORD-2024-1067304/09/202405/09/2024CUST-8180Aditi SenCorporateWestMadhya PradeshIndoreFurnitureChairsClassic Chairs 460Standard Class52528.530.0512010.527864.614145.91PaidReturned</t>
  </si>
  <si>
    <t>ORD-2025-1067413/02/202516/02/2025CUST-2807Arjun BoseSmall BusinessWestRajasthanUdaipurFurnitureBookcasesClassic Bookcases 488Second Class44072.900.1513847.868471.785376.08PaidCompleted</t>
  </si>
  <si>
    <t>ORD-2024-1067518/05/202421/05/2024CUST-4081Vikram IyerCorporateEastJharkhandRanchiTechnologyAccessoriesBasic Accessories 944Second Class11033.710.001033.71630.82402.89PendingReturned</t>
  </si>
  <si>
    <t>ORD-2025-1067607/06/202506/10/2025CUST-5061Aarav SharmaConsumerNorthRajasthanJaipurFurnitureFurnishingsEco Furnishings 217Same Day3963.260.002889.781811.231078.55PaidCompleted</t>
  </si>
  <si>
    <t>ORD-2025-1067709/11/202518/09/2025CUST-9212Rahul VermaSmall BusinessNorthDelhiNew DelhiTechnologyPhonesSmart Phones 967Same Day73411.210.1520296.7014920.875375.83PaidCompleted</t>
  </si>
  <si>
    <t>ORD-2024-1067822/06/202427/06/2024CUST-4655Isha NairHome OfficeSouthKarnatakaBengaluruFurnitureChairsSmart Chairs 610Same Day72623.480.0018364.3615445.812918.55PaidCompleted</t>
  </si>
  <si>
    <t>ORD-2024-1067924/11/202412/01/2024CUST-1674Kabir SinghCorporateSouthKarnatakaBengaluruFurnitureTablesPrime Tables 123Second Class92763.610.1521141.6211676.339465.29PaidCompleted</t>
  </si>
  <si>
    <t>ORD-2025-1068016/08/202523/08/2025CUST-2897Rohan MehtaCorporateNorthPunjabLudhianaTechnologyCopiersSmart Copiers 579Same Day41410.570.705360.173881.511478.66RefundedCancelled</t>
  </si>
  <si>
    <t>ORD-2024-1068129/05/202405/06/2024CUST-1136Kabir SinghCorporateSouthTamil NaduChennaiTechnologyAccessoriesEco Accessories 658First Class43700.240.0014800.9612048.392752.57PaidCompleted</t>
  </si>
  <si>
    <t>ORD-2024-1068207/04/202410/07/2024CUST-1376Vikram IyerCorporateNorthDelhiNew DelhiFurnitureTablesSmart Tables 777Second Class51200.270.006001.354182.991818.36PaidCancelled</t>
  </si>
  <si>
    <t>ORD-2025-1068305/02/202505/02/2025CUST-1553Ananya RaoCorporateNorthHaryanaGurugramOffice SuppliesStorageEco Storage 861Same Day32590.780.007383.724113.663270.06PaidCompleted</t>
  </si>
  <si>
    <t>ORD-2025-1068420/07/202524/07/2025CUST-5704Arjun BoseSmall BusinessSouthTelanganaHyderabadFurnitureFurnishingsEco Furnishings 875Second Class61646.450.207902.965512.032390.93RefundedCancelled</t>
  </si>
  <si>
    <t>ORD-2025-1068521/07/202521/07/2025CUST-6738Isha NairHome OfficeSouthTamil NaduChennaiFurnitureBookcasesPrime Bookcases 784First Class74396.650.2024621.2417155.487465.76RefundedCancelled</t>
  </si>
  <si>
    <t>ORD-2025-1068601/10/202503/10/2025CUST-2586Neha GuptaCorporateWestGoaPanajiOffice SuppliesArtClassic Art 380Standard Class9818.150.556627.015606.791020.22FailedCancelled</t>
  </si>
  <si>
    <t>ORD-2024-1068725/03/202404/02/2024CUST-3127Sneha KapoorHome OfficeSouthTamil NaduChennaiTechnologyCopiersPro Copiers 502Standard Class22349.130.004698.262654.922043.34PaidCompleted</t>
  </si>
  <si>
    <t>ORD-2025-1068808/10/202513/10/2025CUST-9347Mira DasHome OfficeNorthPunjabLudhianaFurnitureTablesPrime Tables 604First Class4172.050.00688.20497.68190.52FailedCancelled</t>
  </si>
  <si>
    <t>ORD-2025-1068926/02/202527/02/2025CUST-8575Neha GuptaHome OfficeNorthHaryanaGurugramOffice SuppliesArtBasic Art 798Second Class63037.660.1515492.0712581.232910.84PaidCompleted</t>
  </si>
  <si>
    <t>ORD-2024-1069005/10/202406/10/2024CUST-4382Rohan MehtaSmall BusinessNorthPunjabLudhianaFurnitureTablesElite Tables 717Standard Class9489.580.153745.292302.651442.64FailedCancelled</t>
  </si>
  <si>
    <t>ORD-2024-1069109/11/202415/09/2024CUST-6815Sneha KapoorCorporateSouthTamil NaduChennaiOffice SuppliesArtMax Art 725Standard Class4865.630.003462.522797.29665.23FailedReturned</t>
  </si>
  <si>
    <t>ORD-2024-1069215/12/202416/12/2024CUST-7309Rohan MehtaConsumerEastOdishaBhubaneswarTechnologyCopiersSmart Copiers 456Second Class61538.100.058767.175098.203668.97PaidCompleted</t>
  </si>
  <si>
    <t>ORD-2025-1069305/10/202510/10/2025CUST-9531Isha NairCorporateSouthKarnatakaBengaluruFurnitureFurnishingsPrime Furnishings 883Second Class42365.680.108516.455903.812612.64PaidCompleted</t>
  </si>
  <si>
    <t>ORD-2025-1069403/04/202511/04/2025CUST-6032Arjun BoseConsumerSouthTamil NaduChennaiFurnitureBookcasesSmart Bookcases 828Second Class34149.770.0511826.848035.963790.88PaidCompleted</t>
  </si>
  <si>
    <t>ORD-2025-1069501/08/202509/08/2025CUST-8025Isha NairConsumerSouthAndhra PradeshVijayawadaOffice SuppliesStorageClassic Storage 291First Class52736.240.1511629.029627.212001.81PaidCompleted</t>
  </si>
  <si>
    <t>ORD-2024-1069601/07/202401/07/2024CUST-6257Aarav SharmaConsumerWestMadhya PradeshIndoreTechnologyMachinesPrime Machines 102Standard Class4257.390.001029.56626.33403.23PaidCompleted</t>
  </si>
  <si>
    <t>ORD-2025-1069722/09/202525/09/2025CUST-7812Isha NairSmall BusinessSouthKeralaKochiTechnologyPhonesClassic Phones 84241178.840.253536.522102.411363.28PaidCompleted</t>
  </si>
  <si>
    <t>ORD-2025-1069803/01/202507/03/2025CUST-6205Arjun BoseCorporateSouthAndhra PradeshVijayawadaOffice SuppliesLabelsMax Labels 970First Class7567.150.002977.541849.301128.24RefundedReturned</t>
  </si>
  <si>
    <t>ORD-2024-1069914/09/202414/09/2024CUST-5357Mira DasCorporateNorthRajasthanJaipurTechnologyMachinesClassic Machines 648Standard Class84081.660.1528208.1023751.914003.38PaidReturned</t>
  </si>
  <si>
    <t>ORD-2024-1070011/06/202411/06/2024CUST-9802Arjun BoseSmall BusinessSouthKarnatakaBengaluruFurnitureBookcasesMax Bookcases 565Standard Class91400.110.259450.747798.561652.18PaidCompleted</t>
  </si>
  <si>
    <t>ORD-2024-1070118/09/202421/09/2024CUST-5646Neha GuptaCorporateEastWest BengalKolkataTechnologyMachinesBasic Machines 220Standard Class33055.900.157792.554691.733100.82PaidCompleted</t>
  </si>
  <si>
    <t>ORD-2024-1070230/04/202404/05/2024CUST-7171Rohan MehtaSmall BusinessWestGujaratAhmedabadOffice SuppliesArtPro Art 151Same Day71224.940.008574.586685.811888.77PaidReturned</t>
  </si>
  <si>
    <t>ORD-2025-1070302/02/202502/06/2025CUST-5231Karan MalhotraSmall BusinessWestRajasthanUdaipurFurnitureTablesPro Tables 980Second Class3997.340.102692.821820.08872.74PaidCompleted</t>
  </si>
  <si>
    <t>ORD-2024-1070419/10/202420/10/2024CUST-8734Aditi SenCorporateNorthRajasthanJaipurFurnitureTablesClassic Tables 997First Class11150.030.101035.03854.35180.68PaidCompleted</t>
  </si>
  <si>
    <t>ORD-2024-1070513/03/202420/03/2024CUST-4916Priya MenonHome OfficeSouthTamil NaduChennaiFurnitureBookcasesMax Bookcases 73812825.630.152401.791820.34581.45PaidCompleted</t>
  </si>
  <si>
    <t>ORD-2024-1070608/09/202414/09/2024CUST-3289Rohan MehtaConsumerNorthRajasthanJaipurOffice SuppliesBindersMax Binders 411Standard Class53371.750.0516015.8111352.384663.43PaidCompleted</t>
  </si>
  <si>
    <t>ORD-2024-1070724/06/202428/06/2024CUST-4928Isha NairSmall BusinessEastOdishaBhubaneswarOffice SuppliesPaperMax Paper 343Same Day12112.750.101901.481354.28547.20PaidCompleted</t>
  </si>
  <si>
    <t>ORD-2025-1070824/06/202526/06/2025CUST-4902Vikram IyerConsumerNorthRajasthanJaipurTechnologyAccessoriesPro Accessories 485Same Day53722.660.5516751.9711678.325073.65PaidCompleted</t>
  </si>
  <si>
    <t>ORD-2025-1070920/03/202526/03/2025CUST-6504Sneha KapoorConsumerEastAssamGuwahatiFurnitureBookcasesElite Bookcases 113First Class44357.660.0516559.1113233.793325.32PaidCompleted</t>
  </si>
  <si>
    <t>ORD-2025-1071019/01/202523/01/2025CUST-8036Kabir SinghHome OfficeNorthPunjabLudhianaTechnologyPhonesEco Phones 787Same Day71363.040.158110.096417.321692.77PaidCancelled</t>
  </si>
  <si>
    <t>ORD-2024-1071107/12/202419/07/2024CUST-7199Vikram IyerCorporateNorthPunjabLudhianaOffice SuppliesArtSmart Art 279Second Class51559.160.057406.015941.741464.27PaidCompleted</t>
  </si>
  <si>
    <t>ORD-2025-1071202/02/202502/02/2025CUST-6176Kabir SinghCorporateEastWest BengalKolkataTechnologyMachinesBasic Machines 172First Class14326.750.054110.412394.141716.27PendingReturned</t>
  </si>
  <si>
    <t>ORD-2024-1071310/02/202418/02/2024CUST-5127Isha NairHome OfficeWestMadhya PradeshIndoreFurnitureChairsSmart Chairs 259First Class71382.860.009680.026876.662803.36PaidCompleted</t>
  </si>
  <si>
    <t>ORD-2025-1071406/06/202506/10/2025CUST-2548Mira DasConsumerWestRajasthanUdaipurTechnologyMachinesPro Machines 987Second Class1289.970.25217.48132.1385.35PaidCompleted</t>
  </si>
  <si>
    <t>ORD-2025-1071522/03/202523/03/2025CUST-9902Karan MalhotraHome OfficeNorthDelhiNew DelhiTechnologyCopiersPro Copiers 206Standard Class92075.020.0018675.1813974.704700.48PaidCompleted</t>
  </si>
  <si>
    <t>ORD-2025-1071622/08/202527/08/2025CUST-7446Priya MenonConsumerNorthHaryanaGurugramFurnitureChairsMax Chairs 372Second Class72843.090.0019901.6315492.034409.60RefundedCancelled</t>
  </si>
  <si>
    <t>ORD-2025-1071726/08/202531/08/2025CUST-7540Diya PatelSmall BusinessNorthHaryanaGurugramTechnologyPhonesBasic Phones 496First Class13388.020.152879.821824.881054.94PaidCompleted</t>
  </si>
  <si>
    <t>ORD-2025-1071812/10/202515/10/2025CUST-8351Kabir SinghSmall BusinessNorthHaryanaGurugramTechnologyMachinesPrime Machines 612Standard Class92598.920.2018712.2211852.226860.00PendingCancelled</t>
  </si>
  <si>
    <t>ORD-2024-1071906/09/202409/09/2024CUST-3918Mira DasConsumerWestMaharashtraMumbaiOffice SuppliesArtSmart Art 866Same Day31972.270.204733.453672.321061.13PaidCompleted</t>
  </si>
  <si>
    <t>ORD-2025-1072008/09/202509/09/2025CUST-3190Kabir SinghCorporateWestGujaratAhmedabadOffice SuppliesArtPro Art 447Same Day22372.410.203795.862264.921530.94PaidCompleted</t>
  </si>
  <si>
    <t>ORD-2024-1072116/07/202416/07/2024CUST-1991Aditi SenHome OfficeWestMadhya PradeshIndoreTechnologyCopiersSmart Copiers 196Same Day44479.920.1515231.7312451.462780.27PaidCompleted</t>
  </si>
  <si>
    <t>ORD-2025-1072219/06/202523/06/2025CUST-7606Sneha KapoorConsumerSouthKarnatakaBengaluruTechnologyCopiersPro Copiers 532First Class52729.950.0013649.7510288.033361.72PaidCompleted</t>
  </si>
  <si>
    <t>ORD-2024-1072307/10/202410/10/2024CUST-8844Vikram IyerConsumerEastWest BengalKolkataFurnitureChairsEco Chairs 442Second Class9481.510.004333.592533.591800.00RefundedCancelled</t>
  </si>
  <si>
    <t>ORD-2025-1072410/06/202513/10/2025CUST-4335Kabir SinghHome OfficeEastJharkhandRanchiTechnologyAccessoriesEco Accessories 364Standard Class62391.930.0513634.009589.814044.19FailedReturned</t>
  </si>
  <si>
    <t>ORD-2024-1072502/10/202416/02/2024CUST-5891Karan MalhotraConsumerWestGoaPanajiFurnitureFurnishingsElite Furnishings 921Second Class3253.430.00760.29497.77262.52PaidCompleted</t>
  </si>
  <si>
    <t>ORD-2025-1072610/05/202512/10/2025CUST-6371Priya MenonCorporateSouthKarnatakaBengaluruFurnitureTablesMax Tables 309Second Class72134.730.0014943.118521.506421.61PaidCompleted</t>
  </si>
  <si>
    <t>ORD-2024-1072717/01/202423/01/2024CUST-6655Kabir SinghHome OfficeWestGujaratAhmedabadTechnologyPhonesPro Phones 857Standard Class52018.000.208072.005379.222692.78PendingReturned</t>
  </si>
  <si>
    <t>ORD-2024-1072813/10/202413/10/2024CUST-6492Aarav SharmaSmall BusinessEastAssamGuwahatiTechnologyAccessoriesMax Accessories 567Second Class83730.660.0528353.0219257.859095.17PaidCompleted</t>
  </si>
  <si>
    <t>ORD-2024-1072904/01/202407/01/2024CUST-1154Sneha KapoorSmall BusinessSouthKarnatakaBengaluruTechnologyMachinesMax Machines 200First Class12363.020.152008.571194.83813.74PaidCompleted</t>
  </si>
  <si>
    <t>ORD-2025-1073017/05/202525/05/2025CUST-8713Ananya RaoCorporateSouthTamil NaduChennaiTechnologyMachinesPro Machines 563Same Day61810.630.159234.215516.523717.69PaidCompleted</t>
  </si>
  <si>
    <t>ORD-2025-1073119/06/202524/06/2025CUST-6765Arjun BoseConsumerEastWest BengalKolkataOffice SuppliesArtElite Art 696Second Class4782.010.152658.832226.97431.86RefundedReturned</t>
  </si>
  <si>
    <t>ORD-2024-1073217/03/202419/03/2024CUST-6849Ananya RaoCorporateEastOdishaBhubaneswarOffice SuppliesBindersEco Binders 178First Class44376.680.1015756.0510245.445510.61PaidCompleted</t>
  </si>
  <si>
    <t>ORD-2024-1073328/11/202406/12/2024CUST-4973Arjun BoseSmall BusinessNorthPunjabLudhianaTechnologyPhonesMax Phones 678Standard Class62464.630.0014787.788596.656191.13PaidCompleted</t>
  </si>
  <si>
    <t>ORD-2024-1073421/06/202428/06/2024CUST-2394Aarav SharmaHome OfficeNorthRajasthanJaipurFurnitureFurnishingsClassic Furnishings 582First Class92797.960.0025181.6415337.909843.74PaidCompleted</t>
  </si>
  <si>
    <t>ORD-2024-1073524/08/202424/08/2024CUST-5406Ananya RaoSmall BusinessNorthRajasthanJaipurTechnologyAccessoriesClassic Accessories 981First Class42761.860.208837.956157.272680.68PaidCompleted</t>
  </si>
  <si>
    <t>ORD-2024-1073611/08/202419/08/2024CUST-1963Mira DasConsumerWestMaharashtraMumbaiFurnitureTablesClassic Tables 534Standard Class61515.790.207275.796152.871122.92PaidCompleted</t>
  </si>
  <si>
    <t>ORD-2024-1073706/12/202409/12/2024CUST-9017Aditi SenConsumerWestMaharashtraMumbaiFurnitureChairsPro Chairs 383Second Class9290.750.102355.081350.031005.05PaidCompleted</t>
  </si>
  <si>
    <t>ORD-2024-1073810/02/202410/02/2024CUST-7967Isha NairHome OfficeWestMaharashtraMumbaiFurnitureChairsMax Chairs 845Same Day6601.520.003609.122645.50963.62PaidCompleted</t>
  </si>
  <si>
    <t>ORD-2025-1073920/02/202522/02/2025CUST-5334Priya MenonCorporateSouthKeralaKochiOffice SuppliesPaperPrime Paper 307First Class12188.190.002188.191298.84889.35PaidCompleted</t>
  </si>
  <si>
    <t>ORD-2024-1074003/12/202412/10/2024CUST-5846Neha GuptaCorporateNorthRajasthanJaipurTechnologyPhonesBasic Phones 859Standard Class52393.860.0511370.847469.583901.26PaidCompleted</t>
  </si>
  <si>
    <t>ORD-2024-1074102/04/202404/02/2024CUST-7932Sneha KapoorSmall BusinessWestMaharashtraMumbaiFurnitureChairsEco Chairs 883First Class42583.000.109298.806548.502750.30PaidCompleted</t>
  </si>
  <si>
    <t>ORD-2025-1074223/04/202525/04/2025CUST-3285Isha NairHome OfficeSouthTamil NaduChennaiFurnitureChairsMax Chairs 706Second Class32951.120.007082.695596.341486.35PaidCancelled</t>
  </si>
  <si>
    <t>ORD-2024-1074315/10/202422/10/2024CUST-6368Karan MalhotraCorporateEastOdishaBhubaneswarOffice SuppliesPaperPrime Paper 768Standard Class42260.950.009043.805913.383130.42PaidCompleted</t>
  </si>
  <si>
    <t>ORD-2025-1074402/12/202514/02/2025CUST-6231Sneha KapoorConsumerNorthUttar PradeshNoidaOffice SuppliesArtBasic Art 764Standard Class6491.400.252211.301735.64475.66PaidCompleted</t>
  </si>
  <si>
    <t>ORD-2025-1074517/08/202520/08/2025CUST-2021Mira DasHome OfficeNorthPunjabLudhianaOffice SuppliesBindersPrime Binders 181First Class52701.890.1012158.5010260.071898.43PaidCancelled</t>
  </si>
  <si>
    <t>ORD-2024-1074624/10/202428/10/2024CUST-1493Mira DasSmall BusinessEastAssamGuwahatiTechnologyCopiersMax Copiers 866Standard Class3723.590.201736.621059.52677.10PaidCompleted</t>
  </si>
  <si>
    <t>ORD-2025-1074704/01/202510/01/2025CUST-2314Aarav SharmaHome OfficeEastWest BengalKolkataOffice SuppliesPaperPro Paper 662Standard Class42583.190.208266.216236.322029.89PaidCompleted</t>
  </si>
  <si>
    <t>ORD-2024-1074801/05/202407/05/2024CUST-8416Isha NairHome OfficeEastOdishaBhubaneswarOffice SuppliesPaperClassic Paper 388Same Day81473.830.1510022.045576.984445.06PaidCompleted</t>
  </si>
  <si>
    <t>ORD-2024-1074930/05/202430/05/2024CUST-3103Diya PatelHome OfficeNorthHaryanaGurugramTechnologyPhonesPro Phones 765Second Class13848.040.252886.032064.83821.20PaidCompleted</t>
  </si>
  <si>
    <t>ORD-2024-1075021/03/202425/03/2024CUST-4457Aditi SenHome OfficeEastAssamGuwahatiTechnologyMachinesClassic Machines 543Standard Class11716.700.151459.191055.79403.40PaidCompleted</t>
  </si>
  <si>
    <t>ORD-2025-1075106/02/202502/06/2025CUST-7036Aarav SharmaHome OfficeSouthTelanganaHyderabadTechnologyAccessoriesMax Accessories 291First Class83925.930.1526696.3222724.523971.80PaidCompleted</t>
  </si>
  <si>
    <t>ORD-2025-1075218/07/202519/07/2025CUST-8512Priya MenonHome OfficeUttar PradeshNoidaTechnologyMachinesEco Machines 41432963.250.058445.266937.601507.66PaidCompleted</t>
  </si>
  <si>
    <t>ORD-2024-1075324/03/202427/03/2024CUST-6345Aditi SenCorporateWestGujaratAhmedabadOffice SuppliesStorageBasic Storage 273First Class52465.220.0511709.798372.293337.50PaidCompleted</t>
  </si>
  <si>
    <t>ORD-2024-1075411/08/202410/08/2024CUST-4505Aditi SenCorporateNorthDelhiNew DelhiFurnitureFurnishingsElite Furnishings 588Second Class31017.220.152593.911848.48745.43FailedReturned</t>
  </si>
  <si>
    <t>ORD-2025-1075506/04/202506/04/2025CUST-7960Neha GuptaCorporateSouthKeralaKochiOffice SuppliesStorageElite Storage 857Standard Class4891.340.252674.022207.57466.45PaidCompleted</t>
  </si>
  <si>
    <t>ORD-2025-1075620/07/202524/07/2025CUST-3365Priya MenonHome OfficeWestMadhya PradeshIndoreOffice SuppliesStoragePrime Storage 183Second Class52481.740.209926.967994.981931.98PaidCompleted</t>
  </si>
  <si>
    <t>ORD-2024-1075727/10/202411/01/2024CUST-1557Rohan MehtaConsumerNorthRajasthanJaipurTechnologyAccessoriesSmart Accessories 362Same Day72177.100.2012191.7610457.491734.27PaidReturned</t>
  </si>
  <si>
    <t>ORD-2025-1075801/08/202503/08/2025CUST-3058Aditi SenSmall BusinessSouthKeralaKochiFurnitureBookcasesClassic Bookcases 310Standard Class31904.780.254285.762386.331899.43FailedCancelled</t>
  </si>
  <si>
    <t>ORD-2024-1075902/05/202410/05/2024CUST-6076Aarav SharmaSmall BusinessSouthKarnatakaBengaluruFurnitureChairsPrime Chairs 721Standard Class14166.910.004166.913412.63754.28PaidCompleted</t>
  </si>
  <si>
    <t>ORD-2024-1076019/07/202426/07/2024CUST-2098Arjun BoseHome OfficeSouthKarnatakaBengaluruFurnitureTablesPrime Tables 797Second Class53986.010.2514947.549438.465509.08PaidCompleted</t>
  </si>
  <si>
    <t>ORD-2024-1076128/08/202402/09/2024CUST-7193Aditi SenHome OfficeEastAssamGuwahatiOffice SuppliesArtMax Art 926Second Class43365.530.0013462.127600.635861.49PendingReturned</t>
  </si>
  <si>
    <t>ORD-2025-1076227/08/202531/08/2025CUST-8948Isha NairConsumerSouthKarnatakaBengaluruTechnologyMachinesMax Machines 364First Class32489.120.007467.365010.612456.75PaidCompleted</t>
  </si>
  <si>
    <t>ORD-2024-1076301/01/202405/01/2024CUST-6921Diya PatelCorporateWestMadhya PradeshIndoreTechnologyMachinesClassic Machines 122Second Class23694.120.205910.594775.441135.15RefundedReturned</t>
  </si>
  <si>
    <t>ORD-2025-1076423/08/202525/08/2025CUST-4086Diya PatelConsumerNorthRajasthanJaipurFurnitureFurnishingsElite Furnishings 169Same Day62742.480.0016454.8812081.544373.34PaidCompleted</t>
  </si>
  <si>
    <t>ORD-2025-1076513/04/202513/04/2025CUST-5174Priya MenonCorporateSouthKeralaKochiFurnitureBookcasesPro Bookcases 615First Class64414.000.0525159.8021606.833552.97PaidCompleted</t>
  </si>
  <si>
    <t>ORD-2025-1076629/06/202503/07/2025CUST-8747Vikram IyerCorporateEastJharkhandRanchiOffice SuppliesLabelsMax Labels 136First Class3608.140.001824.421214.87609.55PaidCompleted</t>
  </si>
  <si>
    <t>ORD-2024-1076717/09/202424/09/2024CUST-3156Mira DasCorporateWestGujaratAhmedabadOffice SuppliesArtPrime Art 380Second Class92307.960.2016617.319195.737421.58PaidCancelled</t>
  </si>
  <si>
    <t>ORD-2024-1076803/05/202405/06/2024CUST-2043Ananya RaoHome OfficeNorthUttar PradeshNoidaOffice SuppliesBindersClassic Binders 234Standard Class11244.580.25933.43583.09350.34PaidCompleted</t>
  </si>
  <si>
    <t>ORD-2025-1076902/04/202504/04/2025CUST-8808Sneha KapoorHome OfficeEastJharkhandRanchiOffice SuppliesPaperClassic Paper 280Same Day53234.240.1014554.0811166.843387.24PaidCompleted</t>
  </si>
  <si>
    <t>ORD-2024-1077005/11/202413/05/2024CUST-1293Priya MenonHome OfficeWestGoaPanajiFurnitureBookcasesClassic Bookcases 922Same Day33612.750.258128.695071.663057.03PaidCompleted</t>
  </si>
  <si>
    <t>ORD-2024-1077115/02/202417/02/2024CUST-8384Neha GuptaConsumerNorthUttar PradeshNoidaTechnologyCopiersEco Copiers 396First Class4863.000.003106.802376.62730.18PaidCompleted</t>
  </si>
  <si>
    <t>ORD-2024-1077212/07/202414/07/2024CUST-7861Ananya RaoConsumerNorthHaryanaGurugramTechnologyMachinesBasic Machines 401Second Class42131.410.006394.233520.692873.54PaidCompleted</t>
  </si>
  <si>
    <t>ORD-2025-1077315/07/202519/07/2025CUST-8422Diya PatelConsumerSouthTamil NaduChennaiFurnitureChairsBasic Chairs 279Same Day13903.220.053708.062760.29947.77PendingCancelled</t>
  </si>
  <si>
    <t>ORD-2025-1077421/02/202521/02/2025CUST-4766Karan MalhotraHome OfficeWestGujaratAhmedabadTechnologyPhonesBasic Phones 75342945.070.209424.226178.923245.30PaidCompleted</t>
  </si>
  <si>
    <t>ORD-2025-1077507/08/202507/08/2025CUST-1182Kabir SinghConsumerWestRajasthanUdaipurTechnologyMachinesSmart Machines 78991076.750.207752.604689.303063.30PaidCompleted</t>
  </si>
  <si>
    <t>ORD-2024-1077614/04/202422/04/2024CUST-4461Arjun BoseConsumerNorthHaryanaGurugramTechnologyAccessoriesElite Accessories 312Standard Class83956.120.2523736.7213890.909845.82PaidCompleted</t>
  </si>
  <si>
    <t>ORD-2025-1077708/06/202513/06/2025CUST-9690Aditi SenSmall BusinessNorthRajasthanJaipurTechnologyCopiersEco Copiers 528Second Class73857.130.0026999.9117815.989183.93PaidCompleted</t>
  </si>
  <si>
    <t>ORD-2024-1077804/02/202406/02/2024CUST-6879Kabir SinghSmall BusinessWestMadhya PradeshIndoreTechnologyAccessoriesElite Accessories 226Second Class41489.740.155065.123530.121535.00FailedCancelled</t>
  </si>
  <si>
    <t>ORD-2024-1077924/07/202424/07/2024CUST-4714Karan MalhotraSmall BusinessNorthHaryanaGurugramTechnologyCopiersPro Copiers 298Second Class41676.880.006707.525672.571034.95PaidCompleted</t>
  </si>
  <si>
    <t>ORD-2024-1078015/01/202420/01/2024CUST-7547Priya MenonSmall BusinessSouthAndhra PradeshVijayawadaFurnitureChairsPrime Chairs 331Standard Class43153.540.0511983.458572.903410.55PaidCompleted</t>
  </si>
  <si>
    <t>ORD-2024-1078104/08/202408/10/2024CUST-3288Diya PatelSmall BusinessWestRajasthanUdaipurFurnitureChairsClassic Chairs 798Same Day4426.430.201364.58978.16386.42PaidCompleted</t>
  </si>
  <si>
    <t>ORD-2024-1078202/02/202410/02/2024CUST-8597Karan MalhotraHome OfficeWestRajasthanUdaipurOffice SuppliesLabelsClassic Labels 204First Class3383.400.25862.65603.73258.92PendingReturned</t>
  </si>
  <si>
    <t>ORD-2025-1078314/03/202522/03/2025CUST-9085Mira DasCorporateEastWest BengalKolkataTechnologyCopiersBasic Copiers 254Standard Class2669.630.151138.37797.34341.03PaidCompleted</t>
  </si>
  <si>
    <t>ORD-2024-1078407/06/202407/06/2024CUST-7746Aarav SharmaSmall BusinessEastBiharPatnaOffice SuppliesArtBasic Art 709Second Class12581.930.052452.831906.70546.13PaidCompleted</t>
  </si>
  <si>
    <t>ORD-2025-1078510/04/202505/10/2025CUST-3119Priya MenonCorporateNorthPunjabLudhianaTechnologyCopiersMax Copiers 551First Class4418.180.051589.081084.66504.42PaidCompleted</t>
  </si>
  <si>
    <t>ORD-2024-1078623/05/202429/05/2024CUST-7518Diya PatelSmall BusinessNorthHaryanaGurugramOffice SuppliesStorageEco Storage 183Same Day23012.940.254519.413504.161275.55FailedCancelled</t>
  </si>
  <si>
    <t>ORD-2025-1078707/06/202508/07/2025CUST-1343Ananya RaoCorporateNorthRajasthanJaipurFurnitureFurnishingsPro Furnishings 2334715.450.052718.712065.05653.66RefundedReturned</t>
  </si>
  <si>
    <t>ORD-2024-1078812/09/202418/09/2024CUST-7548Ananya RaoHome OfficeEastBiharPatnaOffice SuppliesPaperPrime Paper 878Second Class23718.770.057065.664915.272150.39PaidCompleted</t>
  </si>
  <si>
    <t>ORD-2024-1078901/08/202402/08/2024CUST-3631Isha NairCorporateNorthUttar PradeshNoidaFurnitureChairsSmart Chairs 353Standard Class82487.640.1017911.0111546.056364.96FailedReturned</t>
  </si>
  <si>
    <t>ORD-2025-1079007/03/202508/03/2025CUST-1453Priya MenonHome OfficeRajasthanUdaipurTechnologyCopiersSmart Copiers 408Same Day43537.480.0014149.929466.514683.41PaidCompleted</t>
  </si>
  <si>
    <t>ORD-2024-1079131/05/202402/06/2024CUST-1951Rahul VermaCorporateSouthAndhra PradeshVijayawadaOffice SuppliesArtClassic Art 781Standard Class8667.590.204272.583328.92943.66PaidCompleted</t>
  </si>
  <si>
    <t>ORD-2024-1079202/10/202406/10/2024CUST-6300Rahul VermaHome OfficeSouthKarnatakaBengaluruFurnitureBookcasesEco Bookcases 144Same Day81558.770.259352.625269.414083.21PaidCompleted</t>
  </si>
  <si>
    <t>ORD-2025-1079304/06/202508/06/2025CUST-1417Arjun BoseSmall BusinessEastAssamGuwahatiFurnitureFurnishingsElite Furnishings 852Second Class13501.120.202800.901735.981064.92PaidReturned</t>
  </si>
  <si>
    <t>ORD-2024-1079428/05/202403/06/2024CUST-5421Vikram IyerCorporateNorthRajasthanJaipurTechnologyCopiersBasic Copiers 238Second Class54302.320.0021511.6015408.476103.13PaidCompleted</t>
  </si>
  <si>
    <t>ORD-2025-1079522/06/202524/06/2025CUST-2829Sneha KapoorCorporateEastAssamGuwahatiOffice SuppliesPaperElite Paper 847Standard Class9951.550.157279.364870.392408.97PaidCompleted</t>
  </si>
  <si>
    <t>ORD-2024-1079630/07/202430/07/2024CUST-6529Diya PatelHome OfficeEastOdishaBhubaneswarTechnologyCopiersPro Copiers 653Same Day92894.660.0026051.9416883.599168.35RefundedCancelled</t>
  </si>
  <si>
    <t>ORD-2024-1079723/03/202430/03/2024CUST-3126Rohan MehtaSmall BusinessSouthAndhra PradeshVijayawadaTechnologyMachinesElite Machines 459First Class61894.440.159661.646303.773357.87PaidCompleted</t>
  </si>
  <si>
    <t>ORD-2024-1079818/04/202422/04/2024CUST-3991Aarav SharmaConsumerEastOdishaBhubaneswarOffice SuppliesBindersElite Binders 764First Class81714.370.0013714.9610550.473164.49FailedCancelled</t>
  </si>
  <si>
    <t>ORD-2025-1079911/07/202509/07/2025CUST-7553Aditi SenCorporateNorthDelhiNew DelhiFurnitureFurnishingsClassic Furnishings 348Standard Class91706.050.0015354.459656.505697.95PaidCompleted</t>
  </si>
  <si>
    <t>ORD-2024-1080010/10/202417/10/2024CUST-8527Isha NairHome OfficeNorthHaryanaGurugramTechnologyAccessoriesSmart Accessories 4875967.410.054595.203887.41707.79PaidReturned</t>
  </si>
  <si>
    <t>ORD-2024-1080101/03/202407/03/2024CUST-5015Vikram IyerSmall BusinessWestMaharashtraMumbaiOffice SuppliesStorageElite Storage 825Second Class64163.720.1521234.9716736.094498.88PaidCompleted</t>
  </si>
  <si>
    <t>ORD-2025-1080208/10/202515/10/2025CUST-3344Aarav SharmaHome OfficeEastOdishaBhubaneswarTechnologyAccessoriesPro Accessories 500Second Class33372.210.208093.306052.432040.87PendingCancelled</t>
  </si>
  <si>
    <t>ORD-2025-1080316/02/202516/02/2025CUST-5866Rohan MehtaSmall BusinessEastAssamGuwahatiFurnitureFurnishingsPro Furnishings 909Second Class61441.910.008651.465254.623396.84FailedReturned</t>
  </si>
  <si>
    <t>ORD-2024-1080409/12/202413/12/2024CUST-7180Rohan MehtaConsumerJharkhandRanchiOffice SuppliesLabelsBasic Labels 359First Class14306.650.004306.652568.821737.83PaidCompleted</t>
  </si>
  <si>
    <t>ORD-2025-1080510/09/202518/09/2025CUST-8745Rahul VermaHome OfficeSouthTelanganaHyderabadFurnitureFurnishingsEco Furnishings 541Standard Class12050.620.051948.091507.08441.01PaidCompleted</t>
  </si>
  <si>
    <t>ORD-2025-1080606/04/202507/04/2025CUST-2098Priya MenonHome OfficeEastAssamGuwahatiOffice SuppliesBindersClassic Binders 103Second Class22030.060.253045.092601.09444.00PaidCompleted</t>
  </si>
  <si>
    <t>ORD-2024-1080709/11/202415/11/2024CUST-3704Isha NairHome OfficeNorthRajasthanJaipurTechnologyCopiersMax Copiers 560Standard Class13665.970.202932.781900.351032.43FailedCancelled</t>
  </si>
  <si>
    <t>ORD-2025-1080807/02/202508/02/2025CUST-5884Karan MalhotraSmall BusinessSouthTelanganaHyderabadOffice SuppliesLabelsSmart Labels 436Standard Class22432.980.104379.363723.93655.43PaidCompleted</t>
  </si>
  <si>
    <t>ORD-2025-1080931/08/202528/08/2025CUST-7503Aarav SharmaSmall BusinessSouthTamil NaduChennaiFurnitureFurnishingsPro Furnishings 386First Class7977.280.205472.774477.33995.44PaidCompleted</t>
  </si>
  <si>
    <t>ORD-2025-1081025/06/202525/06/2025CUST-6973Arjun BoseSmall BusinessPunjabLudhianaOffice SuppliesBindersEco Binders 601Second Class61366.130.107377.105085.212291.89PaidCompleted</t>
  </si>
  <si>
    <t>ORD-2024-1081104/03/202408/04/2024CUST-4653Kabir SinghHome OfficeWestGujaratAhmedabadTechnologyCopiersPro Copiers 867First Class13151.850.252363.891471.51892.38PaidCompleted</t>
  </si>
  <si>
    <t>ORD-2024-1081212/12/202419/12/2024CUST-3303Rohan MehtaHome OfficeNorthHaryanaGurugramTechnologyAccessoriesEco Accessories 122First Class21610.750.202577.201475.871101.33PaidCompleted</t>
  </si>
  <si>
    <t>ORD-2024-1081315/06/202420/06/2024CUST-5754Sneha KapoorSmall BusinessEastJharkhandRanchiFurnitureTablesBasic Tables 127First Class82228.470.0017827.7614122.133705.63PaidCompleted</t>
  </si>
  <si>
    <t>ORD-2025-1081404/06/202510/04/2025CUST-7848Rohan MehtaConsumerEastOdishaBhubaneswarFurnitureBookcasesElite Bookcases 988Standard Class21337.670.002675.341595.871079.47PaidCompleted</t>
  </si>
  <si>
    <t>ORD-2025-1081506/08/202511/08/2025CUST-9048Arjun BoseConsumerWestMadhya PradeshIndoreOffice SuppliesLabelsSmart Labels 126First Class22375.940.253563.912639.70924.21PaidCompleted</t>
  </si>
  <si>
    <t>ORD-2024-1081604/01/202408/04/2024CUST-2951Diya PatelConsumerEastOdishaBhubaneswarTechnologyMachinesMax Machines 569Standard Class7715.810.154259.073130.321128.75PendingCancelled</t>
  </si>
  <si>
    <t>ORD-2024-1081727/11/202430/11/2024CUST-3072Rahul VermaSmall BusinessEastJharkhandRanchiFurnitureFurnishingsBasic Furnishings 306First Class1874.300.10786.87498.50288.37PaidCompleted</t>
  </si>
  <si>
    <t>ORD-2025-1081805/04/202504/05/2025CUST-2221Sneha KapoorConsumerEastBiharPatnaOffice SuppliesBindersClassic Binders 873Standard Class61829.690.258233.604713.793519.81PaidCompleted</t>
  </si>
  <si>
    <t>ORD-2024-1081929/09/202405/10/2024CUST-3943Priya MenonSmall BusinessWestMaharashtraMumbaiOffice SuppliesLabelsPro Labels 611First Class81981.04-0.1412678.6610088.652590.01PaidCompleted</t>
  </si>
  <si>
    <t>ORD-2024-1082031/07/202431/07/2024CUST-7510Karan MalhotraHome OfficeSouthKeralaKochiTechnologyMachinesPrime Machines 524Standard Class84246.010.0033968.0826902.447065.64FailedCancelled</t>
  </si>
  <si>
    <t>ORD-2025-1082106/02/202510/02/2025CUST-2041Ananya RaoHome OfficeNorthUttar PradeshNoidaFurnitureBookcasesClassic Bookcases 882Standard Class2319.570.20511.31436.4374.88PaidCompleted</t>
  </si>
  <si>
    <t>ORD-2024-1082203/07/202406/07/2024CUST-4466Aarav SharmaCorporateSouthKarnatakaBengaluruTechnologyAccessoriesClassic Accessories 471First Class71942.490.2010877.949110.141767.80PaidCompleted</t>
  </si>
  <si>
    <t>ORD-2024-1082310/12/202408/10/2024CUST-3188Mira DasCorporateEastAssamGuwahatiFurnitureFurnishingsSmart Furnishings 175Second Class43202.040.2010246.538634.421612.11PendingReturned</t>
  </si>
  <si>
    <t>ORD-2025-1082406/01/202512/01/2025CUST-6638Mira DasHome OfficeWestGoaPanajiOffice SuppliesPaperBasic Paper 899Same Day3668.330.151704.24957.55746.69PaidCompleted</t>
  </si>
  <si>
    <t>ORD-2025-1082521/03/202522/03/2025CUST-3540Priya MenonConsumerWestGoaPanajiOffice SuppliesPaperPro Paper 267First Class84436.740.0533719.2228924.434794.79PaidCompleted</t>
  </si>
  <si>
    <t>ORD-2025-1082616/04/202517/04/2025CUST-3351Vikram IyerSmall BusinessNorthUttar PradeshNoidaTechnologyMachinesBasic Machines 832First Class12720.170.002720.171834.23885.94PaidCompleted</t>
  </si>
  <si>
    <t>ORD-2025-1082710/08/202514/08/2025CUST-4375Aditi SenConsumerWestRajasthanUdaipurTechnologyAccessoriesElite Accessories 790Standard Class52190.140.258213.025569.302643.72PaidCompleted</t>
  </si>
  <si>
    <t>ORD-2024-1082824/11/202401/12/2024CUST-5125Priya MenonHome OfficeSouthTamil NaduChennaiOffice SuppliesPaperBasic Paper 707Same Day1844.890.25633.67520.47113.20PaidCancelled</t>
  </si>
  <si>
    <t>ORD-2025-1082910/10/202511/10/2025CUST-6010Karan MalhotraCorporateEastOdishaBhubaneswarFurnitureChairsElite Chairs 979Second Class73791.960.0525216.5314216.9410999.59FailedCancelled</t>
  </si>
  <si>
    <t>ORD-2024-1083026/02/202428/02/2024CUST-9036Aditi SenSmall BusinessWestGoaPanajiFurnitureFurnishingsPro Furnishings 192Second Class71035.140.106521.384511.102010.28PaidCompleted</t>
  </si>
  <si>
    <t>ORD-2025-1083115/07/202518/07/2025CUST-7929Aditi SenSmall BusinessTamil NaduChennaiTechnologyMachinesSmart Machines 951First Class62382.880.1012867.5510068.942798.61PaidCompleted</t>
  </si>
  <si>
    <t>ORD-2025-1083204/03/202503/04/2025CUST-1106Diya PatelHome OfficeHaryanaGurugramFurnitureChairsSmart Chairs 794First Class93462.700.1526489.6515818.4610671.19FailedReturned</t>
  </si>
  <si>
    <t>ORD-2025-1083326/05/202528/05/2025CUST-9557Kabir SinghSmall BusinessSouthAndhra PradeshVijayawadaTechnologyPhonesMax Phones 919Second Class94302.020.0536782.2725902.8110879.46PaidCompleted</t>
  </si>
  <si>
    <t>ORD-2024-1083404/06/202406/04/2024CUST-2689Rahul VermaHome OfficeEastWest BengalKolkataFurnitureBookcasesBasic Bookcases 499First Class63949.400.0023696.4018109.775586.63PaidCompleted</t>
  </si>
  <si>
    <t>ORD-2024-1083518/10/202422/10/2024CUST-2879Aarav SharmaHome OfficeSouthTelanganaHyderabadOffice SuppliesArtBasic Art 143First Class6674.610.004047.663078.931279.79PaidCompleted</t>
  </si>
  <si>
    <t>ORD-2025-1083626/09/202504/10/2025CUST-5150Priya MenonSmall BusinessEastAssamGuwahatiTechnologyPhonesPrime Phones 338Second Class71509.590.0510038.775673.104365.67PaidCompleted</t>
  </si>
  <si>
    <t>ORD-2024-1083715/12/202418/12/2024CUST-9776Isha NairSmall BusinessNorthRajasthanJaipurOffice SuppliesLabelsSmart Labels 814Second Class2537.110.001074.22850.86223.36PaidCompleted</t>
  </si>
  <si>
    <t>ORD-2025-1083827/09/202528/09/2025CUST-2551Karan MalhotraHome OfficeWestMaharashtraMumbaiOffice SuppliesPaperPrime Paper 812First Class34177.630.259399.676540.372859.30PaidCompleted</t>
  </si>
  <si>
    <t>ORD-2025-1083904/03/202507/04/2025CUST-4708Ananya RaoSmall BusinessWestGoaPanajiOffice SuppliesPaperPro Paper 355Same Day11470.570.001470.57834.02636.55PaidReturned</t>
  </si>
  <si>
    <t>ORD-2024-1084020/09/202422/09/2024CUST-8206Rohan MehtaHome OfficeEastOdishaBhubaneswarTechnologyPhonesBasic Phones 398Standard Class8531.430.103826.302194.121632.18PaidCompleted</t>
  </si>
  <si>
    <t>ORD-2025-1084119/09/202519/09/2025CUST-1297Neha GuptaHome OfficeNorthDelhiNew DelhiFurnitureChairsClassic Chairs 204Same Day41584.110.006336.444680.681655.76PaidCompleted</t>
  </si>
  <si>
    <t>ORD-2025-1084206/02/202512/02/2025CUST-7558Ananya RaoSmall BusinessEastBiharPatnaOffice SuppliesArtMax Art 339Standard Class93237.160.2521850.8316600.135250.70PaidCompleted</t>
  </si>
  <si>
    <t>ORD-2024-1084331/03/202430/03/2024CUST-1798Kabir SinghConsumerNorthHaryanaGurugramTechnologyMachinesSmart Machines 581First Class42192.080.157453.075133.782319.29PaidReturned</t>
  </si>
  <si>
    <t>ORD-2025-1084418/07/202525/07/2025CUST-7333Priya MenonSmall BusinessNorthUttar PradeshNoidaTechnologyPhonesPrime Phones 482First Class93989.52-0.0235905.6823916.1011989.58PaidCompleted</t>
  </si>
  <si>
    <t>ORD-2025-1084520/01/202525/01/2025CUST-2086Aditi SenHome OfficeWestGoaPanajiOffice SuppliesArtPro Art 588First Class13515.150.003515.152216.341298.81PaidCompleted</t>
  </si>
  <si>
    <t>ORD-2024-1084623/02/202427/02/2024CUST-2367Karan MalhotraConsumerEastOdishaBhubaneswarFurnitureTablesEco Tables 792First Class93616.230.2524409.5517157.587251.97PendingReturned</t>
  </si>
  <si>
    <t>ORD-2024-1084714/04/202422/04/2024CUST-6522Priya MenonSmall BusinessWestGujaratAhmedabadFurnitureBookcasesPrime Bookcases 177Standard Class23977.520.007955.045580.682374.36PendingReturned</t>
  </si>
  <si>
    <t>ORD-2025-1084820/05/202522/05/2025CUST-8329Diya PatelHome OfficeEastOdishaBhubaneswarFurnitureTablesPro Tables 828Second Class2210.080.20336.13242.1993.94PaidCompleted</t>
  </si>
  <si>
    <t>ORD-2025-1084927/05/202529/05/2025CUST-4426Rahul VermaHome OfficeSouthTamil NaduChennaiFurnitureFurnishingsElite Furnishings 480Second Class11744.350.251308.261083.56224.70PaidCompleted</t>
  </si>
  <si>
    <t>ORD-2024-1085006/03/202412/03/2024CUST-3360Isha NairHome OfficeWestGujaratAhmedabadFurnitureBookcasesPrime Bookcases 755Standard Class3679.630.201631.11898.73396.58PaidCompleted</t>
  </si>
  <si>
    <t>ORD-2024-1085130/06/202403/07/2024CUST-2623Priya MenonHome OfficeEastWest BengalKolkataOffice SuppliesPaperPrime Paper 317First Class61211.010.007266.066216.891049.17PaidCompleted</t>
  </si>
  <si>
    <t>ORD-2024-1085226/03/202401/04/2024CUST-3175Karan MalhotraSmall BusinessWestGujaratAhmedabadTechnologyAccessoriesClassic Accessories 933First Class21161.300.201858.081590.75267.33PaidCompleted</t>
  </si>
  <si>
    <t>ORD-2024-1085301/04/202408/04/2024CUST-9630Ananya RaoConsumerEastAssamGuwahatiFurnitureTablesSmart Tables 513Second Class74205.350.1525021.8315544.449477.39PendingCancelled</t>
  </si>
  <si>
    <t>ORD-2025-1085416/05/202522/05/2025CUST-8274Arjun BoseCorporateSouthTamil NaduChennaiTechnologyAccessoriesElite Accessories 708Same Day8579.800.203710.723115.29595.43PaidCompleted</t>
  </si>
  <si>
    <t>ORD-2025-1085525/03/202504/02/2025CUST-2514Priya MenonConsumerSouthKarnatakaBengaluruFurnitureBookcasesMax Bookcases 381Second Class42233.640.058487.835245.723242.11PaidCompleted</t>
  </si>
  <si>
    <t>ORD-2024-1085625/07/202402/08/2024CUST-2752Rahul VermaConsumerNorthRajasthanJaipurOffice SuppliesLabelsClassic Labels 215Second Class22073.530.253110.302101.031009.27PaidCompleted</t>
  </si>
  <si>
    <t>ORD-2024-1085712/06/202419/06/2024CUST-5647Rohan MehtaHome OfficeSouthTamil NaduChennaiOffice SuppliesStorageClassic Storage 918Standard Class4395.10-0.161185.30966.55218.75FailedCancelled</t>
  </si>
  <si>
    <t>ORD-2024-1085804/06/202404/06/2024CUST-8575Sneha KapoorHome OfficeSouthKeralaKochiOffice SuppliesStorageMax Storage 223First Class62708.970.2512190.3610176.992013.37PaidCompleted</t>
  </si>
  <si>
    <t>ORD-2024-1085905/02/202409/05/2024CUST-9576Arjun BoseConsumerEastOdishaBhubaneswarTechnologyAccessoriesBasic Accessories 602Second Class42904.860.0011619.447184.324494.64PaidCompleted</t>
  </si>
  <si>
    <t>ORD-2024-1086027/10/202401/11/2024CUST-2395Aditi SenCorporateSouthTamil NaduChennaiTechnologyPhonesElite Phones 394Standard Class64399.200.0525075.4416282.748792.70PaidCompleted</t>
  </si>
  <si>
    <t>ORD-2024-1086102/02/202404/02/2024CUST-8941Vikram IyerHome OfficeNorthUttar PradeshNoidaOffice SuppliesStorageClassic Storage 194Second Class14397.320.054177.452299.501877.95PaidCompleted</t>
  </si>
  <si>
    <t>ORD-2025-1086208/03/202509/03/2025CUST-9448Priya MenonHome OfficeNorthDelhiNew DelhiFurnitureFurnishingsSmart Furnishings 892Same Day43405.680.2010898.186231.414666.77PaidCompleted</t>
  </si>
  <si>
    <t>ORD-2025-1086326/03/202531/03/2025CUST-8354Priya MenonSmall BusinessEastJharkhandRanchiOffice SuppliesBindersPro Binders 488First Class51395.140.006975.704797.882177.82PaidCancelled</t>
  </si>
  <si>
    <t>ORD-2025-1086409/06/202509/08/2025CUST-2200Aarav SharmaHome OfficeWestMadhya PradeshIndoreFurnitureFurnishingsPrime Furnishings 679Same Day32937.230.008811.696765.912045.78PaidCompleted</t>
  </si>
  <si>
    <t>ORD-2025-1086502/09/202505/09/2025CUST-1178Vikram IyerConsumerSouthTamil NaduChennaiTechnologyPhonesSmart Phones 158First Class53406.870.0017034.3514631.362402.99PaidCompleted</t>
  </si>
  <si>
    <t>ORD-2025-1086606/02/202514/02/2025CUST-8099Kabir SinghConsumerWestMaharashtraMumbaiOffice SuppliesLabelsClassic Labels 218Second Class23992.040.007984.085658.052326.03PaidCompleted</t>
  </si>
  <si>
    <t>ORD-2025-1086726/02/202506/03/2025CUST-7596Priya MenonConsumerEastBiharPatnaFurnitureBookcasesSmart Bookcases 552First Class93043.370.2021912.2616367.785544.48PendingCancelled</t>
  </si>
  <si>
    <t>ORD-2024-1086821/11/202422/11/2024CUST-2328Rahul VermaHome OfficeSouthAndhra PradeshVijayawadaTechnologyAccessoriesEco Accessories 389Same Day61043.490.254695.703871.69824.01FailedCancelled</t>
  </si>
  <si>
    <t>ORD-2025-1086911/04/202515/04/2025CUST-8483Vikram IyerHome OfficeSouthKarnatakaBengaluruOffice SuppliesStorageElite Storage 187Same Day9224.940.051923.241093.66829.58PaidCompleted</t>
  </si>
  <si>
    <t>ORD-2025-1087003/06/202507/03/2025CUST-2388Rohan MehtaHome OfficeDelhiNew DelhiFurnitureChairsMax Chairs 487Same Day6796.650.104301.912374.401927.51PaidCompleted</t>
  </si>
  <si>
    <t>ORD-2025-1087106/06/202507/06/2025CUST-7054Vikram IyerCorporateWestGoaPanajiFurnitureTablesMax Tables 281Standard Class92932.920.1522436.8417454.674982.17PaidCancelled</t>
  </si>
  <si>
    <t>ORD-2024-1087220/02/202422/02/2024CUST-4375Neha GuptaSmall BusinessSouthTelanganaHyderabadTechnologyAccessoriesPro Accessories 325First Class92186.230.0019676.0712458.627217.45RefundedCancelled</t>
  </si>
  <si>
    <t>ORD-2024-1087311/01/202402/11/2024CUST-6262Karan MalhotraCorporateEastWest BengalKolkataFurnitureFurnishingsPrime Furnishings 178Standard Class52212.020.208848.085691.563156.52PaidCompleted</t>
  </si>
  <si>
    <t>ORD-2025-1087401/02/202508/02/2025CUST-8160Aditi SenHome OfficeWestGujaratAhmedabadOffice SuppliesStorageElite Storage 144Second Class8623.310.104487.832633.781854.05PaidCompleted</t>
  </si>
  <si>
    <t>ORD-2025-1087515/07/202516/07/2025CUST-8770Vikram IyerSmall BusinessWestMaharashtraMumbaiOffice SuppliesPaperElite Paper 309Standard Class83924.880.0529829.0920710.189118.91PaidCompleted</t>
  </si>
  <si>
    <t>ORD-2024-1087610/08/202408/11/2024CUST-6928Mira DasCorporateWestMaharashtraMumbaiTechnologyCopiersElite Copiers 752First Class73852.620.2021574.6714672.836901.84PaidCompleted</t>
  </si>
  <si>
    <t>ORD-2024-1087718/11/202420/11/2024CUST-9044Priya MenonConsumerWestRajasthanUdaipurFurnitureChairsPro Chairs 316First Class63790.220.0022741.3216388.576352.75PaidCompleted</t>
  </si>
  <si>
    <t>ORD-2025-1087826/08/202503/09/2025CUST-7146Aarav SharmaConsumerWestRajasthanUdaipurOffice SuppliesStorageMax Storage 438Second Class6674.360.103641.542690.37951.17PaidCompleted</t>
  </si>
  <si>
    <t>ORD-2024-1087922/01/202422/01/2024CUST-8534Karan MalhotraCorporateEastWest BengalKolkataOffice SuppliesPaperBasic Paper 904First Class81557.210.0511834.809322.362512.44PaidCompleted</t>
  </si>
  <si>
    <t>ORD-2025-1088027/08/202528/08/2025CUST-4486Ananya RaoHome OfficeNorthUttar PradeshNoidaOffice SuppliesArtSmart Art 990Standard Class61182.030.156028.354433.631594.72PaidCompleted</t>
  </si>
  <si>
    <t>ORD-2024-1088108/03/202415/03/2024CUST-5287Aarav SharmaSmall BusinessPunjabLudhianaFurnitureChairsBasic Chairs 327First Class53234.770.0016173.8513636.342537.51PaidCompleted</t>
  </si>
  <si>
    <t>ORD-2024-1088201/12/202405/12/2024CUST-3445Ananya RaoSmall BusinessSouthAndhra PradeshVijayawadaTechnologyCopiersEco Copiers 987Second Class93726.750.2525155.5617592.697562.87PaidCompleted</t>
  </si>
  <si>
    <t>ORD-2025-1088302/02/202502/10/2025CUST-4983Sneha KapoorCorporateEastBiharPatnaTechnologyAccessoriesBasic Accessories 607Standard Class41912.450.007649.804894.532755.27PendingReturned</t>
  </si>
  <si>
    <t>ORD-2025-1088428/04/202505/01/2025CUST-2597Aarav SharmaSmall BusinessWestGoaPanajiOffice SuppliesStorageClassic Storage 211Same Day11620.870.001620.871103.61517.26PaidCompleted</t>
  </si>
  <si>
    <t>ORD-2025-1088518/01/202525/01/2025CUST-7505Neha GuptaHome OfficeSouthKarnatakaBengaluruOffice SuppliesStorageEco Storage 783Same Day22098.540.153567.522411.801155.72PaidCompleted</t>
  </si>
  <si>
    <t>ORD-2024-1088605/01/202405/01/2024CUST-3446Diya PatelConsumerNorthRajasthanJaipurFurnitureTablesPro Tables 866Standard Class12167.080.251625.311157.89467.42PaidCompleted</t>
  </si>
  <si>
    <t>ORD-2025-1088726/04/202503/05/2025CUST-3549Arjun BoseHome OfficeSouthTamil NaduChennaiTechnologyAccessoriesMax Accessories 541First Class73989.900.1523739.9017716.526023.38PaidCancelled</t>
  </si>
  <si>
    <t>ORD-2024-1088812/06/202418/06/2024CUST-2795Aarav SharmaSmall BusinessSouthAndhra PradeshVijayawadaOffice SuppliesArtPrime Art 596Standard Class44176.130.0016704.5210158.286546.24PaidCompleted</t>
  </si>
  <si>
    <t>ORD-2025-1088906/08/202507/08/2025CUST-1081Rahul VermaSmall BusinessWestMaharashtraMumbaiOffice SuppliesArtPro Art 620Standard Class43523.640.1012685.1010779.561905.54RefundedCancelled</t>
  </si>
  <si>
    <t>ORD-2025-1089010/03/202503/11/2025CUST-8467Aditi SenHome OfficeWestMadhya PradeshIndoreOffice SuppliesStoragePrime Storage 806First Class23922.080.255883.124647.911235.21PaidReturned</t>
  </si>
  <si>
    <t>ORD-2024-1089115/05/202421/05/2024CUST-3992Karan MalhotraConsumerWestGoaPanajiOffice SuppliesStorageSmart Storage 288Standard Class62909.560.2013965.8911646.122319.77PaidCompleted</t>
  </si>
  <si>
    <t>ORD-2024-1089208/10/202409/10/2024CUST-6647Kabir SinghCorporateSouthTamil NaduChennaiTechnologyMachinesElite Machines 281Same Day52407.970.1010835.866419.924415.94FailedCancelled</t>
  </si>
  <si>
    <t>ORD-2025-1089304/12/202518/04/2025CUST-5087Isha NairSmall BusinessEastJharkhandRanchiTechnologyCopiersElite Copiers 221Same Day1726.890.20581.51423.86157.65PaidCompleted</t>
  </si>
  <si>
    <t>ORD-2024-1089406/06/202408/06/2024CUST-9297Aarav SharmaCorporateSouthKarnatakaBengaluruFurnitureTablesMax Tables 291Second Class3395.490.051127.15845.62281.53PaidReturned</t>
  </si>
  <si>
    <t>ORD-2024-1089522/02/202429/02/2024CUST-7996Isha NairHome OfficeSouthTelanganaHyderabadFurnitureTablesClassic Tables 638First Class64254.050.0025524.3016711.938812.37PaidCompleted</t>
  </si>
  <si>
    <t>ORD-2024-1089605/11/202411/10/2024CUST-4117Arjun BoseConsumerSouthKeralaKochiFurnitureChairsBasic Chairs 212Same Day4711.180.152418.011441.89976.12PendingReturned</t>
  </si>
  <si>
    <t>ORD-2024-1089724/12/202425/12/2024CUST-4848Ananya RaoSmall BusinessSouthTamil NaduChennaiTechnologyCopiersMax Copiers 121Second Class13693.030.053508.382828.06680.32FailedReturned</t>
  </si>
  <si>
    <t>ORD-2025-1089829/04/202503/05/2025CUST-2897Rohan MehtaCorporateNorthHaryanaGurugramOffice SuppliesPaperEco Paper 747First Class41786.650.056789.275626.431162.84PaidCompleted</t>
  </si>
  <si>
    <t>ORD-2024-1089902/06/202406/08/2024CUST-6046Vikram IyerConsumerNorthDelhiNew DelhiFurnitureTablesClassic Tables 535First Class41536.700.204917.443846.771070.67PaidCompleted</t>
  </si>
  <si>
    <t>ORD-2025-1090027/05/202506/03/2025CUST-3789Karan MalhotraConsumerNorthPunjabLudhianaFurnitureChairsElite Chairs 971First Class5881.080.253304.052279.411024.64FailedCancelled</t>
  </si>
  <si>
    <t>ORD-2024-1033204/12/202406/12/2024CUST-9346Sneha KapoorHome OfficeEastOdishaBhubaneswarOffice SuppliesBindersSmart Binders 939Second Class42685.660.0010989.896477.374265.27PaidCompleted</t>
  </si>
  <si>
    <t>ORD-2025-1009124/08/202529/08/2025CUST-5909Aarav SharmaSmall BusinessEastBiharPatnaTechnologyCopiersSmart Copiers 556First Class33703.960.159549.445586.283858.82PaidReturned</t>
  </si>
  <si>
    <t>ORD-2025-1037413/04/202513/04/2025CUST-8566Sneha KapoorSmall BusinessNorthUttar PradeshNoidaOffice SuppliesStoragePrime Storage 951Second Class91118.680.0010348.438595.371472.75PaidReturned</t>
  </si>
  <si>
    <t>ORD-2025-1022510/02/202508/10/2025CUST-9871Isha NairSmall BusinessNorthPunjabLudhianaFurnitureFurnishingsClassic Furnishings 109Standard Class43944.640.2512116.896682.925151.00PaidReturned</t>
  </si>
  <si>
    <t>ORD-2025-1031518/05/202520/05/2025CUST-1945Isha NairCorporateWestMadhya PradeshIndoreOffice SuppliesLabelsElite Labels 544Standard Class9847.760.156589.375376.171109.19FailedCompleted</t>
  </si>
  <si>
    <t>ORD-2025-1017107/09/202515/09/2025CUST-3734Rohan MehtaCorporateEastBiharPatnaTechnologyCopiersEco Copiers 102Standard Class31711.320.005206.533930.001203.96PaidReturned</t>
  </si>
  <si>
    <t>ORD-2024-1042420/02/202427/02/2024CUST-6169Diya PatelConsumerSouthKeralaKochiTechnologyAccessoriesPrime Accessories 236First Class93779.310.2027322.9017940.439270.60PaidReturned</t>
  </si>
  <si>
    <t>ORD-2025-1057210/02/202514/02/2025CUST-3425Priya MenonSmall BusinessNorthUttar PradeshNoidaTechnologyPhonesPrime Phones 89554276.290.0021443.6313240.218141.24FailedCompleted</t>
  </si>
  <si>
    <t>ORD-2024-1014330/03/202426/03/2024CUST-8944Aditi SenHome OfficeNorthRajasthanJaipurTechnologyPhonesClassic Phones 142Second Class5907.540.154099.692769.261087.78PaidReturned</t>
  </si>
  <si>
    <t>ORD-2024-1027318/08/202424/08/2024CUST-7389Arjun BoseConsumerSouthAndhra PradeshVijayawadaFurnitureChairsEco Chairs 314First Class7557.210.103797.792191.501213.48PaidReturned</t>
  </si>
  <si>
    <t>ORD-2024-1012424/05/202425/05/2024CUST-1007Sneha KapoorSmall BusinessNorthPunjabLudhianaTechnologyCopiersMax Copiers 970Same Day1634.130.00808.67453.35180.78RefundedReturned</t>
  </si>
  <si>
    <t>ORD-2025-1033616/06/202518/06/2025CUST-3621Rahul VermaHome OfficeWestMadhya PradeshIndoreOffice SuppliesPaperPrime Paper 559First Class34289.370.1011778.716829.434751.87PaidReturned</t>
  </si>
  <si>
    <t>duplicate_rows</t>
  </si>
  <si>
    <t>unique</t>
  </si>
  <si>
    <t>duplicate</t>
  </si>
  <si>
    <t>order_id flag</t>
  </si>
  <si>
    <t>columns</t>
  </si>
  <si>
    <t>missing values(after removing duplicates)</t>
  </si>
  <si>
    <t>filled with Unknown</t>
  </si>
  <si>
    <t>number of invalid discount found=</t>
  </si>
  <si>
    <t>discounts that were negative and above 90% are flagged as invalid</t>
  </si>
  <si>
    <t>for the purpose of calculating sales , invalid discounts are taken as zero</t>
  </si>
  <si>
    <t>Action taken</t>
  </si>
  <si>
    <t>filled with 0</t>
  </si>
  <si>
    <t>date issue summary(before removing duplicates)</t>
  </si>
  <si>
    <t>Duplicate record summary</t>
  </si>
  <si>
    <t>To remove the entire row has a duplicate the dates with text and date format were converted to text format with uniform formatting and and then duplicate rows were removed as even the dates with inconsistent format are considered duplicate since consumers are buying it on the same day.</t>
  </si>
  <si>
    <t>unique orderID</t>
  </si>
  <si>
    <t>duplicate orderID</t>
  </si>
  <si>
    <t>orderID duplciate check</t>
  </si>
  <si>
    <t>Duplicate row check</t>
  </si>
  <si>
    <t>Row Labels</t>
  </si>
  <si>
    <t>Grand Total</t>
  </si>
  <si>
    <t>Count of order_status</t>
  </si>
  <si>
    <t>calculated_sales</t>
  </si>
  <si>
    <t>calculated_profit</t>
  </si>
  <si>
    <t>Calculated sales were calculated after assuming that invalid discounts are taken as zero for calulcation purpose)</t>
  </si>
  <si>
    <t>sales mismatch count</t>
  </si>
  <si>
    <t>profit mismatch count</t>
  </si>
  <si>
    <t>sales mismatch</t>
  </si>
  <si>
    <t>profit mismatch</t>
  </si>
  <si>
    <t>data quality flag</t>
  </si>
  <si>
    <t>valid</t>
  </si>
  <si>
    <t>orderID flagged for review</t>
  </si>
  <si>
    <t>Clean</t>
  </si>
  <si>
    <t>Invalid</t>
  </si>
  <si>
    <t>Warning</t>
  </si>
  <si>
    <t>Records with invalid discount or ship date before order date were assumed to be invalid and records with unknown region and shipo mode were assumed as warning and others kept as clean</t>
  </si>
  <si>
    <t>Count of order_id flag</t>
  </si>
  <si>
    <t>Count of data quality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</si>
</sst>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sz val="11"/>
      <name val="Carlito"/>
    </font>
    <font>
      <b/>
      <sz val="11"/>
      <color rgb="FFFFFFFF"/>
      <name val="Carlito"/>
    </font>
    <font>
      <b/>
      <sz val="11"/>
      <color theme="1"/>
      <name val="Calibri"/>
      <family val="2"/>
      <scheme val="minor"/>
    </font>
    <font>
      <b/>
      <sz val="12"/>
      <color theme="0"/>
      <name val="Candara"/>
      <family val="2"/>
    </font>
  </fonts>
  <fills count="4">
    <fill>
      <patternFill patternType="none"/>
    </fill>
    <fill>
      <patternFill patternType="gray125"/>
    </fill>
    <fill>
      <patternFill patternType="solid">
        <fgColor rgb="FF244062"/>
      </patternFill>
    </fill>
    <fill>
      <patternFill patternType="solid">
        <fgColor rgb="FF00206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0" fontId="1" fillId="0" borderId="0"/>
  </cellStyleXfs>
  <cellXfs count="40">
    <xf numFmtId="0" fontId="0" fillId="0" borderId="0" xfId="0"/>
    <xf numFmtId="14" fontId="2" fillId="2" borderId="0" xfId="1" applyNumberFormat="1" applyFont="1" applyFill="1" applyBorder="1" applyAlignment="1">
      <alignment horizontal="center" vertical="center" wrapText="1"/>
    </xf>
    <xf numFmtId="14" fontId="1" fillId="0" borderId="0" xfId="1" applyNumberFormat="1" applyFont="1" applyFill="1" applyBorder="1" applyAlignment="1"/>
    <xf numFmtId="14" fontId="0" fillId="0" borderId="0" xfId="0" applyNumberFormat="1"/>
    <xf numFmtId="0" fontId="2" fillId="2" borderId="0" xfId="0" applyNumberFormat="1" applyFont="1" applyFill="1" applyBorder="1" applyAlignment="1">
      <alignment horizontal="center" vertical="center" wrapText="1"/>
    </xf>
    <xf numFmtId="0" fontId="0" fillId="0" borderId="0" xfId="0" applyNumberFormat="1" applyFont="1" applyFill="1" applyBorder="1" applyAlignment="1"/>
    <xf numFmtId="0" fontId="0" fillId="0" borderId="0" xfId="0" applyNumberFormat="1"/>
    <xf numFmtId="14" fontId="2" fillId="2" borderId="0" xfId="0" applyNumberFormat="1" applyFont="1" applyFill="1" applyBorder="1" applyAlignment="1">
      <alignment horizontal="center" vertical="center" wrapText="1"/>
    </xf>
    <xf numFmtId="14" fontId="0" fillId="0" borderId="0" xfId="0" applyNumberFormat="1" applyFont="1" applyFill="1" applyBorder="1" applyAlignment="1"/>
    <xf numFmtId="0" fontId="2" fillId="0" borderId="0" xfId="0" applyNumberFormat="1" applyFont="1" applyFill="1" applyBorder="1" applyAlignment="1">
      <alignment horizontal="center" vertical="center" wrapText="1"/>
    </xf>
    <xf numFmtId="14" fontId="2" fillId="0" borderId="0" xfId="0" applyNumberFormat="1" applyFont="1" applyFill="1" applyBorder="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4" xfId="0" applyFont="1" applyBorder="1" applyAlignment="1">
      <alignment horizontal="left" vertical="center" wrapText="1" indent="1"/>
    </xf>
    <xf numFmtId="0" fontId="0" fillId="0" borderId="4" xfId="0" applyBorder="1" applyAlignment="1">
      <alignment wrapText="1"/>
    </xf>
    <xf numFmtId="0" fontId="0" fillId="0" borderId="6" xfId="0" applyBorder="1"/>
    <xf numFmtId="0" fontId="0" fillId="0" borderId="7" xfId="0" applyBorder="1"/>
    <xf numFmtId="0" fontId="0" fillId="0" borderId="8" xfId="0" applyBorder="1"/>
    <xf numFmtId="0" fontId="3" fillId="0" borderId="0" xfId="0" applyFont="1"/>
    <xf numFmtId="0" fontId="3" fillId="0" borderId="1" xfId="0" applyFont="1" applyBorder="1"/>
    <xf numFmtId="0" fontId="3" fillId="0" borderId="3" xfId="0" applyFont="1" applyBorder="1"/>
    <xf numFmtId="0" fontId="1" fillId="0" borderId="4" xfId="0" applyNumberFormat="1" applyFont="1" applyFill="1" applyBorder="1" applyAlignment="1">
      <alignment horizontal="center" vertical="center" wrapText="1"/>
    </xf>
    <xf numFmtId="14" fontId="1" fillId="0" borderId="4" xfId="0" applyNumberFormat="1" applyFont="1" applyFill="1" applyBorder="1" applyAlignment="1">
      <alignment horizontal="center" vertical="center" wrapText="1"/>
    </xf>
    <xf numFmtId="0" fontId="1" fillId="0" borderId="6" xfId="0" applyNumberFormat="1" applyFont="1" applyFill="1" applyBorder="1" applyAlignment="1">
      <alignment horizontal="center" vertical="center" wrapText="1"/>
    </xf>
    <xf numFmtId="0" fontId="3" fillId="0" borderId="0" xfId="0" applyFont="1" applyBorder="1"/>
    <xf numFmtId="0" fontId="0" fillId="0" borderId="1" xfId="0" applyBorder="1" applyAlignment="1">
      <alignment horizontal="center"/>
    </xf>
    <xf numFmtId="0" fontId="0" fillId="0" borderId="0" xfId="0" applyBorder="1" applyAlignment="1">
      <alignment horizontal="center"/>
    </xf>
    <xf numFmtId="0" fontId="0" fillId="0" borderId="6" xfId="0" applyBorder="1" applyAlignment="1">
      <alignment wrapText="1"/>
    </xf>
    <xf numFmtId="0" fontId="0" fillId="0" borderId="0" xfId="0" applyAlignment="1">
      <alignment wrapText="1"/>
    </xf>
    <xf numFmtId="0" fontId="0" fillId="0" borderId="9" xfId="0" applyBorder="1" applyAlignment="1">
      <alignment wrapText="1"/>
    </xf>
    <xf numFmtId="0" fontId="0" fillId="0" borderId="10" xfId="0" applyFont="1" applyBorder="1" applyAlignment="1">
      <alignment horizontal="left" vertical="center" wrapText="1" indent="1"/>
    </xf>
    <xf numFmtId="0" fontId="0" fillId="0" borderId="3" xfId="0" applyBorder="1" applyAlignment="1">
      <alignment horizontal="center"/>
    </xf>
    <xf numFmtId="0" fontId="0" fillId="0" borderId="6" xfId="0" applyFont="1" applyBorder="1" applyAlignment="1">
      <alignment horizontal="left" vertical="center" wrapText="1" indent="1"/>
    </xf>
    <xf numFmtId="0" fontId="4" fillId="3" borderId="0" xfId="0" applyFont="1" applyFill="1"/>
    <xf numFmtId="0" fontId="0" fillId="0" borderId="0" xfId="0" pivotButton="1"/>
    <xf numFmtId="0" fontId="0" fillId="0" borderId="0" xfId="0" applyAlignment="1">
      <alignment horizontal="left"/>
    </xf>
  </cellXfs>
  <cellStyles count="2">
    <cellStyle name="Normal" xfId="0" builtinId="0"/>
    <cellStyle name="Normal 2" xfId="1"/>
  </cellStyles>
  <dxfs count="2">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201.418176620369" createdVersion="6" refreshedVersion="6" minRefreshableVersion="3" recordCount="912">
  <cacheSource type="worksheet">
    <worksheetSource ref="A1:A913" sheet="order_status"/>
  </cacheSource>
  <cacheFields count="1">
    <cacheField name="order_status" numFmtId="0">
      <sharedItems count="3">
        <s v="Completed"/>
        <s v="Cancelled"/>
        <s v="Return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201.431752777775" createdVersion="6" refreshedVersion="6" minRefreshableVersion="3" recordCount="912">
  <cacheSource type="worksheet">
    <worksheetSource ref="A1:B913" sheet="final_flagged"/>
  </cacheSource>
  <cacheFields count="2">
    <cacheField name="order_id flag" numFmtId="0">
      <sharedItems count="2">
        <s v="valid"/>
        <s v="orderID flagged for review"/>
      </sharedItems>
    </cacheField>
    <cacheField name="data quality flag" numFmtId="0">
      <sharedItems count="3">
        <s v="Clean"/>
        <s v="Invalid"/>
        <s v="Warn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12">
  <r>
    <x v="0"/>
  </r>
  <r>
    <x v="0"/>
  </r>
  <r>
    <x v="0"/>
  </r>
  <r>
    <x v="0"/>
  </r>
  <r>
    <x v="1"/>
  </r>
  <r>
    <x v="0"/>
  </r>
  <r>
    <x v="0"/>
  </r>
  <r>
    <x v="0"/>
  </r>
  <r>
    <x v="0"/>
  </r>
  <r>
    <x v="0"/>
  </r>
  <r>
    <x v="2"/>
  </r>
  <r>
    <x v="0"/>
  </r>
  <r>
    <x v="2"/>
  </r>
  <r>
    <x v="0"/>
  </r>
  <r>
    <x v="0"/>
  </r>
  <r>
    <x v="0"/>
  </r>
  <r>
    <x v="0"/>
  </r>
  <r>
    <x v="0"/>
  </r>
  <r>
    <x v="1"/>
  </r>
  <r>
    <x v="0"/>
  </r>
  <r>
    <x v="0"/>
  </r>
  <r>
    <x v="0"/>
  </r>
  <r>
    <x v="2"/>
  </r>
  <r>
    <x v="0"/>
  </r>
  <r>
    <x v="1"/>
  </r>
  <r>
    <x v="0"/>
  </r>
  <r>
    <x v="2"/>
  </r>
  <r>
    <x v="2"/>
  </r>
  <r>
    <x v="1"/>
  </r>
  <r>
    <x v="0"/>
  </r>
  <r>
    <x v="0"/>
  </r>
  <r>
    <x v="2"/>
  </r>
  <r>
    <x v="0"/>
  </r>
  <r>
    <x v="0"/>
  </r>
  <r>
    <x v="0"/>
  </r>
  <r>
    <x v="2"/>
  </r>
  <r>
    <x v="2"/>
  </r>
  <r>
    <x v="0"/>
  </r>
  <r>
    <x v="0"/>
  </r>
  <r>
    <x v="2"/>
  </r>
  <r>
    <x v="0"/>
  </r>
  <r>
    <x v="1"/>
  </r>
  <r>
    <x v="0"/>
  </r>
  <r>
    <x v="0"/>
  </r>
  <r>
    <x v="0"/>
  </r>
  <r>
    <x v="2"/>
  </r>
  <r>
    <x v="2"/>
  </r>
  <r>
    <x v="0"/>
  </r>
  <r>
    <x v="0"/>
  </r>
  <r>
    <x v="0"/>
  </r>
  <r>
    <x v="0"/>
  </r>
  <r>
    <x v="0"/>
  </r>
  <r>
    <x v="1"/>
  </r>
  <r>
    <x v="0"/>
  </r>
  <r>
    <x v="1"/>
  </r>
  <r>
    <x v="0"/>
  </r>
  <r>
    <x v="1"/>
  </r>
  <r>
    <x v="0"/>
  </r>
  <r>
    <x v="2"/>
  </r>
  <r>
    <x v="1"/>
  </r>
  <r>
    <x v="1"/>
  </r>
  <r>
    <x v="0"/>
  </r>
  <r>
    <x v="0"/>
  </r>
  <r>
    <x v="0"/>
  </r>
  <r>
    <x v="2"/>
  </r>
  <r>
    <x v="0"/>
  </r>
  <r>
    <x v="0"/>
  </r>
  <r>
    <x v="0"/>
  </r>
  <r>
    <x v="2"/>
  </r>
  <r>
    <x v="2"/>
  </r>
  <r>
    <x v="0"/>
  </r>
  <r>
    <x v="0"/>
  </r>
  <r>
    <x v="0"/>
  </r>
  <r>
    <x v="0"/>
  </r>
  <r>
    <x v="0"/>
  </r>
  <r>
    <x v="0"/>
  </r>
  <r>
    <x v="0"/>
  </r>
  <r>
    <x v="1"/>
  </r>
  <r>
    <x v="0"/>
  </r>
  <r>
    <x v="0"/>
  </r>
  <r>
    <x v="2"/>
  </r>
  <r>
    <x v="0"/>
  </r>
  <r>
    <x v="2"/>
  </r>
  <r>
    <x v="0"/>
  </r>
  <r>
    <x v="0"/>
  </r>
  <r>
    <x v="1"/>
  </r>
  <r>
    <x v="1"/>
  </r>
  <r>
    <x v="0"/>
  </r>
  <r>
    <x v="0"/>
  </r>
  <r>
    <x v="1"/>
  </r>
  <r>
    <x v="0"/>
  </r>
  <r>
    <x v="0"/>
  </r>
  <r>
    <x v="0"/>
  </r>
  <r>
    <x v="0"/>
  </r>
  <r>
    <x v="1"/>
  </r>
  <r>
    <x v="0"/>
  </r>
  <r>
    <x v="0"/>
  </r>
  <r>
    <x v="2"/>
  </r>
  <r>
    <x v="0"/>
  </r>
  <r>
    <x v="0"/>
  </r>
  <r>
    <x v="0"/>
  </r>
  <r>
    <x v="0"/>
  </r>
  <r>
    <x v="1"/>
  </r>
  <r>
    <x v="0"/>
  </r>
  <r>
    <x v="1"/>
  </r>
  <r>
    <x v="0"/>
  </r>
  <r>
    <x v="1"/>
  </r>
  <r>
    <x v="0"/>
  </r>
  <r>
    <x v="0"/>
  </r>
  <r>
    <x v="0"/>
  </r>
  <r>
    <x v="1"/>
  </r>
  <r>
    <x v="1"/>
  </r>
  <r>
    <x v="0"/>
  </r>
  <r>
    <x v="0"/>
  </r>
  <r>
    <x v="1"/>
  </r>
  <r>
    <x v="1"/>
  </r>
  <r>
    <x v="1"/>
  </r>
  <r>
    <x v="0"/>
  </r>
  <r>
    <x v="0"/>
  </r>
  <r>
    <x v="2"/>
  </r>
  <r>
    <x v="2"/>
  </r>
  <r>
    <x v="1"/>
  </r>
  <r>
    <x v="0"/>
  </r>
  <r>
    <x v="1"/>
  </r>
  <r>
    <x v="0"/>
  </r>
  <r>
    <x v="2"/>
  </r>
  <r>
    <x v="0"/>
  </r>
  <r>
    <x v="0"/>
  </r>
  <r>
    <x v="2"/>
  </r>
  <r>
    <x v="0"/>
  </r>
  <r>
    <x v="1"/>
  </r>
  <r>
    <x v="0"/>
  </r>
  <r>
    <x v="1"/>
  </r>
  <r>
    <x v="0"/>
  </r>
  <r>
    <x v="1"/>
  </r>
  <r>
    <x v="0"/>
  </r>
  <r>
    <x v="0"/>
  </r>
  <r>
    <x v="0"/>
  </r>
  <r>
    <x v="0"/>
  </r>
  <r>
    <x v="0"/>
  </r>
  <r>
    <x v="0"/>
  </r>
  <r>
    <x v="2"/>
  </r>
  <r>
    <x v="0"/>
  </r>
  <r>
    <x v="2"/>
  </r>
  <r>
    <x v="2"/>
  </r>
  <r>
    <x v="0"/>
  </r>
  <r>
    <x v="0"/>
  </r>
  <r>
    <x v="0"/>
  </r>
  <r>
    <x v="0"/>
  </r>
  <r>
    <x v="0"/>
  </r>
  <r>
    <x v="0"/>
  </r>
  <r>
    <x v="2"/>
  </r>
  <r>
    <x v="2"/>
  </r>
  <r>
    <x v="2"/>
  </r>
  <r>
    <x v="0"/>
  </r>
  <r>
    <x v="2"/>
  </r>
  <r>
    <x v="0"/>
  </r>
  <r>
    <x v="0"/>
  </r>
  <r>
    <x v="0"/>
  </r>
  <r>
    <x v="1"/>
  </r>
  <r>
    <x v="1"/>
  </r>
  <r>
    <x v="1"/>
  </r>
  <r>
    <x v="2"/>
  </r>
  <r>
    <x v="2"/>
  </r>
  <r>
    <x v="0"/>
  </r>
  <r>
    <x v="0"/>
  </r>
  <r>
    <x v="0"/>
  </r>
  <r>
    <x v="2"/>
  </r>
  <r>
    <x v="1"/>
  </r>
  <r>
    <x v="2"/>
  </r>
  <r>
    <x v="0"/>
  </r>
  <r>
    <x v="0"/>
  </r>
  <r>
    <x v="2"/>
  </r>
  <r>
    <x v="0"/>
  </r>
  <r>
    <x v="2"/>
  </r>
  <r>
    <x v="2"/>
  </r>
  <r>
    <x v="0"/>
  </r>
  <r>
    <x v="0"/>
  </r>
  <r>
    <x v="0"/>
  </r>
  <r>
    <x v="2"/>
  </r>
  <r>
    <x v="0"/>
  </r>
  <r>
    <x v="0"/>
  </r>
  <r>
    <x v="0"/>
  </r>
  <r>
    <x v="2"/>
  </r>
  <r>
    <x v="2"/>
  </r>
  <r>
    <x v="0"/>
  </r>
  <r>
    <x v="0"/>
  </r>
  <r>
    <x v="2"/>
  </r>
  <r>
    <x v="0"/>
  </r>
  <r>
    <x v="0"/>
  </r>
  <r>
    <x v="0"/>
  </r>
  <r>
    <x v="0"/>
  </r>
  <r>
    <x v="0"/>
  </r>
  <r>
    <x v="2"/>
  </r>
  <r>
    <x v="2"/>
  </r>
  <r>
    <x v="0"/>
  </r>
  <r>
    <x v="0"/>
  </r>
  <r>
    <x v="0"/>
  </r>
  <r>
    <x v="1"/>
  </r>
  <r>
    <x v="0"/>
  </r>
  <r>
    <x v="1"/>
  </r>
  <r>
    <x v="1"/>
  </r>
  <r>
    <x v="0"/>
  </r>
  <r>
    <x v="0"/>
  </r>
  <r>
    <x v="0"/>
  </r>
  <r>
    <x v="0"/>
  </r>
  <r>
    <x v="0"/>
  </r>
  <r>
    <x v="0"/>
  </r>
  <r>
    <x v="0"/>
  </r>
  <r>
    <x v="0"/>
  </r>
  <r>
    <x v="2"/>
  </r>
  <r>
    <x v="0"/>
  </r>
  <r>
    <x v="0"/>
  </r>
  <r>
    <x v="0"/>
  </r>
  <r>
    <x v="0"/>
  </r>
  <r>
    <x v="0"/>
  </r>
  <r>
    <x v="2"/>
  </r>
  <r>
    <x v="1"/>
  </r>
  <r>
    <x v="0"/>
  </r>
  <r>
    <x v="0"/>
  </r>
  <r>
    <x v="1"/>
  </r>
  <r>
    <x v="0"/>
  </r>
  <r>
    <x v="0"/>
  </r>
  <r>
    <x v="2"/>
  </r>
  <r>
    <x v="1"/>
  </r>
  <r>
    <x v="0"/>
  </r>
  <r>
    <x v="0"/>
  </r>
  <r>
    <x v="0"/>
  </r>
  <r>
    <x v="0"/>
  </r>
  <r>
    <x v="2"/>
  </r>
  <r>
    <x v="0"/>
  </r>
  <r>
    <x v="1"/>
  </r>
  <r>
    <x v="0"/>
  </r>
  <r>
    <x v="0"/>
  </r>
  <r>
    <x v="0"/>
  </r>
  <r>
    <x v="0"/>
  </r>
  <r>
    <x v="0"/>
  </r>
  <r>
    <x v="0"/>
  </r>
  <r>
    <x v="0"/>
  </r>
  <r>
    <x v="0"/>
  </r>
  <r>
    <x v="0"/>
  </r>
  <r>
    <x v="2"/>
  </r>
  <r>
    <x v="0"/>
  </r>
  <r>
    <x v="0"/>
  </r>
  <r>
    <x v="0"/>
  </r>
  <r>
    <x v="0"/>
  </r>
  <r>
    <x v="1"/>
  </r>
  <r>
    <x v="0"/>
  </r>
  <r>
    <x v="0"/>
  </r>
  <r>
    <x v="0"/>
  </r>
  <r>
    <x v="2"/>
  </r>
  <r>
    <x v="0"/>
  </r>
  <r>
    <x v="2"/>
  </r>
  <r>
    <x v="1"/>
  </r>
  <r>
    <x v="2"/>
  </r>
  <r>
    <x v="0"/>
  </r>
  <r>
    <x v="0"/>
  </r>
  <r>
    <x v="1"/>
  </r>
  <r>
    <x v="0"/>
  </r>
  <r>
    <x v="0"/>
  </r>
  <r>
    <x v="2"/>
  </r>
  <r>
    <x v="1"/>
  </r>
  <r>
    <x v="2"/>
  </r>
  <r>
    <x v="2"/>
  </r>
  <r>
    <x v="0"/>
  </r>
  <r>
    <x v="1"/>
  </r>
  <r>
    <x v="0"/>
  </r>
  <r>
    <x v="0"/>
  </r>
  <r>
    <x v="0"/>
  </r>
  <r>
    <x v="0"/>
  </r>
  <r>
    <x v="0"/>
  </r>
  <r>
    <x v="1"/>
  </r>
  <r>
    <x v="0"/>
  </r>
  <r>
    <x v="2"/>
  </r>
  <r>
    <x v="2"/>
  </r>
  <r>
    <x v="0"/>
  </r>
  <r>
    <x v="0"/>
  </r>
  <r>
    <x v="1"/>
  </r>
  <r>
    <x v="2"/>
  </r>
  <r>
    <x v="0"/>
  </r>
  <r>
    <x v="0"/>
  </r>
  <r>
    <x v="0"/>
  </r>
  <r>
    <x v="0"/>
  </r>
  <r>
    <x v="0"/>
  </r>
  <r>
    <x v="2"/>
  </r>
  <r>
    <x v="0"/>
  </r>
  <r>
    <x v="2"/>
  </r>
  <r>
    <x v="1"/>
  </r>
  <r>
    <x v="0"/>
  </r>
  <r>
    <x v="0"/>
  </r>
  <r>
    <x v="0"/>
  </r>
  <r>
    <x v="0"/>
  </r>
  <r>
    <x v="1"/>
  </r>
  <r>
    <x v="0"/>
  </r>
  <r>
    <x v="2"/>
  </r>
  <r>
    <x v="0"/>
  </r>
  <r>
    <x v="0"/>
  </r>
  <r>
    <x v="0"/>
  </r>
  <r>
    <x v="2"/>
  </r>
  <r>
    <x v="0"/>
  </r>
  <r>
    <x v="0"/>
  </r>
  <r>
    <x v="0"/>
  </r>
  <r>
    <x v="0"/>
  </r>
  <r>
    <x v="2"/>
  </r>
  <r>
    <x v="0"/>
  </r>
  <r>
    <x v="1"/>
  </r>
  <r>
    <x v="0"/>
  </r>
  <r>
    <x v="1"/>
  </r>
  <r>
    <x v="0"/>
  </r>
  <r>
    <x v="1"/>
  </r>
  <r>
    <x v="0"/>
  </r>
  <r>
    <x v="0"/>
  </r>
  <r>
    <x v="1"/>
  </r>
  <r>
    <x v="1"/>
  </r>
  <r>
    <x v="2"/>
  </r>
  <r>
    <x v="2"/>
  </r>
  <r>
    <x v="1"/>
  </r>
  <r>
    <x v="0"/>
  </r>
  <r>
    <x v="0"/>
  </r>
  <r>
    <x v="0"/>
  </r>
  <r>
    <x v="2"/>
  </r>
  <r>
    <x v="1"/>
  </r>
  <r>
    <x v="0"/>
  </r>
  <r>
    <x v="0"/>
  </r>
  <r>
    <x v="2"/>
  </r>
  <r>
    <x v="0"/>
  </r>
  <r>
    <x v="0"/>
  </r>
  <r>
    <x v="1"/>
  </r>
  <r>
    <x v="0"/>
  </r>
  <r>
    <x v="0"/>
  </r>
  <r>
    <x v="1"/>
  </r>
  <r>
    <x v="2"/>
  </r>
  <r>
    <x v="0"/>
  </r>
  <r>
    <x v="0"/>
  </r>
  <r>
    <x v="0"/>
  </r>
  <r>
    <x v="0"/>
  </r>
  <r>
    <x v="0"/>
  </r>
  <r>
    <x v="0"/>
  </r>
  <r>
    <x v="0"/>
  </r>
  <r>
    <x v="0"/>
  </r>
  <r>
    <x v="0"/>
  </r>
  <r>
    <x v="0"/>
  </r>
  <r>
    <x v="0"/>
  </r>
  <r>
    <x v="0"/>
  </r>
  <r>
    <x v="2"/>
  </r>
  <r>
    <x v="0"/>
  </r>
  <r>
    <x v="0"/>
  </r>
  <r>
    <x v="2"/>
  </r>
  <r>
    <x v="0"/>
  </r>
  <r>
    <x v="0"/>
  </r>
  <r>
    <x v="2"/>
  </r>
  <r>
    <x v="1"/>
  </r>
  <r>
    <x v="0"/>
  </r>
  <r>
    <x v="0"/>
  </r>
  <r>
    <x v="1"/>
  </r>
  <r>
    <x v="1"/>
  </r>
  <r>
    <x v="2"/>
  </r>
  <r>
    <x v="1"/>
  </r>
  <r>
    <x v="2"/>
  </r>
  <r>
    <x v="0"/>
  </r>
  <r>
    <x v="1"/>
  </r>
  <r>
    <x v="2"/>
  </r>
  <r>
    <x v="0"/>
  </r>
  <r>
    <x v="0"/>
  </r>
  <r>
    <x v="0"/>
  </r>
  <r>
    <x v="0"/>
  </r>
  <r>
    <x v="0"/>
  </r>
  <r>
    <x v="1"/>
  </r>
  <r>
    <x v="2"/>
  </r>
  <r>
    <x v="0"/>
  </r>
  <r>
    <x v="0"/>
  </r>
  <r>
    <x v="1"/>
  </r>
  <r>
    <x v="0"/>
  </r>
  <r>
    <x v="0"/>
  </r>
  <r>
    <x v="0"/>
  </r>
  <r>
    <x v="0"/>
  </r>
  <r>
    <x v="0"/>
  </r>
  <r>
    <x v="0"/>
  </r>
  <r>
    <x v="0"/>
  </r>
  <r>
    <x v="0"/>
  </r>
  <r>
    <x v="2"/>
  </r>
  <r>
    <x v="1"/>
  </r>
  <r>
    <x v="0"/>
  </r>
  <r>
    <x v="1"/>
  </r>
  <r>
    <x v="2"/>
  </r>
  <r>
    <x v="0"/>
  </r>
  <r>
    <x v="0"/>
  </r>
  <r>
    <x v="1"/>
  </r>
  <r>
    <x v="0"/>
  </r>
  <r>
    <x v="1"/>
  </r>
  <r>
    <x v="0"/>
  </r>
  <r>
    <x v="0"/>
  </r>
  <r>
    <x v="0"/>
  </r>
  <r>
    <x v="0"/>
  </r>
  <r>
    <x v="0"/>
  </r>
  <r>
    <x v="0"/>
  </r>
  <r>
    <x v="0"/>
  </r>
  <r>
    <x v="0"/>
  </r>
  <r>
    <x v="0"/>
  </r>
  <r>
    <x v="0"/>
  </r>
  <r>
    <x v="0"/>
  </r>
  <r>
    <x v="0"/>
  </r>
  <r>
    <x v="0"/>
  </r>
  <r>
    <x v="2"/>
  </r>
  <r>
    <x v="0"/>
  </r>
  <r>
    <x v="0"/>
  </r>
  <r>
    <x v="2"/>
  </r>
  <r>
    <x v="0"/>
  </r>
  <r>
    <x v="2"/>
  </r>
  <r>
    <x v="2"/>
  </r>
  <r>
    <x v="0"/>
  </r>
  <r>
    <x v="2"/>
  </r>
  <r>
    <x v="0"/>
  </r>
  <r>
    <x v="1"/>
  </r>
  <r>
    <x v="0"/>
  </r>
  <r>
    <x v="2"/>
  </r>
  <r>
    <x v="0"/>
  </r>
  <r>
    <x v="0"/>
  </r>
  <r>
    <x v="1"/>
  </r>
  <r>
    <x v="0"/>
  </r>
  <r>
    <x v="1"/>
  </r>
  <r>
    <x v="2"/>
  </r>
  <r>
    <x v="0"/>
  </r>
  <r>
    <x v="0"/>
  </r>
  <r>
    <x v="0"/>
  </r>
  <r>
    <x v="1"/>
  </r>
  <r>
    <x v="0"/>
  </r>
  <r>
    <x v="0"/>
  </r>
  <r>
    <x v="1"/>
  </r>
  <r>
    <x v="0"/>
  </r>
  <r>
    <x v="0"/>
  </r>
  <r>
    <x v="0"/>
  </r>
  <r>
    <x v="0"/>
  </r>
  <r>
    <x v="2"/>
  </r>
  <r>
    <x v="0"/>
  </r>
  <r>
    <x v="1"/>
  </r>
  <r>
    <x v="2"/>
  </r>
  <r>
    <x v="2"/>
  </r>
  <r>
    <x v="0"/>
  </r>
  <r>
    <x v="2"/>
  </r>
  <r>
    <x v="0"/>
  </r>
  <r>
    <x v="1"/>
  </r>
  <r>
    <x v="0"/>
  </r>
  <r>
    <x v="0"/>
  </r>
  <r>
    <x v="0"/>
  </r>
  <r>
    <x v="0"/>
  </r>
  <r>
    <x v="0"/>
  </r>
  <r>
    <x v="2"/>
  </r>
  <r>
    <x v="0"/>
  </r>
  <r>
    <x v="0"/>
  </r>
  <r>
    <x v="0"/>
  </r>
  <r>
    <x v="1"/>
  </r>
  <r>
    <x v="0"/>
  </r>
  <r>
    <x v="0"/>
  </r>
  <r>
    <x v="0"/>
  </r>
  <r>
    <x v="0"/>
  </r>
  <r>
    <x v="2"/>
  </r>
  <r>
    <x v="0"/>
  </r>
  <r>
    <x v="0"/>
  </r>
  <r>
    <x v="0"/>
  </r>
  <r>
    <x v="0"/>
  </r>
  <r>
    <x v="0"/>
  </r>
  <r>
    <x v="0"/>
  </r>
  <r>
    <x v="0"/>
  </r>
  <r>
    <x v="1"/>
  </r>
  <r>
    <x v="0"/>
  </r>
  <r>
    <x v="0"/>
  </r>
  <r>
    <x v="1"/>
  </r>
  <r>
    <x v="0"/>
  </r>
  <r>
    <x v="0"/>
  </r>
  <r>
    <x v="0"/>
  </r>
  <r>
    <x v="0"/>
  </r>
  <r>
    <x v="0"/>
  </r>
  <r>
    <x v="0"/>
  </r>
  <r>
    <x v="0"/>
  </r>
  <r>
    <x v="2"/>
  </r>
  <r>
    <x v="0"/>
  </r>
  <r>
    <x v="1"/>
  </r>
  <r>
    <x v="2"/>
  </r>
  <r>
    <x v="0"/>
  </r>
  <r>
    <x v="0"/>
  </r>
  <r>
    <x v="0"/>
  </r>
  <r>
    <x v="0"/>
  </r>
  <r>
    <x v="0"/>
  </r>
  <r>
    <x v="0"/>
  </r>
  <r>
    <x v="0"/>
  </r>
  <r>
    <x v="0"/>
  </r>
  <r>
    <x v="2"/>
  </r>
  <r>
    <x v="0"/>
  </r>
  <r>
    <x v="0"/>
  </r>
  <r>
    <x v="0"/>
  </r>
  <r>
    <x v="0"/>
  </r>
  <r>
    <x v="0"/>
  </r>
  <r>
    <x v="0"/>
  </r>
  <r>
    <x v="1"/>
  </r>
  <r>
    <x v="2"/>
  </r>
  <r>
    <x v="0"/>
  </r>
  <r>
    <x v="1"/>
  </r>
  <r>
    <x v="1"/>
  </r>
  <r>
    <x v="1"/>
  </r>
  <r>
    <x v="0"/>
  </r>
  <r>
    <x v="0"/>
  </r>
  <r>
    <x v="0"/>
  </r>
  <r>
    <x v="0"/>
  </r>
  <r>
    <x v="0"/>
  </r>
  <r>
    <x v="1"/>
  </r>
  <r>
    <x v="2"/>
  </r>
  <r>
    <x v="0"/>
  </r>
  <r>
    <x v="0"/>
  </r>
  <r>
    <x v="0"/>
  </r>
  <r>
    <x v="0"/>
  </r>
  <r>
    <x v="0"/>
  </r>
  <r>
    <x v="0"/>
  </r>
  <r>
    <x v="0"/>
  </r>
  <r>
    <x v="0"/>
  </r>
  <r>
    <x v="0"/>
  </r>
  <r>
    <x v="2"/>
  </r>
  <r>
    <x v="2"/>
  </r>
  <r>
    <x v="1"/>
  </r>
  <r>
    <x v="1"/>
  </r>
  <r>
    <x v="0"/>
  </r>
  <r>
    <x v="0"/>
  </r>
  <r>
    <x v="0"/>
  </r>
  <r>
    <x v="2"/>
  </r>
  <r>
    <x v="0"/>
  </r>
  <r>
    <x v="0"/>
  </r>
  <r>
    <x v="0"/>
  </r>
  <r>
    <x v="0"/>
  </r>
  <r>
    <x v="2"/>
  </r>
  <r>
    <x v="0"/>
  </r>
  <r>
    <x v="0"/>
  </r>
  <r>
    <x v="0"/>
  </r>
  <r>
    <x v="1"/>
  </r>
  <r>
    <x v="0"/>
  </r>
  <r>
    <x v="2"/>
  </r>
  <r>
    <x v="0"/>
  </r>
  <r>
    <x v="1"/>
  </r>
  <r>
    <x v="1"/>
  </r>
  <r>
    <x v="0"/>
  </r>
  <r>
    <x v="1"/>
  </r>
  <r>
    <x v="0"/>
  </r>
  <r>
    <x v="2"/>
  </r>
  <r>
    <x v="1"/>
  </r>
  <r>
    <x v="0"/>
  </r>
  <r>
    <x v="1"/>
  </r>
  <r>
    <x v="0"/>
  </r>
  <r>
    <x v="0"/>
  </r>
  <r>
    <x v="0"/>
  </r>
  <r>
    <x v="1"/>
  </r>
  <r>
    <x v="0"/>
  </r>
  <r>
    <x v="0"/>
  </r>
  <r>
    <x v="0"/>
  </r>
  <r>
    <x v="0"/>
  </r>
  <r>
    <x v="0"/>
  </r>
  <r>
    <x v="0"/>
  </r>
  <r>
    <x v="0"/>
  </r>
  <r>
    <x v="2"/>
  </r>
  <r>
    <x v="1"/>
  </r>
  <r>
    <x v="0"/>
  </r>
  <r>
    <x v="2"/>
  </r>
  <r>
    <x v="1"/>
  </r>
  <r>
    <x v="2"/>
  </r>
  <r>
    <x v="2"/>
  </r>
  <r>
    <x v="1"/>
  </r>
  <r>
    <x v="0"/>
  </r>
  <r>
    <x v="1"/>
  </r>
  <r>
    <x v="2"/>
  </r>
  <r>
    <x v="0"/>
  </r>
  <r>
    <x v="0"/>
  </r>
  <r>
    <x v="2"/>
  </r>
  <r>
    <x v="2"/>
  </r>
  <r>
    <x v="2"/>
  </r>
  <r>
    <x v="0"/>
  </r>
  <r>
    <x v="0"/>
  </r>
  <r>
    <x v="0"/>
  </r>
  <r>
    <x v="2"/>
  </r>
  <r>
    <x v="2"/>
  </r>
  <r>
    <x v="0"/>
  </r>
  <r>
    <x v="0"/>
  </r>
  <r>
    <x v="0"/>
  </r>
  <r>
    <x v="2"/>
  </r>
  <r>
    <x v="2"/>
  </r>
  <r>
    <x v="2"/>
  </r>
  <r>
    <x v="2"/>
  </r>
  <r>
    <x v="2"/>
  </r>
  <r>
    <x v="0"/>
  </r>
  <r>
    <x v="0"/>
  </r>
  <r>
    <x v="1"/>
  </r>
  <r>
    <x v="1"/>
  </r>
  <r>
    <x v="0"/>
  </r>
  <r>
    <x v="1"/>
  </r>
  <r>
    <x v="2"/>
  </r>
  <r>
    <x v="0"/>
  </r>
  <r>
    <x v="0"/>
  </r>
  <r>
    <x v="0"/>
  </r>
  <r>
    <x v="0"/>
  </r>
  <r>
    <x v="0"/>
  </r>
  <r>
    <x v="0"/>
  </r>
  <r>
    <x v="0"/>
  </r>
  <r>
    <x v="0"/>
  </r>
  <r>
    <x v="0"/>
  </r>
  <r>
    <x v="0"/>
  </r>
  <r>
    <x v="0"/>
  </r>
  <r>
    <x v="1"/>
  </r>
  <r>
    <x v="0"/>
  </r>
  <r>
    <x v="1"/>
  </r>
  <r>
    <x v="0"/>
  </r>
  <r>
    <x v="0"/>
  </r>
  <r>
    <x v="0"/>
  </r>
  <r>
    <x v="0"/>
  </r>
  <r>
    <x v="0"/>
  </r>
  <r>
    <x v="0"/>
  </r>
  <r>
    <x v="0"/>
  </r>
  <r>
    <x v="0"/>
  </r>
  <r>
    <x v="1"/>
  </r>
  <r>
    <x v="0"/>
  </r>
  <r>
    <x v="0"/>
  </r>
  <r>
    <x v="0"/>
  </r>
  <r>
    <x v="1"/>
  </r>
  <r>
    <x v="2"/>
  </r>
  <r>
    <x v="0"/>
  </r>
  <r>
    <x v="0"/>
  </r>
  <r>
    <x v="0"/>
  </r>
  <r>
    <x v="0"/>
  </r>
  <r>
    <x v="0"/>
  </r>
  <r>
    <x v="0"/>
  </r>
  <r>
    <x v="2"/>
  </r>
  <r>
    <x v="1"/>
  </r>
  <r>
    <x v="0"/>
  </r>
  <r>
    <x v="0"/>
  </r>
  <r>
    <x v="0"/>
  </r>
  <r>
    <x v="0"/>
  </r>
  <r>
    <x v="0"/>
  </r>
  <r>
    <x v="0"/>
  </r>
  <r>
    <x v="0"/>
  </r>
  <r>
    <x v="0"/>
  </r>
  <r>
    <x v="0"/>
  </r>
  <r>
    <x v="0"/>
  </r>
  <r>
    <x v="2"/>
  </r>
  <r>
    <x v="0"/>
  </r>
  <r>
    <x v="0"/>
  </r>
  <r>
    <x v="0"/>
  </r>
  <r>
    <x v="2"/>
  </r>
  <r>
    <x v="2"/>
  </r>
  <r>
    <x v="0"/>
  </r>
  <r>
    <x v="0"/>
  </r>
  <r>
    <x v="0"/>
  </r>
  <r>
    <x v="0"/>
  </r>
  <r>
    <x v="2"/>
  </r>
  <r>
    <x v="0"/>
  </r>
  <r>
    <x v="2"/>
  </r>
  <r>
    <x v="0"/>
  </r>
  <r>
    <x v="0"/>
  </r>
  <r>
    <x v="0"/>
  </r>
  <r>
    <x v="0"/>
  </r>
  <r>
    <x v="0"/>
  </r>
  <r>
    <x v="0"/>
  </r>
  <r>
    <x v="0"/>
  </r>
  <r>
    <x v="1"/>
  </r>
  <r>
    <x v="1"/>
  </r>
  <r>
    <x v="0"/>
  </r>
  <r>
    <x v="0"/>
  </r>
  <r>
    <x v="0"/>
  </r>
  <r>
    <x v="0"/>
  </r>
  <r>
    <x v="0"/>
  </r>
  <r>
    <x v="1"/>
  </r>
  <r>
    <x v="0"/>
  </r>
  <r>
    <x v="2"/>
  </r>
  <r>
    <x v="0"/>
  </r>
  <r>
    <x v="0"/>
  </r>
  <r>
    <x v="0"/>
  </r>
  <r>
    <x v="0"/>
  </r>
  <r>
    <x v="2"/>
  </r>
  <r>
    <x v="0"/>
  </r>
  <r>
    <x v="2"/>
  </r>
  <r>
    <x v="0"/>
  </r>
  <r>
    <x v="0"/>
  </r>
  <r>
    <x v="0"/>
  </r>
  <r>
    <x v="0"/>
  </r>
  <r>
    <x v="1"/>
  </r>
  <r>
    <x v="0"/>
  </r>
  <r>
    <x v="1"/>
  </r>
  <r>
    <x v="0"/>
  </r>
  <r>
    <x v="1"/>
  </r>
  <r>
    <x v="1"/>
  </r>
  <r>
    <x v="1"/>
  </r>
  <r>
    <x v="0"/>
  </r>
  <r>
    <x v="1"/>
  </r>
  <r>
    <x v="0"/>
  </r>
  <r>
    <x v="1"/>
  </r>
  <r>
    <x v="2"/>
  </r>
  <r>
    <x v="0"/>
  </r>
  <r>
    <x v="0"/>
  </r>
  <r>
    <x v="0"/>
  </r>
  <r>
    <x v="0"/>
  </r>
  <r>
    <x v="0"/>
  </r>
  <r>
    <x v="0"/>
  </r>
  <r>
    <x v="2"/>
  </r>
  <r>
    <x v="2"/>
  </r>
  <r>
    <x v="0"/>
  </r>
  <r>
    <x v="0"/>
  </r>
  <r>
    <x v="2"/>
  </r>
  <r>
    <x v="0"/>
  </r>
  <r>
    <x v="0"/>
  </r>
  <r>
    <x v="0"/>
  </r>
  <r>
    <x v="0"/>
  </r>
  <r>
    <x v="0"/>
  </r>
  <r>
    <x v="0"/>
  </r>
  <r>
    <x v="0"/>
  </r>
  <r>
    <x v="1"/>
  </r>
  <r>
    <x v="0"/>
  </r>
  <r>
    <x v="2"/>
  </r>
  <r>
    <x v="0"/>
  </r>
  <r>
    <x v="0"/>
  </r>
  <r>
    <x v="0"/>
  </r>
  <r>
    <x v="1"/>
  </r>
  <r>
    <x v="0"/>
  </r>
  <r>
    <x v="1"/>
  </r>
  <r>
    <x v="0"/>
  </r>
  <r>
    <x v="0"/>
  </r>
  <r>
    <x v="0"/>
  </r>
  <r>
    <x v="0"/>
  </r>
  <r>
    <x v="1"/>
  </r>
  <r>
    <x v="2"/>
  </r>
  <r>
    <x v="0"/>
  </r>
  <r>
    <x v="0"/>
  </r>
  <r>
    <x v="2"/>
  </r>
  <r>
    <x v="0"/>
  </r>
  <r>
    <x v="0"/>
  </r>
  <r>
    <x v="0"/>
  </r>
  <r>
    <x v="2"/>
  </r>
  <r>
    <x v="0"/>
  </r>
  <r>
    <x v="0"/>
  </r>
  <r>
    <x v="0"/>
  </r>
  <r>
    <x v="0"/>
  </r>
  <r>
    <x v="0"/>
  </r>
  <r>
    <x v="0"/>
  </r>
  <r>
    <x v="0"/>
  </r>
  <r>
    <x v="0"/>
  </r>
  <r>
    <x v="0"/>
  </r>
  <r>
    <x v="0"/>
  </r>
  <r>
    <x v="1"/>
  </r>
  <r>
    <x v="0"/>
  </r>
  <r>
    <x v="0"/>
  </r>
  <r>
    <x v="1"/>
  </r>
  <r>
    <x v="0"/>
  </r>
  <r>
    <x v="0"/>
  </r>
  <r>
    <x v="0"/>
  </r>
  <r>
    <x v="0"/>
  </r>
  <r>
    <x v="0"/>
  </r>
  <r>
    <x v="0"/>
  </r>
  <r>
    <x v="0"/>
  </r>
  <r>
    <x v="0"/>
  </r>
  <r>
    <x v="2"/>
  </r>
  <r>
    <x v="0"/>
  </r>
  <r>
    <x v="0"/>
  </r>
  <r>
    <x v="2"/>
  </r>
  <r>
    <x v="1"/>
  </r>
  <r>
    <x v="0"/>
  </r>
  <r>
    <x v="0"/>
  </r>
  <r>
    <x v="2"/>
  </r>
  <r>
    <x v="0"/>
  </r>
  <r>
    <x v="2"/>
  </r>
  <r>
    <x v="0"/>
  </r>
  <r>
    <x v="0"/>
  </r>
  <r>
    <x v="0"/>
  </r>
  <r>
    <x v="1"/>
  </r>
  <r>
    <x v="0"/>
  </r>
  <r>
    <x v="0"/>
  </r>
  <r>
    <x v="0"/>
  </r>
  <r>
    <x v="0"/>
  </r>
  <r>
    <x v="0"/>
  </r>
  <r>
    <x v="1"/>
  </r>
  <r>
    <x v="0"/>
  </r>
  <r>
    <x v="0"/>
  </r>
  <r>
    <x v="0"/>
  </r>
  <r>
    <x v="0"/>
  </r>
  <r>
    <x v="1"/>
  </r>
  <r>
    <x v="0"/>
  </r>
  <r>
    <x v="0"/>
  </r>
  <r>
    <x v="0"/>
  </r>
  <r>
    <x v="2"/>
  </r>
  <r>
    <x v="0"/>
  </r>
  <r>
    <x v="0"/>
  </r>
  <r>
    <x v="0"/>
  </r>
  <r>
    <x v="1"/>
  </r>
  <r>
    <x v="2"/>
  </r>
  <r>
    <x v="0"/>
  </r>
  <r>
    <x v="2"/>
  </r>
  <r>
    <x v="0"/>
  </r>
  <r>
    <x v="0"/>
  </r>
  <r>
    <x v="0"/>
  </r>
  <r>
    <x v="2"/>
  </r>
  <r>
    <x v="0"/>
  </r>
  <r>
    <x v="0"/>
  </r>
  <r>
    <x v="1"/>
  </r>
  <r>
    <x v="0"/>
  </r>
  <r>
    <x v="1"/>
  </r>
  <r>
    <x v="0"/>
  </r>
  <r>
    <x v="2"/>
  </r>
  <r>
    <x v="0"/>
  </r>
  <r>
    <x v="1"/>
  </r>
  <r>
    <x v="2"/>
  </r>
  <r>
    <x v="0"/>
  </r>
  <r>
    <x v="0"/>
  </r>
  <r>
    <x v="0"/>
  </r>
  <r>
    <x v="1"/>
  </r>
  <r>
    <x v="0"/>
  </r>
  <r>
    <x v="0"/>
  </r>
  <r>
    <x v="0"/>
  </r>
  <r>
    <x v="0"/>
  </r>
  <r>
    <x v="0"/>
  </r>
  <r>
    <x v="0"/>
  </r>
  <r>
    <x v="0"/>
  </r>
  <r>
    <x v="0"/>
  </r>
  <r>
    <x v="1"/>
  </r>
  <r>
    <x v="0"/>
  </r>
  <r>
    <x v="0"/>
  </r>
  <r>
    <x v="0"/>
  </r>
  <r>
    <x v="1"/>
  </r>
  <r>
    <x v="0"/>
  </r>
  <r>
    <x v="0"/>
  </r>
  <r>
    <x v="2"/>
  </r>
  <r>
    <x v="0"/>
  </r>
  <r>
    <x v="0"/>
  </r>
  <r>
    <x v="0"/>
  </r>
  <r>
    <x v="0"/>
  </r>
  <r>
    <x v="1"/>
  </r>
  <r>
    <x v="1"/>
  </r>
  <r>
    <x v="0"/>
  </r>
  <r>
    <x v="0"/>
  </r>
  <r>
    <x v="2"/>
  </r>
  <r>
    <x v="0"/>
  </r>
  <r>
    <x v="0"/>
  </r>
  <r>
    <x v="0"/>
  </r>
  <r>
    <x v="0"/>
  </r>
  <r>
    <x v="0"/>
  </r>
  <r>
    <x v="0"/>
  </r>
  <r>
    <x v="2"/>
  </r>
  <r>
    <x v="0"/>
  </r>
  <r>
    <x v="0"/>
  </r>
  <r>
    <x v="0"/>
  </r>
  <r>
    <x v="2"/>
  </r>
  <r>
    <x v="0"/>
  </r>
  <r>
    <x v="0"/>
  </r>
  <r>
    <x v="2"/>
  </r>
  <r>
    <x v="2"/>
  </r>
  <r>
    <x v="0"/>
  </r>
  <r>
    <x v="0"/>
  </r>
  <r>
    <x v="0"/>
  </r>
  <r>
    <x v="0"/>
  </r>
  <r>
    <x v="0"/>
  </r>
  <r>
    <x v="1"/>
  </r>
  <r>
    <x v="0"/>
  </r>
  <r>
    <x v="0"/>
  </r>
  <r>
    <x v="0"/>
  </r>
  <r>
    <x v="1"/>
  </r>
  <r>
    <x v="0"/>
  </r>
  <r>
    <x v="0"/>
  </r>
  <r>
    <x v="0"/>
  </r>
  <r>
    <x v="0"/>
  </r>
  <r>
    <x v="0"/>
  </r>
  <r>
    <x v="1"/>
  </r>
  <r>
    <x v="0"/>
  </r>
  <r>
    <x v="0"/>
  </r>
  <r>
    <x v="0"/>
  </r>
  <r>
    <x v="1"/>
  </r>
  <r>
    <x v="1"/>
  </r>
  <r>
    <x v="0"/>
  </r>
  <r>
    <x v="0"/>
  </r>
  <r>
    <x v="1"/>
  </r>
  <r>
    <x v="1"/>
  </r>
  <r>
    <x v="0"/>
  </r>
  <r>
    <x v="0"/>
  </r>
  <r>
    <x v="0"/>
  </r>
  <r>
    <x v="0"/>
  </r>
  <r>
    <x v="0"/>
  </r>
  <r>
    <x v="0"/>
  </r>
  <r>
    <x v="0"/>
  </r>
  <r>
    <x v="0"/>
  </r>
  <r>
    <x v="0"/>
  </r>
  <r>
    <x v="0"/>
  </r>
  <r>
    <x v="2"/>
  </r>
  <r>
    <x v="0"/>
  </r>
  <r>
    <x v="0"/>
  </r>
  <r>
    <x v="0"/>
  </r>
  <r>
    <x v="1"/>
  </r>
  <r>
    <x v="0"/>
  </r>
  <r>
    <x v="1"/>
  </r>
  <r>
    <x v="2"/>
  </r>
  <r>
    <x v="0"/>
  </r>
  <r>
    <x v="1"/>
  </r>
  <r>
    <x v="0"/>
  </r>
  <r>
    <x v="2"/>
  </r>
  <r>
    <x v="0"/>
  </r>
  <r>
    <x v="2"/>
  </r>
  <r>
    <x v="2"/>
  </r>
  <r>
    <x v="0"/>
  </r>
  <r>
    <x v="0"/>
  </r>
  <r>
    <x v="1"/>
  </r>
  <r>
    <x v="0"/>
  </r>
  <r>
    <x v="2"/>
  </r>
  <r>
    <x v="2"/>
  </r>
  <r>
    <x v="2"/>
  </r>
  <r>
    <x v="0"/>
  </r>
  <r>
    <x v="2"/>
  </r>
  <r>
    <x v="2"/>
  </r>
  <r>
    <x v="0"/>
  </r>
  <r>
    <x v="2"/>
  </r>
  <r>
    <x v="2"/>
  </r>
  <r>
    <x v="2"/>
  </r>
  <r>
    <x v="2"/>
  </r>
</pivotCacheRecords>
</file>

<file path=xl/pivotCache/pivotCacheRecords2.xml><?xml version="1.0" encoding="utf-8"?>
<pivotCacheRecords xmlns="http://schemas.openxmlformats.org/spreadsheetml/2006/main" xmlns:r="http://schemas.openxmlformats.org/officeDocument/2006/relationships" count="912">
  <r>
    <x v="0"/>
    <x v="0"/>
  </r>
  <r>
    <x v="0"/>
    <x v="0"/>
  </r>
  <r>
    <x v="0"/>
    <x v="1"/>
  </r>
  <r>
    <x v="0"/>
    <x v="0"/>
  </r>
  <r>
    <x v="0"/>
    <x v="0"/>
  </r>
  <r>
    <x v="0"/>
    <x v="0"/>
  </r>
  <r>
    <x v="0"/>
    <x v="1"/>
  </r>
  <r>
    <x v="0"/>
    <x v="0"/>
  </r>
  <r>
    <x v="0"/>
    <x v="0"/>
  </r>
  <r>
    <x v="0"/>
    <x v="0"/>
  </r>
  <r>
    <x v="0"/>
    <x v="0"/>
  </r>
  <r>
    <x v="0"/>
    <x v="0"/>
  </r>
  <r>
    <x v="0"/>
    <x v="0"/>
  </r>
  <r>
    <x v="0"/>
    <x v="0"/>
  </r>
  <r>
    <x v="0"/>
    <x v="0"/>
  </r>
  <r>
    <x v="0"/>
    <x v="1"/>
  </r>
  <r>
    <x v="0"/>
    <x v="1"/>
  </r>
  <r>
    <x v="0"/>
    <x v="1"/>
  </r>
  <r>
    <x v="0"/>
    <x v="0"/>
  </r>
  <r>
    <x v="0"/>
    <x v="1"/>
  </r>
  <r>
    <x v="0"/>
    <x v="0"/>
  </r>
  <r>
    <x v="0"/>
    <x v="1"/>
  </r>
  <r>
    <x v="0"/>
    <x v="0"/>
  </r>
  <r>
    <x v="0"/>
    <x v="0"/>
  </r>
  <r>
    <x v="0"/>
    <x v="1"/>
  </r>
  <r>
    <x v="0"/>
    <x v="0"/>
  </r>
  <r>
    <x v="0"/>
    <x v="0"/>
  </r>
  <r>
    <x v="0"/>
    <x v="0"/>
  </r>
  <r>
    <x v="0"/>
    <x v="0"/>
  </r>
  <r>
    <x v="0"/>
    <x v="0"/>
  </r>
  <r>
    <x v="0"/>
    <x v="0"/>
  </r>
  <r>
    <x v="0"/>
    <x v="0"/>
  </r>
  <r>
    <x v="0"/>
    <x v="0"/>
  </r>
  <r>
    <x v="0"/>
    <x v="0"/>
  </r>
  <r>
    <x v="0"/>
    <x v="2"/>
  </r>
  <r>
    <x v="0"/>
    <x v="0"/>
  </r>
  <r>
    <x v="0"/>
    <x v="0"/>
  </r>
  <r>
    <x v="0"/>
    <x v="0"/>
  </r>
  <r>
    <x v="0"/>
    <x v="0"/>
  </r>
  <r>
    <x v="0"/>
    <x v="0"/>
  </r>
  <r>
    <x v="0"/>
    <x v="0"/>
  </r>
  <r>
    <x v="0"/>
    <x v="1"/>
  </r>
  <r>
    <x v="0"/>
    <x v="0"/>
  </r>
  <r>
    <x v="0"/>
    <x v="1"/>
  </r>
  <r>
    <x v="0"/>
    <x v="0"/>
  </r>
  <r>
    <x v="0"/>
    <x v="0"/>
  </r>
  <r>
    <x v="0"/>
    <x v="0"/>
  </r>
  <r>
    <x v="0"/>
    <x v="0"/>
  </r>
  <r>
    <x v="0"/>
    <x v="0"/>
  </r>
  <r>
    <x v="0"/>
    <x v="0"/>
  </r>
  <r>
    <x v="0"/>
    <x v="1"/>
  </r>
  <r>
    <x v="0"/>
    <x v="0"/>
  </r>
  <r>
    <x v="0"/>
    <x v="0"/>
  </r>
  <r>
    <x v="0"/>
    <x v="0"/>
  </r>
  <r>
    <x v="0"/>
    <x v="0"/>
  </r>
  <r>
    <x v="0"/>
    <x v="0"/>
  </r>
  <r>
    <x v="0"/>
    <x v="0"/>
  </r>
  <r>
    <x v="0"/>
    <x v="0"/>
  </r>
  <r>
    <x v="0"/>
    <x v="2"/>
  </r>
  <r>
    <x v="0"/>
    <x v="0"/>
  </r>
  <r>
    <x v="0"/>
    <x v="0"/>
  </r>
  <r>
    <x v="0"/>
    <x v="0"/>
  </r>
  <r>
    <x v="0"/>
    <x v="0"/>
  </r>
  <r>
    <x v="0"/>
    <x v="0"/>
  </r>
  <r>
    <x v="0"/>
    <x v="0"/>
  </r>
  <r>
    <x v="0"/>
    <x v="0"/>
  </r>
  <r>
    <x v="0"/>
    <x v="0"/>
  </r>
  <r>
    <x v="0"/>
    <x v="0"/>
  </r>
  <r>
    <x v="0"/>
    <x v="0"/>
  </r>
  <r>
    <x v="0"/>
    <x v="0"/>
  </r>
  <r>
    <x v="0"/>
    <x v="0"/>
  </r>
  <r>
    <x v="0"/>
    <x v="0"/>
  </r>
  <r>
    <x v="0"/>
    <x v="1"/>
  </r>
  <r>
    <x v="0"/>
    <x v="1"/>
  </r>
  <r>
    <x v="0"/>
    <x v="0"/>
  </r>
  <r>
    <x v="0"/>
    <x v="0"/>
  </r>
  <r>
    <x v="0"/>
    <x v="0"/>
  </r>
  <r>
    <x v="0"/>
    <x v="1"/>
  </r>
  <r>
    <x v="0"/>
    <x v="0"/>
  </r>
  <r>
    <x v="0"/>
    <x v="0"/>
  </r>
  <r>
    <x v="0"/>
    <x v="0"/>
  </r>
  <r>
    <x v="0"/>
    <x v="0"/>
  </r>
  <r>
    <x v="0"/>
    <x v="0"/>
  </r>
  <r>
    <x v="0"/>
    <x v="0"/>
  </r>
  <r>
    <x v="0"/>
    <x v="0"/>
  </r>
  <r>
    <x v="0"/>
    <x v="1"/>
  </r>
  <r>
    <x v="0"/>
    <x v="0"/>
  </r>
  <r>
    <x v="0"/>
    <x v="0"/>
  </r>
  <r>
    <x v="0"/>
    <x v="0"/>
  </r>
  <r>
    <x v="0"/>
    <x v="0"/>
  </r>
  <r>
    <x v="1"/>
    <x v="0"/>
  </r>
  <r>
    <x v="0"/>
    <x v="0"/>
  </r>
  <r>
    <x v="0"/>
    <x v="0"/>
  </r>
  <r>
    <x v="0"/>
    <x v="1"/>
  </r>
  <r>
    <x v="0"/>
    <x v="0"/>
  </r>
  <r>
    <x v="0"/>
    <x v="0"/>
  </r>
  <r>
    <x v="0"/>
    <x v="0"/>
  </r>
  <r>
    <x v="0"/>
    <x v="0"/>
  </r>
  <r>
    <x v="0"/>
    <x v="1"/>
  </r>
  <r>
    <x v="0"/>
    <x v="0"/>
  </r>
  <r>
    <x v="0"/>
    <x v="0"/>
  </r>
  <r>
    <x v="0"/>
    <x v="0"/>
  </r>
  <r>
    <x v="0"/>
    <x v="0"/>
  </r>
  <r>
    <x v="0"/>
    <x v="0"/>
  </r>
  <r>
    <x v="0"/>
    <x v="0"/>
  </r>
  <r>
    <x v="0"/>
    <x v="0"/>
  </r>
  <r>
    <x v="0"/>
    <x v="0"/>
  </r>
  <r>
    <x v="0"/>
    <x v="0"/>
  </r>
  <r>
    <x v="0"/>
    <x v="0"/>
  </r>
  <r>
    <x v="0"/>
    <x v="0"/>
  </r>
  <r>
    <x v="0"/>
    <x v="0"/>
  </r>
  <r>
    <x v="0"/>
    <x v="0"/>
  </r>
  <r>
    <x v="0"/>
    <x v="2"/>
  </r>
  <r>
    <x v="0"/>
    <x v="0"/>
  </r>
  <r>
    <x v="0"/>
    <x v="0"/>
  </r>
  <r>
    <x v="0"/>
    <x v="0"/>
  </r>
  <r>
    <x v="0"/>
    <x v="2"/>
  </r>
  <r>
    <x v="0"/>
    <x v="0"/>
  </r>
  <r>
    <x v="0"/>
    <x v="1"/>
  </r>
  <r>
    <x v="0"/>
    <x v="0"/>
  </r>
  <r>
    <x v="0"/>
    <x v="0"/>
  </r>
  <r>
    <x v="0"/>
    <x v="0"/>
  </r>
  <r>
    <x v="0"/>
    <x v="0"/>
  </r>
  <r>
    <x v="1"/>
    <x v="0"/>
  </r>
  <r>
    <x v="0"/>
    <x v="1"/>
  </r>
  <r>
    <x v="0"/>
    <x v="0"/>
  </r>
  <r>
    <x v="0"/>
    <x v="0"/>
  </r>
  <r>
    <x v="0"/>
    <x v="1"/>
  </r>
  <r>
    <x v="0"/>
    <x v="0"/>
  </r>
  <r>
    <x v="0"/>
    <x v="0"/>
  </r>
  <r>
    <x v="0"/>
    <x v="0"/>
  </r>
  <r>
    <x v="0"/>
    <x v="0"/>
  </r>
  <r>
    <x v="0"/>
    <x v="0"/>
  </r>
  <r>
    <x v="0"/>
    <x v="0"/>
  </r>
  <r>
    <x v="0"/>
    <x v="2"/>
  </r>
  <r>
    <x v="0"/>
    <x v="0"/>
  </r>
  <r>
    <x v="0"/>
    <x v="0"/>
  </r>
  <r>
    <x v="0"/>
    <x v="1"/>
  </r>
  <r>
    <x v="0"/>
    <x v="0"/>
  </r>
  <r>
    <x v="0"/>
    <x v="0"/>
  </r>
  <r>
    <x v="0"/>
    <x v="0"/>
  </r>
  <r>
    <x v="0"/>
    <x v="0"/>
  </r>
  <r>
    <x v="1"/>
    <x v="1"/>
  </r>
  <r>
    <x v="0"/>
    <x v="0"/>
  </r>
  <r>
    <x v="0"/>
    <x v="0"/>
  </r>
  <r>
    <x v="0"/>
    <x v="0"/>
  </r>
  <r>
    <x v="0"/>
    <x v="1"/>
  </r>
  <r>
    <x v="0"/>
    <x v="0"/>
  </r>
  <r>
    <x v="0"/>
    <x v="2"/>
  </r>
  <r>
    <x v="0"/>
    <x v="0"/>
  </r>
  <r>
    <x v="0"/>
    <x v="2"/>
  </r>
  <r>
    <x v="0"/>
    <x v="2"/>
  </r>
  <r>
    <x v="0"/>
    <x v="0"/>
  </r>
  <r>
    <x v="0"/>
    <x v="0"/>
  </r>
  <r>
    <x v="0"/>
    <x v="0"/>
  </r>
  <r>
    <x v="0"/>
    <x v="0"/>
  </r>
  <r>
    <x v="0"/>
    <x v="0"/>
  </r>
  <r>
    <x v="0"/>
    <x v="0"/>
  </r>
  <r>
    <x v="0"/>
    <x v="0"/>
  </r>
  <r>
    <x v="0"/>
    <x v="0"/>
  </r>
  <r>
    <x v="0"/>
    <x v="1"/>
  </r>
  <r>
    <x v="0"/>
    <x v="0"/>
  </r>
  <r>
    <x v="0"/>
    <x v="0"/>
  </r>
  <r>
    <x v="0"/>
    <x v="2"/>
  </r>
  <r>
    <x v="0"/>
    <x v="0"/>
  </r>
  <r>
    <x v="0"/>
    <x v="0"/>
  </r>
  <r>
    <x v="0"/>
    <x v="0"/>
  </r>
  <r>
    <x v="0"/>
    <x v="0"/>
  </r>
  <r>
    <x v="0"/>
    <x v="0"/>
  </r>
  <r>
    <x v="0"/>
    <x v="0"/>
  </r>
  <r>
    <x v="1"/>
    <x v="0"/>
  </r>
  <r>
    <x v="0"/>
    <x v="0"/>
  </r>
  <r>
    <x v="0"/>
    <x v="0"/>
  </r>
  <r>
    <x v="0"/>
    <x v="0"/>
  </r>
  <r>
    <x v="0"/>
    <x v="0"/>
  </r>
  <r>
    <x v="0"/>
    <x v="0"/>
  </r>
  <r>
    <x v="0"/>
    <x v="0"/>
  </r>
  <r>
    <x v="0"/>
    <x v="1"/>
  </r>
  <r>
    <x v="0"/>
    <x v="0"/>
  </r>
  <r>
    <x v="0"/>
    <x v="0"/>
  </r>
  <r>
    <x v="0"/>
    <x v="0"/>
  </r>
  <r>
    <x v="0"/>
    <x v="0"/>
  </r>
  <r>
    <x v="0"/>
    <x v="0"/>
  </r>
  <r>
    <x v="0"/>
    <x v="0"/>
  </r>
  <r>
    <x v="0"/>
    <x v="0"/>
  </r>
  <r>
    <x v="0"/>
    <x v="2"/>
  </r>
  <r>
    <x v="0"/>
    <x v="0"/>
  </r>
  <r>
    <x v="0"/>
    <x v="0"/>
  </r>
  <r>
    <x v="0"/>
    <x v="0"/>
  </r>
  <r>
    <x v="0"/>
    <x v="0"/>
  </r>
  <r>
    <x v="0"/>
    <x v="0"/>
  </r>
  <r>
    <x v="0"/>
    <x v="0"/>
  </r>
  <r>
    <x v="0"/>
    <x v="0"/>
  </r>
  <r>
    <x v="0"/>
    <x v="0"/>
  </r>
  <r>
    <x v="0"/>
    <x v="0"/>
  </r>
  <r>
    <x v="0"/>
    <x v="0"/>
  </r>
  <r>
    <x v="0"/>
    <x v="0"/>
  </r>
  <r>
    <x v="0"/>
    <x v="0"/>
  </r>
  <r>
    <x v="0"/>
    <x v="0"/>
  </r>
  <r>
    <x v="0"/>
    <x v="1"/>
  </r>
  <r>
    <x v="0"/>
    <x v="0"/>
  </r>
  <r>
    <x v="0"/>
    <x v="1"/>
  </r>
  <r>
    <x v="0"/>
    <x v="0"/>
  </r>
  <r>
    <x v="0"/>
    <x v="0"/>
  </r>
  <r>
    <x v="0"/>
    <x v="0"/>
  </r>
  <r>
    <x v="0"/>
    <x v="0"/>
  </r>
  <r>
    <x v="0"/>
    <x v="0"/>
  </r>
  <r>
    <x v="0"/>
    <x v="0"/>
  </r>
  <r>
    <x v="0"/>
    <x v="0"/>
  </r>
  <r>
    <x v="0"/>
    <x v="0"/>
  </r>
  <r>
    <x v="0"/>
    <x v="0"/>
  </r>
  <r>
    <x v="0"/>
    <x v="0"/>
  </r>
  <r>
    <x v="0"/>
    <x v="0"/>
  </r>
  <r>
    <x v="0"/>
    <x v="0"/>
  </r>
  <r>
    <x v="0"/>
    <x v="0"/>
  </r>
  <r>
    <x v="0"/>
    <x v="0"/>
  </r>
  <r>
    <x v="0"/>
    <x v="1"/>
  </r>
  <r>
    <x v="0"/>
    <x v="0"/>
  </r>
  <r>
    <x v="0"/>
    <x v="0"/>
  </r>
  <r>
    <x v="0"/>
    <x v="0"/>
  </r>
  <r>
    <x v="0"/>
    <x v="0"/>
  </r>
  <r>
    <x v="0"/>
    <x v="0"/>
  </r>
  <r>
    <x v="0"/>
    <x v="0"/>
  </r>
  <r>
    <x v="0"/>
    <x v="0"/>
  </r>
  <r>
    <x v="1"/>
    <x v="0"/>
  </r>
  <r>
    <x v="0"/>
    <x v="0"/>
  </r>
  <r>
    <x v="0"/>
    <x v="2"/>
  </r>
  <r>
    <x v="0"/>
    <x v="0"/>
  </r>
  <r>
    <x v="0"/>
    <x v="0"/>
  </r>
  <r>
    <x v="0"/>
    <x v="1"/>
  </r>
  <r>
    <x v="0"/>
    <x v="0"/>
  </r>
  <r>
    <x v="0"/>
    <x v="1"/>
  </r>
  <r>
    <x v="0"/>
    <x v="0"/>
  </r>
  <r>
    <x v="0"/>
    <x v="2"/>
  </r>
  <r>
    <x v="0"/>
    <x v="0"/>
  </r>
  <r>
    <x v="0"/>
    <x v="0"/>
  </r>
  <r>
    <x v="0"/>
    <x v="0"/>
  </r>
  <r>
    <x v="0"/>
    <x v="0"/>
  </r>
  <r>
    <x v="0"/>
    <x v="1"/>
  </r>
  <r>
    <x v="0"/>
    <x v="0"/>
  </r>
  <r>
    <x v="0"/>
    <x v="0"/>
  </r>
  <r>
    <x v="0"/>
    <x v="0"/>
  </r>
  <r>
    <x v="0"/>
    <x v="0"/>
  </r>
  <r>
    <x v="0"/>
    <x v="2"/>
  </r>
  <r>
    <x v="0"/>
    <x v="0"/>
  </r>
  <r>
    <x v="0"/>
    <x v="0"/>
  </r>
  <r>
    <x v="0"/>
    <x v="0"/>
  </r>
  <r>
    <x v="0"/>
    <x v="0"/>
  </r>
  <r>
    <x v="0"/>
    <x v="0"/>
  </r>
  <r>
    <x v="0"/>
    <x v="0"/>
  </r>
  <r>
    <x v="0"/>
    <x v="0"/>
  </r>
  <r>
    <x v="0"/>
    <x v="0"/>
  </r>
  <r>
    <x v="0"/>
    <x v="0"/>
  </r>
  <r>
    <x v="0"/>
    <x v="0"/>
  </r>
  <r>
    <x v="0"/>
    <x v="0"/>
  </r>
  <r>
    <x v="0"/>
    <x v="0"/>
  </r>
  <r>
    <x v="0"/>
    <x v="1"/>
  </r>
  <r>
    <x v="0"/>
    <x v="0"/>
  </r>
  <r>
    <x v="0"/>
    <x v="0"/>
  </r>
  <r>
    <x v="0"/>
    <x v="0"/>
  </r>
  <r>
    <x v="0"/>
    <x v="0"/>
  </r>
  <r>
    <x v="0"/>
    <x v="0"/>
  </r>
  <r>
    <x v="0"/>
    <x v="0"/>
  </r>
  <r>
    <x v="0"/>
    <x v="0"/>
  </r>
  <r>
    <x v="0"/>
    <x v="0"/>
  </r>
  <r>
    <x v="0"/>
    <x v="0"/>
  </r>
  <r>
    <x v="0"/>
    <x v="0"/>
  </r>
  <r>
    <x v="0"/>
    <x v="0"/>
  </r>
  <r>
    <x v="0"/>
    <x v="0"/>
  </r>
  <r>
    <x v="0"/>
    <x v="0"/>
  </r>
  <r>
    <x v="0"/>
    <x v="1"/>
  </r>
  <r>
    <x v="0"/>
    <x v="0"/>
  </r>
  <r>
    <x v="1"/>
    <x v="0"/>
  </r>
  <r>
    <x v="0"/>
    <x v="0"/>
  </r>
  <r>
    <x v="0"/>
    <x v="0"/>
  </r>
  <r>
    <x v="0"/>
    <x v="0"/>
  </r>
  <r>
    <x v="0"/>
    <x v="1"/>
  </r>
  <r>
    <x v="0"/>
    <x v="0"/>
  </r>
  <r>
    <x v="0"/>
    <x v="0"/>
  </r>
  <r>
    <x v="0"/>
    <x v="1"/>
  </r>
  <r>
    <x v="0"/>
    <x v="0"/>
  </r>
  <r>
    <x v="0"/>
    <x v="0"/>
  </r>
  <r>
    <x v="0"/>
    <x v="1"/>
  </r>
  <r>
    <x v="0"/>
    <x v="0"/>
  </r>
  <r>
    <x v="0"/>
    <x v="0"/>
  </r>
  <r>
    <x v="0"/>
    <x v="0"/>
  </r>
  <r>
    <x v="0"/>
    <x v="1"/>
  </r>
  <r>
    <x v="0"/>
    <x v="0"/>
  </r>
  <r>
    <x v="0"/>
    <x v="0"/>
  </r>
  <r>
    <x v="0"/>
    <x v="0"/>
  </r>
  <r>
    <x v="0"/>
    <x v="0"/>
  </r>
  <r>
    <x v="0"/>
    <x v="1"/>
  </r>
  <r>
    <x v="0"/>
    <x v="0"/>
  </r>
  <r>
    <x v="0"/>
    <x v="1"/>
  </r>
  <r>
    <x v="0"/>
    <x v="0"/>
  </r>
  <r>
    <x v="0"/>
    <x v="0"/>
  </r>
  <r>
    <x v="0"/>
    <x v="0"/>
  </r>
  <r>
    <x v="0"/>
    <x v="0"/>
  </r>
  <r>
    <x v="0"/>
    <x v="0"/>
  </r>
  <r>
    <x v="0"/>
    <x v="0"/>
  </r>
  <r>
    <x v="0"/>
    <x v="0"/>
  </r>
  <r>
    <x v="0"/>
    <x v="0"/>
  </r>
  <r>
    <x v="0"/>
    <x v="0"/>
  </r>
  <r>
    <x v="0"/>
    <x v="0"/>
  </r>
  <r>
    <x v="0"/>
    <x v="1"/>
  </r>
  <r>
    <x v="0"/>
    <x v="1"/>
  </r>
  <r>
    <x v="0"/>
    <x v="0"/>
  </r>
  <r>
    <x v="0"/>
    <x v="0"/>
  </r>
  <r>
    <x v="0"/>
    <x v="0"/>
  </r>
  <r>
    <x v="0"/>
    <x v="0"/>
  </r>
  <r>
    <x v="0"/>
    <x v="0"/>
  </r>
  <r>
    <x v="0"/>
    <x v="0"/>
  </r>
  <r>
    <x v="0"/>
    <x v="0"/>
  </r>
  <r>
    <x v="0"/>
    <x v="0"/>
  </r>
  <r>
    <x v="1"/>
    <x v="0"/>
  </r>
  <r>
    <x v="0"/>
    <x v="0"/>
  </r>
  <r>
    <x v="0"/>
    <x v="0"/>
  </r>
  <r>
    <x v="0"/>
    <x v="0"/>
  </r>
  <r>
    <x v="0"/>
    <x v="0"/>
  </r>
  <r>
    <x v="0"/>
    <x v="0"/>
  </r>
  <r>
    <x v="0"/>
    <x v="0"/>
  </r>
  <r>
    <x v="0"/>
    <x v="0"/>
  </r>
  <r>
    <x v="0"/>
    <x v="0"/>
  </r>
  <r>
    <x v="0"/>
    <x v="0"/>
  </r>
  <r>
    <x v="0"/>
    <x v="0"/>
  </r>
  <r>
    <x v="0"/>
    <x v="0"/>
  </r>
  <r>
    <x v="0"/>
    <x v="0"/>
  </r>
  <r>
    <x v="0"/>
    <x v="0"/>
  </r>
  <r>
    <x v="0"/>
    <x v="0"/>
  </r>
  <r>
    <x v="0"/>
    <x v="0"/>
  </r>
  <r>
    <x v="0"/>
    <x v="0"/>
  </r>
  <r>
    <x v="1"/>
    <x v="0"/>
  </r>
  <r>
    <x v="0"/>
    <x v="0"/>
  </r>
  <r>
    <x v="0"/>
    <x v="2"/>
  </r>
  <r>
    <x v="0"/>
    <x v="0"/>
  </r>
  <r>
    <x v="1"/>
    <x v="0"/>
  </r>
  <r>
    <x v="0"/>
    <x v="0"/>
  </r>
  <r>
    <x v="0"/>
    <x v="0"/>
  </r>
  <r>
    <x v="0"/>
    <x v="1"/>
  </r>
  <r>
    <x v="0"/>
    <x v="0"/>
  </r>
  <r>
    <x v="0"/>
    <x v="0"/>
  </r>
  <r>
    <x v="0"/>
    <x v="0"/>
  </r>
  <r>
    <x v="0"/>
    <x v="0"/>
  </r>
  <r>
    <x v="0"/>
    <x v="0"/>
  </r>
  <r>
    <x v="0"/>
    <x v="0"/>
  </r>
  <r>
    <x v="0"/>
    <x v="0"/>
  </r>
  <r>
    <x v="0"/>
    <x v="0"/>
  </r>
  <r>
    <x v="0"/>
    <x v="1"/>
  </r>
  <r>
    <x v="0"/>
    <x v="0"/>
  </r>
  <r>
    <x v="0"/>
    <x v="0"/>
  </r>
  <r>
    <x v="0"/>
    <x v="0"/>
  </r>
  <r>
    <x v="0"/>
    <x v="0"/>
  </r>
  <r>
    <x v="0"/>
    <x v="0"/>
  </r>
  <r>
    <x v="0"/>
    <x v="0"/>
  </r>
  <r>
    <x v="0"/>
    <x v="1"/>
  </r>
  <r>
    <x v="0"/>
    <x v="1"/>
  </r>
  <r>
    <x v="0"/>
    <x v="0"/>
  </r>
  <r>
    <x v="0"/>
    <x v="0"/>
  </r>
  <r>
    <x v="0"/>
    <x v="1"/>
  </r>
  <r>
    <x v="0"/>
    <x v="0"/>
  </r>
  <r>
    <x v="0"/>
    <x v="0"/>
  </r>
  <r>
    <x v="0"/>
    <x v="0"/>
  </r>
  <r>
    <x v="0"/>
    <x v="0"/>
  </r>
  <r>
    <x v="0"/>
    <x v="0"/>
  </r>
  <r>
    <x v="0"/>
    <x v="0"/>
  </r>
  <r>
    <x v="0"/>
    <x v="0"/>
  </r>
  <r>
    <x v="0"/>
    <x v="0"/>
  </r>
  <r>
    <x v="0"/>
    <x v="0"/>
  </r>
  <r>
    <x v="0"/>
    <x v="0"/>
  </r>
  <r>
    <x v="0"/>
    <x v="0"/>
  </r>
  <r>
    <x v="0"/>
    <x v="0"/>
  </r>
  <r>
    <x v="0"/>
    <x v="0"/>
  </r>
  <r>
    <x v="0"/>
    <x v="0"/>
  </r>
  <r>
    <x v="1"/>
    <x v="0"/>
  </r>
  <r>
    <x v="0"/>
    <x v="0"/>
  </r>
  <r>
    <x v="0"/>
    <x v="0"/>
  </r>
  <r>
    <x v="0"/>
    <x v="0"/>
  </r>
  <r>
    <x v="0"/>
    <x v="0"/>
  </r>
  <r>
    <x v="0"/>
    <x v="0"/>
  </r>
  <r>
    <x v="0"/>
    <x v="0"/>
  </r>
  <r>
    <x v="0"/>
    <x v="0"/>
  </r>
  <r>
    <x v="0"/>
    <x v="0"/>
  </r>
  <r>
    <x v="0"/>
    <x v="0"/>
  </r>
  <r>
    <x v="0"/>
    <x v="0"/>
  </r>
  <r>
    <x v="0"/>
    <x v="0"/>
  </r>
  <r>
    <x v="0"/>
    <x v="0"/>
  </r>
  <r>
    <x v="0"/>
    <x v="1"/>
  </r>
  <r>
    <x v="0"/>
    <x v="0"/>
  </r>
  <r>
    <x v="0"/>
    <x v="0"/>
  </r>
  <r>
    <x v="0"/>
    <x v="0"/>
  </r>
  <r>
    <x v="0"/>
    <x v="0"/>
  </r>
  <r>
    <x v="0"/>
    <x v="0"/>
  </r>
  <r>
    <x v="0"/>
    <x v="0"/>
  </r>
  <r>
    <x v="0"/>
    <x v="0"/>
  </r>
  <r>
    <x v="0"/>
    <x v="0"/>
  </r>
  <r>
    <x v="0"/>
    <x v="0"/>
  </r>
  <r>
    <x v="0"/>
    <x v="0"/>
  </r>
  <r>
    <x v="0"/>
    <x v="0"/>
  </r>
  <r>
    <x v="0"/>
    <x v="0"/>
  </r>
  <r>
    <x v="0"/>
    <x v="0"/>
  </r>
  <r>
    <x v="0"/>
    <x v="1"/>
  </r>
  <r>
    <x v="0"/>
    <x v="0"/>
  </r>
  <r>
    <x v="0"/>
    <x v="2"/>
  </r>
  <r>
    <x v="0"/>
    <x v="0"/>
  </r>
  <r>
    <x v="0"/>
    <x v="0"/>
  </r>
  <r>
    <x v="0"/>
    <x v="2"/>
  </r>
  <r>
    <x v="0"/>
    <x v="0"/>
  </r>
  <r>
    <x v="0"/>
    <x v="0"/>
  </r>
  <r>
    <x v="0"/>
    <x v="0"/>
  </r>
  <r>
    <x v="0"/>
    <x v="0"/>
  </r>
  <r>
    <x v="0"/>
    <x v="0"/>
  </r>
  <r>
    <x v="0"/>
    <x v="0"/>
  </r>
  <r>
    <x v="0"/>
    <x v="0"/>
  </r>
  <r>
    <x v="0"/>
    <x v="0"/>
  </r>
  <r>
    <x v="0"/>
    <x v="0"/>
  </r>
  <r>
    <x v="0"/>
    <x v="0"/>
  </r>
  <r>
    <x v="0"/>
    <x v="0"/>
  </r>
  <r>
    <x v="0"/>
    <x v="0"/>
  </r>
  <r>
    <x v="0"/>
    <x v="0"/>
  </r>
  <r>
    <x v="0"/>
    <x v="0"/>
  </r>
  <r>
    <x v="0"/>
    <x v="0"/>
  </r>
  <r>
    <x v="0"/>
    <x v="0"/>
  </r>
  <r>
    <x v="0"/>
    <x v="0"/>
  </r>
  <r>
    <x v="1"/>
    <x v="0"/>
  </r>
  <r>
    <x v="0"/>
    <x v="0"/>
  </r>
  <r>
    <x v="0"/>
    <x v="0"/>
  </r>
  <r>
    <x v="0"/>
    <x v="0"/>
  </r>
  <r>
    <x v="0"/>
    <x v="2"/>
  </r>
  <r>
    <x v="0"/>
    <x v="0"/>
  </r>
  <r>
    <x v="0"/>
    <x v="0"/>
  </r>
  <r>
    <x v="0"/>
    <x v="0"/>
  </r>
  <r>
    <x v="0"/>
    <x v="0"/>
  </r>
  <r>
    <x v="0"/>
    <x v="0"/>
  </r>
  <r>
    <x v="0"/>
    <x v="0"/>
  </r>
  <r>
    <x v="0"/>
    <x v="1"/>
  </r>
  <r>
    <x v="0"/>
    <x v="0"/>
  </r>
  <r>
    <x v="0"/>
    <x v="0"/>
  </r>
  <r>
    <x v="0"/>
    <x v="0"/>
  </r>
  <r>
    <x v="0"/>
    <x v="1"/>
  </r>
  <r>
    <x v="0"/>
    <x v="0"/>
  </r>
  <r>
    <x v="0"/>
    <x v="0"/>
  </r>
  <r>
    <x v="0"/>
    <x v="0"/>
  </r>
  <r>
    <x v="0"/>
    <x v="0"/>
  </r>
  <r>
    <x v="0"/>
    <x v="0"/>
  </r>
  <r>
    <x v="0"/>
    <x v="0"/>
  </r>
  <r>
    <x v="0"/>
    <x v="1"/>
  </r>
  <r>
    <x v="0"/>
    <x v="0"/>
  </r>
  <r>
    <x v="0"/>
    <x v="0"/>
  </r>
  <r>
    <x v="0"/>
    <x v="0"/>
  </r>
  <r>
    <x v="0"/>
    <x v="0"/>
  </r>
  <r>
    <x v="0"/>
    <x v="1"/>
  </r>
  <r>
    <x v="0"/>
    <x v="0"/>
  </r>
  <r>
    <x v="0"/>
    <x v="0"/>
  </r>
  <r>
    <x v="0"/>
    <x v="0"/>
  </r>
  <r>
    <x v="0"/>
    <x v="0"/>
  </r>
  <r>
    <x v="0"/>
    <x v="0"/>
  </r>
  <r>
    <x v="0"/>
    <x v="0"/>
  </r>
  <r>
    <x v="0"/>
    <x v="0"/>
  </r>
  <r>
    <x v="0"/>
    <x v="0"/>
  </r>
  <r>
    <x v="0"/>
    <x v="0"/>
  </r>
  <r>
    <x v="0"/>
    <x v="2"/>
  </r>
  <r>
    <x v="0"/>
    <x v="0"/>
  </r>
  <r>
    <x v="0"/>
    <x v="0"/>
  </r>
  <r>
    <x v="0"/>
    <x v="0"/>
  </r>
  <r>
    <x v="0"/>
    <x v="0"/>
  </r>
  <r>
    <x v="0"/>
    <x v="0"/>
  </r>
  <r>
    <x v="0"/>
    <x v="0"/>
  </r>
  <r>
    <x v="0"/>
    <x v="0"/>
  </r>
  <r>
    <x v="0"/>
    <x v="1"/>
  </r>
  <r>
    <x v="0"/>
    <x v="0"/>
  </r>
  <r>
    <x v="0"/>
    <x v="0"/>
  </r>
  <r>
    <x v="0"/>
    <x v="0"/>
  </r>
  <r>
    <x v="0"/>
    <x v="0"/>
  </r>
  <r>
    <x v="0"/>
    <x v="0"/>
  </r>
  <r>
    <x v="0"/>
    <x v="0"/>
  </r>
  <r>
    <x v="0"/>
    <x v="0"/>
  </r>
  <r>
    <x v="0"/>
    <x v="1"/>
  </r>
  <r>
    <x v="0"/>
    <x v="0"/>
  </r>
  <r>
    <x v="0"/>
    <x v="1"/>
  </r>
  <r>
    <x v="0"/>
    <x v="1"/>
  </r>
  <r>
    <x v="0"/>
    <x v="2"/>
  </r>
  <r>
    <x v="0"/>
    <x v="0"/>
  </r>
  <r>
    <x v="0"/>
    <x v="0"/>
  </r>
  <r>
    <x v="0"/>
    <x v="0"/>
  </r>
  <r>
    <x v="0"/>
    <x v="0"/>
  </r>
  <r>
    <x v="0"/>
    <x v="0"/>
  </r>
  <r>
    <x v="0"/>
    <x v="0"/>
  </r>
  <r>
    <x v="0"/>
    <x v="0"/>
  </r>
  <r>
    <x v="0"/>
    <x v="0"/>
  </r>
  <r>
    <x v="0"/>
    <x v="0"/>
  </r>
  <r>
    <x v="0"/>
    <x v="0"/>
  </r>
  <r>
    <x v="0"/>
    <x v="0"/>
  </r>
  <r>
    <x v="0"/>
    <x v="1"/>
  </r>
  <r>
    <x v="0"/>
    <x v="0"/>
  </r>
  <r>
    <x v="0"/>
    <x v="1"/>
  </r>
  <r>
    <x v="0"/>
    <x v="1"/>
  </r>
  <r>
    <x v="0"/>
    <x v="0"/>
  </r>
  <r>
    <x v="0"/>
    <x v="0"/>
  </r>
  <r>
    <x v="0"/>
    <x v="0"/>
  </r>
  <r>
    <x v="0"/>
    <x v="0"/>
  </r>
  <r>
    <x v="0"/>
    <x v="0"/>
  </r>
  <r>
    <x v="0"/>
    <x v="0"/>
  </r>
  <r>
    <x v="0"/>
    <x v="0"/>
  </r>
  <r>
    <x v="0"/>
    <x v="0"/>
  </r>
  <r>
    <x v="0"/>
    <x v="0"/>
  </r>
  <r>
    <x v="0"/>
    <x v="0"/>
  </r>
  <r>
    <x v="0"/>
    <x v="0"/>
  </r>
  <r>
    <x v="0"/>
    <x v="0"/>
  </r>
  <r>
    <x v="0"/>
    <x v="0"/>
  </r>
  <r>
    <x v="0"/>
    <x v="0"/>
  </r>
  <r>
    <x v="0"/>
    <x v="0"/>
  </r>
  <r>
    <x v="0"/>
    <x v="0"/>
  </r>
  <r>
    <x v="0"/>
    <x v="0"/>
  </r>
  <r>
    <x v="0"/>
    <x v="1"/>
  </r>
  <r>
    <x v="0"/>
    <x v="0"/>
  </r>
  <r>
    <x v="0"/>
    <x v="1"/>
  </r>
  <r>
    <x v="0"/>
    <x v="0"/>
  </r>
  <r>
    <x v="0"/>
    <x v="0"/>
  </r>
  <r>
    <x v="0"/>
    <x v="1"/>
  </r>
  <r>
    <x v="0"/>
    <x v="0"/>
  </r>
  <r>
    <x v="0"/>
    <x v="0"/>
  </r>
  <r>
    <x v="0"/>
    <x v="0"/>
  </r>
  <r>
    <x v="0"/>
    <x v="0"/>
  </r>
  <r>
    <x v="0"/>
    <x v="0"/>
  </r>
  <r>
    <x v="0"/>
    <x v="0"/>
  </r>
  <r>
    <x v="0"/>
    <x v="0"/>
  </r>
  <r>
    <x v="0"/>
    <x v="0"/>
  </r>
  <r>
    <x v="0"/>
    <x v="0"/>
  </r>
  <r>
    <x v="0"/>
    <x v="0"/>
  </r>
  <r>
    <x v="0"/>
    <x v="0"/>
  </r>
  <r>
    <x v="0"/>
    <x v="0"/>
  </r>
  <r>
    <x v="0"/>
    <x v="2"/>
  </r>
  <r>
    <x v="0"/>
    <x v="0"/>
  </r>
  <r>
    <x v="0"/>
    <x v="0"/>
  </r>
  <r>
    <x v="0"/>
    <x v="0"/>
  </r>
  <r>
    <x v="0"/>
    <x v="0"/>
  </r>
  <r>
    <x v="0"/>
    <x v="0"/>
  </r>
  <r>
    <x v="0"/>
    <x v="0"/>
  </r>
  <r>
    <x v="0"/>
    <x v="0"/>
  </r>
  <r>
    <x v="0"/>
    <x v="0"/>
  </r>
  <r>
    <x v="0"/>
    <x v="1"/>
  </r>
  <r>
    <x v="0"/>
    <x v="0"/>
  </r>
  <r>
    <x v="0"/>
    <x v="0"/>
  </r>
  <r>
    <x v="0"/>
    <x v="0"/>
  </r>
  <r>
    <x v="0"/>
    <x v="0"/>
  </r>
  <r>
    <x v="0"/>
    <x v="0"/>
  </r>
  <r>
    <x v="0"/>
    <x v="0"/>
  </r>
  <r>
    <x v="0"/>
    <x v="0"/>
  </r>
  <r>
    <x v="0"/>
    <x v="0"/>
  </r>
  <r>
    <x v="0"/>
    <x v="1"/>
  </r>
  <r>
    <x v="0"/>
    <x v="0"/>
  </r>
  <r>
    <x v="0"/>
    <x v="0"/>
  </r>
  <r>
    <x v="0"/>
    <x v="0"/>
  </r>
  <r>
    <x v="0"/>
    <x v="0"/>
  </r>
  <r>
    <x v="0"/>
    <x v="2"/>
  </r>
  <r>
    <x v="0"/>
    <x v="0"/>
  </r>
  <r>
    <x v="0"/>
    <x v="0"/>
  </r>
  <r>
    <x v="0"/>
    <x v="0"/>
  </r>
  <r>
    <x v="0"/>
    <x v="1"/>
  </r>
  <r>
    <x v="0"/>
    <x v="0"/>
  </r>
  <r>
    <x v="0"/>
    <x v="0"/>
  </r>
  <r>
    <x v="0"/>
    <x v="0"/>
  </r>
  <r>
    <x v="0"/>
    <x v="0"/>
  </r>
  <r>
    <x v="0"/>
    <x v="1"/>
  </r>
  <r>
    <x v="0"/>
    <x v="0"/>
  </r>
  <r>
    <x v="0"/>
    <x v="0"/>
  </r>
  <r>
    <x v="0"/>
    <x v="0"/>
  </r>
  <r>
    <x v="0"/>
    <x v="0"/>
  </r>
  <r>
    <x v="0"/>
    <x v="0"/>
  </r>
  <r>
    <x v="0"/>
    <x v="0"/>
  </r>
  <r>
    <x v="0"/>
    <x v="0"/>
  </r>
  <r>
    <x v="1"/>
    <x v="2"/>
  </r>
  <r>
    <x v="0"/>
    <x v="1"/>
  </r>
  <r>
    <x v="0"/>
    <x v="0"/>
  </r>
  <r>
    <x v="0"/>
    <x v="0"/>
  </r>
  <r>
    <x v="0"/>
    <x v="0"/>
  </r>
  <r>
    <x v="0"/>
    <x v="2"/>
  </r>
  <r>
    <x v="0"/>
    <x v="0"/>
  </r>
  <r>
    <x v="0"/>
    <x v="0"/>
  </r>
  <r>
    <x v="0"/>
    <x v="0"/>
  </r>
  <r>
    <x v="0"/>
    <x v="0"/>
  </r>
  <r>
    <x v="0"/>
    <x v="0"/>
  </r>
  <r>
    <x v="0"/>
    <x v="0"/>
  </r>
  <r>
    <x v="0"/>
    <x v="0"/>
  </r>
  <r>
    <x v="0"/>
    <x v="0"/>
  </r>
  <r>
    <x v="0"/>
    <x v="0"/>
  </r>
  <r>
    <x v="0"/>
    <x v="0"/>
  </r>
  <r>
    <x v="0"/>
    <x v="0"/>
  </r>
  <r>
    <x v="0"/>
    <x v="0"/>
  </r>
  <r>
    <x v="0"/>
    <x v="0"/>
  </r>
  <r>
    <x v="0"/>
    <x v="0"/>
  </r>
  <r>
    <x v="0"/>
    <x v="0"/>
  </r>
  <r>
    <x v="0"/>
    <x v="0"/>
  </r>
  <r>
    <x v="0"/>
    <x v="0"/>
  </r>
  <r>
    <x v="0"/>
    <x v="0"/>
  </r>
  <r>
    <x v="0"/>
    <x v="1"/>
  </r>
  <r>
    <x v="0"/>
    <x v="0"/>
  </r>
  <r>
    <x v="0"/>
    <x v="0"/>
  </r>
  <r>
    <x v="0"/>
    <x v="0"/>
  </r>
  <r>
    <x v="0"/>
    <x v="0"/>
  </r>
  <r>
    <x v="0"/>
    <x v="0"/>
  </r>
  <r>
    <x v="0"/>
    <x v="0"/>
  </r>
  <r>
    <x v="0"/>
    <x v="0"/>
  </r>
  <r>
    <x v="0"/>
    <x v="1"/>
  </r>
  <r>
    <x v="0"/>
    <x v="0"/>
  </r>
  <r>
    <x v="0"/>
    <x v="0"/>
  </r>
  <r>
    <x v="0"/>
    <x v="0"/>
  </r>
  <r>
    <x v="0"/>
    <x v="0"/>
  </r>
  <r>
    <x v="0"/>
    <x v="0"/>
  </r>
  <r>
    <x v="0"/>
    <x v="0"/>
  </r>
  <r>
    <x v="0"/>
    <x v="0"/>
  </r>
  <r>
    <x v="0"/>
    <x v="0"/>
  </r>
  <r>
    <x v="0"/>
    <x v="2"/>
  </r>
  <r>
    <x v="0"/>
    <x v="0"/>
  </r>
  <r>
    <x v="0"/>
    <x v="0"/>
  </r>
  <r>
    <x v="0"/>
    <x v="1"/>
  </r>
  <r>
    <x v="0"/>
    <x v="0"/>
  </r>
  <r>
    <x v="0"/>
    <x v="0"/>
  </r>
  <r>
    <x v="0"/>
    <x v="0"/>
  </r>
  <r>
    <x v="0"/>
    <x v="0"/>
  </r>
  <r>
    <x v="0"/>
    <x v="0"/>
  </r>
  <r>
    <x v="0"/>
    <x v="0"/>
  </r>
  <r>
    <x v="0"/>
    <x v="0"/>
  </r>
  <r>
    <x v="0"/>
    <x v="0"/>
  </r>
  <r>
    <x v="0"/>
    <x v="0"/>
  </r>
  <r>
    <x v="0"/>
    <x v="0"/>
  </r>
  <r>
    <x v="0"/>
    <x v="0"/>
  </r>
  <r>
    <x v="0"/>
    <x v="0"/>
  </r>
  <r>
    <x v="0"/>
    <x v="0"/>
  </r>
  <r>
    <x v="0"/>
    <x v="1"/>
  </r>
  <r>
    <x v="0"/>
    <x v="0"/>
  </r>
  <r>
    <x v="0"/>
    <x v="0"/>
  </r>
  <r>
    <x v="0"/>
    <x v="0"/>
  </r>
  <r>
    <x v="0"/>
    <x v="0"/>
  </r>
  <r>
    <x v="0"/>
    <x v="1"/>
  </r>
  <r>
    <x v="0"/>
    <x v="0"/>
  </r>
  <r>
    <x v="0"/>
    <x v="0"/>
  </r>
  <r>
    <x v="0"/>
    <x v="0"/>
  </r>
  <r>
    <x v="0"/>
    <x v="0"/>
  </r>
  <r>
    <x v="0"/>
    <x v="0"/>
  </r>
  <r>
    <x v="0"/>
    <x v="0"/>
  </r>
  <r>
    <x v="0"/>
    <x v="0"/>
  </r>
  <r>
    <x v="0"/>
    <x v="0"/>
  </r>
  <r>
    <x v="0"/>
    <x v="0"/>
  </r>
  <r>
    <x v="0"/>
    <x v="0"/>
  </r>
  <r>
    <x v="0"/>
    <x v="0"/>
  </r>
  <r>
    <x v="0"/>
    <x v="0"/>
  </r>
  <r>
    <x v="0"/>
    <x v="0"/>
  </r>
  <r>
    <x v="0"/>
    <x v="0"/>
  </r>
  <r>
    <x v="0"/>
    <x v="0"/>
  </r>
  <r>
    <x v="0"/>
    <x v="0"/>
  </r>
  <r>
    <x v="0"/>
    <x v="0"/>
  </r>
  <r>
    <x v="0"/>
    <x v="0"/>
  </r>
  <r>
    <x v="0"/>
    <x v="0"/>
  </r>
  <r>
    <x v="0"/>
    <x v="1"/>
  </r>
  <r>
    <x v="0"/>
    <x v="0"/>
  </r>
  <r>
    <x v="0"/>
    <x v="1"/>
  </r>
  <r>
    <x v="0"/>
    <x v="0"/>
  </r>
  <r>
    <x v="0"/>
    <x v="2"/>
  </r>
  <r>
    <x v="0"/>
    <x v="0"/>
  </r>
  <r>
    <x v="0"/>
    <x v="0"/>
  </r>
  <r>
    <x v="0"/>
    <x v="0"/>
  </r>
  <r>
    <x v="0"/>
    <x v="0"/>
  </r>
  <r>
    <x v="0"/>
    <x v="1"/>
  </r>
  <r>
    <x v="0"/>
    <x v="0"/>
  </r>
  <r>
    <x v="0"/>
    <x v="0"/>
  </r>
  <r>
    <x v="0"/>
    <x v="0"/>
  </r>
  <r>
    <x v="0"/>
    <x v="0"/>
  </r>
  <r>
    <x v="0"/>
    <x v="0"/>
  </r>
  <r>
    <x v="0"/>
    <x v="0"/>
  </r>
  <r>
    <x v="0"/>
    <x v="0"/>
  </r>
  <r>
    <x v="0"/>
    <x v="0"/>
  </r>
  <r>
    <x v="0"/>
    <x v="0"/>
  </r>
  <r>
    <x v="0"/>
    <x v="0"/>
  </r>
  <r>
    <x v="0"/>
    <x v="0"/>
  </r>
  <r>
    <x v="0"/>
    <x v="0"/>
  </r>
  <r>
    <x v="0"/>
    <x v="1"/>
  </r>
  <r>
    <x v="0"/>
    <x v="0"/>
  </r>
  <r>
    <x v="0"/>
    <x v="1"/>
  </r>
  <r>
    <x v="0"/>
    <x v="0"/>
  </r>
  <r>
    <x v="0"/>
    <x v="0"/>
  </r>
  <r>
    <x v="0"/>
    <x v="0"/>
  </r>
  <r>
    <x v="0"/>
    <x v="0"/>
  </r>
  <r>
    <x v="0"/>
    <x v="0"/>
  </r>
  <r>
    <x v="0"/>
    <x v="0"/>
  </r>
  <r>
    <x v="0"/>
    <x v="0"/>
  </r>
  <r>
    <x v="0"/>
    <x v="1"/>
  </r>
  <r>
    <x v="0"/>
    <x v="0"/>
  </r>
  <r>
    <x v="0"/>
    <x v="0"/>
  </r>
  <r>
    <x v="0"/>
    <x v="0"/>
  </r>
  <r>
    <x v="0"/>
    <x v="1"/>
  </r>
  <r>
    <x v="0"/>
    <x v="0"/>
  </r>
  <r>
    <x v="0"/>
    <x v="0"/>
  </r>
  <r>
    <x v="0"/>
    <x v="0"/>
  </r>
  <r>
    <x v="0"/>
    <x v="0"/>
  </r>
  <r>
    <x v="0"/>
    <x v="0"/>
  </r>
  <r>
    <x v="0"/>
    <x v="2"/>
  </r>
  <r>
    <x v="0"/>
    <x v="0"/>
  </r>
  <r>
    <x v="0"/>
    <x v="0"/>
  </r>
  <r>
    <x v="0"/>
    <x v="0"/>
  </r>
  <r>
    <x v="0"/>
    <x v="0"/>
  </r>
  <r>
    <x v="0"/>
    <x v="0"/>
  </r>
  <r>
    <x v="0"/>
    <x v="0"/>
  </r>
  <r>
    <x v="0"/>
    <x v="0"/>
  </r>
  <r>
    <x v="0"/>
    <x v="2"/>
  </r>
  <r>
    <x v="0"/>
    <x v="0"/>
  </r>
  <r>
    <x v="0"/>
    <x v="0"/>
  </r>
  <r>
    <x v="0"/>
    <x v="0"/>
  </r>
  <r>
    <x v="0"/>
    <x v="0"/>
  </r>
  <r>
    <x v="0"/>
    <x v="0"/>
  </r>
  <r>
    <x v="0"/>
    <x v="1"/>
  </r>
  <r>
    <x v="0"/>
    <x v="0"/>
  </r>
  <r>
    <x v="0"/>
    <x v="0"/>
  </r>
  <r>
    <x v="0"/>
    <x v="0"/>
  </r>
  <r>
    <x v="0"/>
    <x v="0"/>
  </r>
  <r>
    <x v="0"/>
    <x v="0"/>
  </r>
  <r>
    <x v="0"/>
    <x v="0"/>
  </r>
  <r>
    <x v="0"/>
    <x v="0"/>
  </r>
  <r>
    <x v="0"/>
    <x v="0"/>
  </r>
  <r>
    <x v="0"/>
    <x v="0"/>
  </r>
  <r>
    <x v="0"/>
    <x v="0"/>
  </r>
  <r>
    <x v="0"/>
    <x v="0"/>
  </r>
  <r>
    <x v="0"/>
    <x v="0"/>
  </r>
  <r>
    <x v="0"/>
    <x v="0"/>
  </r>
  <r>
    <x v="0"/>
    <x v="1"/>
  </r>
  <r>
    <x v="0"/>
    <x v="0"/>
  </r>
  <r>
    <x v="0"/>
    <x v="0"/>
  </r>
  <r>
    <x v="0"/>
    <x v="0"/>
  </r>
  <r>
    <x v="0"/>
    <x v="0"/>
  </r>
  <r>
    <x v="0"/>
    <x v="0"/>
  </r>
  <r>
    <x v="0"/>
    <x v="0"/>
  </r>
  <r>
    <x v="0"/>
    <x v="0"/>
  </r>
  <r>
    <x v="0"/>
    <x v="0"/>
  </r>
  <r>
    <x v="0"/>
    <x v="0"/>
  </r>
  <r>
    <x v="0"/>
    <x v="0"/>
  </r>
  <r>
    <x v="0"/>
    <x v="0"/>
  </r>
  <r>
    <x v="0"/>
    <x v="0"/>
  </r>
  <r>
    <x v="0"/>
    <x v="0"/>
  </r>
  <r>
    <x v="0"/>
    <x v="0"/>
  </r>
  <r>
    <x v="0"/>
    <x v="1"/>
  </r>
  <r>
    <x v="0"/>
    <x v="1"/>
  </r>
  <r>
    <x v="0"/>
    <x v="0"/>
  </r>
  <r>
    <x v="0"/>
    <x v="0"/>
  </r>
  <r>
    <x v="0"/>
    <x v="1"/>
  </r>
  <r>
    <x v="0"/>
    <x v="0"/>
  </r>
  <r>
    <x v="0"/>
    <x v="0"/>
  </r>
  <r>
    <x v="0"/>
    <x v="0"/>
  </r>
  <r>
    <x v="0"/>
    <x v="0"/>
  </r>
  <r>
    <x v="0"/>
    <x v="0"/>
  </r>
  <r>
    <x v="0"/>
    <x v="0"/>
  </r>
  <r>
    <x v="0"/>
    <x v="0"/>
  </r>
  <r>
    <x v="0"/>
    <x v="2"/>
  </r>
  <r>
    <x v="0"/>
    <x v="0"/>
  </r>
  <r>
    <x v="0"/>
    <x v="1"/>
  </r>
  <r>
    <x v="0"/>
    <x v="0"/>
  </r>
  <r>
    <x v="0"/>
    <x v="0"/>
  </r>
  <r>
    <x v="0"/>
    <x v="1"/>
  </r>
  <r>
    <x v="0"/>
    <x v="0"/>
  </r>
  <r>
    <x v="0"/>
    <x v="0"/>
  </r>
  <r>
    <x v="0"/>
    <x v="0"/>
  </r>
  <r>
    <x v="0"/>
    <x v="0"/>
  </r>
  <r>
    <x v="0"/>
    <x v="0"/>
  </r>
  <r>
    <x v="0"/>
    <x v="0"/>
  </r>
  <r>
    <x v="0"/>
    <x v="0"/>
  </r>
  <r>
    <x v="0"/>
    <x v="0"/>
  </r>
  <r>
    <x v="0"/>
    <x v="0"/>
  </r>
  <r>
    <x v="0"/>
    <x v="0"/>
  </r>
  <r>
    <x v="0"/>
    <x v="0"/>
  </r>
  <r>
    <x v="0"/>
    <x v="0"/>
  </r>
  <r>
    <x v="0"/>
    <x v="1"/>
  </r>
  <r>
    <x v="0"/>
    <x v="0"/>
  </r>
  <r>
    <x v="0"/>
    <x v="0"/>
  </r>
  <r>
    <x v="0"/>
    <x v="0"/>
  </r>
  <r>
    <x v="0"/>
    <x v="2"/>
  </r>
  <r>
    <x v="0"/>
    <x v="2"/>
  </r>
  <r>
    <x v="0"/>
    <x v="0"/>
  </r>
  <r>
    <x v="0"/>
    <x v="0"/>
  </r>
  <r>
    <x v="0"/>
    <x v="0"/>
  </r>
  <r>
    <x v="0"/>
    <x v="0"/>
  </r>
  <r>
    <x v="0"/>
    <x v="0"/>
  </r>
  <r>
    <x v="0"/>
    <x v="0"/>
  </r>
  <r>
    <x v="0"/>
    <x v="0"/>
  </r>
  <r>
    <x v="0"/>
    <x v="0"/>
  </r>
  <r>
    <x v="0"/>
    <x v="0"/>
  </r>
  <r>
    <x v="0"/>
    <x v="0"/>
  </r>
  <r>
    <x v="0"/>
    <x v="0"/>
  </r>
  <r>
    <x v="0"/>
    <x v="2"/>
  </r>
  <r>
    <x v="0"/>
    <x v="0"/>
  </r>
  <r>
    <x v="0"/>
    <x v="0"/>
  </r>
  <r>
    <x v="0"/>
    <x v="2"/>
  </r>
  <r>
    <x v="0"/>
    <x v="0"/>
  </r>
  <r>
    <x v="0"/>
    <x v="0"/>
  </r>
  <r>
    <x v="0"/>
    <x v="0"/>
  </r>
  <r>
    <x v="0"/>
    <x v="0"/>
  </r>
  <r>
    <x v="0"/>
    <x v="0"/>
  </r>
  <r>
    <x v="0"/>
    <x v="0"/>
  </r>
  <r>
    <x v="0"/>
    <x v="0"/>
  </r>
  <r>
    <x v="0"/>
    <x v="0"/>
  </r>
  <r>
    <x v="0"/>
    <x v="1"/>
  </r>
  <r>
    <x v="0"/>
    <x v="2"/>
  </r>
  <r>
    <x v="0"/>
    <x v="0"/>
  </r>
  <r>
    <x v="0"/>
    <x v="0"/>
  </r>
  <r>
    <x v="0"/>
    <x v="0"/>
  </r>
  <r>
    <x v="0"/>
    <x v="2"/>
  </r>
  <r>
    <x v="0"/>
    <x v="0"/>
  </r>
  <r>
    <x v="0"/>
    <x v="0"/>
  </r>
  <r>
    <x v="0"/>
    <x v="0"/>
  </r>
  <r>
    <x v="0"/>
    <x v="0"/>
  </r>
  <r>
    <x v="0"/>
    <x v="1"/>
  </r>
  <r>
    <x v="0"/>
    <x v="2"/>
  </r>
  <r>
    <x v="0"/>
    <x v="0"/>
  </r>
  <r>
    <x v="0"/>
    <x v="0"/>
  </r>
  <r>
    <x v="0"/>
    <x v="0"/>
  </r>
  <r>
    <x v="0"/>
    <x v="1"/>
  </r>
  <r>
    <x v="0"/>
    <x v="0"/>
  </r>
  <r>
    <x v="0"/>
    <x v="0"/>
  </r>
  <r>
    <x v="0"/>
    <x v="0"/>
  </r>
  <r>
    <x v="0"/>
    <x v="0"/>
  </r>
  <r>
    <x v="0"/>
    <x v="1"/>
  </r>
  <r>
    <x v="0"/>
    <x v="0"/>
  </r>
  <r>
    <x v="0"/>
    <x v="0"/>
  </r>
  <r>
    <x v="0"/>
    <x v="0"/>
  </r>
  <r>
    <x v="0"/>
    <x v="1"/>
  </r>
  <r>
    <x v="0"/>
    <x v="0"/>
  </r>
  <r>
    <x v="0"/>
    <x v="0"/>
  </r>
  <r>
    <x v="0"/>
    <x v="0"/>
  </r>
  <r>
    <x v="0"/>
    <x v="0"/>
  </r>
  <r>
    <x v="0"/>
    <x v="0"/>
  </r>
  <r>
    <x v="0"/>
    <x v="0"/>
  </r>
  <r>
    <x v="0"/>
    <x v="0"/>
  </r>
  <r>
    <x v="0"/>
    <x v="2"/>
  </r>
  <r>
    <x v="0"/>
    <x v="2"/>
  </r>
  <r>
    <x v="0"/>
    <x v="0"/>
  </r>
  <r>
    <x v="0"/>
    <x v="1"/>
  </r>
  <r>
    <x v="0"/>
    <x v="0"/>
  </r>
  <r>
    <x v="0"/>
    <x v="0"/>
  </r>
  <r>
    <x v="0"/>
    <x v="0"/>
  </r>
  <r>
    <x v="0"/>
    <x v="0"/>
  </r>
  <r>
    <x v="0"/>
    <x v="0"/>
  </r>
  <r>
    <x v="0"/>
    <x v="0"/>
  </r>
  <r>
    <x v="0"/>
    <x v="0"/>
  </r>
  <r>
    <x v="0"/>
    <x v="0"/>
  </r>
  <r>
    <x v="0"/>
    <x v="1"/>
  </r>
  <r>
    <x v="0"/>
    <x v="1"/>
  </r>
  <r>
    <x v="0"/>
    <x v="0"/>
  </r>
  <r>
    <x v="0"/>
    <x v="0"/>
  </r>
  <r>
    <x v="0"/>
    <x v="0"/>
  </r>
  <r>
    <x v="0"/>
    <x v="0"/>
  </r>
  <r>
    <x v="0"/>
    <x v="0"/>
  </r>
  <r>
    <x v="0"/>
    <x v="0"/>
  </r>
  <r>
    <x v="0"/>
    <x v="0"/>
  </r>
  <r>
    <x v="0"/>
    <x v="0"/>
  </r>
  <r>
    <x v="0"/>
    <x v="0"/>
  </r>
  <r>
    <x v="0"/>
    <x v="0"/>
  </r>
  <r>
    <x v="0"/>
    <x v="1"/>
  </r>
  <r>
    <x v="0"/>
    <x v="0"/>
  </r>
  <r>
    <x v="0"/>
    <x v="1"/>
  </r>
  <r>
    <x v="0"/>
    <x v="0"/>
  </r>
  <r>
    <x v="0"/>
    <x v="0"/>
  </r>
  <r>
    <x v="0"/>
    <x v="0"/>
  </r>
  <r>
    <x v="0"/>
    <x v="0"/>
  </r>
  <r>
    <x v="0"/>
    <x v="0"/>
  </r>
  <r>
    <x v="0"/>
    <x v="0"/>
  </r>
  <r>
    <x v="0"/>
    <x v="0"/>
  </r>
  <r>
    <x v="0"/>
    <x v="0"/>
  </r>
  <r>
    <x v="0"/>
    <x v="0"/>
  </r>
  <r>
    <x v="0"/>
    <x v="0"/>
  </r>
  <r>
    <x v="0"/>
    <x v="0"/>
  </r>
  <r>
    <x v="0"/>
    <x v="0"/>
  </r>
  <r>
    <x v="0"/>
    <x v="1"/>
  </r>
  <r>
    <x v="0"/>
    <x v="0"/>
  </r>
  <r>
    <x v="0"/>
    <x v="0"/>
  </r>
  <r>
    <x v="0"/>
    <x v="0"/>
  </r>
  <r>
    <x v="0"/>
    <x v="0"/>
  </r>
  <r>
    <x v="0"/>
    <x v="0"/>
  </r>
  <r>
    <x v="0"/>
    <x v="0"/>
  </r>
  <r>
    <x v="0"/>
    <x v="0"/>
  </r>
  <r>
    <x v="0"/>
    <x v="0"/>
  </r>
  <r>
    <x v="0"/>
    <x v="0"/>
  </r>
  <r>
    <x v="0"/>
    <x v="0"/>
  </r>
  <r>
    <x v="0"/>
    <x v="2"/>
  </r>
  <r>
    <x v="0"/>
    <x v="0"/>
  </r>
  <r>
    <x v="0"/>
    <x v="0"/>
  </r>
  <r>
    <x v="0"/>
    <x v="1"/>
  </r>
  <r>
    <x v="0"/>
    <x v="0"/>
  </r>
  <r>
    <x v="0"/>
    <x v="0"/>
  </r>
  <r>
    <x v="0"/>
    <x v="0"/>
  </r>
  <r>
    <x v="0"/>
    <x v="0"/>
  </r>
  <r>
    <x v="0"/>
    <x v="0"/>
  </r>
  <r>
    <x v="0"/>
    <x v="0"/>
  </r>
  <r>
    <x v="0"/>
    <x v="0"/>
  </r>
  <r>
    <x v="0"/>
    <x v="0"/>
  </r>
  <r>
    <x v="0"/>
    <x v="1"/>
  </r>
  <r>
    <x v="0"/>
    <x v="0"/>
  </r>
  <r>
    <x v="0"/>
    <x v="0"/>
  </r>
  <r>
    <x v="0"/>
    <x v="1"/>
  </r>
  <r>
    <x v="0"/>
    <x v="0"/>
  </r>
  <r>
    <x v="0"/>
    <x v="0"/>
  </r>
  <r>
    <x v="0"/>
    <x v="0"/>
  </r>
  <r>
    <x v="0"/>
    <x v="1"/>
  </r>
  <r>
    <x v="1"/>
    <x v="0"/>
  </r>
  <r>
    <x v="1"/>
    <x v="0"/>
  </r>
  <r>
    <x v="1"/>
    <x v="0"/>
  </r>
  <r>
    <x v="1"/>
    <x v="0"/>
  </r>
  <r>
    <x v="1"/>
    <x v="0"/>
  </r>
  <r>
    <x v="1"/>
    <x v="0"/>
  </r>
  <r>
    <x v="1"/>
    <x v="0"/>
  </r>
  <r>
    <x v="1"/>
    <x v="2"/>
  </r>
  <r>
    <x v="1"/>
    <x v="1"/>
  </r>
  <r>
    <x v="1"/>
    <x v="0"/>
  </r>
  <r>
    <x v="1"/>
    <x v="0"/>
  </r>
  <r>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0"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E8" firstHeaderRow="1" firstDataRow="1" firstDataCol="1"/>
  <pivotFields count="1">
    <pivotField axis="axisRow" dataField="1" showAll="0">
      <items count="4">
        <item x="1"/>
        <item x="0"/>
        <item x="2"/>
        <item t="default"/>
      </items>
    </pivotField>
  </pivotFields>
  <rowFields count="1">
    <field x="0"/>
  </rowFields>
  <rowItems count="4">
    <i>
      <x/>
    </i>
    <i>
      <x v="1"/>
    </i>
    <i>
      <x v="2"/>
    </i>
    <i t="grand">
      <x/>
    </i>
  </rowItems>
  <colItems count="1">
    <i/>
  </colItems>
  <dataFields count="1">
    <dataField name="Count of order_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5" firstHeaderRow="1" firstDataRow="1" firstDataCol="1"/>
  <pivotFields count="2">
    <pivotField showAll="0">
      <items count="3">
        <item x="1"/>
        <item x="0"/>
        <item t="default"/>
      </items>
    </pivotField>
    <pivotField axis="axisRow" dataField="1" showAll="0">
      <items count="4">
        <item x="0"/>
        <item x="1"/>
        <item x="2"/>
        <item t="default"/>
      </items>
    </pivotField>
  </pivotFields>
  <rowFields count="1">
    <field x="1"/>
  </rowFields>
  <rowItems count="4">
    <i>
      <x/>
    </i>
    <i>
      <x v="1"/>
    </i>
    <i>
      <x v="2"/>
    </i>
    <i t="grand">
      <x/>
    </i>
  </rowItems>
  <colItems count="1">
    <i/>
  </colItems>
  <dataFields count="1">
    <dataField name="Count of data quality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5:F8" firstHeaderRow="1" firstDataRow="1" firstDataCol="1"/>
  <pivotFields count="2">
    <pivotField axis="axisRow" dataField="1" showAll="0">
      <items count="3">
        <item x="1"/>
        <item x="0"/>
        <item t="default"/>
      </items>
    </pivotField>
    <pivotField showAll="0"/>
  </pivotFields>
  <rowFields count="1">
    <field x="0"/>
  </rowFields>
  <rowItems count="3">
    <i>
      <x/>
    </i>
    <i>
      <x v="1"/>
    </i>
    <i t="grand">
      <x/>
    </i>
  </rowItems>
  <colItems count="1">
    <i/>
  </colItems>
  <dataFields count="1">
    <dataField name="Count of order_id fla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6"/>
  <sheetViews>
    <sheetView topLeftCell="A4" workbookViewId="0">
      <selection activeCell="E21" sqref="E21"/>
    </sheetView>
  </sheetViews>
  <sheetFormatPr defaultRowHeight="15"/>
  <cols>
    <col min="2" max="2" width="19.42578125" customWidth="1"/>
    <col min="3" max="3" width="21.85546875" customWidth="1"/>
    <col min="4" max="4" width="25" customWidth="1"/>
  </cols>
  <sheetData>
    <row r="2" spans="2:6" ht="15.75" thickBot="1">
      <c r="B2" s="9"/>
      <c r="C2" s="10"/>
      <c r="D2" s="10"/>
      <c r="E2" s="9"/>
      <c r="F2" s="9"/>
    </row>
    <row r="3" spans="2:6">
      <c r="B3" s="23" t="s">
        <v>2041</v>
      </c>
      <c r="C3" s="24" t="s">
        <v>2042</v>
      </c>
      <c r="D3" s="22" t="s">
        <v>2047</v>
      </c>
      <c r="E3" s="22"/>
      <c r="F3" s="22"/>
    </row>
    <row r="4" spans="2:6">
      <c r="B4" s="25" t="s">
        <v>202</v>
      </c>
      <c r="C4" s="16">
        <v>0</v>
      </c>
    </row>
    <row r="5" spans="2:6">
      <c r="B5" s="26" t="s">
        <v>0</v>
      </c>
      <c r="C5" s="16">
        <v>0</v>
      </c>
    </row>
    <row r="6" spans="2:6">
      <c r="B6" s="26" t="s">
        <v>1</v>
      </c>
      <c r="C6" s="16">
        <v>0</v>
      </c>
    </row>
    <row r="7" spans="2:6" ht="28.5">
      <c r="B7" s="25" t="s">
        <v>195</v>
      </c>
      <c r="C7" s="16">
        <v>0</v>
      </c>
    </row>
    <row r="8" spans="2:6">
      <c r="B8" s="25" t="s">
        <v>203</v>
      </c>
      <c r="C8" s="16">
        <v>0</v>
      </c>
    </row>
    <row r="9" spans="2:6" ht="28.5">
      <c r="B9" s="25" t="s">
        <v>204</v>
      </c>
      <c r="C9" s="16">
        <v>0</v>
      </c>
    </row>
    <row r="10" spans="2:6">
      <c r="B10" s="25" t="s">
        <v>205</v>
      </c>
      <c r="C10" s="16">
        <v>0</v>
      </c>
    </row>
    <row r="11" spans="2:6">
      <c r="B11" s="25" t="s">
        <v>206</v>
      </c>
      <c r="C11" s="16">
        <v>25</v>
      </c>
      <c r="D11" t="s">
        <v>2043</v>
      </c>
    </row>
    <row r="12" spans="2:6">
      <c r="B12" s="25" t="s">
        <v>207</v>
      </c>
      <c r="C12" s="16">
        <v>0</v>
      </c>
    </row>
    <row r="13" spans="2:6">
      <c r="B13" s="25" t="s">
        <v>208</v>
      </c>
      <c r="C13" s="16">
        <v>0</v>
      </c>
    </row>
    <row r="14" spans="2:6">
      <c r="B14" s="25" t="s">
        <v>209</v>
      </c>
      <c r="C14" s="16">
        <v>0</v>
      </c>
    </row>
    <row r="15" spans="2:6">
      <c r="B15" s="25" t="s">
        <v>210</v>
      </c>
      <c r="C15" s="16">
        <v>0</v>
      </c>
    </row>
    <row r="16" spans="2:6" ht="28.5">
      <c r="B16" s="25" t="s">
        <v>211</v>
      </c>
      <c r="C16" s="16">
        <v>0</v>
      </c>
    </row>
    <row r="17" spans="2:4">
      <c r="B17" s="25" t="s">
        <v>212</v>
      </c>
      <c r="C17" s="16">
        <v>21</v>
      </c>
      <c r="D17" t="s">
        <v>2043</v>
      </c>
    </row>
    <row r="18" spans="2:4">
      <c r="B18" s="25" t="s">
        <v>213</v>
      </c>
      <c r="C18" s="16">
        <v>0</v>
      </c>
    </row>
    <row r="19" spans="2:4">
      <c r="B19" s="25" t="s">
        <v>214</v>
      </c>
      <c r="C19" s="16">
        <v>0</v>
      </c>
    </row>
    <row r="20" spans="2:4">
      <c r="B20" s="25" t="s">
        <v>215</v>
      </c>
      <c r="C20" s="16">
        <v>18</v>
      </c>
      <c r="D20" t="s">
        <v>2048</v>
      </c>
    </row>
    <row r="21" spans="2:4">
      <c r="B21" s="25" t="s">
        <v>216</v>
      </c>
      <c r="C21" s="16">
        <v>0</v>
      </c>
    </row>
    <row r="22" spans="2:4">
      <c r="B22" s="25" t="s">
        <v>217</v>
      </c>
      <c r="C22" s="16">
        <v>0</v>
      </c>
    </row>
    <row r="23" spans="2:4">
      <c r="B23" s="25" t="s">
        <v>218</v>
      </c>
      <c r="C23" s="16">
        <v>0</v>
      </c>
    </row>
    <row r="24" spans="2:4" ht="28.5">
      <c r="B24" s="25" t="s">
        <v>219</v>
      </c>
      <c r="C24" s="16">
        <v>0</v>
      </c>
    </row>
    <row r="25" spans="2:4">
      <c r="B25" s="25" t="s">
        <v>220</v>
      </c>
      <c r="C25" s="16">
        <v>0</v>
      </c>
    </row>
    <row r="26" spans="2:4" ht="15.75" thickBot="1">
      <c r="B26" s="27" t="s">
        <v>2040</v>
      </c>
      <c r="C26" s="2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
  <sheetViews>
    <sheetView workbookViewId="0">
      <selection activeCell="C15" sqref="C15"/>
    </sheetView>
  </sheetViews>
  <sheetFormatPr defaultRowHeight="15"/>
  <cols>
    <col min="2" max="2" width="35.42578125" customWidth="1"/>
  </cols>
  <sheetData>
    <row r="2" spans="2:5" ht="15.75" thickBot="1"/>
    <row r="3" spans="2:5">
      <c r="B3" s="11" t="s">
        <v>2045</v>
      </c>
      <c r="C3" s="12"/>
      <c r="D3" s="12"/>
      <c r="E3" s="13"/>
    </row>
    <row r="4" spans="2:5">
      <c r="B4" s="14" t="s">
        <v>2044</v>
      </c>
      <c r="C4" s="28">
        <v>15</v>
      </c>
      <c r="D4" s="15"/>
      <c r="E4" s="16"/>
    </row>
    <row r="5" spans="2:5">
      <c r="B5" s="14"/>
      <c r="C5" s="15"/>
      <c r="D5" s="15"/>
      <c r="E5" s="16"/>
    </row>
    <row r="6" spans="2:5" ht="15.75" thickBot="1">
      <c r="B6" s="19" t="s">
        <v>2046</v>
      </c>
      <c r="C6" s="20"/>
      <c r="D6" s="20"/>
      <c r="E6"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3"/>
  <sheetViews>
    <sheetView workbookViewId="0">
      <selection activeCell="D16" sqref="D16"/>
    </sheetView>
  </sheetViews>
  <sheetFormatPr defaultRowHeight="15"/>
  <cols>
    <col min="1" max="1" width="19.85546875" style="3" customWidth="1"/>
    <col min="2" max="2" width="14.5703125" style="3" customWidth="1"/>
    <col min="3" max="3" width="25.5703125" style="6" customWidth="1"/>
    <col min="4" max="4" width="43.5703125" customWidth="1"/>
  </cols>
  <sheetData>
    <row r="1" spans="1:6">
      <c r="A1" s="1" t="s">
        <v>0</v>
      </c>
      <c r="B1" s="1" t="s">
        <v>1</v>
      </c>
      <c r="C1" s="4" t="s">
        <v>195</v>
      </c>
      <c r="D1" s="30" t="s">
        <v>2049</v>
      </c>
      <c r="E1" s="30"/>
      <c r="F1" s="30"/>
    </row>
    <row r="2" spans="1:6">
      <c r="A2" s="2">
        <v>45494</v>
      </c>
      <c r="B2" s="2" t="s">
        <v>2</v>
      </c>
      <c r="C2" s="5">
        <v>6</v>
      </c>
      <c r="D2" s="30"/>
      <c r="E2" s="30"/>
      <c r="F2" s="30"/>
    </row>
    <row r="3" spans="1:6">
      <c r="A3" s="2" t="s">
        <v>3</v>
      </c>
      <c r="B3" s="2">
        <v>45540</v>
      </c>
      <c r="C3" s="5">
        <v>5</v>
      </c>
      <c r="D3" s="14" t="s">
        <v>189</v>
      </c>
      <c r="E3" s="15"/>
      <c r="F3" s="16">
        <f>COUNTBLANK(A2:A933)</f>
        <v>0</v>
      </c>
    </row>
    <row r="4" spans="1:6">
      <c r="A4" s="2">
        <v>45510</v>
      </c>
      <c r="B4" s="2">
        <v>45458</v>
      </c>
      <c r="C4" s="5" t="s">
        <v>196</v>
      </c>
      <c r="D4" s="14" t="s">
        <v>190</v>
      </c>
      <c r="E4" s="15"/>
      <c r="F4" s="16">
        <f>COUNTBLANK(B2:B933)</f>
        <v>0</v>
      </c>
    </row>
    <row r="5" spans="1:6">
      <c r="A5" s="2">
        <v>45624</v>
      </c>
      <c r="B5" s="2" t="s">
        <v>4</v>
      </c>
      <c r="C5" s="5">
        <v>1</v>
      </c>
      <c r="D5" s="14"/>
      <c r="E5" s="15"/>
      <c r="F5" s="16"/>
    </row>
    <row r="6" spans="1:6" ht="26.25" customHeight="1">
      <c r="A6" s="2">
        <v>45898</v>
      </c>
      <c r="B6" s="2">
        <v>45901</v>
      </c>
      <c r="C6" s="5">
        <v>3</v>
      </c>
      <c r="D6" s="17" t="s">
        <v>191</v>
      </c>
      <c r="E6" s="15"/>
      <c r="F6" s="16">
        <v>136</v>
      </c>
    </row>
    <row r="7" spans="1:6" ht="30">
      <c r="A7" s="2">
        <v>45436</v>
      </c>
      <c r="B7" s="2">
        <v>45440</v>
      </c>
      <c r="C7" s="5">
        <v>4</v>
      </c>
      <c r="D7" s="18" t="s">
        <v>192</v>
      </c>
      <c r="E7" s="15"/>
      <c r="F7" s="16">
        <v>135</v>
      </c>
    </row>
    <row r="8" spans="1:6">
      <c r="A8" s="2">
        <v>45934</v>
      </c>
      <c r="B8" s="2" t="s">
        <v>5</v>
      </c>
      <c r="C8" s="5" t="s">
        <v>196</v>
      </c>
      <c r="D8" s="14"/>
      <c r="E8" s="15"/>
      <c r="F8" s="16"/>
    </row>
    <row r="9" spans="1:6">
      <c r="A9" s="2">
        <v>45711</v>
      </c>
      <c r="B9" s="2">
        <v>45714</v>
      </c>
      <c r="C9" s="5">
        <v>3</v>
      </c>
      <c r="D9" s="14" t="s">
        <v>193</v>
      </c>
      <c r="E9" s="15"/>
      <c r="F9" s="16"/>
    </row>
    <row r="10" spans="1:6" ht="30.75" thickBot="1">
      <c r="A10" s="2">
        <v>45423</v>
      </c>
      <c r="B10" s="2">
        <v>45576</v>
      </c>
      <c r="C10" s="5">
        <v>153</v>
      </c>
      <c r="D10" s="31" t="s">
        <v>194</v>
      </c>
      <c r="E10" s="20"/>
      <c r="F10" s="21">
        <v>95</v>
      </c>
    </row>
    <row r="11" spans="1:6">
      <c r="A11" s="2">
        <v>45907</v>
      </c>
      <c r="B11" s="2">
        <v>46000</v>
      </c>
      <c r="C11" s="5">
        <v>93</v>
      </c>
    </row>
    <row r="12" spans="1:6">
      <c r="A12" s="2">
        <v>45797</v>
      </c>
      <c r="B12" s="2" t="s">
        <v>6</v>
      </c>
      <c r="C12" s="5">
        <v>0</v>
      </c>
    </row>
    <row r="13" spans="1:6">
      <c r="A13" s="2">
        <v>45495</v>
      </c>
      <c r="B13" s="2">
        <v>45496</v>
      </c>
      <c r="C13" s="5">
        <v>1</v>
      </c>
    </row>
    <row r="14" spans="1:6">
      <c r="A14" s="2">
        <v>45646</v>
      </c>
      <c r="B14" s="2" t="s">
        <v>7</v>
      </c>
      <c r="C14" s="5">
        <v>1</v>
      </c>
    </row>
    <row r="15" spans="1:6">
      <c r="A15" s="2">
        <v>45942</v>
      </c>
      <c r="B15" s="2">
        <v>45946</v>
      </c>
      <c r="C15" s="5">
        <v>4</v>
      </c>
    </row>
    <row r="16" spans="1:6">
      <c r="A16" s="2">
        <v>45653</v>
      </c>
      <c r="B16" s="2" t="s">
        <v>8</v>
      </c>
      <c r="C16" s="5">
        <v>1</v>
      </c>
    </row>
    <row r="17" spans="1:3">
      <c r="A17" s="2">
        <v>45542</v>
      </c>
      <c r="B17" s="2">
        <v>45482</v>
      </c>
      <c r="C17" s="5" t="s">
        <v>196</v>
      </c>
    </row>
    <row r="18" spans="1:3">
      <c r="A18" s="2">
        <v>45509</v>
      </c>
      <c r="B18" s="2">
        <v>45427</v>
      </c>
      <c r="C18" s="5" t="s">
        <v>196</v>
      </c>
    </row>
    <row r="19" spans="1:3">
      <c r="A19" s="2">
        <v>45474</v>
      </c>
      <c r="B19" s="2">
        <v>45299</v>
      </c>
      <c r="C19" s="5" t="s">
        <v>196</v>
      </c>
    </row>
    <row r="20" spans="1:3">
      <c r="A20" s="2" t="s">
        <v>9</v>
      </c>
      <c r="B20" s="2">
        <v>45855</v>
      </c>
      <c r="C20" s="5">
        <v>2</v>
      </c>
    </row>
    <row r="21" spans="1:3">
      <c r="A21" s="2" t="s">
        <v>2</v>
      </c>
      <c r="B21" s="2">
        <v>45504</v>
      </c>
      <c r="C21" s="5">
        <v>4</v>
      </c>
    </row>
    <row r="22" spans="1:3">
      <c r="A22" s="2">
        <v>45678</v>
      </c>
      <c r="B22" s="2">
        <v>45680</v>
      </c>
      <c r="C22" s="5">
        <v>2</v>
      </c>
    </row>
    <row r="23" spans="1:3">
      <c r="A23" s="2">
        <v>45681</v>
      </c>
      <c r="B23" s="2" t="s">
        <v>10</v>
      </c>
      <c r="C23" s="5">
        <v>6</v>
      </c>
    </row>
    <row r="24" spans="1:3">
      <c r="A24" s="2">
        <v>45676</v>
      </c>
      <c r="B24" s="2">
        <v>45678</v>
      </c>
      <c r="C24" s="5">
        <v>2</v>
      </c>
    </row>
    <row r="25" spans="1:3">
      <c r="A25" s="2">
        <v>45898</v>
      </c>
      <c r="B25" s="2">
        <v>45900</v>
      </c>
      <c r="C25" s="5">
        <v>2</v>
      </c>
    </row>
    <row r="26" spans="1:3">
      <c r="A26" s="2">
        <v>45355</v>
      </c>
      <c r="B26" s="2">
        <v>45294</v>
      </c>
      <c r="C26" s="5" t="s">
        <v>196</v>
      </c>
    </row>
    <row r="27" spans="1:3">
      <c r="A27" s="2">
        <v>45576</v>
      </c>
      <c r="B27" s="2">
        <v>45584</v>
      </c>
      <c r="C27" s="5">
        <v>8</v>
      </c>
    </row>
    <row r="28" spans="1:3">
      <c r="A28" s="2">
        <v>45619</v>
      </c>
      <c r="B28" s="2">
        <v>45619</v>
      </c>
      <c r="C28" s="5">
        <v>0</v>
      </c>
    </row>
    <row r="29" spans="1:3">
      <c r="A29" s="2">
        <v>45929</v>
      </c>
      <c r="B29" s="2">
        <v>45935</v>
      </c>
      <c r="C29" s="5">
        <v>6</v>
      </c>
    </row>
    <row r="30" spans="1:3">
      <c r="A30" s="2">
        <v>45576</v>
      </c>
      <c r="B30" s="2">
        <v>45583</v>
      </c>
      <c r="C30" s="5">
        <v>7</v>
      </c>
    </row>
    <row r="31" spans="1:3">
      <c r="A31" s="2">
        <v>45882</v>
      </c>
      <c r="B31" s="2">
        <v>45882</v>
      </c>
      <c r="C31" s="5">
        <v>0</v>
      </c>
    </row>
    <row r="32" spans="1:3">
      <c r="A32" s="2">
        <v>45331</v>
      </c>
      <c r="B32" s="2">
        <v>45628</v>
      </c>
      <c r="C32" s="5">
        <v>297</v>
      </c>
    </row>
    <row r="33" spans="1:3">
      <c r="A33" s="2">
        <v>45823</v>
      </c>
      <c r="B33" s="2">
        <v>45827</v>
      </c>
      <c r="C33" s="5">
        <v>4</v>
      </c>
    </row>
    <row r="34" spans="1:3">
      <c r="A34" s="2">
        <v>45618</v>
      </c>
      <c r="B34" s="2">
        <v>45622</v>
      </c>
      <c r="C34" s="5">
        <v>4</v>
      </c>
    </row>
    <row r="35" spans="1:3">
      <c r="A35" s="2" t="s">
        <v>11</v>
      </c>
      <c r="B35" s="2">
        <v>45500</v>
      </c>
      <c r="C35" s="5">
        <v>5</v>
      </c>
    </row>
    <row r="36" spans="1:3">
      <c r="A36" s="2">
        <v>45688</v>
      </c>
      <c r="B36" s="2">
        <v>45693</v>
      </c>
      <c r="C36" s="5">
        <v>5</v>
      </c>
    </row>
    <row r="37" spans="1:3">
      <c r="A37" s="2">
        <v>45441</v>
      </c>
      <c r="B37" s="2">
        <v>45441</v>
      </c>
      <c r="C37" s="5">
        <v>0</v>
      </c>
    </row>
    <row r="38" spans="1:3">
      <c r="A38" s="2">
        <v>45590</v>
      </c>
      <c r="B38" s="2">
        <v>45593</v>
      </c>
      <c r="C38" s="5">
        <v>3</v>
      </c>
    </row>
    <row r="39" spans="1:3">
      <c r="A39" s="2">
        <v>45867</v>
      </c>
      <c r="B39" s="2">
        <v>45867</v>
      </c>
      <c r="C39" s="5">
        <v>0</v>
      </c>
    </row>
    <row r="40" spans="1:3">
      <c r="A40" s="2">
        <v>45460</v>
      </c>
      <c r="B40" s="2">
        <v>45465</v>
      </c>
      <c r="C40" s="5">
        <v>5</v>
      </c>
    </row>
    <row r="41" spans="1:3">
      <c r="A41" s="2">
        <v>45608</v>
      </c>
      <c r="B41" s="2">
        <v>45637</v>
      </c>
      <c r="C41" s="5">
        <v>29</v>
      </c>
    </row>
    <row r="42" spans="1:3">
      <c r="A42" s="2">
        <v>45575</v>
      </c>
      <c r="B42" s="2">
        <v>45581</v>
      </c>
      <c r="C42" s="5">
        <v>6</v>
      </c>
    </row>
    <row r="43" spans="1:3">
      <c r="A43" s="2">
        <v>45629</v>
      </c>
      <c r="B43" s="2">
        <v>45368</v>
      </c>
      <c r="C43" s="5" t="s">
        <v>196</v>
      </c>
    </row>
    <row r="44" spans="1:3">
      <c r="A44" s="2">
        <v>45940</v>
      </c>
      <c r="B44" s="2">
        <v>45945</v>
      </c>
      <c r="C44" s="5">
        <v>5</v>
      </c>
    </row>
    <row r="45" spans="1:3">
      <c r="A45" s="2">
        <v>45511</v>
      </c>
      <c r="B45" s="2" t="s">
        <v>12</v>
      </c>
      <c r="C45" s="5" t="s">
        <v>196</v>
      </c>
    </row>
    <row r="46" spans="1:3">
      <c r="A46" s="2" t="s">
        <v>13</v>
      </c>
      <c r="B46" s="2">
        <v>45468</v>
      </c>
      <c r="C46" s="5">
        <v>3</v>
      </c>
    </row>
    <row r="47" spans="1:3">
      <c r="A47" s="2">
        <v>45309</v>
      </c>
      <c r="B47" s="2">
        <v>45315</v>
      </c>
      <c r="C47" s="5">
        <v>6</v>
      </c>
    </row>
    <row r="48" spans="1:3">
      <c r="A48" s="2">
        <v>45492</v>
      </c>
      <c r="B48" s="2">
        <v>45492</v>
      </c>
      <c r="C48" s="5">
        <v>0</v>
      </c>
    </row>
    <row r="49" spans="1:3">
      <c r="A49" s="2">
        <v>45516</v>
      </c>
      <c r="B49" s="2">
        <v>45516</v>
      </c>
      <c r="C49" s="5">
        <v>0</v>
      </c>
    </row>
    <row r="50" spans="1:3">
      <c r="A50" s="2">
        <v>45687</v>
      </c>
      <c r="B50" s="2">
        <v>45693</v>
      </c>
      <c r="C50" s="5">
        <v>6</v>
      </c>
    </row>
    <row r="51" spans="1:3">
      <c r="A51" s="2">
        <v>45388</v>
      </c>
      <c r="B51" s="2">
        <v>45395</v>
      </c>
      <c r="C51" s="5">
        <v>7</v>
      </c>
    </row>
    <row r="52" spans="1:3">
      <c r="A52" s="2">
        <v>45966</v>
      </c>
      <c r="B52" s="2">
        <v>45796</v>
      </c>
      <c r="C52" s="5" t="s">
        <v>196</v>
      </c>
    </row>
    <row r="53" spans="1:3">
      <c r="A53" s="2">
        <v>45406</v>
      </c>
      <c r="B53" s="2">
        <v>45411</v>
      </c>
      <c r="C53" s="5">
        <v>5</v>
      </c>
    </row>
    <row r="54" spans="1:3">
      <c r="A54" s="2">
        <v>45591</v>
      </c>
      <c r="B54" s="2">
        <v>45593</v>
      </c>
      <c r="C54" s="5">
        <v>2</v>
      </c>
    </row>
    <row r="55" spans="1:3">
      <c r="A55" s="2">
        <v>45747</v>
      </c>
      <c r="B55" s="2">
        <v>45747</v>
      </c>
      <c r="C55" s="5">
        <v>0</v>
      </c>
    </row>
    <row r="56" spans="1:3">
      <c r="A56" s="2">
        <v>45807</v>
      </c>
      <c r="B56" s="2">
        <v>45810</v>
      </c>
      <c r="C56" s="5">
        <v>3</v>
      </c>
    </row>
    <row r="57" spans="1:3">
      <c r="A57" s="2">
        <v>45839</v>
      </c>
      <c r="B57" s="2">
        <v>45841</v>
      </c>
      <c r="C57" s="5">
        <v>2</v>
      </c>
    </row>
    <row r="58" spans="1:3">
      <c r="A58" s="2">
        <v>45662</v>
      </c>
      <c r="B58" s="2">
        <v>45663</v>
      </c>
      <c r="C58" s="5">
        <v>1</v>
      </c>
    </row>
    <row r="59" spans="1:3">
      <c r="A59" s="2">
        <v>45329</v>
      </c>
      <c r="B59" s="2">
        <v>45337</v>
      </c>
      <c r="C59" s="5">
        <v>8</v>
      </c>
    </row>
    <row r="60" spans="1:3">
      <c r="A60" s="2">
        <v>45536</v>
      </c>
      <c r="B60" s="2">
        <v>45542</v>
      </c>
      <c r="C60" s="5">
        <v>6</v>
      </c>
    </row>
    <row r="61" spans="1:3">
      <c r="A61" s="2">
        <v>45493</v>
      </c>
      <c r="B61" s="2">
        <v>45498</v>
      </c>
      <c r="C61" s="5">
        <v>5</v>
      </c>
    </row>
    <row r="62" spans="1:3">
      <c r="A62" s="2" t="s">
        <v>14</v>
      </c>
      <c r="B62" s="2">
        <v>45492</v>
      </c>
      <c r="C62" s="5">
        <v>6</v>
      </c>
    </row>
    <row r="63" spans="1:3">
      <c r="A63" s="2">
        <v>45398</v>
      </c>
      <c r="B63" s="2" t="s">
        <v>15</v>
      </c>
      <c r="C63" s="5">
        <v>0</v>
      </c>
    </row>
    <row r="64" spans="1:3">
      <c r="A64" s="2">
        <v>45595</v>
      </c>
      <c r="B64" s="2">
        <v>45598</v>
      </c>
      <c r="C64" s="5">
        <v>3</v>
      </c>
    </row>
    <row r="65" spans="1:3">
      <c r="A65" s="2">
        <v>45316</v>
      </c>
      <c r="B65" s="2">
        <v>45323</v>
      </c>
      <c r="C65" s="5">
        <v>7</v>
      </c>
    </row>
    <row r="66" spans="1:3">
      <c r="A66" s="2">
        <v>45649</v>
      </c>
      <c r="B66" s="2" t="s">
        <v>16</v>
      </c>
      <c r="C66" s="5">
        <v>6</v>
      </c>
    </row>
    <row r="67" spans="1:3">
      <c r="A67" s="2">
        <v>45404</v>
      </c>
      <c r="B67" s="2">
        <v>45409</v>
      </c>
      <c r="C67" s="5">
        <v>5</v>
      </c>
    </row>
    <row r="68" spans="1:3">
      <c r="A68" s="2" t="s">
        <v>17</v>
      </c>
      <c r="B68" s="2">
        <v>45901</v>
      </c>
      <c r="C68" s="5">
        <v>4</v>
      </c>
    </row>
    <row r="69" spans="1:3">
      <c r="A69" s="2">
        <v>45691</v>
      </c>
      <c r="B69" s="2">
        <v>45695</v>
      </c>
      <c r="C69" s="5">
        <v>4</v>
      </c>
    </row>
    <row r="70" spans="1:3">
      <c r="A70" s="2">
        <v>45576</v>
      </c>
      <c r="B70" s="2">
        <v>45609</v>
      </c>
      <c r="C70" s="5">
        <v>33</v>
      </c>
    </row>
    <row r="71" spans="1:3">
      <c r="A71" s="2">
        <v>45391</v>
      </c>
      <c r="B71" s="2" t="s">
        <v>18</v>
      </c>
      <c r="C71" s="5">
        <v>5</v>
      </c>
    </row>
    <row r="72" spans="1:3">
      <c r="A72" s="2">
        <v>45891</v>
      </c>
      <c r="B72" s="2">
        <v>45896</v>
      </c>
      <c r="C72" s="5">
        <v>5</v>
      </c>
    </row>
    <row r="73" spans="1:3">
      <c r="A73" s="2" t="s">
        <v>5</v>
      </c>
      <c r="B73" s="2">
        <v>45770</v>
      </c>
      <c r="C73" s="5">
        <v>7</v>
      </c>
    </row>
    <row r="74" spans="1:3">
      <c r="A74" s="2">
        <v>45333</v>
      </c>
      <c r="B74" s="2">
        <v>45329</v>
      </c>
      <c r="C74" s="5" t="s">
        <v>196</v>
      </c>
    </row>
    <row r="75" spans="1:3">
      <c r="A75" s="2">
        <v>45745</v>
      </c>
      <c r="B75" s="2">
        <v>45720</v>
      </c>
      <c r="C75" s="5" t="s">
        <v>196</v>
      </c>
    </row>
    <row r="76" spans="1:3">
      <c r="A76" s="2" t="s">
        <v>19</v>
      </c>
      <c r="B76" s="2">
        <v>45717</v>
      </c>
      <c r="C76" s="5">
        <v>2</v>
      </c>
    </row>
    <row r="77" spans="1:3">
      <c r="A77" s="2">
        <v>45891</v>
      </c>
      <c r="B77" s="2" t="s">
        <v>20</v>
      </c>
      <c r="C77" s="5">
        <v>5</v>
      </c>
    </row>
    <row r="78" spans="1:3">
      <c r="A78" s="2">
        <v>45599</v>
      </c>
      <c r="B78" s="2">
        <v>45607</v>
      </c>
      <c r="C78" s="5">
        <v>8</v>
      </c>
    </row>
    <row r="79" spans="1:3">
      <c r="A79" s="2">
        <v>45876</v>
      </c>
      <c r="B79" s="2">
        <v>45850</v>
      </c>
      <c r="C79" s="5" t="s">
        <v>196</v>
      </c>
    </row>
    <row r="80" spans="1:3">
      <c r="A80" s="2" t="s">
        <v>21</v>
      </c>
      <c r="B80" s="2">
        <v>45859</v>
      </c>
      <c r="C80" s="5">
        <v>5</v>
      </c>
    </row>
    <row r="81" spans="1:3">
      <c r="A81" s="2">
        <v>45927</v>
      </c>
      <c r="B81" s="2">
        <v>45933</v>
      </c>
      <c r="C81" s="5">
        <v>6</v>
      </c>
    </row>
    <row r="82" spans="1:3">
      <c r="A82" s="2">
        <v>45514</v>
      </c>
      <c r="B82" s="2">
        <v>45518</v>
      </c>
      <c r="C82" s="5">
        <v>4</v>
      </c>
    </row>
    <row r="83" spans="1:3">
      <c r="A83" s="2">
        <v>45732</v>
      </c>
      <c r="B83" s="2">
        <v>45733</v>
      </c>
      <c r="C83" s="5">
        <v>1</v>
      </c>
    </row>
    <row r="84" spans="1:3">
      <c r="A84" s="2">
        <v>45507</v>
      </c>
      <c r="B84" s="2">
        <v>45508</v>
      </c>
      <c r="C84" s="5">
        <v>1</v>
      </c>
    </row>
    <row r="85" spans="1:3">
      <c r="A85" s="2">
        <v>45591</v>
      </c>
      <c r="B85" s="2">
        <v>45594</v>
      </c>
      <c r="C85" s="5">
        <v>3</v>
      </c>
    </row>
    <row r="86" spans="1:3">
      <c r="A86" s="2">
        <v>45566</v>
      </c>
      <c r="B86" s="2">
        <v>45568</v>
      </c>
      <c r="C86" s="5">
        <v>2</v>
      </c>
    </row>
    <row r="87" spans="1:3">
      <c r="A87" s="2">
        <v>45503</v>
      </c>
      <c r="B87" s="2">
        <v>45420</v>
      </c>
      <c r="C87" s="5" t="s">
        <v>196</v>
      </c>
    </row>
    <row r="88" spans="1:3">
      <c r="A88" s="2">
        <v>45474</v>
      </c>
      <c r="B88" s="2">
        <v>45474</v>
      </c>
      <c r="C88" s="5">
        <v>0</v>
      </c>
    </row>
    <row r="89" spans="1:3">
      <c r="A89" s="2">
        <v>45506</v>
      </c>
      <c r="B89" s="2">
        <v>45507</v>
      </c>
      <c r="C89" s="5">
        <v>1</v>
      </c>
    </row>
    <row r="90" spans="1:3">
      <c r="A90" s="2" t="s">
        <v>22</v>
      </c>
      <c r="B90" s="2">
        <v>45378</v>
      </c>
      <c r="C90" s="5">
        <v>3</v>
      </c>
    </row>
    <row r="91" spans="1:3">
      <c r="A91" s="2">
        <v>45540</v>
      </c>
      <c r="B91" s="2">
        <v>45540</v>
      </c>
      <c r="C91" s="5">
        <v>0</v>
      </c>
    </row>
    <row r="92" spans="1:3">
      <c r="A92" s="2" t="s">
        <v>23</v>
      </c>
      <c r="B92" s="2">
        <v>45898</v>
      </c>
      <c r="C92" s="5">
        <v>5</v>
      </c>
    </row>
    <row r="93" spans="1:3">
      <c r="A93" s="2">
        <v>45718</v>
      </c>
      <c r="B93" s="2">
        <v>45872</v>
      </c>
      <c r="C93" s="5">
        <v>154</v>
      </c>
    </row>
    <row r="94" spans="1:3">
      <c r="A94" s="2">
        <v>45680</v>
      </c>
      <c r="B94" s="2" t="s">
        <v>24</v>
      </c>
      <c r="C94" s="5">
        <v>3</v>
      </c>
    </row>
    <row r="95" spans="1:3">
      <c r="A95" s="2">
        <v>45474</v>
      </c>
      <c r="B95" s="2">
        <v>45304</v>
      </c>
      <c r="C95" s="5" t="s">
        <v>196</v>
      </c>
    </row>
    <row r="96" spans="1:3">
      <c r="A96" s="2">
        <v>45452</v>
      </c>
      <c r="B96" s="2">
        <v>45544</v>
      </c>
      <c r="C96" s="5">
        <v>92</v>
      </c>
    </row>
    <row r="97" spans="1:3">
      <c r="A97" s="2">
        <v>45905</v>
      </c>
      <c r="B97" s="2">
        <v>45939</v>
      </c>
      <c r="C97" s="5">
        <v>34</v>
      </c>
    </row>
    <row r="98" spans="1:3">
      <c r="A98" s="2">
        <v>45448</v>
      </c>
      <c r="B98" s="2">
        <v>45450</v>
      </c>
      <c r="C98" s="5">
        <v>2</v>
      </c>
    </row>
    <row r="99" spans="1:3">
      <c r="A99" s="2">
        <v>45877</v>
      </c>
      <c r="B99" s="2">
        <v>45880</v>
      </c>
      <c r="C99" s="5">
        <v>3</v>
      </c>
    </row>
    <row r="100" spans="1:3">
      <c r="A100" s="2">
        <v>45317</v>
      </c>
      <c r="B100" s="2">
        <v>45293</v>
      </c>
      <c r="C100" s="5" t="s">
        <v>196</v>
      </c>
    </row>
    <row r="101" spans="1:3">
      <c r="A101" s="2">
        <v>45668</v>
      </c>
      <c r="B101" s="2">
        <v>45668</v>
      </c>
      <c r="C101" s="5">
        <v>0</v>
      </c>
    </row>
    <row r="102" spans="1:3">
      <c r="A102" s="2">
        <v>45912</v>
      </c>
      <c r="B102" s="2">
        <v>45918</v>
      </c>
      <c r="C102" s="5">
        <v>6</v>
      </c>
    </row>
    <row r="103" spans="1:3">
      <c r="A103" s="2" t="s">
        <v>13</v>
      </c>
      <c r="B103" s="2">
        <v>45469</v>
      </c>
      <c r="C103" s="5">
        <v>4</v>
      </c>
    </row>
    <row r="104" spans="1:3">
      <c r="A104" s="2">
        <v>45850</v>
      </c>
      <c r="B104" s="2">
        <v>45854</v>
      </c>
      <c r="C104" s="5">
        <v>4</v>
      </c>
    </row>
    <row r="105" spans="1:3">
      <c r="A105" s="2">
        <v>45693</v>
      </c>
      <c r="B105" s="2">
        <v>45935</v>
      </c>
      <c r="C105" s="5">
        <v>242</v>
      </c>
    </row>
    <row r="106" spans="1:3">
      <c r="A106" s="2">
        <v>45689</v>
      </c>
      <c r="B106" s="2">
        <v>45871</v>
      </c>
      <c r="C106" s="5">
        <v>182</v>
      </c>
    </row>
    <row r="107" spans="1:3">
      <c r="A107" s="2" t="s">
        <v>25</v>
      </c>
      <c r="B107" s="2">
        <v>45472</v>
      </c>
      <c r="C107" s="5">
        <v>5</v>
      </c>
    </row>
    <row r="108" spans="1:3">
      <c r="A108" s="2">
        <v>45342</v>
      </c>
      <c r="B108" s="2">
        <v>45350</v>
      </c>
      <c r="C108" s="5">
        <v>8</v>
      </c>
    </row>
    <row r="109" spans="1:3">
      <c r="A109" s="2">
        <v>45594</v>
      </c>
      <c r="B109" s="2">
        <v>45600</v>
      </c>
      <c r="C109" s="5">
        <v>6</v>
      </c>
    </row>
    <row r="110" spans="1:3">
      <c r="A110" s="2">
        <v>45519</v>
      </c>
      <c r="B110" s="2" t="s">
        <v>26</v>
      </c>
      <c r="C110" s="5">
        <v>8</v>
      </c>
    </row>
    <row r="111" spans="1:3">
      <c r="A111" s="2">
        <v>45892</v>
      </c>
      <c r="B111" s="2" t="s">
        <v>20</v>
      </c>
      <c r="C111" s="5">
        <v>4</v>
      </c>
    </row>
    <row r="112" spans="1:3">
      <c r="A112" s="2" t="s">
        <v>27</v>
      </c>
      <c r="B112" s="2">
        <v>45589</v>
      </c>
      <c r="C112" s="5">
        <v>6</v>
      </c>
    </row>
    <row r="113" spans="1:3">
      <c r="A113" s="2" t="s">
        <v>28</v>
      </c>
      <c r="B113" s="2">
        <v>45838</v>
      </c>
      <c r="C113" s="5">
        <v>3</v>
      </c>
    </row>
    <row r="114" spans="1:3">
      <c r="A114" s="2">
        <v>45301</v>
      </c>
      <c r="B114" s="2">
        <v>45305</v>
      </c>
      <c r="C114" s="5">
        <v>4</v>
      </c>
    </row>
    <row r="115" spans="1:3">
      <c r="A115" s="2">
        <v>45334</v>
      </c>
      <c r="B115" s="2">
        <v>45334</v>
      </c>
      <c r="C115" s="5">
        <v>0</v>
      </c>
    </row>
    <row r="116" spans="1:3">
      <c r="A116" s="2">
        <v>45560</v>
      </c>
      <c r="B116" s="2">
        <v>45565</v>
      </c>
      <c r="C116" s="5">
        <v>5</v>
      </c>
    </row>
    <row r="117" spans="1:3">
      <c r="A117" s="2">
        <v>45653</v>
      </c>
      <c r="B117" s="2">
        <v>45658</v>
      </c>
      <c r="C117" s="5">
        <v>5</v>
      </c>
    </row>
    <row r="118" spans="1:3">
      <c r="A118" s="2">
        <v>45703</v>
      </c>
      <c r="B118" s="2">
        <v>45707</v>
      </c>
      <c r="C118" s="5">
        <v>4</v>
      </c>
    </row>
    <row r="119" spans="1:3">
      <c r="A119" s="2">
        <v>45337</v>
      </c>
      <c r="B119" s="2">
        <v>45339</v>
      </c>
      <c r="C119" s="5">
        <v>2</v>
      </c>
    </row>
    <row r="120" spans="1:3">
      <c r="A120" s="2">
        <v>45571</v>
      </c>
      <c r="B120" s="2">
        <v>45461</v>
      </c>
      <c r="C120" s="5" t="s">
        <v>196</v>
      </c>
    </row>
    <row r="121" spans="1:3">
      <c r="A121" s="2">
        <v>45455</v>
      </c>
      <c r="B121" s="2">
        <v>45462</v>
      </c>
      <c r="C121" s="5">
        <v>7</v>
      </c>
    </row>
    <row r="122" spans="1:3">
      <c r="A122" s="2">
        <v>45514</v>
      </c>
      <c r="B122" s="2">
        <v>45522</v>
      </c>
      <c r="C122" s="5">
        <v>8</v>
      </c>
    </row>
    <row r="123" spans="1:3">
      <c r="A123" s="2" t="s">
        <v>29</v>
      </c>
      <c r="B123" s="2" t="s">
        <v>30</v>
      </c>
      <c r="C123" s="5">
        <v>4</v>
      </c>
    </row>
    <row r="124" spans="1:3">
      <c r="A124" s="2" t="s">
        <v>31</v>
      </c>
      <c r="B124" s="2">
        <v>45630</v>
      </c>
      <c r="C124" s="5">
        <v>4</v>
      </c>
    </row>
    <row r="125" spans="1:3">
      <c r="A125" s="2" t="s">
        <v>32</v>
      </c>
      <c r="B125" s="2">
        <v>45437</v>
      </c>
      <c r="C125" s="5">
        <v>1</v>
      </c>
    </row>
    <row r="126" spans="1:3">
      <c r="A126" s="2">
        <v>45494</v>
      </c>
      <c r="B126" s="2" t="s">
        <v>33</v>
      </c>
      <c r="C126" s="5">
        <v>3</v>
      </c>
    </row>
    <row r="127" spans="1:3">
      <c r="A127" s="2">
        <v>45855</v>
      </c>
      <c r="B127" s="2">
        <v>45856</v>
      </c>
      <c r="C127" s="5">
        <v>1</v>
      </c>
    </row>
    <row r="128" spans="1:3">
      <c r="A128" s="2">
        <v>45924</v>
      </c>
      <c r="B128" s="2">
        <v>45926</v>
      </c>
      <c r="C128" s="5">
        <v>2</v>
      </c>
    </row>
    <row r="129" spans="1:3">
      <c r="A129" s="2" t="s">
        <v>10</v>
      </c>
      <c r="B129" s="2">
        <v>45683</v>
      </c>
      <c r="C129" s="5" t="s">
        <v>196</v>
      </c>
    </row>
    <row r="130" spans="1:3">
      <c r="A130" s="2">
        <v>45639</v>
      </c>
      <c r="B130" s="2">
        <v>45642</v>
      </c>
      <c r="C130" s="5">
        <v>3</v>
      </c>
    </row>
    <row r="131" spans="1:3">
      <c r="A131" s="2">
        <v>45492</v>
      </c>
      <c r="B131" s="2">
        <v>45498</v>
      </c>
      <c r="C131" s="5">
        <v>6</v>
      </c>
    </row>
    <row r="132" spans="1:3">
      <c r="A132" s="2">
        <v>45318</v>
      </c>
      <c r="B132" s="2">
        <v>45324</v>
      </c>
      <c r="C132" s="5">
        <v>6</v>
      </c>
    </row>
    <row r="133" spans="1:3">
      <c r="A133" s="2" t="s">
        <v>34</v>
      </c>
      <c r="B133" s="2">
        <v>45934</v>
      </c>
      <c r="C133" s="5">
        <v>5</v>
      </c>
    </row>
    <row r="134" spans="1:3">
      <c r="A134" s="2">
        <v>45600</v>
      </c>
      <c r="B134" s="2">
        <v>45600</v>
      </c>
      <c r="C134" s="5">
        <v>0</v>
      </c>
    </row>
    <row r="135" spans="1:3">
      <c r="A135" s="2">
        <v>45639</v>
      </c>
      <c r="B135" s="2" t="s">
        <v>35</v>
      </c>
      <c r="C135" s="5">
        <v>5</v>
      </c>
    </row>
    <row r="136" spans="1:3">
      <c r="A136" s="2" t="s">
        <v>36</v>
      </c>
      <c r="B136" s="2">
        <v>45852</v>
      </c>
      <c r="C136" s="5">
        <v>0</v>
      </c>
    </row>
    <row r="137" spans="1:3">
      <c r="A137" s="2">
        <v>45893</v>
      </c>
      <c r="B137" s="2">
        <v>45893</v>
      </c>
      <c r="C137" s="5">
        <v>0</v>
      </c>
    </row>
    <row r="138" spans="1:3">
      <c r="A138" s="2">
        <v>45697</v>
      </c>
      <c r="B138" s="2">
        <v>45703</v>
      </c>
      <c r="C138" s="5">
        <v>6</v>
      </c>
    </row>
    <row r="139" spans="1:3">
      <c r="A139" s="2">
        <v>45901</v>
      </c>
      <c r="B139" s="2">
        <v>45666</v>
      </c>
      <c r="C139" s="5" t="s">
        <v>196</v>
      </c>
    </row>
    <row r="140" spans="1:3">
      <c r="A140" s="2">
        <v>45311</v>
      </c>
      <c r="B140" s="2">
        <v>45317</v>
      </c>
      <c r="C140" s="5">
        <v>6</v>
      </c>
    </row>
    <row r="141" spans="1:3">
      <c r="A141" s="2">
        <v>45691</v>
      </c>
      <c r="B141" s="2">
        <v>45723</v>
      </c>
      <c r="C141" s="5">
        <v>32</v>
      </c>
    </row>
    <row r="142" spans="1:3">
      <c r="A142" s="2">
        <v>45443</v>
      </c>
      <c r="B142" s="2">
        <v>45444</v>
      </c>
      <c r="C142" s="5">
        <v>1</v>
      </c>
    </row>
    <row r="143" spans="1:3">
      <c r="A143" s="2" t="s">
        <v>37</v>
      </c>
      <c r="B143" s="2">
        <v>45380</v>
      </c>
      <c r="C143" s="5">
        <v>6</v>
      </c>
    </row>
    <row r="144" spans="1:3">
      <c r="A144" s="2">
        <v>45381</v>
      </c>
      <c r="B144" s="2">
        <v>45377</v>
      </c>
      <c r="C144" s="5" t="s">
        <v>196</v>
      </c>
    </row>
    <row r="145" spans="1:3">
      <c r="A145" s="2" t="s">
        <v>22</v>
      </c>
      <c r="B145" s="2">
        <v>45377</v>
      </c>
      <c r="C145" s="5">
        <v>2</v>
      </c>
    </row>
    <row r="146" spans="1:3">
      <c r="A146" s="2">
        <v>45450</v>
      </c>
      <c r="B146" s="2">
        <v>45458</v>
      </c>
      <c r="C146" s="5">
        <v>8</v>
      </c>
    </row>
    <row r="147" spans="1:3">
      <c r="A147" s="2">
        <v>45758</v>
      </c>
      <c r="B147" s="2" t="s">
        <v>38</v>
      </c>
      <c r="C147" s="5">
        <v>2</v>
      </c>
    </row>
    <row r="148" spans="1:3">
      <c r="A148" s="2">
        <v>45868</v>
      </c>
      <c r="B148" s="2">
        <v>45665</v>
      </c>
      <c r="C148" s="5" t="s">
        <v>196</v>
      </c>
    </row>
    <row r="149" spans="1:3">
      <c r="A149" s="2">
        <v>45649</v>
      </c>
      <c r="B149" s="2">
        <v>45656</v>
      </c>
      <c r="C149" s="5">
        <v>7</v>
      </c>
    </row>
    <row r="150" spans="1:3">
      <c r="A150" s="2">
        <v>45697</v>
      </c>
      <c r="B150" s="2">
        <v>45701</v>
      </c>
      <c r="C150" s="5">
        <v>4</v>
      </c>
    </row>
    <row r="151" spans="1:3">
      <c r="A151" s="2">
        <v>45321</v>
      </c>
      <c r="B151" s="2">
        <v>45321</v>
      </c>
      <c r="C151" s="5">
        <v>0</v>
      </c>
    </row>
    <row r="152" spans="1:3">
      <c r="A152" s="2">
        <v>45355</v>
      </c>
      <c r="B152" s="2">
        <v>45363</v>
      </c>
      <c r="C152" s="5">
        <v>8</v>
      </c>
    </row>
    <row r="153" spans="1:3">
      <c r="A153" s="2">
        <v>45470</v>
      </c>
      <c r="B153" s="2" t="s">
        <v>39</v>
      </c>
      <c r="C153" s="5">
        <v>0</v>
      </c>
    </row>
    <row r="154" spans="1:3">
      <c r="A154" s="2">
        <v>45457</v>
      </c>
      <c r="B154" s="2" t="s">
        <v>40</v>
      </c>
      <c r="C154" s="5">
        <v>3</v>
      </c>
    </row>
    <row r="155" spans="1:3">
      <c r="A155" s="2">
        <v>45923</v>
      </c>
      <c r="B155" s="2">
        <v>45925</v>
      </c>
      <c r="C155" s="5">
        <v>2</v>
      </c>
    </row>
    <row r="156" spans="1:3">
      <c r="A156" s="2">
        <v>45334</v>
      </c>
      <c r="B156" s="2">
        <v>45598</v>
      </c>
      <c r="C156" s="5">
        <v>264</v>
      </c>
    </row>
    <row r="157" spans="1:3">
      <c r="A157" s="2" t="s">
        <v>24</v>
      </c>
      <c r="B157" s="2">
        <v>45691</v>
      </c>
      <c r="C157" s="5">
        <v>8</v>
      </c>
    </row>
    <row r="158" spans="1:3">
      <c r="A158" s="2">
        <v>45743</v>
      </c>
      <c r="B158" s="2">
        <v>45743</v>
      </c>
      <c r="C158" s="5">
        <v>0</v>
      </c>
    </row>
    <row r="159" spans="1:3">
      <c r="A159" s="2" t="s">
        <v>41</v>
      </c>
      <c r="B159" s="2">
        <v>45589</v>
      </c>
      <c r="C159" s="5">
        <v>2</v>
      </c>
    </row>
    <row r="160" spans="1:3">
      <c r="A160" s="2">
        <v>45544</v>
      </c>
      <c r="B160" s="2">
        <v>45605</v>
      </c>
      <c r="C160" s="5">
        <v>61</v>
      </c>
    </row>
    <row r="161" spans="1:3">
      <c r="A161" s="2">
        <v>45687</v>
      </c>
      <c r="B161" s="2">
        <v>45692</v>
      </c>
      <c r="C161" s="5">
        <v>5</v>
      </c>
    </row>
    <row r="162" spans="1:3">
      <c r="A162" s="2">
        <v>45938</v>
      </c>
      <c r="B162" s="2">
        <v>45818</v>
      </c>
      <c r="C162" s="5" t="s">
        <v>196</v>
      </c>
    </row>
    <row r="163" spans="1:3">
      <c r="A163" s="2">
        <v>45862</v>
      </c>
      <c r="B163" s="2">
        <v>45868</v>
      </c>
      <c r="C163" s="5">
        <v>6</v>
      </c>
    </row>
    <row r="164" spans="1:3">
      <c r="A164" s="2">
        <v>45360</v>
      </c>
      <c r="B164" s="2">
        <v>45365</v>
      </c>
      <c r="C164" s="5">
        <v>5</v>
      </c>
    </row>
    <row r="165" spans="1:3">
      <c r="A165" s="2" t="s">
        <v>42</v>
      </c>
      <c r="B165" s="2">
        <v>45926</v>
      </c>
      <c r="C165" s="5">
        <v>5</v>
      </c>
    </row>
    <row r="166" spans="1:3">
      <c r="A166" s="2">
        <v>45909</v>
      </c>
      <c r="B166" s="2" t="s">
        <v>43</v>
      </c>
      <c r="C166" s="5">
        <v>5</v>
      </c>
    </row>
    <row r="167" spans="1:3">
      <c r="A167" s="2" t="s">
        <v>44</v>
      </c>
      <c r="B167" s="2">
        <v>45625</v>
      </c>
      <c r="C167" s="5">
        <v>7</v>
      </c>
    </row>
    <row r="168" spans="1:3">
      <c r="A168" s="2">
        <v>45708</v>
      </c>
      <c r="B168" s="2">
        <v>45714</v>
      </c>
      <c r="C168" s="5">
        <v>6</v>
      </c>
    </row>
    <row r="169" spans="1:3">
      <c r="A169" s="2">
        <v>45887</v>
      </c>
      <c r="B169" s="2" t="s">
        <v>45</v>
      </c>
      <c r="C169" s="5">
        <v>0</v>
      </c>
    </row>
    <row r="170" spans="1:3">
      <c r="A170" s="2" t="s">
        <v>46</v>
      </c>
      <c r="B170" s="2">
        <v>45680</v>
      </c>
      <c r="C170" s="5">
        <v>3</v>
      </c>
    </row>
    <row r="171" spans="1:3">
      <c r="A171" s="2">
        <v>45913</v>
      </c>
      <c r="B171" s="2" t="s">
        <v>47</v>
      </c>
      <c r="C171" s="5">
        <v>0</v>
      </c>
    </row>
    <row r="172" spans="1:3">
      <c r="A172" s="2">
        <v>45907</v>
      </c>
      <c r="B172" s="2" t="s">
        <v>48</v>
      </c>
      <c r="C172" s="5">
        <v>8</v>
      </c>
    </row>
    <row r="173" spans="1:3">
      <c r="A173" s="2">
        <v>45711</v>
      </c>
      <c r="B173" s="2" t="s">
        <v>49</v>
      </c>
      <c r="C173" s="5">
        <v>2</v>
      </c>
    </row>
    <row r="174" spans="1:3">
      <c r="A174" s="2">
        <v>45871</v>
      </c>
      <c r="B174" s="2">
        <v>45879</v>
      </c>
      <c r="C174" s="5">
        <v>8</v>
      </c>
    </row>
    <row r="175" spans="1:3">
      <c r="A175" s="2">
        <v>45414</v>
      </c>
      <c r="B175" s="2">
        <v>45420</v>
      </c>
      <c r="C175" s="5">
        <v>6</v>
      </c>
    </row>
    <row r="176" spans="1:3">
      <c r="A176" s="2">
        <v>45928</v>
      </c>
      <c r="B176" s="2">
        <v>45934</v>
      </c>
      <c r="C176" s="5">
        <v>6</v>
      </c>
    </row>
    <row r="177" spans="1:3">
      <c r="A177" s="2">
        <v>45318</v>
      </c>
      <c r="B177" s="2">
        <v>45325</v>
      </c>
      <c r="C177" s="5">
        <v>7</v>
      </c>
    </row>
    <row r="178" spans="1:3">
      <c r="A178" s="2">
        <v>45734</v>
      </c>
      <c r="B178" s="2" t="s">
        <v>50</v>
      </c>
      <c r="C178" s="5">
        <v>8</v>
      </c>
    </row>
    <row r="179" spans="1:3">
      <c r="A179" s="2">
        <v>45444</v>
      </c>
      <c r="B179" s="2">
        <v>45357</v>
      </c>
      <c r="C179" s="5" t="s">
        <v>196</v>
      </c>
    </row>
    <row r="180" spans="1:3">
      <c r="A180" s="2">
        <v>45565</v>
      </c>
      <c r="B180" s="2">
        <v>45565</v>
      </c>
      <c r="C180" s="5">
        <v>0</v>
      </c>
    </row>
    <row r="181" spans="1:3">
      <c r="A181" s="2">
        <v>45366</v>
      </c>
      <c r="B181" s="2" t="s">
        <v>51</v>
      </c>
      <c r="C181" s="5">
        <v>4</v>
      </c>
    </row>
    <row r="182" spans="1:3">
      <c r="A182" s="2">
        <v>45530</v>
      </c>
      <c r="B182" s="2">
        <v>45530</v>
      </c>
      <c r="C182" s="5">
        <v>0</v>
      </c>
    </row>
    <row r="183" spans="1:3">
      <c r="A183" s="2">
        <v>45909</v>
      </c>
      <c r="B183" s="2">
        <v>45910</v>
      </c>
      <c r="C183" s="5">
        <v>1</v>
      </c>
    </row>
    <row r="184" spans="1:3">
      <c r="A184" s="2">
        <v>45581</v>
      </c>
      <c r="B184" s="2">
        <v>45581</v>
      </c>
      <c r="C184" s="5">
        <v>0</v>
      </c>
    </row>
    <row r="185" spans="1:3">
      <c r="A185" s="2">
        <v>45832</v>
      </c>
      <c r="B185" s="2">
        <v>45835</v>
      </c>
      <c r="C185" s="5">
        <v>3</v>
      </c>
    </row>
    <row r="186" spans="1:3">
      <c r="A186" s="2">
        <v>45384</v>
      </c>
      <c r="B186" s="2">
        <v>45388</v>
      </c>
      <c r="C186" s="5">
        <v>4</v>
      </c>
    </row>
    <row r="187" spans="1:3">
      <c r="A187" s="2">
        <v>45423</v>
      </c>
      <c r="B187" s="2">
        <v>45609</v>
      </c>
      <c r="C187" s="5">
        <v>186</v>
      </c>
    </row>
    <row r="188" spans="1:3">
      <c r="A188" s="2">
        <v>45492</v>
      </c>
      <c r="B188" s="2">
        <v>45493</v>
      </c>
      <c r="C188" s="5">
        <v>1</v>
      </c>
    </row>
    <row r="189" spans="1:3">
      <c r="A189" s="2">
        <v>45778</v>
      </c>
      <c r="B189" s="2">
        <v>45779</v>
      </c>
      <c r="C189" s="5">
        <v>1</v>
      </c>
    </row>
    <row r="190" spans="1:3">
      <c r="A190" s="2">
        <v>45798</v>
      </c>
      <c r="B190" s="2">
        <v>45805</v>
      </c>
      <c r="C190" s="5">
        <v>7</v>
      </c>
    </row>
    <row r="191" spans="1:3">
      <c r="A191" s="2">
        <v>45783</v>
      </c>
      <c r="B191" s="2">
        <v>45784</v>
      </c>
      <c r="C191" s="5">
        <v>1</v>
      </c>
    </row>
    <row r="192" spans="1:3">
      <c r="A192" s="2">
        <v>45767</v>
      </c>
      <c r="B192" s="2" t="s">
        <v>52</v>
      </c>
      <c r="C192" s="5">
        <v>1</v>
      </c>
    </row>
    <row r="193" spans="1:3">
      <c r="A193" s="2">
        <v>45584</v>
      </c>
      <c r="B193" s="2">
        <v>45589</v>
      </c>
      <c r="C193" s="5">
        <v>5</v>
      </c>
    </row>
    <row r="194" spans="1:3">
      <c r="A194" s="2">
        <v>45635</v>
      </c>
      <c r="B194" s="2" t="s">
        <v>53</v>
      </c>
      <c r="C194" s="5">
        <v>7</v>
      </c>
    </row>
    <row r="195" spans="1:3">
      <c r="A195" s="2">
        <v>45466</v>
      </c>
      <c r="B195" s="2">
        <v>45471</v>
      </c>
      <c r="C195" s="5">
        <v>5</v>
      </c>
    </row>
    <row r="196" spans="1:3">
      <c r="A196" s="2">
        <v>45685</v>
      </c>
      <c r="B196" s="2" t="s">
        <v>54</v>
      </c>
      <c r="C196" s="5">
        <v>3</v>
      </c>
    </row>
    <row r="197" spans="1:3">
      <c r="A197" s="2">
        <v>45860</v>
      </c>
      <c r="B197" s="2" t="s">
        <v>55</v>
      </c>
      <c r="C197" s="5">
        <v>2</v>
      </c>
    </row>
    <row r="198" spans="1:3">
      <c r="A198" s="2">
        <v>45313</v>
      </c>
      <c r="B198" s="2">
        <v>45316</v>
      </c>
      <c r="C198" s="5">
        <v>3</v>
      </c>
    </row>
    <row r="199" spans="1:3">
      <c r="A199" s="2">
        <v>45747</v>
      </c>
      <c r="B199" s="2">
        <v>45754</v>
      </c>
      <c r="C199" s="5">
        <v>7</v>
      </c>
    </row>
    <row r="200" spans="1:3">
      <c r="A200" s="2">
        <v>45448</v>
      </c>
      <c r="B200" s="2">
        <v>45449</v>
      </c>
      <c r="C200" s="5">
        <v>1</v>
      </c>
    </row>
    <row r="201" spans="1:3">
      <c r="A201" s="2">
        <v>45629</v>
      </c>
      <c r="B201" s="2">
        <v>45363</v>
      </c>
      <c r="C201" s="5" t="s">
        <v>196</v>
      </c>
    </row>
    <row r="202" spans="1:3">
      <c r="A202" s="2">
        <v>45835</v>
      </c>
      <c r="B202" s="2">
        <v>45843</v>
      </c>
      <c r="C202" s="5">
        <v>8</v>
      </c>
    </row>
    <row r="203" spans="1:3">
      <c r="A203" s="2">
        <v>45864</v>
      </c>
      <c r="B203" s="2">
        <v>45724</v>
      </c>
      <c r="C203" s="5" t="s">
        <v>196</v>
      </c>
    </row>
    <row r="204" spans="1:3">
      <c r="A204" s="2">
        <v>45744</v>
      </c>
      <c r="B204" s="2">
        <v>45744</v>
      </c>
      <c r="C204" s="5">
        <v>0</v>
      </c>
    </row>
    <row r="205" spans="1:3">
      <c r="A205" s="2">
        <v>45379</v>
      </c>
      <c r="B205" s="2">
        <v>45381</v>
      </c>
      <c r="C205" s="5">
        <v>2</v>
      </c>
    </row>
    <row r="206" spans="1:3">
      <c r="A206" s="2">
        <v>45858</v>
      </c>
      <c r="B206" s="2">
        <v>45861</v>
      </c>
      <c r="C206" s="5">
        <v>3</v>
      </c>
    </row>
    <row r="207" spans="1:3">
      <c r="A207" s="2">
        <v>45768</v>
      </c>
      <c r="B207" s="2" t="s">
        <v>56</v>
      </c>
      <c r="C207" s="5">
        <v>5</v>
      </c>
    </row>
    <row r="208" spans="1:3">
      <c r="A208" s="2" t="s">
        <v>57</v>
      </c>
      <c r="B208" s="2">
        <v>45797</v>
      </c>
      <c r="C208" s="5">
        <v>2</v>
      </c>
    </row>
    <row r="209" spans="1:3">
      <c r="A209" s="2">
        <v>45483</v>
      </c>
      <c r="B209" s="2">
        <v>45489</v>
      </c>
      <c r="C209" s="5">
        <v>6</v>
      </c>
    </row>
    <row r="210" spans="1:3">
      <c r="A210" s="2" t="s">
        <v>58</v>
      </c>
      <c r="B210" s="2">
        <v>45843</v>
      </c>
      <c r="C210" s="5">
        <v>6</v>
      </c>
    </row>
    <row r="211" spans="1:3">
      <c r="A211" s="2" t="s">
        <v>59</v>
      </c>
      <c r="B211" s="2" t="s">
        <v>60</v>
      </c>
      <c r="C211" s="5">
        <v>1</v>
      </c>
    </row>
    <row r="212" spans="1:3">
      <c r="A212" s="2" t="s">
        <v>61</v>
      </c>
      <c r="B212" s="2">
        <v>45369</v>
      </c>
      <c r="C212" s="5">
        <v>3</v>
      </c>
    </row>
    <row r="213" spans="1:3">
      <c r="A213" s="2" t="s">
        <v>62</v>
      </c>
      <c r="B213" s="2" t="s">
        <v>63</v>
      </c>
      <c r="C213" s="5">
        <v>1</v>
      </c>
    </row>
    <row r="214" spans="1:3">
      <c r="A214" s="2" t="s">
        <v>64</v>
      </c>
      <c r="B214" s="2">
        <v>45556</v>
      </c>
      <c r="C214" s="5">
        <v>0</v>
      </c>
    </row>
    <row r="215" spans="1:3">
      <c r="A215" s="2">
        <v>45427</v>
      </c>
      <c r="B215" s="2">
        <v>45433</v>
      </c>
      <c r="C215" s="5">
        <v>6</v>
      </c>
    </row>
    <row r="216" spans="1:3">
      <c r="A216" s="2">
        <v>45368</v>
      </c>
      <c r="B216" s="2">
        <v>45374</v>
      </c>
      <c r="C216" s="5">
        <v>6</v>
      </c>
    </row>
    <row r="217" spans="1:3">
      <c r="A217" s="2">
        <v>45352</v>
      </c>
      <c r="B217" s="2">
        <v>45355</v>
      </c>
      <c r="C217" s="5">
        <v>3</v>
      </c>
    </row>
    <row r="218" spans="1:3">
      <c r="A218" s="2">
        <v>45934</v>
      </c>
      <c r="B218" s="2">
        <v>45762</v>
      </c>
      <c r="C218" s="5" t="s">
        <v>196</v>
      </c>
    </row>
    <row r="219" spans="1:3">
      <c r="A219" s="2">
        <v>45748</v>
      </c>
      <c r="B219" s="2">
        <v>45873</v>
      </c>
      <c r="C219" s="5">
        <v>125</v>
      </c>
    </row>
    <row r="220" spans="1:3">
      <c r="A220" s="2">
        <v>45714</v>
      </c>
      <c r="B220" s="2">
        <v>45715</v>
      </c>
      <c r="C220" s="5">
        <v>1</v>
      </c>
    </row>
    <row r="221" spans="1:3">
      <c r="A221" s="2">
        <v>45461</v>
      </c>
      <c r="B221" s="2" t="s">
        <v>65</v>
      </c>
      <c r="C221" s="5">
        <v>1</v>
      </c>
    </row>
    <row r="222" spans="1:3">
      <c r="A222" s="2">
        <v>45360</v>
      </c>
      <c r="B222" s="2">
        <v>45360</v>
      </c>
      <c r="C222" s="5">
        <v>0</v>
      </c>
    </row>
    <row r="223" spans="1:3">
      <c r="A223" s="2">
        <v>45669</v>
      </c>
      <c r="B223" s="2">
        <v>45672</v>
      </c>
      <c r="C223" s="5">
        <v>3</v>
      </c>
    </row>
    <row r="224" spans="1:3">
      <c r="A224" s="2" t="s">
        <v>66</v>
      </c>
      <c r="B224" s="2">
        <v>45779</v>
      </c>
      <c r="C224" s="5">
        <v>3</v>
      </c>
    </row>
    <row r="225" spans="1:3">
      <c r="A225" s="2">
        <v>45707</v>
      </c>
      <c r="B225" s="2" t="s">
        <v>67</v>
      </c>
      <c r="C225" s="5">
        <v>7</v>
      </c>
    </row>
    <row r="226" spans="1:3">
      <c r="A226" s="2">
        <v>45698</v>
      </c>
      <c r="B226" s="2">
        <v>45938</v>
      </c>
      <c r="C226" s="5">
        <v>240</v>
      </c>
    </row>
    <row r="227" spans="1:3">
      <c r="A227" s="2">
        <v>45537</v>
      </c>
      <c r="B227" s="2">
        <v>45545</v>
      </c>
      <c r="C227" s="5">
        <v>8</v>
      </c>
    </row>
    <row r="228" spans="1:3">
      <c r="A228" s="2">
        <v>45757</v>
      </c>
      <c r="B228" s="2">
        <v>45762</v>
      </c>
      <c r="C228" s="5">
        <v>5</v>
      </c>
    </row>
    <row r="229" spans="1:3">
      <c r="A229" s="2">
        <v>45478</v>
      </c>
      <c r="B229" s="2">
        <v>45485</v>
      </c>
      <c r="C229" s="5">
        <v>7</v>
      </c>
    </row>
    <row r="230" spans="1:3">
      <c r="A230" s="2">
        <v>45406</v>
      </c>
      <c r="B230" s="2">
        <v>45410</v>
      </c>
      <c r="C230" s="5">
        <v>4</v>
      </c>
    </row>
    <row r="231" spans="1:3">
      <c r="A231" s="2">
        <v>45836</v>
      </c>
      <c r="B231" s="2">
        <v>45754</v>
      </c>
      <c r="C231" s="5" t="s">
        <v>196</v>
      </c>
    </row>
    <row r="232" spans="1:3">
      <c r="A232" s="2">
        <v>45440</v>
      </c>
      <c r="B232" s="2">
        <v>45446</v>
      </c>
      <c r="C232" s="5">
        <v>6</v>
      </c>
    </row>
    <row r="233" spans="1:3">
      <c r="A233" s="2">
        <v>45414</v>
      </c>
      <c r="B233" s="2">
        <v>45327</v>
      </c>
      <c r="C233" s="5" t="s">
        <v>196</v>
      </c>
    </row>
    <row r="234" spans="1:3">
      <c r="A234" s="2">
        <v>45812</v>
      </c>
      <c r="B234" s="2">
        <v>45818</v>
      </c>
      <c r="C234" s="5">
        <v>6</v>
      </c>
    </row>
    <row r="235" spans="1:3">
      <c r="A235" s="2">
        <v>45579</v>
      </c>
      <c r="B235" s="2" t="s">
        <v>68</v>
      </c>
      <c r="C235" s="5">
        <v>0</v>
      </c>
    </row>
    <row r="236" spans="1:3">
      <c r="A236" s="2">
        <v>45331</v>
      </c>
      <c r="B236" s="2">
        <v>45538</v>
      </c>
      <c r="C236" s="5">
        <v>207</v>
      </c>
    </row>
    <row r="237" spans="1:3">
      <c r="A237" s="2">
        <v>45333</v>
      </c>
      <c r="B237" s="2">
        <v>45362</v>
      </c>
      <c r="C237" s="5">
        <v>29</v>
      </c>
    </row>
    <row r="238" spans="1:3">
      <c r="A238" s="2" t="s">
        <v>68</v>
      </c>
      <c r="B238" s="2">
        <v>45586</v>
      </c>
      <c r="C238" s="5">
        <v>7</v>
      </c>
    </row>
    <row r="239" spans="1:3">
      <c r="A239" s="2">
        <v>45531</v>
      </c>
      <c r="B239" s="2">
        <v>45531</v>
      </c>
      <c r="C239" s="5">
        <v>0</v>
      </c>
    </row>
    <row r="240" spans="1:3">
      <c r="A240" s="2">
        <v>45627</v>
      </c>
      <c r="B240" s="2" t="s">
        <v>69</v>
      </c>
      <c r="C240" s="5" t="s">
        <v>196</v>
      </c>
    </row>
    <row r="241" spans="1:3">
      <c r="A241" s="2">
        <v>45556</v>
      </c>
      <c r="B241" s="2" t="s">
        <v>64</v>
      </c>
      <c r="C241" s="5">
        <v>0</v>
      </c>
    </row>
    <row r="242" spans="1:3">
      <c r="A242" s="2">
        <v>45643</v>
      </c>
      <c r="B242" s="2">
        <v>45649</v>
      </c>
      <c r="C242" s="5">
        <v>6</v>
      </c>
    </row>
    <row r="243" spans="1:3">
      <c r="A243" s="2">
        <v>45815</v>
      </c>
      <c r="B243" s="2">
        <v>45844</v>
      </c>
      <c r="C243" s="5">
        <v>29</v>
      </c>
    </row>
    <row r="244" spans="1:3">
      <c r="A244" s="2">
        <v>45695</v>
      </c>
      <c r="B244" s="2">
        <v>45695</v>
      </c>
      <c r="C244" s="5">
        <v>0</v>
      </c>
    </row>
    <row r="245" spans="1:3">
      <c r="A245" s="2">
        <v>45867</v>
      </c>
      <c r="B245" s="2">
        <v>45871</v>
      </c>
      <c r="C245" s="5">
        <v>4</v>
      </c>
    </row>
    <row r="246" spans="1:3">
      <c r="A246" s="2" t="s">
        <v>26</v>
      </c>
      <c r="B246" s="2">
        <v>45528</v>
      </c>
      <c r="C246" s="5">
        <v>1</v>
      </c>
    </row>
    <row r="247" spans="1:3">
      <c r="A247" s="2" t="s">
        <v>27</v>
      </c>
      <c r="B247" s="2">
        <v>45589</v>
      </c>
      <c r="C247" s="5">
        <v>6</v>
      </c>
    </row>
    <row r="248" spans="1:3">
      <c r="A248" s="2">
        <v>45416</v>
      </c>
      <c r="B248" s="2">
        <v>45421</v>
      </c>
      <c r="C248" s="5">
        <v>5</v>
      </c>
    </row>
    <row r="249" spans="1:3">
      <c r="A249" s="2" t="s">
        <v>70</v>
      </c>
      <c r="B249" s="2">
        <v>45505</v>
      </c>
      <c r="C249" s="5">
        <v>7</v>
      </c>
    </row>
    <row r="250" spans="1:3">
      <c r="A250" s="2">
        <v>45328</v>
      </c>
      <c r="B250" s="2">
        <v>45450</v>
      </c>
      <c r="C250" s="5">
        <v>122</v>
      </c>
    </row>
    <row r="251" spans="1:3">
      <c r="A251" s="2">
        <v>45665</v>
      </c>
      <c r="B251" s="2">
        <v>45696</v>
      </c>
      <c r="C251" s="5">
        <v>31</v>
      </c>
    </row>
    <row r="252" spans="1:3">
      <c r="A252" s="2" t="s">
        <v>71</v>
      </c>
      <c r="B252" s="2" t="s">
        <v>72</v>
      </c>
      <c r="C252" s="5">
        <v>6</v>
      </c>
    </row>
    <row r="253" spans="1:3">
      <c r="A253" s="2">
        <v>45753</v>
      </c>
      <c r="B253" s="2">
        <v>45934</v>
      </c>
      <c r="C253" s="5">
        <v>181</v>
      </c>
    </row>
    <row r="254" spans="1:3">
      <c r="A254" s="2">
        <v>45833</v>
      </c>
      <c r="B254" s="2">
        <v>45836</v>
      </c>
      <c r="C254" s="5">
        <v>3</v>
      </c>
    </row>
    <row r="255" spans="1:3">
      <c r="A255" s="2">
        <v>45547</v>
      </c>
      <c r="B255" s="2" t="s">
        <v>73</v>
      </c>
      <c r="C255" s="5">
        <v>1</v>
      </c>
    </row>
    <row r="256" spans="1:3">
      <c r="A256" s="2">
        <v>45658</v>
      </c>
      <c r="B256" s="2">
        <v>45660</v>
      </c>
      <c r="C256" s="5">
        <v>2</v>
      </c>
    </row>
    <row r="257" spans="1:3">
      <c r="A257" s="2">
        <v>45692</v>
      </c>
      <c r="B257" s="2">
        <v>45932</v>
      </c>
      <c r="C257" s="5">
        <v>240</v>
      </c>
    </row>
    <row r="258" spans="1:3">
      <c r="A258" s="2">
        <v>45601</v>
      </c>
      <c r="B258" s="2">
        <v>45599</v>
      </c>
      <c r="C258" s="5" t="s">
        <v>196</v>
      </c>
    </row>
    <row r="259" spans="1:3">
      <c r="A259" s="2">
        <v>45878</v>
      </c>
      <c r="B259" s="2">
        <v>45881</v>
      </c>
      <c r="C259" s="5">
        <v>3</v>
      </c>
    </row>
    <row r="260" spans="1:3">
      <c r="A260" s="2">
        <v>45656</v>
      </c>
      <c r="B260" s="2">
        <v>45661</v>
      </c>
      <c r="C260" s="5">
        <v>5</v>
      </c>
    </row>
    <row r="261" spans="1:3">
      <c r="A261" s="2" t="s">
        <v>74</v>
      </c>
      <c r="B261" s="2">
        <v>45472</v>
      </c>
      <c r="C261" s="5">
        <v>8</v>
      </c>
    </row>
    <row r="262" spans="1:3">
      <c r="A262" s="2">
        <v>45923</v>
      </c>
      <c r="B262" s="2" t="s">
        <v>75</v>
      </c>
      <c r="C262" s="5">
        <v>4</v>
      </c>
    </row>
    <row r="263" spans="1:3">
      <c r="A263" s="2" t="s">
        <v>76</v>
      </c>
      <c r="B263" s="2" t="s">
        <v>77</v>
      </c>
      <c r="C263" s="5">
        <v>6</v>
      </c>
    </row>
    <row r="264" spans="1:3">
      <c r="A264" s="2">
        <v>45803</v>
      </c>
      <c r="B264" s="2">
        <v>45809</v>
      </c>
      <c r="C264" s="5">
        <v>6</v>
      </c>
    </row>
    <row r="265" spans="1:3">
      <c r="A265" s="2">
        <v>45875</v>
      </c>
      <c r="B265" s="2">
        <v>45879</v>
      </c>
      <c r="C265" s="5">
        <v>4</v>
      </c>
    </row>
    <row r="266" spans="1:3">
      <c r="A266" s="2">
        <v>45428</v>
      </c>
      <c r="B266" s="2" t="s">
        <v>78</v>
      </c>
      <c r="C266" s="5">
        <v>5</v>
      </c>
    </row>
    <row r="267" spans="1:3">
      <c r="A267" s="2">
        <v>45610</v>
      </c>
      <c r="B267" s="2" t="s">
        <v>44</v>
      </c>
      <c r="C267" s="5">
        <v>8</v>
      </c>
    </row>
    <row r="268" spans="1:3">
      <c r="A268" s="2">
        <v>45780</v>
      </c>
      <c r="B268" s="2">
        <v>45787</v>
      </c>
      <c r="C268" s="5">
        <v>7</v>
      </c>
    </row>
    <row r="269" spans="1:3">
      <c r="A269" s="2">
        <v>45805</v>
      </c>
      <c r="B269" s="2">
        <v>45812</v>
      </c>
      <c r="C269" s="5">
        <v>7</v>
      </c>
    </row>
    <row r="270" spans="1:3">
      <c r="A270" s="2" t="s">
        <v>79</v>
      </c>
      <c r="B270" s="2" t="s">
        <v>79</v>
      </c>
      <c r="C270" s="5">
        <v>0</v>
      </c>
    </row>
    <row r="271" spans="1:3">
      <c r="A271" s="2">
        <v>45932</v>
      </c>
      <c r="B271" s="2">
        <v>45993</v>
      </c>
      <c r="C271" s="5">
        <v>61</v>
      </c>
    </row>
    <row r="272" spans="1:3">
      <c r="A272" s="2">
        <v>45627</v>
      </c>
      <c r="B272" s="2">
        <v>45304</v>
      </c>
      <c r="C272" s="5" t="s">
        <v>196</v>
      </c>
    </row>
    <row r="273" spans="1:3">
      <c r="A273" s="2">
        <v>45647</v>
      </c>
      <c r="B273" s="2">
        <v>45651</v>
      </c>
      <c r="C273" s="5">
        <v>4</v>
      </c>
    </row>
    <row r="274" spans="1:3">
      <c r="A274" s="2" t="s">
        <v>80</v>
      </c>
      <c r="B274" s="2">
        <v>45528</v>
      </c>
      <c r="C274" s="5">
        <v>6</v>
      </c>
    </row>
    <row r="275" spans="1:3">
      <c r="A275" s="2" t="s">
        <v>81</v>
      </c>
      <c r="B275" s="2">
        <v>45701</v>
      </c>
      <c r="C275" s="5">
        <v>0</v>
      </c>
    </row>
    <row r="276" spans="1:3">
      <c r="A276" s="2">
        <v>45389</v>
      </c>
      <c r="B276" s="2">
        <v>45396</v>
      </c>
      <c r="C276" s="5">
        <v>7</v>
      </c>
    </row>
    <row r="277" spans="1:3">
      <c r="A277" s="2">
        <v>45337</v>
      </c>
      <c r="B277" s="2" t="s">
        <v>82</v>
      </c>
      <c r="C277" s="5">
        <v>7</v>
      </c>
    </row>
    <row r="278" spans="1:3">
      <c r="A278" s="2">
        <v>45313</v>
      </c>
      <c r="B278" s="2">
        <v>45314</v>
      </c>
      <c r="C278" s="5">
        <v>1</v>
      </c>
    </row>
    <row r="279" spans="1:3">
      <c r="A279" s="2">
        <v>45812</v>
      </c>
      <c r="B279" s="2">
        <v>45812</v>
      </c>
      <c r="C279" s="5">
        <v>0</v>
      </c>
    </row>
    <row r="280" spans="1:3">
      <c r="A280" s="2">
        <v>45723</v>
      </c>
      <c r="B280" s="2">
        <v>45730</v>
      </c>
      <c r="C280" s="5">
        <v>7</v>
      </c>
    </row>
    <row r="281" spans="1:3">
      <c r="A281" s="2">
        <v>45539</v>
      </c>
      <c r="B281" s="2">
        <v>45392</v>
      </c>
      <c r="C281" s="5" t="s">
        <v>196</v>
      </c>
    </row>
    <row r="282" spans="1:3">
      <c r="A282" s="2" t="s">
        <v>83</v>
      </c>
      <c r="B282" s="2">
        <v>45652</v>
      </c>
      <c r="C282" s="5">
        <v>3</v>
      </c>
    </row>
    <row r="283" spans="1:3">
      <c r="A283" s="2">
        <v>45863</v>
      </c>
      <c r="B283" s="2" t="s">
        <v>84</v>
      </c>
      <c r="C283" s="5">
        <v>2</v>
      </c>
    </row>
    <row r="284" spans="1:3">
      <c r="A284" s="2">
        <v>45566</v>
      </c>
      <c r="B284" s="2">
        <v>45332</v>
      </c>
      <c r="C284" s="5" t="s">
        <v>196</v>
      </c>
    </row>
    <row r="285" spans="1:3">
      <c r="A285" s="2" t="s">
        <v>85</v>
      </c>
      <c r="B285" s="2">
        <v>45736</v>
      </c>
      <c r="C285" s="5">
        <v>7</v>
      </c>
    </row>
    <row r="286" spans="1:3">
      <c r="A286" s="2">
        <v>45516</v>
      </c>
      <c r="B286" s="2" t="s">
        <v>86</v>
      </c>
      <c r="C286" s="5">
        <v>124</v>
      </c>
    </row>
    <row r="287" spans="1:3">
      <c r="A287" s="2">
        <v>45884</v>
      </c>
      <c r="B287" s="2">
        <v>45889</v>
      </c>
      <c r="C287" s="5">
        <v>5</v>
      </c>
    </row>
    <row r="288" spans="1:3">
      <c r="A288" s="2">
        <v>45350</v>
      </c>
      <c r="B288" s="2">
        <v>45325</v>
      </c>
      <c r="C288" s="5" t="s">
        <v>196</v>
      </c>
    </row>
    <row r="289" spans="1:3">
      <c r="A289" s="2">
        <v>45421</v>
      </c>
      <c r="B289" s="2">
        <v>45542</v>
      </c>
      <c r="C289" s="5">
        <v>121</v>
      </c>
    </row>
    <row r="290" spans="1:3">
      <c r="A290" s="2">
        <v>45467</v>
      </c>
      <c r="B290" s="2">
        <v>45467</v>
      </c>
      <c r="C290" s="5">
        <v>0</v>
      </c>
    </row>
    <row r="291" spans="1:3">
      <c r="A291" s="2">
        <v>45827</v>
      </c>
      <c r="B291" s="2" t="s">
        <v>28</v>
      </c>
      <c r="C291" s="5">
        <v>8</v>
      </c>
    </row>
    <row r="292" spans="1:3">
      <c r="A292" s="2">
        <v>45891</v>
      </c>
      <c r="B292" s="2">
        <v>45895</v>
      </c>
      <c r="C292" s="5">
        <v>4</v>
      </c>
    </row>
    <row r="293" spans="1:3">
      <c r="A293" s="2">
        <v>45416</v>
      </c>
      <c r="B293" s="2">
        <v>45392</v>
      </c>
      <c r="C293" s="5" t="s">
        <v>196</v>
      </c>
    </row>
    <row r="294" spans="1:3">
      <c r="A294" s="2">
        <v>45716</v>
      </c>
      <c r="B294" s="2">
        <v>45719</v>
      </c>
      <c r="C294" s="5">
        <v>3</v>
      </c>
    </row>
    <row r="295" spans="1:3">
      <c r="A295" s="2">
        <v>45476</v>
      </c>
      <c r="B295" s="2">
        <v>45362</v>
      </c>
      <c r="C295" s="5" t="s">
        <v>196</v>
      </c>
    </row>
    <row r="296" spans="1:3">
      <c r="A296" s="2">
        <v>45854</v>
      </c>
      <c r="B296" s="2" t="s">
        <v>87</v>
      </c>
      <c r="C296" s="5">
        <v>6</v>
      </c>
    </row>
    <row r="297" spans="1:3">
      <c r="A297" s="2">
        <v>45833</v>
      </c>
      <c r="B297" s="2">
        <v>45836</v>
      </c>
      <c r="C297" s="5">
        <v>3</v>
      </c>
    </row>
    <row r="298" spans="1:3">
      <c r="A298" s="2">
        <v>45801</v>
      </c>
      <c r="B298" s="2" t="s">
        <v>88</v>
      </c>
      <c r="C298" s="5">
        <v>2</v>
      </c>
    </row>
    <row r="299" spans="1:3">
      <c r="A299" s="2">
        <v>45594</v>
      </c>
      <c r="B299" s="2">
        <v>45602</v>
      </c>
      <c r="C299" s="5">
        <v>8</v>
      </c>
    </row>
    <row r="300" spans="1:3">
      <c r="A300" s="2">
        <v>45680</v>
      </c>
      <c r="B300" s="2">
        <v>45683</v>
      </c>
      <c r="C300" s="5">
        <v>3</v>
      </c>
    </row>
    <row r="301" spans="1:3">
      <c r="A301" s="2">
        <v>45602</v>
      </c>
      <c r="B301" s="2">
        <v>45608</v>
      </c>
      <c r="C301" s="5">
        <v>6</v>
      </c>
    </row>
    <row r="302" spans="1:3">
      <c r="A302" s="2">
        <v>45397</v>
      </c>
      <c r="B302" s="2" t="s">
        <v>89</v>
      </c>
      <c r="C302" s="5">
        <v>8</v>
      </c>
    </row>
    <row r="303" spans="1:3">
      <c r="A303" s="2">
        <v>45805</v>
      </c>
      <c r="B303" s="2">
        <v>45809</v>
      </c>
      <c r="C303" s="5">
        <v>4</v>
      </c>
    </row>
    <row r="304" spans="1:3">
      <c r="A304" s="2">
        <v>45812</v>
      </c>
      <c r="B304" s="2">
        <v>45820</v>
      </c>
      <c r="C304" s="5">
        <v>8</v>
      </c>
    </row>
    <row r="305" spans="1:3">
      <c r="A305" s="2">
        <v>45466</v>
      </c>
      <c r="B305" s="2">
        <v>45471</v>
      </c>
      <c r="C305" s="5">
        <v>5</v>
      </c>
    </row>
    <row r="306" spans="1:3">
      <c r="A306" s="2">
        <v>45446</v>
      </c>
      <c r="B306" s="2">
        <v>45364</v>
      </c>
      <c r="C306" s="5" t="s">
        <v>196</v>
      </c>
    </row>
    <row r="307" spans="1:3">
      <c r="A307" s="2">
        <v>45413</v>
      </c>
      <c r="B307" s="2">
        <v>45327</v>
      </c>
      <c r="C307" s="5" t="s">
        <v>196</v>
      </c>
    </row>
    <row r="308" spans="1:3">
      <c r="A308" s="2">
        <v>45708</v>
      </c>
      <c r="B308" s="2">
        <v>45711</v>
      </c>
      <c r="C308" s="5">
        <v>3</v>
      </c>
    </row>
    <row r="309" spans="1:3">
      <c r="A309" s="2">
        <v>45850</v>
      </c>
      <c r="B309" s="2">
        <v>45857</v>
      </c>
      <c r="C309" s="5">
        <v>7</v>
      </c>
    </row>
    <row r="310" spans="1:3">
      <c r="A310" s="2">
        <v>45821</v>
      </c>
      <c r="B310" s="2">
        <v>45827</v>
      </c>
      <c r="C310" s="5">
        <v>6</v>
      </c>
    </row>
    <row r="311" spans="1:3">
      <c r="A311" s="2" t="s">
        <v>90</v>
      </c>
      <c r="B311" s="2">
        <v>45495</v>
      </c>
      <c r="C311" s="5">
        <v>2</v>
      </c>
    </row>
    <row r="312" spans="1:3">
      <c r="A312" s="2">
        <v>45477</v>
      </c>
      <c r="B312" s="2">
        <v>45481</v>
      </c>
      <c r="C312" s="5">
        <v>4</v>
      </c>
    </row>
    <row r="313" spans="1:3">
      <c r="A313" s="2">
        <v>45409</v>
      </c>
      <c r="B313" s="2">
        <v>45414</v>
      </c>
      <c r="C313" s="5">
        <v>5</v>
      </c>
    </row>
    <row r="314" spans="1:3">
      <c r="A314" s="2" t="s">
        <v>91</v>
      </c>
      <c r="B314" s="2">
        <v>45508</v>
      </c>
      <c r="C314" s="5">
        <v>4</v>
      </c>
    </row>
    <row r="315" spans="1:3">
      <c r="A315" s="2">
        <v>45807</v>
      </c>
      <c r="B315" s="2">
        <v>45808</v>
      </c>
      <c r="C315" s="5">
        <v>1</v>
      </c>
    </row>
    <row r="316" spans="1:3">
      <c r="A316" s="2" t="s">
        <v>57</v>
      </c>
      <c r="B316" s="2">
        <v>45797</v>
      </c>
      <c r="C316" s="5">
        <v>2</v>
      </c>
    </row>
    <row r="317" spans="1:3">
      <c r="A317" s="2">
        <v>45475</v>
      </c>
      <c r="B317" s="2">
        <v>45481</v>
      </c>
      <c r="C317" s="5">
        <v>6</v>
      </c>
    </row>
    <row r="318" spans="1:3">
      <c r="A318" s="2">
        <v>45338</v>
      </c>
      <c r="B318" s="2" t="s">
        <v>92</v>
      </c>
      <c r="C318" s="5">
        <v>2</v>
      </c>
    </row>
    <row r="319" spans="1:3">
      <c r="A319" s="2">
        <v>45898</v>
      </c>
      <c r="B319" s="2">
        <v>45904</v>
      </c>
      <c r="C319" s="5">
        <v>6</v>
      </c>
    </row>
    <row r="320" spans="1:3">
      <c r="A320" s="2">
        <v>45407</v>
      </c>
      <c r="B320" s="2">
        <v>45412</v>
      </c>
      <c r="C320" s="5">
        <v>5</v>
      </c>
    </row>
    <row r="321" spans="1:3">
      <c r="A321" s="2">
        <v>45525</v>
      </c>
      <c r="B321" s="2" t="s">
        <v>93</v>
      </c>
      <c r="C321" s="5">
        <v>4</v>
      </c>
    </row>
    <row r="322" spans="1:3">
      <c r="A322" s="2">
        <v>45394</v>
      </c>
      <c r="B322" s="2">
        <v>45455</v>
      </c>
      <c r="C322" s="5">
        <v>61</v>
      </c>
    </row>
    <row r="323" spans="1:3">
      <c r="A323" s="2" t="s">
        <v>94</v>
      </c>
      <c r="B323" s="2">
        <v>45473</v>
      </c>
      <c r="C323" s="5">
        <v>7</v>
      </c>
    </row>
    <row r="324" spans="1:3">
      <c r="A324" s="2">
        <v>45608</v>
      </c>
      <c r="B324" s="2">
        <v>45608</v>
      </c>
      <c r="C324" s="5">
        <v>0</v>
      </c>
    </row>
    <row r="325" spans="1:3">
      <c r="A325" s="2">
        <v>45347</v>
      </c>
      <c r="B325" s="2">
        <v>45351</v>
      </c>
      <c r="C325" s="5">
        <v>4</v>
      </c>
    </row>
    <row r="326" spans="1:3">
      <c r="A326" s="2">
        <v>45869</v>
      </c>
      <c r="B326" s="2">
        <v>45871</v>
      </c>
      <c r="C326" s="5">
        <v>2</v>
      </c>
    </row>
    <row r="327" spans="1:3">
      <c r="A327" s="2" t="s">
        <v>95</v>
      </c>
      <c r="B327" s="2">
        <v>45922</v>
      </c>
      <c r="C327" s="5">
        <v>6</v>
      </c>
    </row>
    <row r="328" spans="1:3">
      <c r="A328" s="2">
        <v>45860</v>
      </c>
      <c r="B328" s="2" t="s">
        <v>87</v>
      </c>
      <c r="C328" s="5">
        <v>0</v>
      </c>
    </row>
    <row r="329" spans="1:3">
      <c r="A329" s="2">
        <v>45497</v>
      </c>
      <c r="B329" s="2">
        <v>45500</v>
      </c>
      <c r="C329" s="5">
        <v>3</v>
      </c>
    </row>
    <row r="330" spans="1:3">
      <c r="A330" s="2">
        <v>45806</v>
      </c>
      <c r="B330" s="2">
        <v>45812</v>
      </c>
      <c r="C330" s="5">
        <v>6</v>
      </c>
    </row>
    <row r="331" spans="1:3">
      <c r="A331" s="2">
        <v>45789</v>
      </c>
      <c r="B331" s="2">
        <v>45795</v>
      </c>
      <c r="C331" s="5">
        <v>6</v>
      </c>
    </row>
    <row r="332" spans="1:3">
      <c r="A332" s="2" t="s">
        <v>62</v>
      </c>
      <c r="B332" s="2" t="s">
        <v>32</v>
      </c>
      <c r="C332" s="5">
        <v>8</v>
      </c>
    </row>
    <row r="333" spans="1:3">
      <c r="A333" s="2">
        <v>45630</v>
      </c>
      <c r="B333" s="2">
        <v>45632</v>
      </c>
      <c r="C333" s="5">
        <v>2</v>
      </c>
    </row>
    <row r="334" spans="1:3">
      <c r="A334" s="2">
        <v>45804</v>
      </c>
      <c r="B334" s="2">
        <v>45805</v>
      </c>
      <c r="C334" s="5">
        <v>1</v>
      </c>
    </row>
    <row r="335" spans="1:3">
      <c r="A335" s="2">
        <v>45830</v>
      </c>
      <c r="B335" s="2">
        <v>45835</v>
      </c>
      <c r="C335" s="5">
        <v>5</v>
      </c>
    </row>
    <row r="336" spans="1:3">
      <c r="A336" s="2">
        <v>45547</v>
      </c>
      <c r="B336" s="2">
        <v>45552</v>
      </c>
      <c r="C336" s="5">
        <v>5</v>
      </c>
    </row>
    <row r="337" spans="1:3">
      <c r="A337" s="2" t="s">
        <v>96</v>
      </c>
      <c r="B337" s="2">
        <v>45826</v>
      </c>
      <c r="C337" s="5">
        <v>2</v>
      </c>
    </row>
    <row r="338" spans="1:3">
      <c r="A338" s="2">
        <v>45368</v>
      </c>
      <c r="B338" s="2" t="s">
        <v>97</v>
      </c>
      <c r="C338" s="5">
        <v>4</v>
      </c>
    </row>
    <row r="339" spans="1:3">
      <c r="A339" s="2">
        <v>45516</v>
      </c>
      <c r="B339" s="2">
        <v>45522</v>
      </c>
      <c r="C339" s="5">
        <v>6</v>
      </c>
    </row>
    <row r="340" spans="1:3">
      <c r="A340" s="2">
        <v>45634</v>
      </c>
      <c r="B340" s="2">
        <v>45516</v>
      </c>
      <c r="C340" s="5" t="s">
        <v>196</v>
      </c>
    </row>
    <row r="341" spans="1:3">
      <c r="A341" s="2">
        <v>45708</v>
      </c>
      <c r="B341" s="2">
        <v>45710</v>
      </c>
      <c r="C341" s="5">
        <v>2</v>
      </c>
    </row>
    <row r="342" spans="1:3">
      <c r="A342" s="2">
        <v>45312</v>
      </c>
      <c r="B342" s="2" t="s">
        <v>98</v>
      </c>
      <c r="C342" s="5">
        <v>8</v>
      </c>
    </row>
    <row r="343" spans="1:3">
      <c r="A343" s="2">
        <v>45908</v>
      </c>
      <c r="B343" s="2">
        <v>45909</v>
      </c>
      <c r="C343" s="5">
        <v>1</v>
      </c>
    </row>
    <row r="344" spans="1:3">
      <c r="A344" s="2">
        <v>45862</v>
      </c>
      <c r="B344" s="2">
        <v>45870</v>
      </c>
      <c r="C344" s="5">
        <v>8</v>
      </c>
    </row>
    <row r="345" spans="1:3">
      <c r="A345" s="2">
        <v>45726</v>
      </c>
      <c r="B345" s="2">
        <v>45938</v>
      </c>
      <c r="C345" s="5">
        <v>212</v>
      </c>
    </row>
    <row r="346" spans="1:3">
      <c r="A346" s="2">
        <v>45362</v>
      </c>
      <c r="B346" s="2">
        <v>45362</v>
      </c>
      <c r="C346" s="5">
        <v>0</v>
      </c>
    </row>
    <row r="347" spans="1:3">
      <c r="A347" s="2">
        <v>45549</v>
      </c>
      <c r="B347" s="2">
        <v>45557</v>
      </c>
      <c r="C347" s="5">
        <v>8</v>
      </c>
    </row>
    <row r="348" spans="1:3">
      <c r="A348" s="2">
        <v>45860</v>
      </c>
      <c r="B348" s="2">
        <v>45866</v>
      </c>
      <c r="C348" s="5">
        <v>6</v>
      </c>
    </row>
    <row r="349" spans="1:3">
      <c r="A349" s="2">
        <v>45627</v>
      </c>
      <c r="B349" s="2">
        <v>45516</v>
      </c>
      <c r="C349" s="5" t="s">
        <v>196</v>
      </c>
    </row>
    <row r="350" spans="1:3">
      <c r="A350" s="2">
        <v>45328</v>
      </c>
      <c r="B350" s="2">
        <v>45479</v>
      </c>
      <c r="C350" s="5">
        <v>151</v>
      </c>
    </row>
    <row r="351" spans="1:3">
      <c r="A351" s="2">
        <v>45927</v>
      </c>
      <c r="B351" s="2" t="s">
        <v>34</v>
      </c>
      <c r="C351" s="5">
        <v>2</v>
      </c>
    </row>
    <row r="352" spans="1:3">
      <c r="A352" s="2">
        <v>45298</v>
      </c>
      <c r="B352" s="2">
        <v>45305</v>
      </c>
      <c r="C352" s="5">
        <v>7</v>
      </c>
    </row>
    <row r="353" spans="1:3">
      <c r="A353" s="2">
        <v>45800</v>
      </c>
      <c r="B353" s="2">
        <v>45804</v>
      </c>
      <c r="C353" s="5">
        <v>4</v>
      </c>
    </row>
    <row r="354" spans="1:3">
      <c r="A354" s="2">
        <v>45884</v>
      </c>
      <c r="B354" s="2" t="s">
        <v>79</v>
      </c>
      <c r="C354" s="5">
        <v>2</v>
      </c>
    </row>
    <row r="355" spans="1:3">
      <c r="A355" s="2">
        <v>45709</v>
      </c>
      <c r="B355" s="2">
        <v>45715</v>
      </c>
      <c r="C355" s="5">
        <v>6</v>
      </c>
    </row>
    <row r="356" spans="1:3">
      <c r="A356" s="2">
        <v>45653</v>
      </c>
      <c r="B356" s="2">
        <v>45657</v>
      </c>
      <c r="C356" s="5">
        <v>4</v>
      </c>
    </row>
    <row r="357" spans="1:3">
      <c r="A357" s="2">
        <v>45424</v>
      </c>
      <c r="B357" s="2">
        <v>45421</v>
      </c>
      <c r="C357" s="5" t="s">
        <v>196</v>
      </c>
    </row>
    <row r="358" spans="1:3">
      <c r="A358" s="2">
        <v>45835</v>
      </c>
      <c r="B358" s="2">
        <v>45837</v>
      </c>
      <c r="C358" s="5">
        <v>2</v>
      </c>
    </row>
    <row r="359" spans="1:3">
      <c r="A359" s="2">
        <v>45678</v>
      </c>
      <c r="B359" s="2" t="s">
        <v>99</v>
      </c>
      <c r="C359" s="5">
        <v>8</v>
      </c>
    </row>
    <row r="360" spans="1:3">
      <c r="A360" s="2">
        <v>45908</v>
      </c>
      <c r="B360" s="2">
        <v>45876</v>
      </c>
      <c r="C360" s="5" t="s">
        <v>196</v>
      </c>
    </row>
    <row r="361" spans="1:3">
      <c r="A361" s="2">
        <v>45525</v>
      </c>
      <c r="B361" s="2">
        <v>45526</v>
      </c>
      <c r="C361" s="5">
        <v>1</v>
      </c>
    </row>
    <row r="362" spans="1:3">
      <c r="A362" s="2">
        <v>45460</v>
      </c>
      <c r="B362" s="2">
        <v>45463</v>
      </c>
      <c r="C362" s="5">
        <v>3</v>
      </c>
    </row>
    <row r="363" spans="1:3">
      <c r="A363" s="2">
        <v>45748</v>
      </c>
      <c r="B363" s="2">
        <v>45749</v>
      </c>
      <c r="C363" s="5">
        <v>1</v>
      </c>
    </row>
    <row r="364" spans="1:3">
      <c r="A364" s="2">
        <v>45527</v>
      </c>
      <c r="B364" s="2">
        <v>45529</v>
      </c>
      <c r="C364" s="5">
        <v>2</v>
      </c>
    </row>
    <row r="365" spans="1:3">
      <c r="A365" s="2">
        <v>45845</v>
      </c>
      <c r="B365" s="2">
        <v>45998</v>
      </c>
      <c r="C365" s="5">
        <v>153</v>
      </c>
    </row>
    <row r="366" spans="1:3">
      <c r="A366" s="2" t="s">
        <v>100</v>
      </c>
      <c r="B366" s="2">
        <v>45740</v>
      </c>
      <c r="C366" s="5">
        <v>3</v>
      </c>
    </row>
    <row r="367" spans="1:3">
      <c r="A367" s="2">
        <v>45458</v>
      </c>
      <c r="B367" s="2">
        <v>45464</v>
      </c>
      <c r="C367" s="5">
        <v>6</v>
      </c>
    </row>
    <row r="368" spans="1:3">
      <c r="A368" s="2">
        <v>45673</v>
      </c>
      <c r="B368" s="2">
        <v>45679</v>
      </c>
      <c r="C368" s="5">
        <v>6</v>
      </c>
    </row>
    <row r="369" spans="1:3">
      <c r="A369" s="2">
        <v>45366</v>
      </c>
      <c r="B369" s="2" t="s">
        <v>101</v>
      </c>
      <c r="C369" s="5">
        <v>1</v>
      </c>
    </row>
    <row r="370" spans="1:3">
      <c r="A370" s="2">
        <v>45844</v>
      </c>
      <c r="B370" s="2">
        <v>45844</v>
      </c>
      <c r="C370" s="5">
        <v>0</v>
      </c>
    </row>
    <row r="371" spans="1:3">
      <c r="A371" s="2">
        <v>45680</v>
      </c>
      <c r="B371" s="2" t="s">
        <v>10</v>
      </c>
      <c r="C371" s="5">
        <v>7</v>
      </c>
    </row>
    <row r="372" spans="1:3">
      <c r="A372" s="2" t="s">
        <v>102</v>
      </c>
      <c r="B372" s="2">
        <v>45525</v>
      </c>
      <c r="C372" s="5">
        <v>6</v>
      </c>
    </row>
    <row r="373" spans="1:3">
      <c r="A373" s="2">
        <v>45313</v>
      </c>
      <c r="B373" s="2">
        <v>45315</v>
      </c>
      <c r="C373" s="5">
        <v>2</v>
      </c>
    </row>
    <row r="374" spans="1:3">
      <c r="A374" s="2">
        <v>45885</v>
      </c>
      <c r="B374" s="2">
        <v>45887</v>
      </c>
      <c r="C374" s="5">
        <v>2</v>
      </c>
    </row>
    <row r="375" spans="1:3">
      <c r="A375" s="2">
        <v>45760</v>
      </c>
      <c r="B375" s="2">
        <v>45760</v>
      </c>
      <c r="C375" s="5">
        <v>0</v>
      </c>
    </row>
    <row r="376" spans="1:3">
      <c r="A376" s="2">
        <v>45715</v>
      </c>
      <c r="B376" s="2">
        <v>45716</v>
      </c>
      <c r="C376" s="5">
        <v>1</v>
      </c>
    </row>
    <row r="377" spans="1:3">
      <c r="A377" s="2">
        <v>45657</v>
      </c>
      <c r="B377" s="2">
        <v>45661</v>
      </c>
      <c r="C377" s="5">
        <v>4</v>
      </c>
    </row>
    <row r="378" spans="1:3">
      <c r="A378" s="2">
        <v>45655</v>
      </c>
      <c r="B378" s="2">
        <v>45657</v>
      </c>
      <c r="C378" s="5">
        <v>2</v>
      </c>
    </row>
    <row r="379" spans="1:3">
      <c r="A379" s="2">
        <v>45801</v>
      </c>
      <c r="B379" s="2">
        <v>45807</v>
      </c>
      <c r="C379" s="5">
        <v>6</v>
      </c>
    </row>
    <row r="380" spans="1:3">
      <c r="A380" s="2">
        <v>45799</v>
      </c>
      <c r="B380" s="2">
        <v>45799</v>
      </c>
      <c r="C380" s="5">
        <v>0</v>
      </c>
    </row>
    <row r="381" spans="1:3">
      <c r="A381" s="2" t="s">
        <v>103</v>
      </c>
      <c r="B381" s="2">
        <v>45558</v>
      </c>
      <c r="C381" s="5">
        <v>4</v>
      </c>
    </row>
    <row r="382" spans="1:3">
      <c r="A382" s="2">
        <v>45389</v>
      </c>
      <c r="B382" s="2">
        <v>45396</v>
      </c>
      <c r="C382" s="5">
        <v>7</v>
      </c>
    </row>
    <row r="383" spans="1:3">
      <c r="A383" s="2">
        <v>45919</v>
      </c>
      <c r="B383" s="2">
        <v>45923</v>
      </c>
      <c r="C383" s="5">
        <v>4</v>
      </c>
    </row>
    <row r="384" spans="1:3">
      <c r="A384" s="2">
        <v>45720</v>
      </c>
      <c r="B384" s="2">
        <v>45872</v>
      </c>
      <c r="C384" s="5">
        <v>152</v>
      </c>
    </row>
    <row r="385" spans="1:3">
      <c r="A385" s="2">
        <v>45836</v>
      </c>
      <c r="B385" s="2">
        <v>45843</v>
      </c>
      <c r="C385" s="5">
        <v>7</v>
      </c>
    </row>
    <row r="386" spans="1:3">
      <c r="A386" s="2">
        <v>45366</v>
      </c>
      <c r="B386" s="2">
        <v>45371</v>
      </c>
      <c r="C386" s="5">
        <v>5</v>
      </c>
    </row>
    <row r="387" spans="1:3">
      <c r="A387" s="2">
        <v>45832</v>
      </c>
      <c r="B387" s="2">
        <v>45838</v>
      </c>
      <c r="C387" s="5">
        <v>6</v>
      </c>
    </row>
    <row r="388" spans="1:3">
      <c r="A388" s="2">
        <v>45993</v>
      </c>
      <c r="B388" s="2">
        <v>45702</v>
      </c>
      <c r="C388" s="5" t="s">
        <v>196</v>
      </c>
    </row>
    <row r="389" spans="1:3">
      <c r="A389" s="2">
        <v>45879</v>
      </c>
      <c r="B389" s="2" t="s">
        <v>59</v>
      </c>
      <c r="C389" s="5">
        <v>3</v>
      </c>
    </row>
    <row r="390" spans="1:3">
      <c r="A390" s="2">
        <v>45425</v>
      </c>
      <c r="B390" s="2">
        <v>45430</v>
      </c>
      <c r="C390" s="5">
        <v>5</v>
      </c>
    </row>
    <row r="391" spans="1:3">
      <c r="A391" s="2">
        <v>45387</v>
      </c>
      <c r="B391" s="2">
        <v>45395</v>
      </c>
      <c r="C391" s="5">
        <v>8</v>
      </c>
    </row>
    <row r="392" spans="1:3">
      <c r="A392" s="2">
        <v>45602</v>
      </c>
      <c r="B392" s="2">
        <v>45607</v>
      </c>
      <c r="C392" s="5">
        <v>5</v>
      </c>
    </row>
    <row r="393" spans="1:3">
      <c r="A393" s="2">
        <v>45702</v>
      </c>
      <c r="B393" s="2">
        <v>45702</v>
      </c>
      <c r="C393" s="5">
        <v>0</v>
      </c>
    </row>
    <row r="394" spans="1:3">
      <c r="A394" s="2" t="s">
        <v>104</v>
      </c>
      <c r="B394" s="2">
        <v>45344</v>
      </c>
      <c r="C394" s="5">
        <v>3</v>
      </c>
    </row>
    <row r="395" spans="1:3">
      <c r="A395" s="2">
        <v>45527</v>
      </c>
      <c r="B395" s="2" t="s">
        <v>105</v>
      </c>
      <c r="C395" s="5">
        <v>6</v>
      </c>
    </row>
    <row r="396" spans="1:3">
      <c r="A396" s="2">
        <v>45385</v>
      </c>
      <c r="B396" s="2">
        <v>45386</v>
      </c>
      <c r="C396" s="5">
        <v>1</v>
      </c>
    </row>
    <row r="397" spans="1:3">
      <c r="A397" s="2">
        <v>45449</v>
      </c>
      <c r="B397" s="2">
        <v>45479</v>
      </c>
      <c r="C397" s="5">
        <v>30</v>
      </c>
    </row>
    <row r="398" spans="1:3">
      <c r="A398" s="2">
        <v>45761</v>
      </c>
      <c r="B398" s="2">
        <v>45769</v>
      </c>
      <c r="C398" s="5">
        <v>8</v>
      </c>
    </row>
    <row r="399" spans="1:3">
      <c r="A399" s="2">
        <v>45817</v>
      </c>
      <c r="B399" s="2">
        <v>45818</v>
      </c>
      <c r="C399" s="5">
        <v>1</v>
      </c>
    </row>
    <row r="400" spans="1:3">
      <c r="A400" s="2">
        <v>45492</v>
      </c>
      <c r="B400" s="2">
        <v>45499</v>
      </c>
      <c r="C400" s="5">
        <v>7</v>
      </c>
    </row>
    <row r="401" spans="1:3">
      <c r="A401" s="2" t="s">
        <v>106</v>
      </c>
      <c r="B401" s="2">
        <v>45776</v>
      </c>
      <c r="C401" s="5">
        <v>5</v>
      </c>
    </row>
    <row r="402" spans="1:3">
      <c r="A402" s="2">
        <v>45814</v>
      </c>
      <c r="B402" s="2">
        <v>45819</v>
      </c>
      <c r="C402" s="5">
        <v>5</v>
      </c>
    </row>
    <row r="403" spans="1:3">
      <c r="A403" s="2">
        <v>45725</v>
      </c>
      <c r="B403" s="2">
        <v>45732</v>
      </c>
      <c r="C403" s="5">
        <v>7</v>
      </c>
    </row>
    <row r="404" spans="1:3">
      <c r="A404" s="2">
        <v>45373</v>
      </c>
      <c r="B404" s="2" t="s">
        <v>107</v>
      </c>
      <c r="C404" s="5">
        <v>0</v>
      </c>
    </row>
    <row r="405" spans="1:3">
      <c r="A405" s="2" t="s">
        <v>108</v>
      </c>
      <c r="B405" s="2">
        <v>45569</v>
      </c>
      <c r="C405" s="5">
        <v>4</v>
      </c>
    </row>
    <row r="406" spans="1:3">
      <c r="A406" s="2">
        <v>45318</v>
      </c>
      <c r="B406" s="2">
        <v>45353</v>
      </c>
      <c r="C406" s="5">
        <v>35</v>
      </c>
    </row>
    <row r="407" spans="1:3">
      <c r="A407" s="2" t="s">
        <v>109</v>
      </c>
      <c r="B407" s="2">
        <v>45559</v>
      </c>
      <c r="C407" s="5">
        <v>1</v>
      </c>
    </row>
    <row r="408" spans="1:3">
      <c r="A408" s="2">
        <v>45713</v>
      </c>
      <c r="B408" s="2">
        <v>45713</v>
      </c>
      <c r="C408" s="5">
        <v>0</v>
      </c>
    </row>
    <row r="409" spans="1:3">
      <c r="A409" s="2">
        <v>45424</v>
      </c>
      <c r="B409" s="2">
        <v>45425</v>
      </c>
      <c r="C409" s="5">
        <v>1</v>
      </c>
    </row>
    <row r="410" spans="1:3">
      <c r="A410" s="2">
        <v>45665</v>
      </c>
      <c r="B410" s="2">
        <v>45724</v>
      </c>
      <c r="C410" s="5">
        <v>59</v>
      </c>
    </row>
    <row r="411" spans="1:3">
      <c r="A411" s="2">
        <v>45701</v>
      </c>
      <c r="B411" s="2">
        <v>45703</v>
      </c>
      <c r="C411" s="5">
        <v>2</v>
      </c>
    </row>
    <row r="412" spans="1:3">
      <c r="A412" s="2">
        <v>45394</v>
      </c>
      <c r="B412" s="2">
        <v>45402</v>
      </c>
      <c r="C412" s="5">
        <v>8</v>
      </c>
    </row>
    <row r="413" spans="1:3">
      <c r="A413" s="2">
        <v>45892</v>
      </c>
      <c r="B413" s="2">
        <v>45897</v>
      </c>
      <c r="C413" s="5">
        <v>5</v>
      </c>
    </row>
    <row r="414" spans="1:3">
      <c r="A414" s="2">
        <v>45313</v>
      </c>
      <c r="B414" s="2">
        <v>45321</v>
      </c>
      <c r="C414" s="5">
        <v>8</v>
      </c>
    </row>
    <row r="415" spans="1:3">
      <c r="A415" s="2">
        <v>45882</v>
      </c>
      <c r="B415" s="2">
        <v>45886</v>
      </c>
      <c r="C415" s="5">
        <v>4</v>
      </c>
    </row>
    <row r="416" spans="1:3">
      <c r="A416" s="2">
        <v>45533</v>
      </c>
      <c r="B416" s="2" t="s">
        <v>110</v>
      </c>
      <c r="C416" s="5">
        <v>1</v>
      </c>
    </row>
    <row r="417" spans="1:3">
      <c r="A417" s="2" t="s">
        <v>111</v>
      </c>
      <c r="B417" s="2">
        <v>45318</v>
      </c>
      <c r="C417" s="5">
        <v>2</v>
      </c>
    </row>
    <row r="418" spans="1:3">
      <c r="A418" s="2">
        <v>45665</v>
      </c>
      <c r="B418" s="2">
        <v>45673</v>
      </c>
      <c r="C418" s="5">
        <v>8</v>
      </c>
    </row>
    <row r="419" spans="1:3">
      <c r="A419" s="2" t="s">
        <v>99</v>
      </c>
      <c r="B419" s="2">
        <v>45779</v>
      </c>
      <c r="C419" s="5">
        <v>93</v>
      </c>
    </row>
    <row r="420" spans="1:3">
      <c r="A420" s="2">
        <v>45546</v>
      </c>
      <c r="B420" s="2" t="s">
        <v>112</v>
      </c>
      <c r="C420" s="5">
        <v>67</v>
      </c>
    </row>
    <row r="421" spans="1:3">
      <c r="A421" s="2">
        <v>45926</v>
      </c>
      <c r="B421" s="2" t="s">
        <v>113</v>
      </c>
      <c r="C421" s="5">
        <v>4</v>
      </c>
    </row>
    <row r="422" spans="1:3">
      <c r="A422" s="2">
        <v>45734</v>
      </c>
      <c r="B422" s="2">
        <v>45735</v>
      </c>
      <c r="C422" s="5">
        <v>1</v>
      </c>
    </row>
    <row r="423" spans="1:3">
      <c r="A423" s="2" t="s">
        <v>114</v>
      </c>
      <c r="B423" s="2">
        <v>45827</v>
      </c>
      <c r="C423" s="5">
        <v>5</v>
      </c>
    </row>
    <row r="424" spans="1:3">
      <c r="A424" s="2">
        <v>45725</v>
      </c>
      <c r="B424" s="2">
        <v>45906</v>
      </c>
      <c r="C424" s="5">
        <v>181</v>
      </c>
    </row>
    <row r="425" spans="1:3">
      <c r="A425" s="2">
        <v>45342</v>
      </c>
      <c r="B425" s="2">
        <v>45349</v>
      </c>
      <c r="C425" s="5">
        <v>7</v>
      </c>
    </row>
    <row r="426" spans="1:3">
      <c r="A426" s="2" t="s">
        <v>115</v>
      </c>
      <c r="B426" s="2">
        <v>45472</v>
      </c>
      <c r="C426" s="5">
        <v>3</v>
      </c>
    </row>
    <row r="427" spans="1:3">
      <c r="A427" s="2">
        <v>45561</v>
      </c>
      <c r="B427" s="2" t="s">
        <v>116</v>
      </c>
      <c r="C427" s="5">
        <v>1</v>
      </c>
    </row>
    <row r="428" spans="1:3">
      <c r="A428" s="2">
        <v>45473</v>
      </c>
      <c r="B428" s="2">
        <v>45474</v>
      </c>
      <c r="C428" s="5">
        <v>1</v>
      </c>
    </row>
    <row r="429" spans="1:3">
      <c r="A429" s="2">
        <v>45769</v>
      </c>
      <c r="B429" s="2">
        <v>45771</v>
      </c>
      <c r="C429" s="5">
        <v>2</v>
      </c>
    </row>
    <row r="430" spans="1:3">
      <c r="A430" s="2">
        <v>45731</v>
      </c>
      <c r="B430" s="2">
        <v>45738</v>
      </c>
      <c r="C430" s="5">
        <v>7</v>
      </c>
    </row>
    <row r="431" spans="1:3">
      <c r="A431" s="2">
        <v>45717</v>
      </c>
      <c r="B431" s="2">
        <v>45724</v>
      </c>
      <c r="C431" s="5">
        <v>7</v>
      </c>
    </row>
    <row r="432" spans="1:3">
      <c r="A432" s="2">
        <v>45534</v>
      </c>
      <c r="B432" s="2">
        <v>45537</v>
      </c>
      <c r="C432" s="5">
        <v>3</v>
      </c>
    </row>
    <row r="433" spans="1:3">
      <c r="A433" s="2">
        <v>45332</v>
      </c>
      <c r="B433" s="2" t="s">
        <v>117</v>
      </c>
      <c r="C433" s="5">
        <v>3</v>
      </c>
    </row>
    <row r="434" spans="1:3">
      <c r="A434" s="2" t="s">
        <v>105</v>
      </c>
      <c r="B434" s="2">
        <v>45537</v>
      </c>
      <c r="C434" s="5">
        <v>4</v>
      </c>
    </row>
    <row r="435" spans="1:3">
      <c r="A435" s="2" t="s">
        <v>118</v>
      </c>
      <c r="B435" s="2">
        <v>45402</v>
      </c>
      <c r="C435" s="5">
        <v>1</v>
      </c>
    </row>
    <row r="436" spans="1:3">
      <c r="A436" s="2">
        <v>45965</v>
      </c>
      <c r="B436" s="2">
        <v>45762</v>
      </c>
      <c r="C436" s="5" t="s">
        <v>196</v>
      </c>
    </row>
    <row r="437" spans="1:3">
      <c r="A437" s="2">
        <v>45759</v>
      </c>
      <c r="B437" s="2">
        <v>45767</v>
      </c>
      <c r="C437" s="5">
        <v>8</v>
      </c>
    </row>
    <row r="438" spans="1:3">
      <c r="A438" s="2">
        <v>45459</v>
      </c>
      <c r="B438" s="2">
        <v>45464</v>
      </c>
      <c r="C438" s="5">
        <v>5</v>
      </c>
    </row>
    <row r="439" spans="1:3">
      <c r="A439" s="2">
        <v>45337</v>
      </c>
      <c r="B439" s="2">
        <v>45340</v>
      </c>
      <c r="C439" s="5">
        <v>3</v>
      </c>
    </row>
    <row r="440" spans="1:3">
      <c r="A440" s="2">
        <v>45784</v>
      </c>
      <c r="B440" s="2">
        <v>45782</v>
      </c>
      <c r="C440" s="5" t="s">
        <v>196</v>
      </c>
    </row>
    <row r="441" spans="1:3">
      <c r="A441" s="2">
        <v>45838</v>
      </c>
      <c r="B441" s="2">
        <v>45841</v>
      </c>
      <c r="C441" s="5">
        <v>3</v>
      </c>
    </row>
    <row r="442" spans="1:3">
      <c r="A442" s="2">
        <v>45326</v>
      </c>
      <c r="B442" s="2">
        <v>45508</v>
      </c>
      <c r="C442" s="5">
        <v>182</v>
      </c>
    </row>
    <row r="443" spans="1:3">
      <c r="A443" s="2">
        <v>45568</v>
      </c>
      <c r="B443" s="2">
        <v>45568</v>
      </c>
      <c r="C443" s="5">
        <v>0</v>
      </c>
    </row>
    <row r="444" spans="1:3">
      <c r="A444" s="2">
        <v>45669</v>
      </c>
      <c r="B444" s="2">
        <v>45676</v>
      </c>
      <c r="C444" s="5">
        <v>7</v>
      </c>
    </row>
    <row r="445" spans="1:3">
      <c r="A445" s="2">
        <v>45386</v>
      </c>
      <c r="B445" s="2">
        <v>45389</v>
      </c>
      <c r="C445" s="5">
        <v>3</v>
      </c>
    </row>
    <row r="446" spans="1:3">
      <c r="A446" s="2">
        <v>45881</v>
      </c>
      <c r="B446" s="2">
        <v>45885</v>
      </c>
      <c r="C446" s="5">
        <v>4</v>
      </c>
    </row>
    <row r="447" spans="1:3">
      <c r="A447" s="2">
        <v>45540</v>
      </c>
      <c r="B447" s="2">
        <v>45417</v>
      </c>
      <c r="C447" s="5" t="s">
        <v>196</v>
      </c>
    </row>
    <row r="448" spans="1:3">
      <c r="A448" s="2">
        <v>45918</v>
      </c>
      <c r="B448" s="2">
        <v>45919</v>
      </c>
      <c r="C448" s="5">
        <v>1</v>
      </c>
    </row>
    <row r="449" spans="1:3">
      <c r="A449" s="2">
        <v>45879</v>
      </c>
      <c r="B449" s="2">
        <v>45879</v>
      </c>
      <c r="C449" s="5">
        <v>0</v>
      </c>
    </row>
    <row r="450" spans="1:3">
      <c r="A450" s="2" t="s">
        <v>119</v>
      </c>
      <c r="B450" s="2">
        <v>45309</v>
      </c>
      <c r="C450" s="5">
        <v>3</v>
      </c>
    </row>
    <row r="451" spans="1:3">
      <c r="A451" s="2">
        <v>45449</v>
      </c>
      <c r="B451" s="2">
        <v>45456</v>
      </c>
      <c r="C451" s="5">
        <v>7</v>
      </c>
    </row>
    <row r="452" spans="1:3">
      <c r="A452" s="2">
        <v>45997</v>
      </c>
      <c r="B452" s="2">
        <v>45827</v>
      </c>
      <c r="C452" s="5" t="s">
        <v>196</v>
      </c>
    </row>
    <row r="453" spans="1:3">
      <c r="A453" s="2">
        <v>45375</v>
      </c>
      <c r="B453" s="2">
        <v>45377</v>
      </c>
      <c r="C453" s="5">
        <v>2</v>
      </c>
    </row>
    <row r="454" spans="1:3">
      <c r="A454" s="2">
        <v>45422</v>
      </c>
      <c r="B454" s="2">
        <v>45428</v>
      </c>
      <c r="C454" s="5">
        <v>6</v>
      </c>
    </row>
    <row r="455" spans="1:3">
      <c r="A455" s="2">
        <v>45721</v>
      </c>
      <c r="B455" s="2">
        <v>45788</v>
      </c>
      <c r="C455" s="5">
        <v>67</v>
      </c>
    </row>
    <row r="456" spans="1:3">
      <c r="A456" s="2">
        <v>45739</v>
      </c>
      <c r="B456" s="2">
        <v>45744</v>
      </c>
      <c r="C456" s="5">
        <v>5</v>
      </c>
    </row>
    <row r="457" spans="1:3">
      <c r="A457" s="2">
        <v>45491</v>
      </c>
      <c r="B457" s="2">
        <v>45495</v>
      </c>
      <c r="C457" s="5">
        <v>4</v>
      </c>
    </row>
    <row r="458" spans="1:3">
      <c r="A458" s="2">
        <v>45342</v>
      </c>
      <c r="B458" s="2">
        <v>45342</v>
      </c>
      <c r="C458" s="5">
        <v>0</v>
      </c>
    </row>
    <row r="459" spans="1:3">
      <c r="A459" s="2">
        <v>45387</v>
      </c>
      <c r="B459" s="2">
        <v>45416</v>
      </c>
      <c r="C459" s="5">
        <v>29</v>
      </c>
    </row>
    <row r="460" spans="1:3">
      <c r="A460" s="2">
        <v>45332</v>
      </c>
      <c r="B460" s="2">
        <v>45598</v>
      </c>
      <c r="C460" s="5">
        <v>266</v>
      </c>
    </row>
    <row r="461" spans="1:3">
      <c r="A461" s="2" t="s">
        <v>120</v>
      </c>
      <c r="B461" s="2">
        <v>45386</v>
      </c>
      <c r="C461" s="5">
        <v>7</v>
      </c>
    </row>
    <row r="462" spans="1:3">
      <c r="A462" s="2">
        <v>45930</v>
      </c>
      <c r="B462" s="2">
        <v>45936</v>
      </c>
      <c r="C462" s="5">
        <v>6</v>
      </c>
    </row>
    <row r="463" spans="1:3">
      <c r="A463" s="2" t="s">
        <v>121</v>
      </c>
      <c r="B463" s="2" t="s">
        <v>88</v>
      </c>
      <c r="C463" s="5">
        <v>1</v>
      </c>
    </row>
    <row r="464" spans="1:3">
      <c r="A464" s="2" t="s">
        <v>109</v>
      </c>
      <c r="B464" s="2">
        <v>45560</v>
      </c>
      <c r="C464" s="5">
        <v>2</v>
      </c>
    </row>
    <row r="465" spans="1:3">
      <c r="A465" s="2">
        <v>45695</v>
      </c>
      <c r="B465" s="2">
        <v>45696</v>
      </c>
      <c r="C465" s="5">
        <v>1</v>
      </c>
    </row>
    <row r="466" spans="1:3">
      <c r="A466" s="2">
        <v>45727</v>
      </c>
      <c r="B466" s="2" t="s">
        <v>122</v>
      </c>
      <c r="C466" s="5">
        <v>4</v>
      </c>
    </row>
    <row r="467" spans="1:3">
      <c r="A467" s="2">
        <v>45320</v>
      </c>
      <c r="B467" s="2">
        <v>45328</v>
      </c>
      <c r="C467" s="5">
        <v>8</v>
      </c>
    </row>
    <row r="468" spans="1:3">
      <c r="A468" s="2">
        <v>45295</v>
      </c>
      <c r="B468" s="2">
        <v>45505</v>
      </c>
      <c r="C468" s="5">
        <v>210</v>
      </c>
    </row>
    <row r="469" spans="1:3">
      <c r="A469" s="2">
        <v>45524</v>
      </c>
      <c r="B469" s="2">
        <v>45525</v>
      </c>
      <c r="C469" s="5">
        <v>1</v>
      </c>
    </row>
    <row r="470" spans="1:3">
      <c r="A470" s="2">
        <v>45666</v>
      </c>
      <c r="B470" s="2">
        <v>45664</v>
      </c>
      <c r="C470" s="5" t="s">
        <v>196</v>
      </c>
    </row>
    <row r="471" spans="1:3">
      <c r="A471" s="2">
        <v>45310</v>
      </c>
      <c r="B471" s="2" t="s">
        <v>111</v>
      </c>
      <c r="C471" s="5">
        <v>6</v>
      </c>
    </row>
    <row r="472" spans="1:3">
      <c r="A472" s="2">
        <v>45501</v>
      </c>
      <c r="B472" s="2" t="s">
        <v>91</v>
      </c>
      <c r="C472" s="5">
        <v>3</v>
      </c>
    </row>
    <row r="473" spans="1:3">
      <c r="A473" s="2">
        <v>45333</v>
      </c>
      <c r="B473" s="2" t="s">
        <v>123</v>
      </c>
      <c r="C473" s="5">
        <v>4</v>
      </c>
    </row>
    <row r="474" spans="1:3">
      <c r="A474" s="2">
        <v>45353</v>
      </c>
      <c r="B474" s="2">
        <v>45476</v>
      </c>
      <c r="C474" s="5">
        <v>123</v>
      </c>
    </row>
    <row r="475" spans="1:3">
      <c r="A475" s="2">
        <v>45609</v>
      </c>
      <c r="B475" s="2">
        <v>45609</v>
      </c>
      <c r="C475" s="5">
        <v>0</v>
      </c>
    </row>
    <row r="476" spans="1:3">
      <c r="A476" s="2">
        <v>45446</v>
      </c>
      <c r="B476" s="2">
        <v>45453</v>
      </c>
      <c r="C476" s="5">
        <v>7</v>
      </c>
    </row>
    <row r="477" spans="1:3">
      <c r="A477" s="2">
        <v>45660</v>
      </c>
      <c r="B477" s="2">
        <v>45724</v>
      </c>
      <c r="C477" s="5">
        <v>64</v>
      </c>
    </row>
    <row r="478" spans="1:3">
      <c r="A478" s="2">
        <v>45478</v>
      </c>
      <c r="B478" s="2" t="s">
        <v>124</v>
      </c>
      <c r="C478" s="5" t="s">
        <v>196</v>
      </c>
    </row>
    <row r="479" spans="1:3">
      <c r="A479" s="2" t="s">
        <v>125</v>
      </c>
      <c r="B479" s="2">
        <v>45897</v>
      </c>
      <c r="C479" s="5">
        <v>5</v>
      </c>
    </row>
    <row r="480" spans="1:3">
      <c r="A480" s="2">
        <v>45541</v>
      </c>
      <c r="B480" s="2">
        <v>45456</v>
      </c>
      <c r="C480" s="5" t="s">
        <v>196</v>
      </c>
    </row>
    <row r="481" spans="1:3">
      <c r="A481" s="2">
        <v>45345</v>
      </c>
      <c r="B481" s="2">
        <v>45342</v>
      </c>
      <c r="C481" s="5" t="s">
        <v>196</v>
      </c>
    </row>
    <row r="482" spans="1:3">
      <c r="A482" s="2">
        <v>45662</v>
      </c>
      <c r="B482" s="2">
        <v>45666</v>
      </c>
      <c r="C482" s="5">
        <v>4</v>
      </c>
    </row>
    <row r="483" spans="1:3">
      <c r="A483" s="2">
        <v>45813</v>
      </c>
      <c r="B483" s="2" t="s">
        <v>126</v>
      </c>
      <c r="C483" s="5">
        <v>8</v>
      </c>
    </row>
    <row r="484" spans="1:3">
      <c r="A484" s="2" t="s">
        <v>11</v>
      </c>
      <c r="B484" s="2" t="s">
        <v>11</v>
      </c>
      <c r="C484" s="5">
        <v>0</v>
      </c>
    </row>
    <row r="485" spans="1:3">
      <c r="A485" s="2">
        <v>45651</v>
      </c>
      <c r="B485" s="2">
        <v>45651</v>
      </c>
      <c r="C485" s="5">
        <v>0</v>
      </c>
    </row>
    <row r="486" spans="1:3">
      <c r="A486" s="2">
        <v>45654</v>
      </c>
      <c r="B486" s="2" t="s">
        <v>127</v>
      </c>
      <c r="C486" s="5">
        <v>3</v>
      </c>
    </row>
    <row r="487" spans="1:3">
      <c r="A487" s="2">
        <v>45679</v>
      </c>
      <c r="B487" s="2">
        <v>45680</v>
      </c>
      <c r="C487" s="5">
        <v>1</v>
      </c>
    </row>
    <row r="488" spans="1:3">
      <c r="A488" s="2">
        <v>45830</v>
      </c>
      <c r="B488" s="2" t="s">
        <v>128</v>
      </c>
      <c r="C488" s="5">
        <v>4</v>
      </c>
    </row>
    <row r="489" spans="1:3">
      <c r="A489" s="2">
        <v>45818</v>
      </c>
      <c r="B489" s="2" t="s">
        <v>129</v>
      </c>
      <c r="C489" s="5">
        <v>7</v>
      </c>
    </row>
    <row r="490" spans="1:3">
      <c r="A490" s="2">
        <v>45579</v>
      </c>
      <c r="B490" s="2">
        <v>45585</v>
      </c>
      <c r="C490" s="5">
        <v>6</v>
      </c>
    </row>
    <row r="491" spans="1:3">
      <c r="A491" s="2">
        <v>45329</v>
      </c>
      <c r="B491" s="2">
        <v>45334</v>
      </c>
      <c r="C491" s="5">
        <v>5</v>
      </c>
    </row>
    <row r="492" spans="1:3">
      <c r="A492" s="2">
        <v>45551</v>
      </c>
      <c r="B492" s="2" t="s">
        <v>103</v>
      </c>
      <c r="C492" s="5">
        <v>3</v>
      </c>
    </row>
    <row r="493" spans="1:3">
      <c r="A493" s="2">
        <v>45776</v>
      </c>
      <c r="B493" s="2">
        <v>45777</v>
      </c>
      <c r="C493" s="5">
        <v>1</v>
      </c>
    </row>
    <row r="494" spans="1:3">
      <c r="A494" s="2">
        <v>45836</v>
      </c>
      <c r="B494" s="2">
        <v>45695</v>
      </c>
      <c r="C494" s="5" t="s">
        <v>196</v>
      </c>
    </row>
    <row r="495" spans="1:3">
      <c r="A495" s="2">
        <v>45701</v>
      </c>
      <c r="B495" s="2">
        <v>45701</v>
      </c>
      <c r="C495" s="5">
        <v>0</v>
      </c>
    </row>
    <row r="496" spans="1:3">
      <c r="A496" s="2">
        <v>45610</v>
      </c>
      <c r="B496" s="2">
        <v>45618</v>
      </c>
      <c r="C496" s="5">
        <v>8</v>
      </c>
    </row>
    <row r="497" spans="1:3">
      <c r="A497" s="2">
        <v>45540</v>
      </c>
      <c r="B497" s="2" t="s">
        <v>130</v>
      </c>
      <c r="C497" s="5" t="s">
        <v>196</v>
      </c>
    </row>
    <row r="498" spans="1:3">
      <c r="A498" s="2">
        <v>45842</v>
      </c>
      <c r="B498" s="2">
        <v>45844</v>
      </c>
      <c r="C498" s="5">
        <v>2</v>
      </c>
    </row>
    <row r="499" spans="1:3">
      <c r="A499" s="2">
        <v>45533</v>
      </c>
      <c r="B499" s="2">
        <v>45533</v>
      </c>
      <c r="C499" s="5">
        <v>0</v>
      </c>
    </row>
    <row r="500" spans="1:3">
      <c r="A500" s="2">
        <v>45907</v>
      </c>
      <c r="B500" s="2">
        <v>45910</v>
      </c>
      <c r="C500" s="5">
        <v>3</v>
      </c>
    </row>
    <row r="501" spans="1:3">
      <c r="A501" s="2">
        <v>45648</v>
      </c>
      <c r="B501" s="2">
        <v>45652</v>
      </c>
      <c r="C501" s="5">
        <v>4</v>
      </c>
    </row>
    <row r="502" spans="1:3">
      <c r="A502" s="2" t="s">
        <v>63</v>
      </c>
      <c r="B502" s="2" t="s">
        <v>131</v>
      </c>
      <c r="C502" s="5">
        <v>5</v>
      </c>
    </row>
    <row r="503" spans="1:3">
      <c r="A503" s="2">
        <v>45515</v>
      </c>
      <c r="B503" s="2" t="s">
        <v>132</v>
      </c>
      <c r="C503" s="5">
        <v>6</v>
      </c>
    </row>
    <row r="504" spans="1:3">
      <c r="A504" s="2">
        <v>45295</v>
      </c>
      <c r="B504" s="2">
        <v>45391</v>
      </c>
      <c r="C504" s="5">
        <v>96</v>
      </c>
    </row>
    <row r="505" spans="1:3">
      <c r="A505" s="2">
        <v>45563</v>
      </c>
      <c r="B505" s="2">
        <v>45570</v>
      </c>
      <c r="C505" s="5">
        <v>7</v>
      </c>
    </row>
    <row r="506" spans="1:3">
      <c r="A506" s="2">
        <v>45700</v>
      </c>
      <c r="B506" s="2">
        <v>45705</v>
      </c>
      <c r="C506" s="5">
        <v>5</v>
      </c>
    </row>
    <row r="507" spans="1:3">
      <c r="A507" s="2">
        <v>45605</v>
      </c>
      <c r="B507" s="2">
        <v>45610</v>
      </c>
      <c r="C507" s="5">
        <v>5</v>
      </c>
    </row>
    <row r="508" spans="1:3">
      <c r="A508" s="2">
        <v>45641</v>
      </c>
      <c r="B508" s="2">
        <v>45641</v>
      </c>
      <c r="C508" s="5">
        <v>0</v>
      </c>
    </row>
    <row r="509" spans="1:3">
      <c r="A509" s="2">
        <v>45762</v>
      </c>
      <c r="B509" s="2">
        <v>45769</v>
      </c>
      <c r="C509" s="5">
        <v>7</v>
      </c>
    </row>
    <row r="510" spans="1:3">
      <c r="A510" s="2">
        <v>45382</v>
      </c>
      <c r="B510" s="2">
        <v>45389</v>
      </c>
      <c r="C510" s="5">
        <v>7</v>
      </c>
    </row>
    <row r="511" spans="1:3">
      <c r="A511" s="2">
        <v>45789</v>
      </c>
      <c r="B511" s="2" t="s">
        <v>133</v>
      </c>
      <c r="C511" s="5">
        <v>2</v>
      </c>
    </row>
    <row r="512" spans="1:3">
      <c r="A512" s="2" t="s">
        <v>27</v>
      </c>
      <c r="B512" s="2">
        <v>45586</v>
      </c>
      <c r="C512" s="5">
        <v>3</v>
      </c>
    </row>
    <row r="513" spans="1:3">
      <c r="A513" s="2" t="s">
        <v>134</v>
      </c>
      <c r="B513" s="2">
        <v>45591</v>
      </c>
      <c r="C513" s="5">
        <v>3</v>
      </c>
    </row>
    <row r="514" spans="1:3">
      <c r="A514" s="2">
        <v>45691</v>
      </c>
      <c r="B514" s="2">
        <v>45719</v>
      </c>
      <c r="C514" s="5">
        <v>28</v>
      </c>
    </row>
    <row r="515" spans="1:3">
      <c r="A515" s="2">
        <v>45835</v>
      </c>
      <c r="B515" s="2">
        <v>45695</v>
      </c>
      <c r="C515" s="5" t="s">
        <v>196</v>
      </c>
    </row>
    <row r="516" spans="1:3">
      <c r="A516" s="2">
        <v>45614</v>
      </c>
      <c r="B516" s="2">
        <v>45618</v>
      </c>
      <c r="C516" s="5">
        <v>4</v>
      </c>
    </row>
    <row r="517" spans="1:3">
      <c r="A517" s="2">
        <v>45965</v>
      </c>
      <c r="B517" s="2">
        <v>45758</v>
      </c>
      <c r="C517" s="5" t="s">
        <v>196</v>
      </c>
    </row>
    <row r="518" spans="1:3">
      <c r="A518" s="2" t="s">
        <v>135</v>
      </c>
      <c r="B518" s="2">
        <v>45569</v>
      </c>
      <c r="C518" s="5">
        <v>6</v>
      </c>
    </row>
    <row r="519" spans="1:3">
      <c r="A519" s="2">
        <v>45802</v>
      </c>
      <c r="B519" s="2">
        <v>45804</v>
      </c>
      <c r="C519" s="5">
        <v>2</v>
      </c>
    </row>
    <row r="520" spans="1:3">
      <c r="A520" s="2">
        <v>45777</v>
      </c>
      <c r="B520" s="2">
        <v>45773</v>
      </c>
      <c r="C520" s="5" t="s">
        <v>196</v>
      </c>
    </row>
    <row r="521" spans="1:3">
      <c r="A521" s="2">
        <v>45841</v>
      </c>
      <c r="B521" s="2">
        <v>45845</v>
      </c>
      <c r="C521" s="5">
        <v>4</v>
      </c>
    </row>
    <row r="522" spans="1:3">
      <c r="A522" s="2">
        <v>45489</v>
      </c>
      <c r="B522" s="2">
        <v>45496</v>
      </c>
      <c r="C522" s="5">
        <v>7</v>
      </c>
    </row>
    <row r="523" spans="1:3">
      <c r="A523" s="2">
        <v>45741</v>
      </c>
      <c r="B523" s="2">
        <v>45748</v>
      </c>
      <c r="C523" s="5">
        <v>7</v>
      </c>
    </row>
    <row r="524" spans="1:3">
      <c r="A524" s="2" t="s">
        <v>136</v>
      </c>
      <c r="B524" s="2">
        <v>45724</v>
      </c>
      <c r="C524" s="5">
        <v>8</v>
      </c>
    </row>
    <row r="525" spans="1:3">
      <c r="A525" s="2">
        <v>45384</v>
      </c>
      <c r="B525" s="2">
        <v>45385</v>
      </c>
      <c r="C525" s="5">
        <v>1</v>
      </c>
    </row>
    <row r="526" spans="1:3">
      <c r="A526" s="2">
        <v>45626</v>
      </c>
      <c r="B526" s="2">
        <v>45627</v>
      </c>
      <c r="C526" s="5">
        <v>1</v>
      </c>
    </row>
    <row r="527" spans="1:3">
      <c r="A527" s="2" t="s">
        <v>137</v>
      </c>
      <c r="B527" s="2">
        <v>45582</v>
      </c>
      <c r="C527" s="5">
        <v>0</v>
      </c>
    </row>
    <row r="528" spans="1:3">
      <c r="A528" s="2">
        <v>45856</v>
      </c>
      <c r="B528" s="2">
        <v>45859</v>
      </c>
      <c r="C528" s="5">
        <v>3</v>
      </c>
    </row>
    <row r="529" spans="1:3">
      <c r="A529" s="2">
        <v>45931</v>
      </c>
      <c r="B529" s="2">
        <v>45935</v>
      </c>
      <c r="C529" s="5">
        <v>4</v>
      </c>
    </row>
    <row r="530" spans="1:3">
      <c r="A530" s="2">
        <v>45572</v>
      </c>
      <c r="B530" s="2">
        <v>45574</v>
      </c>
      <c r="C530" s="5">
        <v>2</v>
      </c>
    </row>
    <row r="531" spans="1:3">
      <c r="A531" s="2">
        <v>45328</v>
      </c>
      <c r="B531" s="2">
        <v>45330</v>
      </c>
      <c r="C531" s="5">
        <v>2</v>
      </c>
    </row>
    <row r="532" spans="1:3">
      <c r="A532" s="2" t="s">
        <v>138</v>
      </c>
      <c r="B532" s="2">
        <v>45809</v>
      </c>
      <c r="C532" s="5">
        <v>2</v>
      </c>
    </row>
    <row r="533" spans="1:3">
      <c r="A533" s="2">
        <v>45505</v>
      </c>
      <c r="B533" s="2">
        <v>45512</v>
      </c>
      <c r="C533" s="5">
        <v>7</v>
      </c>
    </row>
    <row r="534" spans="1:3">
      <c r="A534" s="2">
        <v>45935</v>
      </c>
      <c r="B534" s="2">
        <v>45940</v>
      </c>
      <c r="C534" s="5">
        <v>5</v>
      </c>
    </row>
    <row r="535" spans="1:3">
      <c r="A535" s="2">
        <v>45529</v>
      </c>
      <c r="B535" s="2">
        <v>45536</v>
      </c>
      <c r="C535" s="5">
        <v>7</v>
      </c>
    </row>
    <row r="536" spans="1:3">
      <c r="A536" s="2" t="s">
        <v>139</v>
      </c>
      <c r="B536" s="2">
        <v>45782</v>
      </c>
      <c r="C536" s="5">
        <v>8</v>
      </c>
    </row>
    <row r="537" spans="1:3">
      <c r="A537" s="2">
        <v>45431</v>
      </c>
      <c r="B537" s="2">
        <v>45433</v>
      </c>
      <c r="C537" s="5">
        <v>2</v>
      </c>
    </row>
    <row r="538" spans="1:3">
      <c r="A538" s="2">
        <v>45757</v>
      </c>
      <c r="B538" s="2">
        <v>45764</v>
      </c>
      <c r="C538" s="5">
        <v>7</v>
      </c>
    </row>
    <row r="539" spans="1:3">
      <c r="A539" s="2">
        <v>45313</v>
      </c>
      <c r="B539" s="2">
        <v>45321</v>
      </c>
      <c r="C539" s="5">
        <v>8</v>
      </c>
    </row>
    <row r="540" spans="1:3">
      <c r="A540" s="2">
        <v>45560</v>
      </c>
      <c r="B540" s="2">
        <v>45566</v>
      </c>
      <c r="C540" s="5">
        <v>6</v>
      </c>
    </row>
    <row r="541" spans="1:3">
      <c r="A541" s="2">
        <v>45754</v>
      </c>
      <c r="B541" s="2">
        <v>45842</v>
      </c>
      <c r="C541" s="5">
        <v>88</v>
      </c>
    </row>
    <row r="542" spans="1:3">
      <c r="A542" s="2">
        <v>45348</v>
      </c>
      <c r="B542" s="2">
        <v>45345</v>
      </c>
      <c r="C542" s="5" t="s">
        <v>196</v>
      </c>
    </row>
    <row r="543" spans="1:3">
      <c r="A543" s="2">
        <v>45846</v>
      </c>
      <c r="B543" s="2">
        <v>45847</v>
      </c>
      <c r="C543" s="5">
        <v>1</v>
      </c>
    </row>
    <row r="544" spans="1:3">
      <c r="A544" s="2" t="s">
        <v>140</v>
      </c>
      <c r="B544" s="2">
        <v>45558</v>
      </c>
      <c r="C544" s="5">
        <v>6</v>
      </c>
    </row>
    <row r="545" spans="1:3">
      <c r="A545" s="2">
        <v>45487</v>
      </c>
      <c r="B545" s="2">
        <v>45493</v>
      </c>
      <c r="C545" s="5">
        <v>6</v>
      </c>
    </row>
    <row r="546" spans="1:3">
      <c r="A546" s="2">
        <v>45686</v>
      </c>
      <c r="B546" s="2">
        <v>45779</v>
      </c>
      <c r="C546" s="5">
        <v>93</v>
      </c>
    </row>
    <row r="547" spans="1:3">
      <c r="A547" s="2" t="s">
        <v>141</v>
      </c>
      <c r="B547" s="2">
        <v>45442</v>
      </c>
      <c r="C547" s="5">
        <v>3</v>
      </c>
    </row>
    <row r="548" spans="1:3">
      <c r="A548" s="2">
        <v>45883</v>
      </c>
      <c r="B548" s="2">
        <v>45891</v>
      </c>
      <c r="C548" s="5">
        <v>8</v>
      </c>
    </row>
    <row r="549" spans="1:3">
      <c r="A549" s="2">
        <v>45428</v>
      </c>
      <c r="B549" s="2">
        <v>45435</v>
      </c>
      <c r="C549" s="5">
        <v>7</v>
      </c>
    </row>
    <row r="550" spans="1:3">
      <c r="A550" s="2">
        <v>45441</v>
      </c>
      <c r="B550" s="2">
        <v>45441</v>
      </c>
      <c r="C550" s="5">
        <v>0</v>
      </c>
    </row>
    <row r="551" spans="1:3">
      <c r="A551" s="2">
        <v>45971</v>
      </c>
      <c r="B551" s="2">
        <v>45943</v>
      </c>
      <c r="C551" s="5" t="s">
        <v>196</v>
      </c>
    </row>
    <row r="552" spans="1:3">
      <c r="A552" s="2">
        <v>45506</v>
      </c>
      <c r="B552" s="2">
        <v>45573</v>
      </c>
      <c r="C552" s="5">
        <v>67</v>
      </c>
    </row>
    <row r="553" spans="1:3">
      <c r="A553" s="2">
        <v>45349</v>
      </c>
      <c r="B553" s="2">
        <v>45349</v>
      </c>
      <c r="C553" s="5">
        <v>0</v>
      </c>
    </row>
    <row r="554" spans="1:3">
      <c r="A554" s="2">
        <v>45681</v>
      </c>
      <c r="B554" s="2">
        <v>45687</v>
      </c>
      <c r="C554" s="5">
        <v>6</v>
      </c>
    </row>
    <row r="555" spans="1:3">
      <c r="A555" s="2" t="s">
        <v>142</v>
      </c>
      <c r="B555" s="2">
        <v>45775</v>
      </c>
      <c r="C555" s="5">
        <v>3</v>
      </c>
    </row>
    <row r="556" spans="1:3">
      <c r="A556" s="2">
        <v>45577</v>
      </c>
      <c r="B556" s="2">
        <v>45582</v>
      </c>
      <c r="C556" s="5">
        <v>5</v>
      </c>
    </row>
    <row r="557" spans="1:3">
      <c r="A557" s="2">
        <v>45692</v>
      </c>
      <c r="B557" s="2">
        <v>45698</v>
      </c>
      <c r="C557" s="5">
        <v>6</v>
      </c>
    </row>
    <row r="558" spans="1:3">
      <c r="A558" s="2">
        <v>45466</v>
      </c>
      <c r="B558" s="2">
        <v>45472</v>
      </c>
      <c r="C558" s="5">
        <v>6</v>
      </c>
    </row>
    <row r="559" spans="1:3">
      <c r="A559" s="2">
        <v>45420</v>
      </c>
      <c r="B559" s="2">
        <v>45426</v>
      </c>
      <c r="C559" s="5">
        <v>6</v>
      </c>
    </row>
    <row r="560" spans="1:3">
      <c r="A560" s="2">
        <v>45904</v>
      </c>
      <c r="B560" s="2">
        <v>45756</v>
      </c>
      <c r="C560" s="5" t="s">
        <v>196</v>
      </c>
    </row>
    <row r="561" spans="1:3">
      <c r="A561" s="2">
        <v>45930</v>
      </c>
      <c r="B561" s="2">
        <v>45937</v>
      </c>
      <c r="C561" s="5">
        <v>7</v>
      </c>
    </row>
    <row r="562" spans="1:3">
      <c r="A562" s="2">
        <v>45307</v>
      </c>
      <c r="B562" s="2">
        <v>45313</v>
      </c>
      <c r="C562" s="5">
        <v>6</v>
      </c>
    </row>
    <row r="563" spans="1:3">
      <c r="A563" s="2">
        <v>45852</v>
      </c>
      <c r="B563" s="2">
        <v>45856</v>
      </c>
      <c r="C563" s="5">
        <v>4</v>
      </c>
    </row>
    <row r="564" spans="1:3">
      <c r="A564" s="2">
        <v>45422</v>
      </c>
      <c r="B564" s="2">
        <v>45428</v>
      </c>
      <c r="C564" s="5">
        <v>6</v>
      </c>
    </row>
    <row r="565" spans="1:3">
      <c r="A565" s="2">
        <v>45448</v>
      </c>
      <c r="B565" s="2">
        <v>45424</v>
      </c>
      <c r="C565" s="5" t="s">
        <v>196</v>
      </c>
    </row>
    <row r="566" spans="1:3">
      <c r="A566" s="2">
        <v>45576</v>
      </c>
      <c r="B566" s="2">
        <v>45610</v>
      </c>
      <c r="C566" s="5">
        <v>34</v>
      </c>
    </row>
    <row r="567" spans="1:3">
      <c r="A567" s="2">
        <v>45876</v>
      </c>
      <c r="B567" s="2">
        <v>45882</v>
      </c>
      <c r="C567" s="5">
        <v>6</v>
      </c>
    </row>
    <row r="568" spans="1:3">
      <c r="A568" s="2">
        <v>45515</v>
      </c>
      <c r="B568" s="2">
        <v>45523</v>
      </c>
      <c r="C568" s="5">
        <v>8</v>
      </c>
    </row>
    <row r="569" spans="1:3">
      <c r="A569" s="2">
        <v>45328</v>
      </c>
      <c r="B569" s="2">
        <v>45332</v>
      </c>
      <c r="C569" s="5">
        <v>4</v>
      </c>
    </row>
    <row r="570" spans="1:3">
      <c r="A570" s="2">
        <v>45312</v>
      </c>
      <c r="B570" s="2">
        <v>45315</v>
      </c>
      <c r="C570" s="5">
        <v>3</v>
      </c>
    </row>
    <row r="571" spans="1:3">
      <c r="A571" s="2">
        <v>45878</v>
      </c>
      <c r="B571" s="2">
        <v>45910</v>
      </c>
      <c r="C571" s="5">
        <v>32</v>
      </c>
    </row>
    <row r="572" spans="1:3">
      <c r="A572" s="2">
        <v>45887</v>
      </c>
      <c r="B572" s="2" t="s">
        <v>29</v>
      </c>
      <c r="C572" s="5">
        <v>4</v>
      </c>
    </row>
    <row r="573" spans="1:3">
      <c r="A573" s="2">
        <v>45698</v>
      </c>
      <c r="B573" s="2">
        <v>45702</v>
      </c>
      <c r="C573" s="5">
        <v>4</v>
      </c>
    </row>
    <row r="574" spans="1:3">
      <c r="A574" s="2">
        <v>45323</v>
      </c>
      <c r="B574" s="2">
        <v>45300</v>
      </c>
      <c r="C574" s="5" t="s">
        <v>196</v>
      </c>
    </row>
    <row r="575" spans="1:3">
      <c r="A575" s="2" t="s">
        <v>143</v>
      </c>
      <c r="B575" s="2" t="s">
        <v>144</v>
      </c>
      <c r="C575" s="5">
        <v>4</v>
      </c>
    </row>
    <row r="576" spans="1:3">
      <c r="A576" s="2">
        <v>45342</v>
      </c>
      <c r="B576" s="2">
        <v>45347</v>
      </c>
      <c r="C576" s="5">
        <v>5</v>
      </c>
    </row>
    <row r="577" spans="1:3">
      <c r="A577" s="2">
        <v>45727</v>
      </c>
      <c r="B577" s="2">
        <v>45730</v>
      </c>
      <c r="C577" s="5">
        <v>3</v>
      </c>
    </row>
    <row r="578" spans="1:3">
      <c r="A578" s="2">
        <v>45339</v>
      </c>
      <c r="B578" s="2" t="s">
        <v>145</v>
      </c>
      <c r="C578" s="5">
        <v>6</v>
      </c>
    </row>
    <row r="579" spans="1:3">
      <c r="A579" s="2" t="s">
        <v>17</v>
      </c>
      <c r="B579" s="2">
        <v>45903</v>
      </c>
      <c r="C579" s="5">
        <v>6</v>
      </c>
    </row>
    <row r="580" spans="1:3">
      <c r="A580" s="2">
        <v>45343</v>
      </c>
      <c r="B580" s="2">
        <v>45345</v>
      </c>
      <c r="C580" s="5">
        <v>2</v>
      </c>
    </row>
    <row r="581" spans="1:3">
      <c r="A581" s="2">
        <v>45462</v>
      </c>
      <c r="B581" s="2">
        <v>45467</v>
      </c>
      <c r="C581" s="5">
        <v>5</v>
      </c>
    </row>
    <row r="582" spans="1:3">
      <c r="A582" s="2">
        <v>45722</v>
      </c>
      <c r="B582" s="2" t="s">
        <v>85</v>
      </c>
      <c r="C582" s="5">
        <v>7</v>
      </c>
    </row>
    <row r="583" spans="1:3">
      <c r="A583" s="2">
        <v>45878</v>
      </c>
      <c r="B583" s="2">
        <v>45938</v>
      </c>
      <c r="C583" s="5">
        <v>60</v>
      </c>
    </row>
    <row r="584" spans="1:3">
      <c r="A584" s="2">
        <v>45580</v>
      </c>
      <c r="B584" s="2" t="s">
        <v>146</v>
      </c>
      <c r="C584" s="5">
        <v>5</v>
      </c>
    </row>
    <row r="585" spans="1:3">
      <c r="A585" s="2">
        <v>45350</v>
      </c>
      <c r="B585" s="2" t="s">
        <v>147</v>
      </c>
      <c r="C585" s="5">
        <v>0</v>
      </c>
    </row>
    <row r="586" spans="1:3">
      <c r="A586" s="2">
        <v>45390</v>
      </c>
      <c r="B586" s="2">
        <v>45514</v>
      </c>
      <c r="C586" s="5">
        <v>124</v>
      </c>
    </row>
    <row r="587" spans="1:3">
      <c r="A587" s="2">
        <v>45830</v>
      </c>
      <c r="B587" s="2">
        <v>45833</v>
      </c>
      <c r="C587" s="5">
        <v>3</v>
      </c>
    </row>
    <row r="588" spans="1:3">
      <c r="A588" s="2">
        <v>45759</v>
      </c>
      <c r="B588" s="2">
        <v>45759</v>
      </c>
      <c r="C588" s="5">
        <v>0</v>
      </c>
    </row>
    <row r="589" spans="1:3">
      <c r="A589" s="2">
        <v>45861</v>
      </c>
      <c r="B589" s="2">
        <v>45869</v>
      </c>
      <c r="C589" s="5">
        <v>8</v>
      </c>
    </row>
    <row r="590" spans="1:3">
      <c r="A590" s="2">
        <v>45727</v>
      </c>
      <c r="B590" s="2">
        <v>45731</v>
      </c>
      <c r="C590" s="5">
        <v>4</v>
      </c>
    </row>
    <row r="591" spans="1:3">
      <c r="A591" s="2">
        <v>45632</v>
      </c>
      <c r="B591" s="2">
        <v>45638</v>
      </c>
      <c r="C591" s="5">
        <v>6</v>
      </c>
    </row>
    <row r="592" spans="1:3">
      <c r="A592" s="2">
        <v>45441</v>
      </c>
      <c r="B592" s="2">
        <v>45441</v>
      </c>
      <c r="C592" s="5">
        <v>0</v>
      </c>
    </row>
    <row r="593" spans="1:3">
      <c r="A593" s="2">
        <v>45344</v>
      </c>
      <c r="B593" s="2">
        <v>45346</v>
      </c>
      <c r="C593" s="5">
        <v>2</v>
      </c>
    </row>
    <row r="594" spans="1:3">
      <c r="A594" s="2">
        <v>45355</v>
      </c>
      <c r="B594" s="2">
        <v>45360</v>
      </c>
      <c r="C594" s="5">
        <v>5</v>
      </c>
    </row>
    <row r="595" spans="1:3">
      <c r="A595" s="2" t="s">
        <v>75</v>
      </c>
      <c r="B595" s="2">
        <v>45929</v>
      </c>
      <c r="C595" s="5">
        <v>2</v>
      </c>
    </row>
    <row r="596" spans="1:3">
      <c r="A596" s="2">
        <v>45554</v>
      </c>
      <c r="B596" s="2">
        <v>45556</v>
      </c>
      <c r="C596" s="5">
        <v>2</v>
      </c>
    </row>
    <row r="597" spans="1:3">
      <c r="A597" s="2">
        <v>45963</v>
      </c>
      <c r="B597" s="2">
        <v>45704</v>
      </c>
      <c r="C597" s="5" t="s">
        <v>196</v>
      </c>
    </row>
    <row r="598" spans="1:3">
      <c r="A598" s="2">
        <v>45392</v>
      </c>
      <c r="B598" s="2" t="s">
        <v>15</v>
      </c>
      <c r="C598" s="5">
        <v>6</v>
      </c>
    </row>
    <row r="599" spans="1:3">
      <c r="A599" s="2">
        <v>45846</v>
      </c>
      <c r="B599" s="2">
        <v>45876</v>
      </c>
      <c r="C599" s="5">
        <v>30</v>
      </c>
    </row>
    <row r="600" spans="1:3">
      <c r="A600" s="2" t="s">
        <v>132</v>
      </c>
      <c r="B600" s="2" t="s">
        <v>148</v>
      </c>
      <c r="C600" s="5">
        <v>7</v>
      </c>
    </row>
    <row r="601" spans="1:3">
      <c r="A601" s="2">
        <v>45523</v>
      </c>
      <c r="B601" s="2">
        <v>45525</v>
      </c>
      <c r="C601" s="5">
        <v>2</v>
      </c>
    </row>
    <row r="602" spans="1:3">
      <c r="A602" s="2">
        <v>45721</v>
      </c>
      <c r="B602" s="2">
        <v>45728</v>
      </c>
      <c r="C602" s="5">
        <v>7</v>
      </c>
    </row>
    <row r="603" spans="1:3">
      <c r="A603" s="2">
        <v>45317</v>
      </c>
      <c r="B603" s="2" t="s">
        <v>149</v>
      </c>
      <c r="C603" s="5">
        <v>5</v>
      </c>
    </row>
    <row r="604" spans="1:3">
      <c r="A604" s="2">
        <v>45588</v>
      </c>
      <c r="B604" s="2">
        <v>45595</v>
      </c>
      <c r="C604" s="5">
        <v>7</v>
      </c>
    </row>
    <row r="605" spans="1:3">
      <c r="A605" s="2">
        <v>45717</v>
      </c>
      <c r="B605" s="2">
        <v>45668</v>
      </c>
      <c r="C605" s="5" t="s">
        <v>196</v>
      </c>
    </row>
    <row r="606" spans="1:3">
      <c r="A606" s="2">
        <v>45693</v>
      </c>
      <c r="B606" s="2">
        <v>45810</v>
      </c>
      <c r="C606" s="5">
        <v>117</v>
      </c>
    </row>
    <row r="607" spans="1:3">
      <c r="A607" s="2">
        <v>45847</v>
      </c>
      <c r="B607" s="2">
        <v>45851</v>
      </c>
      <c r="C607" s="5">
        <v>4</v>
      </c>
    </row>
    <row r="608" spans="1:3">
      <c r="A608" s="2">
        <v>45710</v>
      </c>
      <c r="B608" s="2" t="s">
        <v>136</v>
      </c>
      <c r="C608" s="5">
        <v>6</v>
      </c>
    </row>
    <row r="609" spans="1:3">
      <c r="A609" s="2">
        <v>45704</v>
      </c>
      <c r="B609" s="2">
        <v>45710</v>
      </c>
      <c r="C609" s="5">
        <v>6</v>
      </c>
    </row>
    <row r="610" spans="1:3">
      <c r="A610" s="2">
        <v>45464</v>
      </c>
      <c r="B610" s="2">
        <v>45466</v>
      </c>
      <c r="C610" s="5">
        <v>2</v>
      </c>
    </row>
    <row r="611" spans="1:3">
      <c r="A611" s="2">
        <v>45665</v>
      </c>
      <c r="B611" s="2">
        <v>45669</v>
      </c>
      <c r="C611" s="5">
        <v>4</v>
      </c>
    </row>
    <row r="612" spans="1:3">
      <c r="A612" s="2">
        <v>45432</v>
      </c>
      <c r="B612" s="2" t="s">
        <v>150</v>
      </c>
      <c r="C612" s="5">
        <v>0</v>
      </c>
    </row>
    <row r="613" spans="1:3">
      <c r="A613" s="2">
        <v>45846</v>
      </c>
      <c r="B613" s="2">
        <v>45853</v>
      </c>
      <c r="C613" s="5">
        <v>7</v>
      </c>
    </row>
    <row r="614" spans="1:3">
      <c r="A614" s="2">
        <v>45753</v>
      </c>
      <c r="B614" s="2">
        <v>45760</v>
      </c>
      <c r="C614" s="5">
        <v>7</v>
      </c>
    </row>
    <row r="615" spans="1:3">
      <c r="A615" s="2">
        <v>45570</v>
      </c>
      <c r="B615" s="2">
        <v>45575</v>
      </c>
      <c r="C615" s="5">
        <v>5</v>
      </c>
    </row>
    <row r="616" spans="1:3">
      <c r="A616" s="2">
        <v>45333</v>
      </c>
      <c r="B616" s="2">
        <v>45341</v>
      </c>
      <c r="C616" s="5">
        <v>8</v>
      </c>
    </row>
    <row r="617" spans="1:3">
      <c r="A617" s="2">
        <v>45569</v>
      </c>
      <c r="B617" s="2">
        <v>45483</v>
      </c>
      <c r="C617" s="5" t="s">
        <v>196</v>
      </c>
    </row>
    <row r="618" spans="1:3">
      <c r="A618" s="2">
        <v>45520</v>
      </c>
      <c r="B618" s="2">
        <v>45523</v>
      </c>
      <c r="C618" s="5">
        <v>3</v>
      </c>
    </row>
    <row r="619" spans="1:3">
      <c r="A619" s="2" t="s">
        <v>151</v>
      </c>
      <c r="B619" s="2">
        <v>45565</v>
      </c>
      <c r="C619" s="5">
        <v>1</v>
      </c>
    </row>
    <row r="620" spans="1:3">
      <c r="A620" s="2">
        <v>45496</v>
      </c>
      <c r="B620" s="2">
        <v>45503</v>
      </c>
      <c r="C620" s="5">
        <v>7</v>
      </c>
    </row>
    <row r="621" spans="1:3">
      <c r="A621" s="2" t="s">
        <v>44</v>
      </c>
      <c r="B621" s="2">
        <v>45623</v>
      </c>
      <c r="C621" s="5">
        <v>5</v>
      </c>
    </row>
    <row r="622" spans="1:3">
      <c r="A622" s="2">
        <v>45522</v>
      </c>
      <c r="B622" s="2" t="s">
        <v>152</v>
      </c>
      <c r="C622" s="5">
        <v>3</v>
      </c>
    </row>
    <row r="623" spans="1:3">
      <c r="A623" s="2">
        <v>45624</v>
      </c>
      <c r="B623" s="2">
        <v>45632</v>
      </c>
      <c r="C623" s="5">
        <v>8</v>
      </c>
    </row>
    <row r="624" spans="1:3">
      <c r="A624" s="2">
        <v>45686</v>
      </c>
      <c r="B624" s="2">
        <v>45694</v>
      </c>
      <c r="C624" s="5">
        <v>8</v>
      </c>
    </row>
    <row r="625" spans="1:3">
      <c r="A625" s="2">
        <v>45512</v>
      </c>
      <c r="B625" s="2">
        <v>45518</v>
      </c>
      <c r="C625" s="5">
        <v>6</v>
      </c>
    </row>
    <row r="626" spans="1:3">
      <c r="A626" s="2" t="s">
        <v>153</v>
      </c>
      <c r="B626" s="2">
        <v>45323</v>
      </c>
      <c r="C626" s="5">
        <v>2</v>
      </c>
    </row>
    <row r="627" spans="1:3">
      <c r="A627" s="2" t="s">
        <v>154</v>
      </c>
      <c r="B627" s="2">
        <v>45647</v>
      </c>
      <c r="C627" s="5">
        <v>6</v>
      </c>
    </row>
    <row r="628" spans="1:3">
      <c r="A628" s="2">
        <v>45812</v>
      </c>
      <c r="B628" s="2">
        <v>45844</v>
      </c>
      <c r="C628" s="5">
        <v>32</v>
      </c>
    </row>
    <row r="629" spans="1:3">
      <c r="A629" s="2" t="s">
        <v>81</v>
      </c>
      <c r="B629" s="2">
        <v>45709</v>
      </c>
      <c r="C629" s="5">
        <v>8</v>
      </c>
    </row>
    <row r="630" spans="1:3">
      <c r="A630" s="2">
        <v>45935</v>
      </c>
      <c r="B630" s="2">
        <v>45942</v>
      </c>
      <c r="C630" s="5">
        <v>7</v>
      </c>
    </row>
    <row r="631" spans="1:3">
      <c r="A631" s="2">
        <v>45939</v>
      </c>
      <c r="B631" s="2">
        <v>45914</v>
      </c>
      <c r="C631" s="5" t="s">
        <v>196</v>
      </c>
    </row>
    <row r="632" spans="1:3">
      <c r="A632" s="2">
        <v>45391</v>
      </c>
      <c r="B632" s="2">
        <v>45392</v>
      </c>
      <c r="C632" s="5">
        <v>1</v>
      </c>
    </row>
    <row r="633" spans="1:3">
      <c r="A633" s="2">
        <v>45392</v>
      </c>
      <c r="B633" s="2">
        <v>45397</v>
      </c>
      <c r="C633" s="5">
        <v>5</v>
      </c>
    </row>
    <row r="634" spans="1:3">
      <c r="A634" s="2">
        <v>45762</v>
      </c>
      <c r="B634" s="2">
        <v>45763</v>
      </c>
      <c r="C634" s="5">
        <v>1</v>
      </c>
    </row>
    <row r="635" spans="1:3">
      <c r="A635" s="2" t="s">
        <v>155</v>
      </c>
      <c r="B635" s="2">
        <v>45767</v>
      </c>
      <c r="C635" s="5">
        <v>2</v>
      </c>
    </row>
    <row r="636" spans="1:3">
      <c r="A636" s="2">
        <v>45962</v>
      </c>
      <c r="B636" s="2">
        <v>45669</v>
      </c>
      <c r="C636" s="5" t="s">
        <v>196</v>
      </c>
    </row>
    <row r="637" spans="1:3">
      <c r="A637" s="2">
        <v>45432</v>
      </c>
      <c r="B637" s="2">
        <v>45437</v>
      </c>
      <c r="C637" s="5">
        <v>5</v>
      </c>
    </row>
    <row r="638" spans="1:3">
      <c r="A638" s="2">
        <v>45567</v>
      </c>
      <c r="B638" s="2">
        <v>45574</v>
      </c>
      <c r="C638" s="5">
        <v>7</v>
      </c>
    </row>
    <row r="639" spans="1:3">
      <c r="A639" s="2">
        <v>45438</v>
      </c>
      <c r="B639" s="2">
        <v>45438</v>
      </c>
      <c r="C639" s="5">
        <v>0</v>
      </c>
    </row>
    <row r="640" spans="1:3">
      <c r="A640" s="2">
        <v>45317</v>
      </c>
      <c r="B640" s="2">
        <v>45322</v>
      </c>
      <c r="C640" s="5">
        <v>5</v>
      </c>
    </row>
    <row r="641" spans="1:3">
      <c r="A641" s="2" t="s">
        <v>156</v>
      </c>
      <c r="B641" s="2">
        <v>45657</v>
      </c>
      <c r="C641" s="5">
        <v>4</v>
      </c>
    </row>
    <row r="642" spans="1:3">
      <c r="A642" s="2">
        <v>45671</v>
      </c>
      <c r="B642" s="2">
        <v>45674</v>
      </c>
      <c r="C642" s="5">
        <v>3</v>
      </c>
    </row>
    <row r="643" spans="1:3">
      <c r="A643" s="2">
        <v>45756</v>
      </c>
      <c r="B643" s="2">
        <v>45761</v>
      </c>
      <c r="C643" s="5">
        <v>5</v>
      </c>
    </row>
    <row r="644" spans="1:3">
      <c r="A644" s="2" t="s">
        <v>105</v>
      </c>
      <c r="B644" s="2" t="s">
        <v>3</v>
      </c>
      <c r="C644" s="5">
        <v>2</v>
      </c>
    </row>
    <row r="645" spans="1:3">
      <c r="A645" s="2">
        <v>45327</v>
      </c>
      <c r="B645" s="2">
        <v>45335</v>
      </c>
      <c r="C645" s="5">
        <v>8</v>
      </c>
    </row>
    <row r="646" spans="1:3">
      <c r="A646" s="2">
        <v>45757</v>
      </c>
      <c r="B646" s="2" t="s">
        <v>157</v>
      </c>
      <c r="C646" s="5">
        <v>7</v>
      </c>
    </row>
    <row r="647" spans="1:3">
      <c r="A647" s="2">
        <v>45295</v>
      </c>
      <c r="B647" s="2">
        <v>45300</v>
      </c>
      <c r="C647" s="5">
        <v>5</v>
      </c>
    </row>
    <row r="648" spans="1:3">
      <c r="A648" s="2" t="s">
        <v>158</v>
      </c>
      <c r="B648" s="2">
        <v>45559</v>
      </c>
      <c r="C648" s="5">
        <v>6</v>
      </c>
    </row>
    <row r="649" spans="1:3">
      <c r="A649" s="2">
        <v>45658</v>
      </c>
      <c r="B649" s="2">
        <v>45666</v>
      </c>
      <c r="C649" s="5">
        <v>8</v>
      </c>
    </row>
    <row r="650" spans="1:3">
      <c r="A650" s="2">
        <v>45403</v>
      </c>
      <c r="B650" s="2">
        <v>45406</v>
      </c>
      <c r="C650" s="5">
        <v>3</v>
      </c>
    </row>
    <row r="651" spans="1:3">
      <c r="A651" s="2">
        <v>45880</v>
      </c>
      <c r="B651" s="2">
        <v>45888</v>
      </c>
      <c r="C651" s="5">
        <v>8</v>
      </c>
    </row>
    <row r="652" spans="1:3">
      <c r="A652" s="2" t="s">
        <v>159</v>
      </c>
      <c r="B652" s="2">
        <v>45403</v>
      </c>
      <c r="C652" s="5">
        <v>8</v>
      </c>
    </row>
    <row r="653" spans="1:3">
      <c r="A653" s="2">
        <v>45875</v>
      </c>
      <c r="B653" s="2">
        <v>45878</v>
      </c>
      <c r="C653" s="5">
        <v>3</v>
      </c>
    </row>
    <row r="654" spans="1:3">
      <c r="A654" s="2" t="s">
        <v>160</v>
      </c>
      <c r="B654" s="2">
        <v>45737</v>
      </c>
      <c r="C654" s="5">
        <v>4</v>
      </c>
    </row>
    <row r="655" spans="1:3">
      <c r="A655" s="2">
        <v>45751</v>
      </c>
      <c r="B655" s="2">
        <v>45842</v>
      </c>
      <c r="C655" s="5">
        <v>91</v>
      </c>
    </row>
    <row r="656" spans="1:3">
      <c r="A656" s="2">
        <v>46001</v>
      </c>
      <c r="B656" s="2">
        <v>45946</v>
      </c>
      <c r="C656" s="5" t="s">
        <v>196</v>
      </c>
    </row>
    <row r="657" spans="1:3">
      <c r="A657" s="2" t="s">
        <v>30</v>
      </c>
      <c r="B657" s="2" t="s">
        <v>30</v>
      </c>
      <c r="C657" s="5">
        <v>0</v>
      </c>
    </row>
    <row r="658" spans="1:3">
      <c r="A658" s="2">
        <v>45419</v>
      </c>
      <c r="B658" s="2" t="s">
        <v>124</v>
      </c>
      <c r="C658" s="5">
        <v>7</v>
      </c>
    </row>
    <row r="659" spans="1:3">
      <c r="A659" s="2">
        <v>45846</v>
      </c>
      <c r="B659" s="2">
        <v>45879</v>
      </c>
      <c r="C659" s="5">
        <v>33</v>
      </c>
    </row>
    <row r="660" spans="1:3">
      <c r="A660" s="2">
        <v>45817</v>
      </c>
      <c r="B660" s="2">
        <v>45997</v>
      </c>
      <c r="C660" s="5">
        <v>180</v>
      </c>
    </row>
    <row r="661" spans="1:3">
      <c r="A661" s="2">
        <v>45678</v>
      </c>
      <c r="B661" s="2">
        <v>45679</v>
      </c>
      <c r="C661" s="5">
        <v>1</v>
      </c>
    </row>
    <row r="662" spans="1:3">
      <c r="A662" s="2" t="s">
        <v>9</v>
      </c>
      <c r="B662" s="2">
        <v>45853</v>
      </c>
      <c r="C662" s="5">
        <v>0</v>
      </c>
    </row>
    <row r="663" spans="1:3">
      <c r="A663" s="2">
        <v>45429</v>
      </c>
      <c r="B663" s="2">
        <v>45434</v>
      </c>
      <c r="C663" s="5">
        <v>5</v>
      </c>
    </row>
    <row r="664" spans="1:3">
      <c r="A664" s="2">
        <v>45305</v>
      </c>
      <c r="B664" s="2">
        <v>45309</v>
      </c>
      <c r="C664" s="5">
        <v>4</v>
      </c>
    </row>
    <row r="665" spans="1:3">
      <c r="A665" s="2">
        <v>45327</v>
      </c>
      <c r="B665" s="2">
        <v>45420</v>
      </c>
      <c r="C665" s="5">
        <v>93</v>
      </c>
    </row>
    <row r="666" spans="1:3">
      <c r="A666" s="2">
        <v>45633</v>
      </c>
      <c r="B666" s="2">
        <v>45636</v>
      </c>
      <c r="C666" s="5">
        <v>3</v>
      </c>
    </row>
    <row r="667" spans="1:3">
      <c r="A667" s="2">
        <v>45670</v>
      </c>
      <c r="B667" s="2" t="s">
        <v>161</v>
      </c>
      <c r="C667" s="5">
        <v>0</v>
      </c>
    </row>
    <row r="668" spans="1:3">
      <c r="A668" s="2">
        <v>45464</v>
      </c>
      <c r="B668" s="2" t="s">
        <v>115</v>
      </c>
      <c r="C668" s="5">
        <v>5</v>
      </c>
    </row>
    <row r="669" spans="1:3">
      <c r="A669" s="2">
        <v>45797</v>
      </c>
      <c r="B669" s="2">
        <v>45804</v>
      </c>
      <c r="C669" s="5">
        <v>7</v>
      </c>
    </row>
    <row r="670" spans="1:3">
      <c r="A670" s="2" t="s">
        <v>162</v>
      </c>
      <c r="B670" s="2">
        <v>45619</v>
      </c>
      <c r="C670" s="5">
        <v>2</v>
      </c>
    </row>
    <row r="671" spans="1:3">
      <c r="A671" s="2">
        <v>45375</v>
      </c>
      <c r="B671" s="2">
        <v>45383</v>
      </c>
      <c r="C671" s="5">
        <v>8</v>
      </c>
    </row>
    <row r="672" spans="1:3">
      <c r="A672" s="2">
        <v>45690</v>
      </c>
      <c r="B672" s="2">
        <v>45694</v>
      </c>
      <c r="C672" s="5">
        <v>4</v>
      </c>
    </row>
    <row r="673" spans="1:3">
      <c r="A673" s="2">
        <v>45373</v>
      </c>
      <c r="B673" s="2">
        <v>45378</v>
      </c>
      <c r="C673" s="5">
        <v>5</v>
      </c>
    </row>
    <row r="674" spans="1:3">
      <c r="A674" s="2">
        <v>45539</v>
      </c>
      <c r="B674" s="2">
        <v>45540</v>
      </c>
      <c r="C674" s="5">
        <v>1</v>
      </c>
    </row>
    <row r="675" spans="1:3">
      <c r="A675" s="2">
        <v>45701</v>
      </c>
      <c r="B675" s="2">
        <v>45704</v>
      </c>
      <c r="C675" s="5">
        <v>3</v>
      </c>
    </row>
    <row r="676" spans="1:3">
      <c r="A676" s="2">
        <v>45430</v>
      </c>
      <c r="B676" s="2">
        <v>45433</v>
      </c>
      <c r="C676" s="5">
        <v>3</v>
      </c>
    </row>
    <row r="677" spans="1:3">
      <c r="A677" s="2">
        <v>45815</v>
      </c>
      <c r="B677" s="2">
        <v>45936</v>
      </c>
      <c r="C677" s="5">
        <v>121</v>
      </c>
    </row>
    <row r="678" spans="1:3">
      <c r="A678" s="2">
        <v>45970</v>
      </c>
      <c r="B678" s="2" t="s">
        <v>163</v>
      </c>
      <c r="C678" s="5" t="s">
        <v>196</v>
      </c>
    </row>
    <row r="679" spans="1:3">
      <c r="A679" s="2">
        <v>45465</v>
      </c>
      <c r="B679" s="2">
        <v>45470</v>
      </c>
      <c r="C679" s="5">
        <v>5</v>
      </c>
    </row>
    <row r="680" spans="1:3">
      <c r="A680" s="2">
        <v>45620</v>
      </c>
      <c r="B680" s="2">
        <v>45303</v>
      </c>
      <c r="C680" s="5" t="s">
        <v>196</v>
      </c>
    </row>
    <row r="681" spans="1:3">
      <c r="A681" s="2">
        <v>45885</v>
      </c>
      <c r="B681" s="2">
        <v>45892</v>
      </c>
      <c r="C681" s="5">
        <v>7</v>
      </c>
    </row>
    <row r="682" spans="1:3">
      <c r="A682" s="2">
        <v>45441</v>
      </c>
      <c r="B682" s="2">
        <v>45448</v>
      </c>
      <c r="C682" s="5">
        <v>7</v>
      </c>
    </row>
    <row r="683" spans="1:3">
      <c r="A683" s="2">
        <v>45389</v>
      </c>
      <c r="B683" s="2">
        <v>45483</v>
      </c>
      <c r="C683" s="5">
        <v>94</v>
      </c>
    </row>
    <row r="684" spans="1:3">
      <c r="A684" s="2">
        <v>45693</v>
      </c>
      <c r="B684" s="2">
        <v>45693</v>
      </c>
      <c r="C684" s="5">
        <v>0</v>
      </c>
    </row>
    <row r="685" spans="1:3">
      <c r="A685" s="2">
        <v>45858</v>
      </c>
      <c r="B685" s="2">
        <v>45862</v>
      </c>
      <c r="C685" s="5">
        <v>4</v>
      </c>
    </row>
    <row r="686" spans="1:3">
      <c r="A686" s="2">
        <v>45859</v>
      </c>
      <c r="B686" s="2">
        <v>45859</v>
      </c>
      <c r="C686" s="5">
        <v>0</v>
      </c>
    </row>
    <row r="687" spans="1:3">
      <c r="A687" s="2">
        <v>45931</v>
      </c>
      <c r="B687" s="2">
        <v>45933</v>
      </c>
      <c r="C687" s="5">
        <v>2</v>
      </c>
    </row>
    <row r="688" spans="1:3">
      <c r="A688" s="2">
        <v>45376</v>
      </c>
      <c r="B688" s="2">
        <v>45326</v>
      </c>
      <c r="C688" s="5" t="s">
        <v>196</v>
      </c>
    </row>
    <row r="689" spans="1:3">
      <c r="A689" s="2">
        <v>45938</v>
      </c>
      <c r="B689" s="2">
        <v>45943</v>
      </c>
      <c r="C689" s="5">
        <v>5</v>
      </c>
    </row>
    <row r="690" spans="1:3">
      <c r="A690" s="2">
        <v>45714</v>
      </c>
      <c r="B690" s="2">
        <v>45715</v>
      </c>
      <c r="C690" s="5">
        <v>1</v>
      </c>
    </row>
    <row r="691" spans="1:3">
      <c r="A691" s="2">
        <v>45570</v>
      </c>
      <c r="B691" s="2">
        <v>45571</v>
      </c>
      <c r="C691" s="5">
        <v>1</v>
      </c>
    </row>
    <row r="692" spans="1:3">
      <c r="A692" s="2">
        <v>45605</v>
      </c>
      <c r="B692" s="2">
        <v>45550</v>
      </c>
      <c r="C692" s="5" t="s">
        <v>196</v>
      </c>
    </row>
    <row r="693" spans="1:3">
      <c r="A693" s="2">
        <v>45641</v>
      </c>
      <c r="B693" s="2">
        <v>45642</v>
      </c>
      <c r="C693" s="5">
        <v>1</v>
      </c>
    </row>
    <row r="694" spans="1:3">
      <c r="A694" s="2">
        <v>45935</v>
      </c>
      <c r="B694" s="2">
        <v>45940</v>
      </c>
      <c r="C694" s="5">
        <v>5</v>
      </c>
    </row>
    <row r="695" spans="1:3">
      <c r="A695" s="2">
        <v>45750</v>
      </c>
      <c r="B695" s="2">
        <v>45758</v>
      </c>
      <c r="C695" s="5">
        <v>8</v>
      </c>
    </row>
    <row r="696" spans="1:3">
      <c r="A696" s="2">
        <v>45870</v>
      </c>
      <c r="B696" s="2">
        <v>45878</v>
      </c>
      <c r="C696" s="5">
        <v>8</v>
      </c>
    </row>
    <row r="697" spans="1:3">
      <c r="A697" s="2">
        <v>45474</v>
      </c>
      <c r="B697" s="2">
        <v>45474</v>
      </c>
      <c r="C697" s="5">
        <v>0</v>
      </c>
    </row>
    <row r="698" spans="1:3">
      <c r="A698" s="2">
        <v>45922</v>
      </c>
      <c r="B698" s="2">
        <v>45925</v>
      </c>
      <c r="C698" s="5">
        <v>3</v>
      </c>
    </row>
    <row r="699" spans="1:3">
      <c r="A699" s="2">
        <v>45660</v>
      </c>
      <c r="B699" s="2">
        <v>45723</v>
      </c>
      <c r="C699" s="5">
        <v>63</v>
      </c>
    </row>
    <row r="700" spans="1:3">
      <c r="A700" s="2">
        <v>45549</v>
      </c>
      <c r="B700" s="2">
        <v>45549</v>
      </c>
      <c r="C700" s="5">
        <v>0</v>
      </c>
    </row>
    <row r="701" spans="1:3">
      <c r="A701" s="2">
        <v>45454</v>
      </c>
      <c r="B701" s="2">
        <v>45454</v>
      </c>
      <c r="C701" s="5">
        <v>0</v>
      </c>
    </row>
    <row r="702" spans="1:3">
      <c r="A702" s="2">
        <v>45553</v>
      </c>
      <c r="B702" s="2" t="s">
        <v>64</v>
      </c>
      <c r="C702" s="5">
        <v>3</v>
      </c>
    </row>
    <row r="703" spans="1:3">
      <c r="A703" s="2">
        <v>45412</v>
      </c>
      <c r="B703" s="2">
        <v>45416</v>
      </c>
      <c r="C703" s="5">
        <v>4</v>
      </c>
    </row>
    <row r="704" spans="1:3">
      <c r="A704" s="2">
        <v>45690</v>
      </c>
      <c r="B704" s="2">
        <v>45810</v>
      </c>
      <c r="C704" s="5">
        <v>120</v>
      </c>
    </row>
    <row r="705" spans="1:3">
      <c r="A705" s="2">
        <v>45584</v>
      </c>
      <c r="B705" s="2">
        <v>45585</v>
      </c>
      <c r="C705" s="5">
        <v>1</v>
      </c>
    </row>
    <row r="706" spans="1:3">
      <c r="A706" s="2">
        <v>45364</v>
      </c>
      <c r="B706" s="2" t="s">
        <v>164</v>
      </c>
      <c r="C706" s="5">
        <v>7</v>
      </c>
    </row>
    <row r="707" spans="1:3">
      <c r="A707" s="2">
        <v>45543</v>
      </c>
      <c r="B707" s="2" t="s">
        <v>165</v>
      </c>
      <c r="C707" s="5">
        <v>6</v>
      </c>
    </row>
    <row r="708" spans="1:3">
      <c r="A708" s="2">
        <v>45467</v>
      </c>
      <c r="B708" s="2">
        <v>45471</v>
      </c>
      <c r="C708" s="5">
        <v>4</v>
      </c>
    </row>
    <row r="709" spans="1:3">
      <c r="A709" s="2">
        <v>45832</v>
      </c>
      <c r="B709" s="2" t="s">
        <v>128</v>
      </c>
      <c r="C709" s="5">
        <v>2</v>
      </c>
    </row>
    <row r="710" spans="1:3">
      <c r="A710" s="2" t="s">
        <v>166</v>
      </c>
      <c r="B710" s="2">
        <v>45742</v>
      </c>
      <c r="C710" s="5">
        <v>6</v>
      </c>
    </row>
    <row r="711" spans="1:3">
      <c r="A711" s="2">
        <v>45676</v>
      </c>
      <c r="B711" s="2">
        <v>45680</v>
      </c>
      <c r="C711" s="5">
        <v>4</v>
      </c>
    </row>
    <row r="712" spans="1:3">
      <c r="A712" s="2">
        <v>45633</v>
      </c>
      <c r="B712" s="2" t="s">
        <v>167</v>
      </c>
      <c r="C712" s="5" t="s">
        <v>196</v>
      </c>
    </row>
    <row r="713" spans="1:3">
      <c r="A713" s="2">
        <v>45690</v>
      </c>
      <c r="B713" s="2">
        <v>45690</v>
      </c>
      <c r="C713" s="5">
        <v>0</v>
      </c>
    </row>
    <row r="714" spans="1:3">
      <c r="A714" s="2">
        <v>45332</v>
      </c>
      <c r="B714" s="2">
        <v>45340</v>
      </c>
      <c r="C714" s="5">
        <v>8</v>
      </c>
    </row>
    <row r="715" spans="1:3">
      <c r="A715" s="2">
        <v>45814</v>
      </c>
      <c r="B715" s="2">
        <v>45936</v>
      </c>
      <c r="C715" s="5">
        <v>122</v>
      </c>
    </row>
    <row r="716" spans="1:3">
      <c r="A716" s="2">
        <v>45738</v>
      </c>
      <c r="B716" s="2">
        <v>45739</v>
      </c>
      <c r="C716" s="5">
        <v>1</v>
      </c>
    </row>
    <row r="717" spans="1:3">
      <c r="A717" s="2">
        <v>45891</v>
      </c>
      <c r="B717" s="2">
        <v>45896</v>
      </c>
      <c r="C717" s="5">
        <v>5</v>
      </c>
    </row>
    <row r="718" spans="1:3">
      <c r="A718" s="2">
        <v>45895</v>
      </c>
      <c r="B718" s="2">
        <v>45900</v>
      </c>
      <c r="C718" s="5">
        <v>5</v>
      </c>
    </row>
    <row r="719" spans="1:3">
      <c r="A719" s="2">
        <v>45942</v>
      </c>
      <c r="B719" s="2">
        <v>45945</v>
      </c>
      <c r="C719" s="5">
        <v>3</v>
      </c>
    </row>
    <row r="720" spans="1:3">
      <c r="A720" s="2">
        <v>45541</v>
      </c>
      <c r="B720" s="2">
        <v>45544</v>
      </c>
      <c r="C720" s="5">
        <v>3</v>
      </c>
    </row>
    <row r="721" spans="1:3">
      <c r="A721" s="2">
        <v>45908</v>
      </c>
      <c r="B721" s="2">
        <v>45909</v>
      </c>
      <c r="C721" s="5">
        <v>1</v>
      </c>
    </row>
    <row r="722" spans="1:3">
      <c r="A722" s="2">
        <v>45489</v>
      </c>
      <c r="B722" s="2" t="s">
        <v>168</v>
      </c>
      <c r="C722" s="5">
        <v>0</v>
      </c>
    </row>
    <row r="723" spans="1:3">
      <c r="A723" s="2">
        <v>45827</v>
      </c>
      <c r="B723" s="2">
        <v>45831</v>
      </c>
      <c r="C723" s="5">
        <v>4</v>
      </c>
    </row>
    <row r="724" spans="1:3">
      <c r="A724" s="2">
        <v>45572</v>
      </c>
      <c r="B724" s="2">
        <v>45575</v>
      </c>
      <c r="C724" s="5">
        <v>3</v>
      </c>
    </row>
    <row r="725" spans="1:3">
      <c r="A725" s="2">
        <v>45818</v>
      </c>
      <c r="B725" s="2">
        <v>45943</v>
      </c>
      <c r="C725" s="5">
        <v>125</v>
      </c>
    </row>
    <row r="726" spans="1:3">
      <c r="A726" s="2">
        <v>45567</v>
      </c>
      <c r="B726" s="2">
        <v>45338</v>
      </c>
      <c r="C726" s="5" t="s">
        <v>196</v>
      </c>
    </row>
    <row r="727" spans="1:3">
      <c r="A727" s="2">
        <v>45787</v>
      </c>
      <c r="B727" s="2">
        <v>45942</v>
      </c>
      <c r="C727" s="5">
        <v>155</v>
      </c>
    </row>
    <row r="728" spans="1:3">
      <c r="A728" s="2">
        <v>45308</v>
      </c>
      <c r="B728" s="2" t="s">
        <v>169</v>
      </c>
      <c r="C728" s="5">
        <v>6</v>
      </c>
    </row>
    <row r="729" spans="1:3">
      <c r="A729" s="2">
        <v>45578</v>
      </c>
      <c r="B729" s="2">
        <v>45578</v>
      </c>
      <c r="C729" s="5">
        <v>0</v>
      </c>
    </row>
    <row r="730" spans="1:3">
      <c r="A730" s="2">
        <v>45295</v>
      </c>
      <c r="B730" s="2">
        <v>45298</v>
      </c>
      <c r="C730" s="5">
        <v>3</v>
      </c>
    </row>
    <row r="731" spans="1:3">
      <c r="A731" s="2">
        <v>45794</v>
      </c>
      <c r="B731" s="2">
        <v>45802</v>
      </c>
      <c r="C731" s="5">
        <v>8</v>
      </c>
    </row>
    <row r="732" spans="1:3">
      <c r="A732" s="2" t="s">
        <v>170</v>
      </c>
      <c r="B732" s="2">
        <v>45832</v>
      </c>
      <c r="C732" s="5">
        <v>5</v>
      </c>
    </row>
    <row r="733" spans="1:3">
      <c r="A733" s="2">
        <v>45368</v>
      </c>
      <c r="B733" s="2">
        <v>45370</v>
      </c>
      <c r="C733" s="5">
        <v>2</v>
      </c>
    </row>
    <row r="734" spans="1:3">
      <c r="A734" s="2">
        <v>45624</v>
      </c>
      <c r="B734" s="2">
        <v>45632</v>
      </c>
      <c r="C734" s="5">
        <v>8</v>
      </c>
    </row>
    <row r="735" spans="1:3">
      <c r="A735" s="2">
        <v>45464</v>
      </c>
      <c r="B735" s="2">
        <v>45471</v>
      </c>
      <c r="C735" s="5">
        <v>7</v>
      </c>
    </row>
    <row r="736" spans="1:3">
      <c r="A736" s="2">
        <v>45528</v>
      </c>
      <c r="B736" s="2">
        <v>45528</v>
      </c>
      <c r="C736" s="5">
        <v>0</v>
      </c>
    </row>
    <row r="737" spans="1:3">
      <c r="A737" s="2">
        <v>45515</v>
      </c>
      <c r="B737" s="2">
        <v>45523</v>
      </c>
      <c r="C737" s="5">
        <v>8</v>
      </c>
    </row>
    <row r="738" spans="1:3">
      <c r="A738" s="2">
        <v>45632</v>
      </c>
      <c r="B738" s="2">
        <v>45635</v>
      </c>
      <c r="C738" s="5">
        <v>3</v>
      </c>
    </row>
    <row r="739" spans="1:3">
      <c r="A739" s="2">
        <v>45332</v>
      </c>
      <c r="B739" s="2">
        <v>45332</v>
      </c>
      <c r="C739" s="5">
        <v>0</v>
      </c>
    </row>
    <row r="740" spans="1:3">
      <c r="A740" s="2">
        <v>45708</v>
      </c>
      <c r="B740" s="2" t="s">
        <v>171</v>
      </c>
      <c r="C740" s="5">
        <v>2</v>
      </c>
    </row>
    <row r="741" spans="1:3">
      <c r="A741" s="2">
        <v>45629</v>
      </c>
      <c r="B741" s="2">
        <v>45577</v>
      </c>
      <c r="C741" s="5" t="s">
        <v>196</v>
      </c>
    </row>
    <row r="742" spans="1:3">
      <c r="A742" s="2">
        <v>45384</v>
      </c>
      <c r="B742" s="2">
        <v>45326</v>
      </c>
      <c r="C742" s="5" t="s">
        <v>196</v>
      </c>
    </row>
    <row r="743" spans="1:3">
      <c r="A743" s="2" t="s">
        <v>172</v>
      </c>
      <c r="B743" s="2">
        <v>45772</v>
      </c>
      <c r="C743" s="5">
        <v>2</v>
      </c>
    </row>
    <row r="744" spans="1:3">
      <c r="A744" s="2" t="s">
        <v>173</v>
      </c>
      <c r="B744" s="2">
        <v>45587</v>
      </c>
      <c r="C744" s="5">
        <v>7</v>
      </c>
    </row>
    <row r="745" spans="1:3">
      <c r="A745" s="2">
        <v>45993</v>
      </c>
      <c r="B745" s="2">
        <v>45702</v>
      </c>
      <c r="C745" s="5" t="s">
        <v>196</v>
      </c>
    </row>
    <row r="746" spans="1:3">
      <c r="A746" s="2">
        <v>45886</v>
      </c>
      <c r="B746" s="2">
        <v>45889</v>
      </c>
      <c r="C746" s="5">
        <v>3</v>
      </c>
    </row>
    <row r="747" spans="1:3">
      <c r="A747" s="2">
        <v>45589</v>
      </c>
      <c r="B747" s="2">
        <v>45593</v>
      </c>
      <c r="C747" s="5">
        <v>4</v>
      </c>
    </row>
    <row r="748" spans="1:3">
      <c r="A748" s="2">
        <v>45661</v>
      </c>
      <c r="B748" s="2">
        <v>45667</v>
      </c>
      <c r="C748" s="5">
        <v>6</v>
      </c>
    </row>
    <row r="749" spans="1:3">
      <c r="A749" s="2">
        <v>45413</v>
      </c>
      <c r="B749" s="2">
        <v>45419</v>
      </c>
      <c r="C749" s="5">
        <v>6</v>
      </c>
    </row>
    <row r="750" spans="1:3">
      <c r="A750" s="2">
        <v>45442</v>
      </c>
      <c r="B750" s="2" t="s">
        <v>174</v>
      </c>
      <c r="C750" s="5">
        <v>0</v>
      </c>
    </row>
    <row r="751" spans="1:3">
      <c r="A751" s="2">
        <v>45372</v>
      </c>
      <c r="B751" s="2">
        <v>45376</v>
      </c>
      <c r="C751" s="5">
        <v>4</v>
      </c>
    </row>
    <row r="752" spans="1:3">
      <c r="A752" s="2">
        <v>45694</v>
      </c>
      <c r="B752" s="2">
        <v>45810</v>
      </c>
      <c r="C752" s="5">
        <v>116</v>
      </c>
    </row>
    <row r="753" spans="1:3">
      <c r="A753" s="2">
        <v>45856</v>
      </c>
      <c r="B753" s="2">
        <v>45857</v>
      </c>
      <c r="C753" s="5">
        <v>1</v>
      </c>
    </row>
    <row r="754" spans="1:3">
      <c r="A754" s="2">
        <v>45375</v>
      </c>
      <c r="B754" s="2">
        <v>45378</v>
      </c>
      <c r="C754" s="5">
        <v>3</v>
      </c>
    </row>
    <row r="755" spans="1:3">
      <c r="A755" s="2">
        <v>45515</v>
      </c>
      <c r="B755" s="2">
        <v>45514</v>
      </c>
      <c r="C755" s="5" t="s">
        <v>196</v>
      </c>
    </row>
    <row r="756" spans="1:3">
      <c r="A756" s="2">
        <v>45753</v>
      </c>
      <c r="B756" s="2">
        <v>45753</v>
      </c>
      <c r="C756" s="5">
        <v>0</v>
      </c>
    </row>
    <row r="757" spans="1:3">
      <c r="A757" s="2">
        <v>45858</v>
      </c>
      <c r="B757" s="2">
        <v>45862</v>
      </c>
      <c r="C757" s="5">
        <v>4</v>
      </c>
    </row>
    <row r="758" spans="1:3">
      <c r="A758" s="2" t="s">
        <v>175</v>
      </c>
      <c r="B758" s="2">
        <v>45302</v>
      </c>
      <c r="C758" s="5" t="s">
        <v>196</v>
      </c>
    </row>
    <row r="759" spans="1:3">
      <c r="A759" s="2">
        <v>45870</v>
      </c>
      <c r="B759" s="2">
        <v>45872</v>
      </c>
      <c r="C759" s="5">
        <v>2</v>
      </c>
    </row>
    <row r="760" spans="1:3">
      <c r="A760" s="2">
        <v>45414</v>
      </c>
      <c r="B760" s="2">
        <v>45422</v>
      </c>
      <c r="C760" s="5">
        <v>8</v>
      </c>
    </row>
    <row r="761" spans="1:3">
      <c r="A761" s="2">
        <v>45492</v>
      </c>
      <c r="B761" s="2">
        <v>45499</v>
      </c>
      <c r="C761" s="5">
        <v>7</v>
      </c>
    </row>
    <row r="762" spans="1:3">
      <c r="A762" s="2">
        <v>45532</v>
      </c>
      <c r="B762" s="2">
        <v>45537</v>
      </c>
      <c r="C762" s="5">
        <v>5</v>
      </c>
    </row>
    <row r="763" spans="1:3">
      <c r="A763" s="2">
        <v>45896</v>
      </c>
      <c r="B763" s="2" t="s">
        <v>176</v>
      </c>
      <c r="C763" s="5">
        <v>4</v>
      </c>
    </row>
    <row r="764" spans="1:3">
      <c r="A764" s="2">
        <v>45292</v>
      </c>
      <c r="B764" s="2">
        <v>45296</v>
      </c>
      <c r="C764" s="5">
        <v>4</v>
      </c>
    </row>
    <row r="765" spans="1:3">
      <c r="A765" s="2">
        <v>45892</v>
      </c>
      <c r="B765" s="2">
        <v>45894</v>
      </c>
      <c r="C765" s="5">
        <v>2</v>
      </c>
    </row>
    <row r="766" spans="1:3">
      <c r="A766" s="2">
        <v>45760</v>
      </c>
      <c r="B766" s="2">
        <v>45760</v>
      </c>
      <c r="C766" s="5">
        <v>0</v>
      </c>
    </row>
    <row r="767" spans="1:3">
      <c r="A767" s="2">
        <v>45837</v>
      </c>
      <c r="B767" s="2">
        <v>45841</v>
      </c>
      <c r="C767" s="5">
        <v>4</v>
      </c>
    </row>
    <row r="768" spans="1:3">
      <c r="A768" s="2">
        <v>45552</v>
      </c>
      <c r="B768" s="2">
        <v>45559</v>
      </c>
      <c r="C768" s="5">
        <v>7</v>
      </c>
    </row>
    <row r="769" spans="1:3">
      <c r="A769" s="2">
        <v>45415</v>
      </c>
      <c r="B769" s="2">
        <v>45448</v>
      </c>
      <c r="C769" s="5">
        <v>33</v>
      </c>
    </row>
    <row r="770" spans="1:3">
      <c r="A770" s="2">
        <v>45749</v>
      </c>
      <c r="B770" s="2">
        <v>45751</v>
      </c>
      <c r="C770" s="5">
        <v>2</v>
      </c>
    </row>
    <row r="771" spans="1:3">
      <c r="A771" s="2">
        <v>45601</v>
      </c>
      <c r="B771" s="2">
        <v>45425</v>
      </c>
      <c r="C771" s="5" t="s">
        <v>196</v>
      </c>
    </row>
    <row r="772" spans="1:3">
      <c r="A772" s="2" t="s">
        <v>123</v>
      </c>
      <c r="B772" s="2">
        <v>45339</v>
      </c>
      <c r="C772" s="5">
        <v>2</v>
      </c>
    </row>
    <row r="773" spans="1:3">
      <c r="A773" s="2">
        <v>45485</v>
      </c>
      <c r="B773" s="2">
        <v>45487</v>
      </c>
      <c r="C773" s="5">
        <v>2</v>
      </c>
    </row>
    <row r="774" spans="1:3">
      <c r="A774" s="2" t="s">
        <v>9</v>
      </c>
      <c r="B774" s="2">
        <v>45857</v>
      </c>
      <c r="C774" s="5">
        <v>4</v>
      </c>
    </row>
    <row r="775" spans="1:3">
      <c r="A775" s="2">
        <v>45709</v>
      </c>
      <c r="B775" s="2">
        <v>45709</v>
      </c>
      <c r="C775" s="5">
        <v>0</v>
      </c>
    </row>
    <row r="776" spans="1:3">
      <c r="A776" s="2">
        <v>45876</v>
      </c>
      <c r="B776" s="2">
        <v>45876</v>
      </c>
      <c r="C776" s="5">
        <v>0</v>
      </c>
    </row>
    <row r="777" spans="1:3">
      <c r="A777" s="2">
        <v>45396</v>
      </c>
      <c r="B777" s="2">
        <v>45404</v>
      </c>
      <c r="C777" s="5">
        <v>8</v>
      </c>
    </row>
    <row r="778" spans="1:3">
      <c r="A778" s="2">
        <v>45816</v>
      </c>
      <c r="B778" s="2" t="s">
        <v>126</v>
      </c>
      <c r="C778" s="5">
        <v>5</v>
      </c>
    </row>
    <row r="779" spans="1:3">
      <c r="A779" s="2">
        <v>45326</v>
      </c>
      <c r="B779" s="2">
        <v>45328</v>
      </c>
      <c r="C779" s="5">
        <v>2</v>
      </c>
    </row>
    <row r="780" spans="1:3">
      <c r="A780" s="2" t="s">
        <v>33</v>
      </c>
      <c r="B780" s="2">
        <v>45497</v>
      </c>
      <c r="C780" s="5">
        <v>0</v>
      </c>
    </row>
    <row r="781" spans="1:3">
      <c r="A781" s="2" t="s">
        <v>119</v>
      </c>
      <c r="B781" s="2">
        <v>45311</v>
      </c>
      <c r="C781" s="5">
        <v>5</v>
      </c>
    </row>
    <row r="782" spans="1:3">
      <c r="A782" s="2">
        <v>45508</v>
      </c>
      <c r="B782" s="2">
        <v>45573</v>
      </c>
      <c r="C782" s="5">
        <v>65</v>
      </c>
    </row>
    <row r="783" spans="1:3">
      <c r="A783" s="2">
        <v>45324</v>
      </c>
      <c r="B783" s="2">
        <v>45332</v>
      </c>
      <c r="C783" s="5">
        <v>8</v>
      </c>
    </row>
    <row r="784" spans="1:3">
      <c r="A784" s="2">
        <v>45730</v>
      </c>
      <c r="B784" s="2" t="s">
        <v>177</v>
      </c>
      <c r="C784" s="5">
        <v>8</v>
      </c>
    </row>
    <row r="785" spans="1:3">
      <c r="A785" s="2">
        <v>45450</v>
      </c>
      <c r="B785" s="2">
        <v>45450</v>
      </c>
      <c r="C785" s="5">
        <v>0</v>
      </c>
    </row>
    <row r="786" spans="1:3">
      <c r="A786" s="2">
        <v>45757</v>
      </c>
      <c r="B786" s="2">
        <v>45935</v>
      </c>
      <c r="C786" s="5">
        <v>178</v>
      </c>
    </row>
    <row r="787" spans="1:3">
      <c r="A787" s="2">
        <v>45435</v>
      </c>
      <c r="B787" s="2">
        <v>45441</v>
      </c>
      <c r="C787" s="5">
        <v>6</v>
      </c>
    </row>
    <row r="788" spans="1:3">
      <c r="A788" s="2">
        <v>45815</v>
      </c>
      <c r="B788" s="2">
        <v>45846</v>
      </c>
      <c r="C788" s="5">
        <v>31</v>
      </c>
    </row>
    <row r="789" spans="1:3">
      <c r="A789" s="2">
        <v>45547</v>
      </c>
      <c r="B789" s="2">
        <v>45553</v>
      </c>
      <c r="C789" s="5">
        <v>6</v>
      </c>
    </row>
    <row r="790" spans="1:3">
      <c r="A790" s="2">
        <v>45505</v>
      </c>
      <c r="B790" s="2">
        <v>45506</v>
      </c>
      <c r="C790" s="5">
        <v>1</v>
      </c>
    </row>
    <row r="791" spans="1:3">
      <c r="A791" s="2">
        <v>45723</v>
      </c>
      <c r="B791" s="2">
        <v>45724</v>
      </c>
      <c r="C791" s="5">
        <v>1</v>
      </c>
    </row>
    <row r="792" spans="1:3">
      <c r="A792" s="2">
        <v>45443</v>
      </c>
      <c r="B792" s="2">
        <v>45445</v>
      </c>
      <c r="C792" s="5">
        <v>2</v>
      </c>
    </row>
    <row r="793" spans="1:3">
      <c r="A793" s="2">
        <v>45567</v>
      </c>
      <c r="B793" s="2">
        <v>45571</v>
      </c>
      <c r="C793" s="5">
        <v>4</v>
      </c>
    </row>
    <row r="794" spans="1:3">
      <c r="A794" s="2">
        <v>45812</v>
      </c>
      <c r="B794" s="2">
        <v>45816</v>
      </c>
      <c r="C794" s="5">
        <v>4</v>
      </c>
    </row>
    <row r="795" spans="1:3">
      <c r="A795" s="2">
        <v>45440</v>
      </c>
      <c r="B795" s="2">
        <v>45446</v>
      </c>
      <c r="C795" s="5">
        <v>6</v>
      </c>
    </row>
    <row r="796" spans="1:3">
      <c r="A796" s="2">
        <v>45830</v>
      </c>
      <c r="B796" s="2">
        <v>45832</v>
      </c>
      <c r="C796" s="5">
        <v>2</v>
      </c>
    </row>
    <row r="797" spans="1:3">
      <c r="A797" s="2">
        <v>45503</v>
      </c>
      <c r="B797" s="2">
        <v>45503</v>
      </c>
      <c r="C797" s="5">
        <v>0</v>
      </c>
    </row>
    <row r="798" spans="1:3">
      <c r="A798" s="2" t="s">
        <v>37</v>
      </c>
      <c r="B798" s="2">
        <v>45381</v>
      </c>
      <c r="C798" s="5">
        <v>7</v>
      </c>
    </row>
    <row r="799" spans="1:3">
      <c r="A799" s="2">
        <v>45400</v>
      </c>
      <c r="B799" s="2">
        <v>45404</v>
      </c>
      <c r="C799" s="5">
        <v>4</v>
      </c>
    </row>
    <row r="800" spans="1:3">
      <c r="A800" s="2">
        <v>45849</v>
      </c>
      <c r="B800" s="2">
        <v>45847</v>
      </c>
      <c r="C800" s="5" t="s">
        <v>196</v>
      </c>
    </row>
    <row r="801" spans="1:3">
      <c r="A801" s="2">
        <v>45575</v>
      </c>
      <c r="B801" s="2">
        <v>45582</v>
      </c>
      <c r="C801" s="5">
        <v>7</v>
      </c>
    </row>
    <row r="802" spans="1:3">
      <c r="A802" s="2">
        <v>45352</v>
      </c>
      <c r="B802" s="2">
        <v>45358</v>
      </c>
      <c r="C802" s="5">
        <v>6</v>
      </c>
    </row>
    <row r="803" spans="1:3">
      <c r="A803" s="2">
        <v>45938</v>
      </c>
      <c r="B803" s="2">
        <v>45945</v>
      </c>
      <c r="C803" s="5">
        <v>7</v>
      </c>
    </row>
    <row r="804" spans="1:3">
      <c r="A804" s="2">
        <v>45704</v>
      </c>
      <c r="B804" s="2">
        <v>45704</v>
      </c>
      <c r="C804" s="5">
        <v>0</v>
      </c>
    </row>
    <row r="805" spans="1:3">
      <c r="A805" s="2">
        <v>45635</v>
      </c>
      <c r="B805" s="2">
        <v>45639</v>
      </c>
      <c r="C805" s="5">
        <v>4</v>
      </c>
    </row>
    <row r="806" spans="1:3">
      <c r="A806" s="2">
        <v>45910</v>
      </c>
      <c r="B806" s="2">
        <v>45918</v>
      </c>
      <c r="C806" s="5">
        <v>8</v>
      </c>
    </row>
    <row r="807" spans="1:3">
      <c r="A807" s="2">
        <v>45753</v>
      </c>
      <c r="B807" s="2">
        <v>45754</v>
      </c>
      <c r="C807" s="5">
        <v>1</v>
      </c>
    </row>
    <row r="808" spans="1:3">
      <c r="A808" s="2">
        <v>45605</v>
      </c>
      <c r="B808" s="2">
        <v>45611</v>
      </c>
      <c r="C808" s="5">
        <v>6</v>
      </c>
    </row>
    <row r="809" spans="1:3">
      <c r="A809" s="2">
        <v>45695</v>
      </c>
      <c r="B809" s="2">
        <v>45696</v>
      </c>
      <c r="C809" s="5">
        <v>1</v>
      </c>
    </row>
    <row r="810" spans="1:3">
      <c r="A810" s="2">
        <v>45900</v>
      </c>
      <c r="B810" s="2">
        <v>45897</v>
      </c>
      <c r="C810" s="5" t="s">
        <v>196</v>
      </c>
    </row>
    <row r="811" spans="1:3">
      <c r="A811" s="2">
        <v>45833</v>
      </c>
      <c r="B811" s="2">
        <v>45833</v>
      </c>
      <c r="C811" s="5">
        <v>0</v>
      </c>
    </row>
    <row r="812" spans="1:3">
      <c r="A812" s="2">
        <v>45355</v>
      </c>
      <c r="B812" s="2">
        <v>45390</v>
      </c>
      <c r="C812" s="5">
        <v>35</v>
      </c>
    </row>
    <row r="813" spans="1:3">
      <c r="A813" s="2">
        <v>45638</v>
      </c>
      <c r="B813" s="2">
        <v>45645</v>
      </c>
      <c r="C813" s="5">
        <v>7</v>
      </c>
    </row>
    <row r="814" spans="1:3">
      <c r="A814" s="2">
        <v>45458</v>
      </c>
      <c r="B814" s="2">
        <v>45463</v>
      </c>
      <c r="C814" s="5">
        <v>5</v>
      </c>
    </row>
    <row r="815" spans="1:3">
      <c r="A815" s="2">
        <v>45812</v>
      </c>
      <c r="B815" s="2">
        <v>45757</v>
      </c>
      <c r="C815" s="5" t="s">
        <v>196</v>
      </c>
    </row>
    <row r="816" spans="1:3">
      <c r="A816" s="2">
        <v>45875</v>
      </c>
      <c r="B816" s="2">
        <v>45880</v>
      </c>
      <c r="C816" s="5">
        <v>5</v>
      </c>
    </row>
    <row r="817" spans="1:3">
      <c r="A817" s="2">
        <v>45295</v>
      </c>
      <c r="B817" s="2">
        <v>45390</v>
      </c>
      <c r="C817" s="5">
        <v>95</v>
      </c>
    </row>
    <row r="818" spans="1:3">
      <c r="A818" s="2" t="s">
        <v>178</v>
      </c>
      <c r="B818" s="2">
        <v>45626</v>
      </c>
      <c r="C818" s="5">
        <v>3</v>
      </c>
    </row>
    <row r="819" spans="1:3">
      <c r="A819" s="2">
        <v>45752</v>
      </c>
      <c r="B819" s="2">
        <v>45781</v>
      </c>
      <c r="C819" s="5">
        <v>29</v>
      </c>
    </row>
    <row r="820" spans="1:3">
      <c r="A820" s="2">
        <v>45564</v>
      </c>
      <c r="B820" s="2">
        <v>45570</v>
      </c>
      <c r="C820" s="5">
        <v>6</v>
      </c>
    </row>
    <row r="821" spans="1:3">
      <c r="A821" s="2" t="s">
        <v>91</v>
      </c>
      <c r="B821" s="2">
        <v>45504</v>
      </c>
      <c r="C821" s="5">
        <v>0</v>
      </c>
    </row>
    <row r="822" spans="1:3">
      <c r="A822" s="2">
        <v>45694</v>
      </c>
      <c r="B822" s="2">
        <v>45698</v>
      </c>
      <c r="C822" s="5">
        <v>4</v>
      </c>
    </row>
    <row r="823" spans="1:3">
      <c r="A823" s="2">
        <v>45476</v>
      </c>
      <c r="B823" s="2">
        <v>45479</v>
      </c>
      <c r="C823" s="5">
        <v>3</v>
      </c>
    </row>
    <row r="824" spans="1:3">
      <c r="A824" s="2">
        <v>45636</v>
      </c>
      <c r="B824" s="2">
        <v>45573</v>
      </c>
      <c r="C824" s="5" t="s">
        <v>196</v>
      </c>
    </row>
    <row r="825" spans="1:3">
      <c r="A825" s="2">
        <v>45663</v>
      </c>
      <c r="B825" s="2">
        <v>45669</v>
      </c>
      <c r="C825" s="5">
        <v>6</v>
      </c>
    </row>
    <row r="826" spans="1:3">
      <c r="A826" s="2">
        <v>45737</v>
      </c>
      <c r="B826" s="2">
        <v>45738</v>
      </c>
      <c r="C826" s="5">
        <v>1</v>
      </c>
    </row>
    <row r="827" spans="1:3">
      <c r="A827" s="2">
        <v>45763</v>
      </c>
      <c r="B827" s="2">
        <v>45764</v>
      </c>
      <c r="C827" s="5">
        <v>1</v>
      </c>
    </row>
    <row r="828" spans="1:3">
      <c r="A828" s="2">
        <v>45879</v>
      </c>
      <c r="B828" s="2">
        <v>45883</v>
      </c>
      <c r="C828" s="5">
        <v>4</v>
      </c>
    </row>
    <row r="829" spans="1:3">
      <c r="A829" s="2">
        <v>45620</v>
      </c>
      <c r="B829" s="2">
        <v>45627</v>
      </c>
      <c r="C829" s="5">
        <v>7</v>
      </c>
    </row>
    <row r="830" spans="1:3">
      <c r="A830" s="2">
        <v>45940</v>
      </c>
      <c r="B830" s="2">
        <v>45941</v>
      </c>
      <c r="C830" s="5">
        <v>1</v>
      </c>
    </row>
    <row r="831" spans="1:3">
      <c r="A831" s="2" t="s">
        <v>179</v>
      </c>
      <c r="B831" s="2">
        <v>45350</v>
      </c>
      <c r="C831" s="5">
        <v>2</v>
      </c>
    </row>
    <row r="832" spans="1:3">
      <c r="A832" s="2">
        <v>45853</v>
      </c>
      <c r="B832" s="2">
        <v>45856</v>
      </c>
      <c r="C832" s="5">
        <v>3</v>
      </c>
    </row>
    <row r="833" spans="1:3">
      <c r="A833" s="2">
        <v>45720</v>
      </c>
      <c r="B833" s="2">
        <v>45750</v>
      </c>
      <c r="C833" s="5">
        <v>30</v>
      </c>
    </row>
    <row r="834" spans="1:3">
      <c r="A834" s="2">
        <v>45803</v>
      </c>
      <c r="B834" s="2">
        <v>45805</v>
      </c>
      <c r="C834" s="5">
        <v>2</v>
      </c>
    </row>
    <row r="835" spans="1:3">
      <c r="A835" s="2">
        <v>45447</v>
      </c>
      <c r="B835" s="2">
        <v>45388</v>
      </c>
      <c r="C835" s="5" t="s">
        <v>196</v>
      </c>
    </row>
    <row r="836" spans="1:3">
      <c r="A836" s="2">
        <v>45583</v>
      </c>
      <c r="B836" s="2">
        <v>45587</v>
      </c>
      <c r="C836" s="5">
        <v>4</v>
      </c>
    </row>
    <row r="837" spans="1:3">
      <c r="A837" s="2" t="s">
        <v>144</v>
      </c>
      <c r="B837" s="2">
        <v>45934</v>
      </c>
      <c r="C837" s="5">
        <v>8</v>
      </c>
    </row>
    <row r="838" spans="1:3">
      <c r="A838" s="2">
        <v>45641</v>
      </c>
      <c r="B838" s="2">
        <v>45644</v>
      </c>
      <c r="C838" s="5">
        <v>3</v>
      </c>
    </row>
    <row r="839" spans="1:3">
      <c r="A839" s="2">
        <v>45927</v>
      </c>
      <c r="B839" s="2" t="s">
        <v>180</v>
      </c>
      <c r="C839" s="5">
        <v>1</v>
      </c>
    </row>
    <row r="840" spans="1:3">
      <c r="A840" s="2">
        <v>45720</v>
      </c>
      <c r="B840" s="2">
        <v>45754</v>
      </c>
      <c r="C840" s="5">
        <v>34</v>
      </c>
    </row>
    <row r="841" spans="1:3">
      <c r="A841" s="2" t="s">
        <v>181</v>
      </c>
      <c r="B841" s="2">
        <v>45557</v>
      </c>
      <c r="C841" s="5">
        <v>2</v>
      </c>
    </row>
    <row r="842" spans="1:3">
      <c r="A842" s="2">
        <v>45919</v>
      </c>
      <c r="B842" s="2">
        <v>45919</v>
      </c>
      <c r="C842" s="5">
        <v>0</v>
      </c>
    </row>
    <row r="843" spans="1:3">
      <c r="A843" s="2">
        <v>45694</v>
      </c>
      <c r="B843" s="2">
        <v>45700</v>
      </c>
      <c r="C843" s="5">
        <v>6</v>
      </c>
    </row>
    <row r="844" spans="1:3">
      <c r="A844" s="2">
        <v>45382</v>
      </c>
      <c r="B844" s="2" t="s">
        <v>182</v>
      </c>
      <c r="C844" s="5" t="s">
        <v>196</v>
      </c>
    </row>
    <row r="845" spans="1:3">
      <c r="A845" s="2">
        <v>45856</v>
      </c>
      <c r="B845" s="2">
        <v>45863</v>
      </c>
      <c r="C845" s="5">
        <v>7</v>
      </c>
    </row>
    <row r="846" spans="1:3">
      <c r="A846" s="2">
        <v>45677</v>
      </c>
      <c r="B846" s="2">
        <v>45682</v>
      </c>
      <c r="C846" s="5">
        <v>5</v>
      </c>
    </row>
    <row r="847" spans="1:3">
      <c r="A847" s="2">
        <v>45345</v>
      </c>
      <c r="B847" s="2">
        <v>45349</v>
      </c>
      <c r="C847" s="5">
        <v>4</v>
      </c>
    </row>
    <row r="848" spans="1:3">
      <c r="A848" s="2">
        <v>45396</v>
      </c>
      <c r="B848" s="2">
        <v>45404</v>
      </c>
      <c r="C848" s="5">
        <v>8</v>
      </c>
    </row>
    <row r="849" spans="1:3">
      <c r="A849" s="2">
        <v>45797</v>
      </c>
      <c r="B849" s="2" t="s">
        <v>183</v>
      </c>
      <c r="C849" s="5">
        <v>2</v>
      </c>
    </row>
    <row r="850" spans="1:3">
      <c r="A850" s="2">
        <v>45804</v>
      </c>
      <c r="B850" s="2">
        <v>45806</v>
      </c>
      <c r="C850" s="5">
        <v>2</v>
      </c>
    </row>
    <row r="851" spans="1:3">
      <c r="A851" s="2">
        <v>45357</v>
      </c>
      <c r="B851" s="2">
        <v>45363</v>
      </c>
      <c r="C851" s="5">
        <v>6</v>
      </c>
    </row>
    <row r="852" spans="1:3">
      <c r="A852" s="2">
        <v>45473</v>
      </c>
      <c r="B852" s="2">
        <v>45476</v>
      </c>
      <c r="C852" s="5">
        <v>3</v>
      </c>
    </row>
    <row r="853" spans="1:3">
      <c r="A853" s="2">
        <v>45377</v>
      </c>
      <c r="B853" s="2">
        <v>45383</v>
      </c>
      <c r="C853" s="5">
        <v>6</v>
      </c>
    </row>
    <row r="854" spans="1:3">
      <c r="A854" s="2">
        <v>45383</v>
      </c>
      <c r="B854" s="2">
        <v>45390</v>
      </c>
      <c r="C854" s="5">
        <v>7</v>
      </c>
    </row>
    <row r="855" spans="1:3">
      <c r="A855" s="2">
        <v>45793</v>
      </c>
      <c r="B855" s="2" t="s">
        <v>183</v>
      </c>
      <c r="C855" s="5">
        <v>6</v>
      </c>
    </row>
    <row r="856" spans="1:3">
      <c r="A856" s="2" t="s">
        <v>184</v>
      </c>
      <c r="B856" s="2">
        <v>45692</v>
      </c>
      <c r="C856" s="5" t="s">
        <v>196</v>
      </c>
    </row>
    <row r="857" spans="1:3">
      <c r="A857" s="2">
        <v>45498</v>
      </c>
      <c r="B857" s="2">
        <v>45506</v>
      </c>
      <c r="C857" s="5">
        <v>8</v>
      </c>
    </row>
    <row r="858" spans="1:3">
      <c r="A858" s="2">
        <v>45455</v>
      </c>
      <c r="B858" s="2">
        <v>45462</v>
      </c>
      <c r="C858" s="5">
        <v>7</v>
      </c>
    </row>
    <row r="859" spans="1:3">
      <c r="A859" s="2">
        <v>45447</v>
      </c>
      <c r="B859" s="2">
        <v>45447</v>
      </c>
      <c r="C859" s="5">
        <v>0</v>
      </c>
    </row>
    <row r="860" spans="1:3">
      <c r="A860" s="2">
        <v>45327</v>
      </c>
      <c r="B860" s="2">
        <v>45421</v>
      </c>
      <c r="C860" s="5">
        <v>94</v>
      </c>
    </row>
    <row r="861" spans="1:3">
      <c r="A861" s="2" t="s">
        <v>175</v>
      </c>
      <c r="B861" s="2">
        <v>45597</v>
      </c>
      <c r="C861" s="5">
        <v>5</v>
      </c>
    </row>
    <row r="862" spans="1:3">
      <c r="A862" s="2">
        <v>45324</v>
      </c>
      <c r="B862" s="2">
        <v>45326</v>
      </c>
      <c r="C862" s="5">
        <v>2</v>
      </c>
    </row>
    <row r="863" spans="1:3">
      <c r="A863" s="2">
        <v>45724</v>
      </c>
      <c r="B863" s="2">
        <v>45725</v>
      </c>
      <c r="C863" s="5">
        <v>1</v>
      </c>
    </row>
    <row r="864" spans="1:3">
      <c r="A864" s="2">
        <v>45742</v>
      </c>
      <c r="B864" s="2">
        <v>45747</v>
      </c>
      <c r="C864" s="5">
        <v>5</v>
      </c>
    </row>
    <row r="865" spans="1:3">
      <c r="A865" s="2">
        <v>45817</v>
      </c>
      <c r="B865" s="2">
        <v>45878</v>
      </c>
      <c r="C865" s="5">
        <v>61</v>
      </c>
    </row>
    <row r="866" spans="1:3">
      <c r="A866" s="2">
        <v>45902</v>
      </c>
      <c r="B866" s="2">
        <v>45905</v>
      </c>
      <c r="C866" s="5">
        <v>3</v>
      </c>
    </row>
    <row r="867" spans="1:3">
      <c r="A867" s="2">
        <v>45694</v>
      </c>
      <c r="B867" s="2">
        <v>45702</v>
      </c>
      <c r="C867" s="5">
        <v>8</v>
      </c>
    </row>
    <row r="868" spans="1:3">
      <c r="A868" s="2" t="s">
        <v>67</v>
      </c>
      <c r="B868" s="2">
        <v>45722</v>
      </c>
      <c r="C868" s="5">
        <v>8</v>
      </c>
    </row>
    <row r="869" spans="1:3">
      <c r="A869" s="2">
        <v>45617</v>
      </c>
      <c r="B869" s="2">
        <v>45618</v>
      </c>
      <c r="C869" s="5">
        <v>1</v>
      </c>
    </row>
    <row r="870" spans="1:3">
      <c r="A870" s="2">
        <v>45758</v>
      </c>
      <c r="B870" s="2">
        <v>45762</v>
      </c>
      <c r="C870" s="5">
        <v>4</v>
      </c>
    </row>
    <row r="871" spans="1:3">
      <c r="A871" s="2">
        <v>45811</v>
      </c>
      <c r="B871" s="2">
        <v>45723</v>
      </c>
      <c r="C871" s="5" t="s">
        <v>196</v>
      </c>
    </row>
    <row r="872" spans="1:3">
      <c r="A872" s="2">
        <v>45814</v>
      </c>
      <c r="B872" s="2">
        <v>45815</v>
      </c>
      <c r="C872" s="5">
        <v>1</v>
      </c>
    </row>
    <row r="873" spans="1:3">
      <c r="A873" s="2" t="s">
        <v>185</v>
      </c>
      <c r="B873" s="2">
        <v>45344</v>
      </c>
      <c r="C873" s="5">
        <v>2</v>
      </c>
    </row>
    <row r="874" spans="1:3">
      <c r="A874" s="2">
        <v>45302</v>
      </c>
      <c r="B874" s="2">
        <v>45598</v>
      </c>
      <c r="C874" s="5">
        <v>296</v>
      </c>
    </row>
    <row r="875" spans="1:3">
      <c r="A875" s="2">
        <v>45689</v>
      </c>
      <c r="B875" s="2">
        <v>45696</v>
      </c>
      <c r="C875" s="5">
        <v>7</v>
      </c>
    </row>
    <row r="876" spans="1:3">
      <c r="A876" s="2">
        <v>45853</v>
      </c>
      <c r="B876" s="2">
        <v>45854</v>
      </c>
      <c r="C876" s="5">
        <v>1</v>
      </c>
    </row>
    <row r="877" spans="1:3">
      <c r="A877" s="2">
        <v>45514</v>
      </c>
      <c r="B877" s="2">
        <v>45604</v>
      </c>
      <c r="C877" s="5">
        <v>90</v>
      </c>
    </row>
    <row r="878" spans="1:3">
      <c r="A878" s="2" t="s">
        <v>186</v>
      </c>
      <c r="B878" s="2">
        <v>45616</v>
      </c>
      <c r="C878" s="5">
        <v>2</v>
      </c>
    </row>
    <row r="879" spans="1:3">
      <c r="A879" s="2">
        <v>45895</v>
      </c>
      <c r="B879" s="2">
        <v>45903</v>
      </c>
      <c r="C879" s="5">
        <v>8</v>
      </c>
    </row>
    <row r="880" spans="1:3">
      <c r="A880" s="2">
        <v>45313</v>
      </c>
      <c r="B880" s="2">
        <v>45313</v>
      </c>
      <c r="C880" s="5">
        <v>0</v>
      </c>
    </row>
    <row r="881" spans="1:3">
      <c r="A881" s="2">
        <v>45896</v>
      </c>
      <c r="B881" s="2" t="s">
        <v>17</v>
      </c>
      <c r="C881" s="5">
        <v>1</v>
      </c>
    </row>
    <row r="882" spans="1:3">
      <c r="A882" s="2">
        <v>45359</v>
      </c>
      <c r="B882" s="2" t="s">
        <v>61</v>
      </c>
      <c r="C882" s="5">
        <v>7</v>
      </c>
    </row>
    <row r="883" spans="1:3">
      <c r="A883" s="2">
        <v>45627</v>
      </c>
      <c r="B883" s="2">
        <v>45631</v>
      </c>
      <c r="C883" s="5">
        <v>4</v>
      </c>
    </row>
    <row r="884" spans="1:3">
      <c r="A884" s="2">
        <v>45690</v>
      </c>
      <c r="B884" s="2">
        <v>45932</v>
      </c>
      <c r="C884" s="5">
        <v>242</v>
      </c>
    </row>
    <row r="885" spans="1:3">
      <c r="A885" s="2">
        <v>45775</v>
      </c>
      <c r="B885" s="2">
        <v>45662</v>
      </c>
      <c r="C885" s="5" t="s">
        <v>196</v>
      </c>
    </row>
    <row r="886" spans="1:3">
      <c r="A886" s="2">
        <v>45675</v>
      </c>
      <c r="B886" s="2">
        <v>45682</v>
      </c>
      <c r="C886" s="5">
        <v>7</v>
      </c>
    </row>
    <row r="887" spans="1:3">
      <c r="A887" s="2">
        <v>45296</v>
      </c>
      <c r="B887" s="2">
        <v>45296</v>
      </c>
      <c r="C887" s="5">
        <v>0</v>
      </c>
    </row>
    <row r="888" spans="1:3">
      <c r="A888" s="2">
        <v>45773</v>
      </c>
      <c r="B888" s="2">
        <v>45780</v>
      </c>
      <c r="C888" s="5">
        <v>7</v>
      </c>
    </row>
    <row r="889" spans="1:3">
      <c r="A889" s="2">
        <v>45455</v>
      </c>
      <c r="B889" s="2">
        <v>45461</v>
      </c>
      <c r="C889" s="5">
        <v>6</v>
      </c>
    </row>
    <row r="890" spans="1:3">
      <c r="A890" s="2">
        <v>45875</v>
      </c>
      <c r="B890" s="2">
        <v>45876</v>
      </c>
      <c r="C890" s="5">
        <v>1</v>
      </c>
    </row>
    <row r="891" spans="1:3">
      <c r="A891" s="2">
        <v>45726</v>
      </c>
      <c r="B891" s="2">
        <v>45964</v>
      </c>
      <c r="C891" s="5">
        <v>238</v>
      </c>
    </row>
    <row r="892" spans="1:3">
      <c r="A892" s="2">
        <v>45427</v>
      </c>
      <c r="B892" s="2">
        <v>45433</v>
      </c>
      <c r="C892" s="5">
        <v>6</v>
      </c>
    </row>
    <row r="893" spans="1:3">
      <c r="A893" s="2">
        <v>45573</v>
      </c>
      <c r="B893" s="2">
        <v>45574</v>
      </c>
      <c r="C893" s="5">
        <v>1</v>
      </c>
    </row>
    <row r="894" spans="1:3">
      <c r="A894" s="2">
        <v>45995</v>
      </c>
      <c r="B894" s="2" t="s">
        <v>155</v>
      </c>
      <c r="C894" s="5" t="s">
        <v>196</v>
      </c>
    </row>
    <row r="895" spans="1:3">
      <c r="A895" s="2">
        <v>45449</v>
      </c>
      <c r="B895" s="2">
        <v>45451</v>
      </c>
      <c r="C895" s="5">
        <v>2</v>
      </c>
    </row>
    <row r="896" spans="1:3">
      <c r="A896" s="2">
        <v>45344</v>
      </c>
      <c r="B896" s="2" t="s">
        <v>187</v>
      </c>
      <c r="C896" s="5">
        <v>7</v>
      </c>
    </row>
    <row r="897" spans="1:3">
      <c r="A897" s="2">
        <v>45601</v>
      </c>
      <c r="B897" s="2">
        <v>45576</v>
      </c>
      <c r="C897" s="5" t="s">
        <v>196</v>
      </c>
    </row>
    <row r="898" spans="1:3">
      <c r="A898" s="2" t="s">
        <v>188</v>
      </c>
      <c r="B898" s="2">
        <v>45651</v>
      </c>
      <c r="C898" s="5">
        <v>1</v>
      </c>
    </row>
    <row r="899" spans="1:3">
      <c r="A899" s="2" t="s">
        <v>66</v>
      </c>
      <c r="B899" s="2">
        <v>45780</v>
      </c>
      <c r="C899" s="5">
        <v>4</v>
      </c>
    </row>
    <row r="900" spans="1:3">
      <c r="A900" s="2">
        <v>45445</v>
      </c>
      <c r="B900" s="2">
        <v>45510</v>
      </c>
      <c r="C900" s="5">
        <v>65</v>
      </c>
    </row>
    <row r="901" spans="1:3">
      <c r="A901" s="2">
        <v>45804</v>
      </c>
      <c r="B901" s="2">
        <v>45722</v>
      </c>
      <c r="C901" s="5" t="s">
        <v>196</v>
      </c>
    </row>
    <row r="902" spans="1:3">
      <c r="A902" s="2">
        <v>45295</v>
      </c>
      <c r="B902" s="2">
        <v>45391</v>
      </c>
      <c r="C902" s="5">
        <v>96</v>
      </c>
    </row>
    <row r="903" spans="1:3">
      <c r="A903" s="2" t="s">
        <v>132</v>
      </c>
      <c r="B903" s="2" t="s">
        <v>148</v>
      </c>
      <c r="C903" s="5">
        <v>7</v>
      </c>
    </row>
    <row r="904" spans="1:3">
      <c r="A904" s="2">
        <v>45870</v>
      </c>
      <c r="B904" s="2">
        <v>45878</v>
      </c>
      <c r="C904" s="5">
        <v>8</v>
      </c>
    </row>
    <row r="905" spans="1:3">
      <c r="A905" s="2">
        <v>45364</v>
      </c>
      <c r="B905" s="2" t="s">
        <v>164</v>
      </c>
      <c r="C905" s="5">
        <v>7</v>
      </c>
    </row>
    <row r="906" spans="1:3">
      <c r="A906" s="2">
        <v>45313</v>
      </c>
      <c r="B906" s="2">
        <v>45314</v>
      </c>
      <c r="C906" s="5">
        <v>1</v>
      </c>
    </row>
    <row r="907" spans="1:3">
      <c r="A907" s="2">
        <v>45762</v>
      </c>
      <c r="B907" s="2">
        <v>45763</v>
      </c>
      <c r="C907" s="5">
        <v>1</v>
      </c>
    </row>
    <row r="908" spans="1:3">
      <c r="A908" s="2">
        <v>45794</v>
      </c>
      <c r="B908" s="2">
        <v>45802</v>
      </c>
      <c r="C908" s="5">
        <v>8</v>
      </c>
    </row>
    <row r="909" spans="1:3">
      <c r="A909" s="2">
        <v>45639</v>
      </c>
      <c r="B909" s="2" t="s">
        <v>35</v>
      </c>
      <c r="C909" s="5">
        <v>5</v>
      </c>
    </row>
    <row r="910" spans="1:3">
      <c r="A910" s="2">
        <v>45908</v>
      </c>
      <c r="B910" s="2">
        <v>45909</v>
      </c>
      <c r="C910" s="5">
        <v>1</v>
      </c>
    </row>
    <row r="911" spans="1:3">
      <c r="A911" s="2" t="s">
        <v>106</v>
      </c>
      <c r="B911" s="2">
        <v>45776</v>
      </c>
      <c r="C911" s="5">
        <v>5</v>
      </c>
    </row>
    <row r="912" spans="1:3">
      <c r="A912" s="2" t="s">
        <v>32</v>
      </c>
      <c r="B912" s="2">
        <v>45437</v>
      </c>
      <c r="C912" s="5">
        <v>1</v>
      </c>
    </row>
    <row r="913" spans="1:3">
      <c r="A913" s="2" t="s">
        <v>71</v>
      </c>
      <c r="B913" s="2" t="s">
        <v>72</v>
      </c>
      <c r="C913" s="5">
        <v>6</v>
      </c>
    </row>
    <row r="914" spans="1:3">
      <c r="A914" s="2">
        <v>45801</v>
      </c>
      <c r="B914" s="2">
        <v>45807</v>
      </c>
      <c r="C914" s="5">
        <v>6</v>
      </c>
    </row>
    <row r="915" spans="1:3">
      <c r="A915" s="2" t="s">
        <v>83</v>
      </c>
      <c r="B915" s="2">
        <v>45652</v>
      </c>
      <c r="C915" s="5">
        <v>3</v>
      </c>
    </row>
    <row r="916" spans="1:3">
      <c r="A916" s="2">
        <v>45332</v>
      </c>
      <c r="B916" s="2">
        <v>45340</v>
      </c>
      <c r="C916" s="5">
        <v>8</v>
      </c>
    </row>
    <row r="917" spans="1:3">
      <c r="A917" s="2">
        <v>45971</v>
      </c>
      <c r="B917" s="2">
        <v>45943</v>
      </c>
      <c r="C917" s="5" t="s">
        <v>196</v>
      </c>
    </row>
    <row r="918" spans="1:3">
      <c r="A918" s="2">
        <v>45357</v>
      </c>
      <c r="B918" s="2">
        <v>45363</v>
      </c>
      <c r="C918" s="5">
        <v>6</v>
      </c>
    </row>
    <row r="919" spans="1:3">
      <c r="A919" s="2" t="s">
        <v>10</v>
      </c>
      <c r="B919" s="2">
        <v>45683</v>
      </c>
      <c r="C919" s="5" t="s">
        <v>196</v>
      </c>
    </row>
    <row r="920" spans="1:3">
      <c r="A920" s="2">
        <v>45970</v>
      </c>
      <c r="B920" s="2" t="s">
        <v>163</v>
      </c>
      <c r="C920" s="5" t="s">
        <v>196</v>
      </c>
    </row>
    <row r="921" spans="1:3">
      <c r="A921" s="2">
        <v>45934</v>
      </c>
      <c r="B921" s="2" t="s">
        <v>5</v>
      </c>
      <c r="C921" s="5" t="s">
        <v>196</v>
      </c>
    </row>
    <row r="922" spans="1:3">
      <c r="A922" s="2">
        <v>45630</v>
      </c>
      <c r="B922" s="2">
        <v>45632</v>
      </c>
      <c r="C922" s="5">
        <v>2</v>
      </c>
    </row>
    <row r="923" spans="1:3">
      <c r="A923" s="2" t="s">
        <v>23</v>
      </c>
      <c r="B923" s="2">
        <v>45898</v>
      </c>
      <c r="C923" s="5">
        <v>5</v>
      </c>
    </row>
    <row r="924" spans="1:3">
      <c r="A924" s="2">
        <v>45760</v>
      </c>
      <c r="B924" s="2">
        <v>45760</v>
      </c>
      <c r="C924" s="5">
        <v>0</v>
      </c>
    </row>
    <row r="925" spans="1:3">
      <c r="A925" s="2">
        <v>45698</v>
      </c>
      <c r="B925" s="2">
        <v>45938</v>
      </c>
      <c r="C925" s="5">
        <v>240</v>
      </c>
    </row>
    <row r="926" spans="1:3">
      <c r="A926" s="2" t="s">
        <v>57</v>
      </c>
      <c r="B926" s="2">
        <v>45797</v>
      </c>
      <c r="C926" s="5">
        <v>2</v>
      </c>
    </row>
    <row r="927" spans="1:3">
      <c r="A927" s="2">
        <v>45907</v>
      </c>
      <c r="B927" s="2" t="s">
        <v>48</v>
      </c>
      <c r="C927" s="5">
        <v>8</v>
      </c>
    </row>
    <row r="928" spans="1:3">
      <c r="A928" s="2">
        <v>45342</v>
      </c>
      <c r="B928" s="2">
        <v>45349</v>
      </c>
      <c r="C928" s="5">
        <v>7</v>
      </c>
    </row>
    <row r="929" spans="1:3">
      <c r="A929" s="2">
        <v>45698</v>
      </c>
      <c r="B929" s="2">
        <v>45702</v>
      </c>
      <c r="C929" s="5">
        <v>4</v>
      </c>
    </row>
    <row r="930" spans="1:3">
      <c r="A930" s="2">
        <v>45381</v>
      </c>
      <c r="B930" s="2">
        <v>45377</v>
      </c>
      <c r="C930" s="5" t="s">
        <v>196</v>
      </c>
    </row>
    <row r="931" spans="1:3">
      <c r="A931" s="2" t="s">
        <v>80</v>
      </c>
      <c r="B931" s="2">
        <v>45528</v>
      </c>
      <c r="C931" s="5">
        <v>6</v>
      </c>
    </row>
    <row r="932" spans="1:3">
      <c r="A932" s="2" t="s">
        <v>32</v>
      </c>
      <c r="B932" s="2">
        <v>45437</v>
      </c>
      <c r="C932" s="5">
        <v>1</v>
      </c>
    </row>
    <row r="933" spans="1:3">
      <c r="A933" s="2" t="s">
        <v>96</v>
      </c>
      <c r="B933" s="2">
        <v>45826</v>
      </c>
      <c r="C933" s="5">
        <v>2</v>
      </c>
    </row>
  </sheetData>
  <mergeCells count="1">
    <mergeCell ref="D1:F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33"/>
  <sheetViews>
    <sheetView tabSelected="1" workbookViewId="0">
      <selection activeCell="C7" sqref="C7"/>
    </sheetView>
  </sheetViews>
  <sheetFormatPr defaultRowHeight="15"/>
  <cols>
    <col min="1" max="1" width="45" customWidth="1"/>
    <col min="2" max="2" width="24.5703125" customWidth="1"/>
    <col min="3" max="3" width="18" customWidth="1"/>
    <col min="5" max="5" width="10.42578125" bestFit="1" customWidth="1"/>
    <col min="6" max="6" width="19.140625" customWidth="1"/>
    <col min="7" max="7" width="10.42578125" customWidth="1"/>
    <col min="8" max="8" width="11.7109375" customWidth="1"/>
  </cols>
  <sheetData>
    <row r="1" spans="1:8" ht="30">
      <c r="A1" s="29" t="s">
        <v>2050</v>
      </c>
      <c r="B1" s="35"/>
      <c r="C1" t="s">
        <v>2054</v>
      </c>
      <c r="D1" s="4" t="s">
        <v>202</v>
      </c>
      <c r="E1" s="7"/>
      <c r="F1" s="4" t="s">
        <v>1124</v>
      </c>
      <c r="G1" s="4" t="s">
        <v>2037</v>
      </c>
      <c r="H1" s="37" t="s">
        <v>2055</v>
      </c>
    </row>
    <row r="2" spans="1:8" ht="45" customHeight="1">
      <c r="A2" s="17" t="s">
        <v>197</v>
      </c>
      <c r="B2" s="16">
        <f>COUNTIF(H2:H933,"duplicate")</f>
        <v>40</v>
      </c>
      <c r="C2" t="s">
        <v>2052</v>
      </c>
      <c r="D2" s="5" t="s">
        <v>221</v>
      </c>
      <c r="E2" s="8"/>
      <c r="F2" t="s">
        <v>1125</v>
      </c>
      <c r="G2">
        <v>1</v>
      </c>
      <c r="H2" t="s">
        <v>2038</v>
      </c>
    </row>
    <row r="3" spans="1:8" ht="30.75" customHeight="1">
      <c r="A3" s="17" t="s">
        <v>198</v>
      </c>
      <c r="B3" s="16">
        <f>COUNTIF(C2:C933,"duplicate orderID")</f>
        <v>63</v>
      </c>
      <c r="C3" t="s">
        <v>2052</v>
      </c>
      <c r="D3" s="5" t="s">
        <v>223</v>
      </c>
      <c r="E3" s="8"/>
      <c r="F3" t="s">
        <v>1126</v>
      </c>
      <c r="G3">
        <v>1</v>
      </c>
      <c r="H3" t="s">
        <v>2038</v>
      </c>
    </row>
    <row r="4" spans="1:8" ht="30.75" customHeight="1">
      <c r="A4" s="17" t="s">
        <v>199</v>
      </c>
      <c r="B4" s="16">
        <v>20</v>
      </c>
      <c r="C4" t="s">
        <v>2052</v>
      </c>
      <c r="D4" s="5" t="s">
        <v>224</v>
      </c>
      <c r="E4" s="8"/>
      <c r="F4" t="s">
        <v>1127</v>
      </c>
      <c r="G4">
        <v>1</v>
      </c>
      <c r="H4" t="s">
        <v>2038</v>
      </c>
    </row>
    <row r="5" spans="1:8" ht="38.25" customHeight="1" thickBot="1">
      <c r="A5" s="36" t="s">
        <v>200</v>
      </c>
      <c r="B5" s="21">
        <v>24</v>
      </c>
      <c r="C5" t="s">
        <v>2052</v>
      </c>
      <c r="D5" s="5" t="s">
        <v>225</v>
      </c>
      <c r="E5" s="8"/>
      <c r="F5" t="s">
        <v>1128</v>
      </c>
      <c r="G5">
        <v>1</v>
      </c>
      <c r="H5" t="s">
        <v>2038</v>
      </c>
    </row>
    <row r="6" spans="1:8" ht="29.25" customHeight="1">
      <c r="A6" s="34" t="s">
        <v>201</v>
      </c>
      <c r="C6" t="s">
        <v>2052</v>
      </c>
      <c r="D6" s="5" t="s">
        <v>226</v>
      </c>
      <c r="E6" s="8"/>
      <c r="F6" t="s">
        <v>1129</v>
      </c>
      <c r="G6">
        <v>1</v>
      </c>
      <c r="H6" t="s">
        <v>2038</v>
      </c>
    </row>
    <row r="7" spans="1:8" ht="135.75" thickBot="1">
      <c r="A7" s="33" t="s">
        <v>2051</v>
      </c>
      <c r="C7" t="s">
        <v>2052</v>
      </c>
      <c r="D7" s="5" t="s">
        <v>228</v>
      </c>
      <c r="E7" s="8"/>
      <c r="F7" t="s">
        <v>1130</v>
      </c>
      <c r="G7">
        <v>1</v>
      </c>
      <c r="H7" t="s">
        <v>2038</v>
      </c>
    </row>
    <row r="8" spans="1:8">
      <c r="C8" t="s">
        <v>2053</v>
      </c>
      <c r="D8" s="5" t="s">
        <v>229</v>
      </c>
      <c r="E8" s="8"/>
      <c r="F8" t="s">
        <v>1131</v>
      </c>
      <c r="G8">
        <v>2</v>
      </c>
      <c r="H8" t="s">
        <v>2039</v>
      </c>
    </row>
    <row r="9" spans="1:8">
      <c r="C9" t="s">
        <v>2052</v>
      </c>
      <c r="D9" s="5" t="s">
        <v>230</v>
      </c>
      <c r="E9" s="8"/>
      <c r="F9" t="s">
        <v>1132</v>
      </c>
      <c r="G9">
        <v>1</v>
      </c>
      <c r="H9" t="s">
        <v>2038</v>
      </c>
    </row>
    <row r="10" spans="1:8">
      <c r="C10" t="s">
        <v>2052</v>
      </c>
      <c r="D10" s="5" t="s">
        <v>231</v>
      </c>
      <c r="E10" s="8"/>
      <c r="F10" t="s">
        <v>1133</v>
      </c>
      <c r="G10">
        <v>1</v>
      </c>
      <c r="H10" t="s">
        <v>2038</v>
      </c>
    </row>
    <row r="11" spans="1:8">
      <c r="C11" t="s">
        <v>2052</v>
      </c>
      <c r="D11" s="5" t="s">
        <v>232</v>
      </c>
      <c r="E11" s="8"/>
      <c r="F11" t="s">
        <v>1134</v>
      </c>
      <c r="G11">
        <v>1</v>
      </c>
      <c r="H11" t="s">
        <v>2038</v>
      </c>
    </row>
    <row r="12" spans="1:8">
      <c r="C12" t="s">
        <v>2052</v>
      </c>
      <c r="D12" s="5" t="s">
        <v>233</v>
      </c>
      <c r="E12" s="8"/>
      <c r="F12" t="s">
        <v>1135</v>
      </c>
      <c r="G12">
        <v>1</v>
      </c>
      <c r="H12" t="s">
        <v>2038</v>
      </c>
    </row>
    <row r="13" spans="1:8">
      <c r="C13" t="s">
        <v>2052</v>
      </c>
      <c r="D13" s="5" t="s">
        <v>235</v>
      </c>
      <c r="E13" s="8"/>
      <c r="F13" t="s">
        <v>1136</v>
      </c>
      <c r="G13">
        <v>1</v>
      </c>
      <c r="H13" t="s">
        <v>2038</v>
      </c>
    </row>
    <row r="14" spans="1:8">
      <c r="C14" t="s">
        <v>2052</v>
      </c>
      <c r="D14" s="5" t="s">
        <v>236</v>
      </c>
      <c r="E14" s="8"/>
      <c r="F14" t="s">
        <v>1137</v>
      </c>
      <c r="G14">
        <v>1</v>
      </c>
      <c r="H14" t="s">
        <v>2038</v>
      </c>
    </row>
    <row r="15" spans="1:8">
      <c r="C15" t="s">
        <v>2052</v>
      </c>
      <c r="D15" s="5" t="s">
        <v>237</v>
      </c>
      <c r="E15" s="8"/>
      <c r="F15" t="s">
        <v>1138</v>
      </c>
      <c r="G15">
        <v>1</v>
      </c>
      <c r="H15" t="s">
        <v>2038</v>
      </c>
    </row>
    <row r="16" spans="1:8">
      <c r="C16" t="s">
        <v>2052</v>
      </c>
      <c r="D16" s="5" t="s">
        <v>238</v>
      </c>
      <c r="E16" s="8"/>
      <c r="F16" t="s">
        <v>1139</v>
      </c>
      <c r="G16">
        <v>1</v>
      </c>
      <c r="H16" t="s">
        <v>2038</v>
      </c>
    </row>
    <row r="17" spans="3:8">
      <c r="C17" t="s">
        <v>2052</v>
      </c>
      <c r="D17" s="5" t="s">
        <v>239</v>
      </c>
      <c r="E17" s="8"/>
      <c r="F17" t="s">
        <v>1140</v>
      </c>
      <c r="G17">
        <v>1</v>
      </c>
      <c r="H17" t="s">
        <v>2038</v>
      </c>
    </row>
    <row r="18" spans="3:8">
      <c r="C18" t="s">
        <v>2052</v>
      </c>
      <c r="D18" s="5" t="s">
        <v>240</v>
      </c>
      <c r="E18" s="8"/>
      <c r="F18" t="s">
        <v>1141</v>
      </c>
      <c r="G18">
        <v>1</v>
      </c>
      <c r="H18" t="s">
        <v>2038</v>
      </c>
    </row>
    <row r="19" spans="3:8">
      <c r="C19" t="s">
        <v>2052</v>
      </c>
      <c r="D19" s="5" t="s">
        <v>241</v>
      </c>
      <c r="E19" s="8"/>
      <c r="F19" t="s">
        <v>1142</v>
      </c>
      <c r="G19">
        <v>1</v>
      </c>
      <c r="H19" t="s">
        <v>2038</v>
      </c>
    </row>
    <row r="20" spans="3:8">
      <c r="C20" t="s">
        <v>2052</v>
      </c>
      <c r="D20" s="5" t="s">
        <v>242</v>
      </c>
      <c r="E20" s="8"/>
      <c r="F20" t="s">
        <v>1143</v>
      </c>
      <c r="G20">
        <v>1</v>
      </c>
      <c r="H20" t="s">
        <v>2038</v>
      </c>
    </row>
    <row r="21" spans="3:8">
      <c r="C21" t="s">
        <v>2052</v>
      </c>
      <c r="D21" s="5" t="s">
        <v>243</v>
      </c>
      <c r="E21" s="8"/>
      <c r="F21" t="s">
        <v>1144</v>
      </c>
      <c r="G21">
        <v>1</v>
      </c>
      <c r="H21" t="s">
        <v>2038</v>
      </c>
    </row>
    <row r="22" spans="3:8">
      <c r="C22" t="s">
        <v>2052</v>
      </c>
      <c r="D22" s="5" t="s">
        <v>244</v>
      </c>
      <c r="E22" s="8"/>
      <c r="F22" t="s">
        <v>1145</v>
      </c>
      <c r="G22">
        <v>1</v>
      </c>
      <c r="H22" t="s">
        <v>2038</v>
      </c>
    </row>
    <row r="23" spans="3:8">
      <c r="C23" t="s">
        <v>2052</v>
      </c>
      <c r="D23" s="5" t="s">
        <v>245</v>
      </c>
      <c r="E23" s="8"/>
      <c r="F23" t="s">
        <v>1146</v>
      </c>
      <c r="G23">
        <v>1</v>
      </c>
      <c r="H23" t="s">
        <v>2038</v>
      </c>
    </row>
    <row r="24" spans="3:8">
      <c r="C24" t="s">
        <v>2052</v>
      </c>
      <c r="D24" s="5" t="s">
        <v>246</v>
      </c>
      <c r="E24" s="8"/>
      <c r="F24" t="s">
        <v>1147</v>
      </c>
      <c r="G24">
        <v>1</v>
      </c>
      <c r="H24" t="s">
        <v>2038</v>
      </c>
    </row>
    <row r="25" spans="3:8">
      <c r="C25" t="s">
        <v>2052</v>
      </c>
      <c r="D25" s="5" t="s">
        <v>247</v>
      </c>
      <c r="E25" s="8"/>
      <c r="F25" t="s">
        <v>1148</v>
      </c>
      <c r="G25">
        <v>1</v>
      </c>
      <c r="H25" t="s">
        <v>2038</v>
      </c>
    </row>
    <row r="26" spans="3:8">
      <c r="C26" t="s">
        <v>2052</v>
      </c>
      <c r="D26" s="5" t="s">
        <v>248</v>
      </c>
      <c r="E26" s="8"/>
      <c r="F26" t="s">
        <v>1149</v>
      </c>
      <c r="G26">
        <v>1</v>
      </c>
      <c r="H26" t="s">
        <v>2038</v>
      </c>
    </row>
    <row r="27" spans="3:8">
      <c r="C27" t="s">
        <v>2052</v>
      </c>
      <c r="D27" s="5" t="s">
        <v>249</v>
      </c>
      <c r="E27" s="8"/>
      <c r="F27" t="s">
        <v>1150</v>
      </c>
      <c r="G27">
        <v>1</v>
      </c>
      <c r="H27" t="s">
        <v>2038</v>
      </c>
    </row>
    <row r="28" spans="3:8">
      <c r="C28" t="s">
        <v>2052</v>
      </c>
      <c r="D28" s="5" t="s">
        <v>250</v>
      </c>
      <c r="E28" s="8"/>
      <c r="F28" t="s">
        <v>1151</v>
      </c>
      <c r="G28">
        <v>1</v>
      </c>
      <c r="H28" t="s">
        <v>2038</v>
      </c>
    </row>
    <row r="29" spans="3:8">
      <c r="C29" t="s">
        <v>2052</v>
      </c>
      <c r="D29" s="5" t="s">
        <v>251</v>
      </c>
      <c r="E29" s="8"/>
      <c r="F29" t="s">
        <v>1152</v>
      </c>
      <c r="G29">
        <v>1</v>
      </c>
      <c r="H29" t="s">
        <v>2038</v>
      </c>
    </row>
    <row r="30" spans="3:8">
      <c r="C30" t="s">
        <v>2052</v>
      </c>
      <c r="D30" s="5" t="s">
        <v>252</v>
      </c>
      <c r="E30" s="8"/>
      <c r="F30" t="s">
        <v>1153</v>
      </c>
      <c r="G30">
        <v>1</v>
      </c>
      <c r="H30" t="s">
        <v>2038</v>
      </c>
    </row>
    <row r="31" spans="3:8">
      <c r="C31" t="s">
        <v>2052</v>
      </c>
      <c r="D31" s="5" t="s">
        <v>253</v>
      </c>
      <c r="E31" s="8"/>
      <c r="F31" t="s">
        <v>1154</v>
      </c>
      <c r="G31">
        <v>1</v>
      </c>
      <c r="H31" t="s">
        <v>2038</v>
      </c>
    </row>
    <row r="32" spans="3:8">
      <c r="C32" t="s">
        <v>2052</v>
      </c>
      <c r="D32" s="5" t="s">
        <v>254</v>
      </c>
      <c r="E32" s="8"/>
      <c r="F32" t="s">
        <v>1155</v>
      </c>
      <c r="G32">
        <v>1</v>
      </c>
      <c r="H32" t="s">
        <v>2038</v>
      </c>
    </row>
    <row r="33" spans="3:8">
      <c r="C33" t="s">
        <v>2052</v>
      </c>
      <c r="D33" s="5" t="s">
        <v>255</v>
      </c>
      <c r="E33" s="8"/>
      <c r="F33" t="s">
        <v>1156</v>
      </c>
      <c r="G33">
        <v>1</v>
      </c>
      <c r="H33" t="s">
        <v>2038</v>
      </c>
    </row>
    <row r="34" spans="3:8">
      <c r="C34" t="s">
        <v>2052</v>
      </c>
      <c r="D34" s="5" t="s">
        <v>256</v>
      </c>
      <c r="E34" s="8"/>
      <c r="F34" t="s">
        <v>1157</v>
      </c>
      <c r="G34">
        <v>1</v>
      </c>
      <c r="H34" t="s">
        <v>2038</v>
      </c>
    </row>
    <row r="35" spans="3:8">
      <c r="C35" t="s">
        <v>2052</v>
      </c>
      <c r="D35" s="5" t="s">
        <v>257</v>
      </c>
      <c r="E35" s="8"/>
      <c r="F35" t="s">
        <v>1158</v>
      </c>
      <c r="G35">
        <v>1</v>
      </c>
      <c r="H35" t="s">
        <v>2038</v>
      </c>
    </row>
    <row r="36" spans="3:8">
      <c r="C36" t="s">
        <v>2052</v>
      </c>
      <c r="D36" s="5" t="s">
        <v>258</v>
      </c>
      <c r="E36" s="8"/>
      <c r="F36" t="s">
        <v>1159</v>
      </c>
      <c r="G36">
        <v>1</v>
      </c>
      <c r="H36" t="s">
        <v>2038</v>
      </c>
    </row>
    <row r="37" spans="3:8">
      <c r="C37" t="s">
        <v>2052</v>
      </c>
      <c r="D37" s="5" t="s">
        <v>259</v>
      </c>
      <c r="E37" s="8"/>
      <c r="F37" t="s">
        <v>1160</v>
      </c>
      <c r="G37">
        <v>1</v>
      </c>
      <c r="H37" t="s">
        <v>2038</v>
      </c>
    </row>
    <row r="38" spans="3:8">
      <c r="C38" t="s">
        <v>2052</v>
      </c>
      <c r="D38" s="5" t="s">
        <v>260</v>
      </c>
      <c r="E38" s="8"/>
      <c r="F38" t="s">
        <v>1161</v>
      </c>
      <c r="G38">
        <v>1</v>
      </c>
      <c r="H38" t="s">
        <v>2038</v>
      </c>
    </row>
    <row r="39" spans="3:8">
      <c r="C39" t="s">
        <v>2052</v>
      </c>
      <c r="D39" s="5" t="s">
        <v>261</v>
      </c>
      <c r="E39" s="8"/>
      <c r="F39" t="s">
        <v>1162</v>
      </c>
      <c r="G39">
        <v>1</v>
      </c>
      <c r="H39" t="s">
        <v>2038</v>
      </c>
    </row>
    <row r="40" spans="3:8">
      <c r="C40" t="s">
        <v>2052</v>
      </c>
      <c r="D40" s="5" t="s">
        <v>262</v>
      </c>
      <c r="E40" s="8"/>
      <c r="F40" t="s">
        <v>1163</v>
      </c>
      <c r="G40">
        <v>1</v>
      </c>
      <c r="H40" t="s">
        <v>2038</v>
      </c>
    </row>
    <row r="41" spans="3:8">
      <c r="C41" t="s">
        <v>2052</v>
      </c>
      <c r="D41" s="5" t="s">
        <v>263</v>
      </c>
      <c r="E41" s="8"/>
      <c r="F41" t="s">
        <v>1164</v>
      </c>
      <c r="G41">
        <v>1</v>
      </c>
      <c r="H41" t="s">
        <v>2038</v>
      </c>
    </row>
    <row r="42" spans="3:8">
      <c r="C42" t="s">
        <v>2052</v>
      </c>
      <c r="D42" s="5" t="s">
        <v>264</v>
      </c>
      <c r="E42" s="8"/>
      <c r="F42" t="s">
        <v>1165</v>
      </c>
      <c r="G42">
        <v>1</v>
      </c>
      <c r="H42" t="s">
        <v>2038</v>
      </c>
    </row>
    <row r="43" spans="3:8">
      <c r="C43" t="s">
        <v>2052</v>
      </c>
      <c r="D43" s="5" t="s">
        <v>265</v>
      </c>
      <c r="E43" s="8"/>
      <c r="F43" t="s">
        <v>1166</v>
      </c>
      <c r="G43">
        <v>1</v>
      </c>
      <c r="H43" t="s">
        <v>2038</v>
      </c>
    </row>
    <row r="44" spans="3:8">
      <c r="C44" t="s">
        <v>2052</v>
      </c>
      <c r="D44" s="5" t="s">
        <v>266</v>
      </c>
      <c r="E44" s="8"/>
      <c r="F44" t="s">
        <v>1167</v>
      </c>
      <c r="G44">
        <v>1</v>
      </c>
      <c r="H44" t="s">
        <v>2038</v>
      </c>
    </row>
    <row r="45" spans="3:8">
      <c r="C45" t="s">
        <v>2052</v>
      </c>
      <c r="D45" s="5" t="s">
        <v>267</v>
      </c>
      <c r="E45" s="8"/>
      <c r="F45" t="s">
        <v>1168</v>
      </c>
      <c r="G45">
        <v>1</v>
      </c>
      <c r="H45" t="s">
        <v>2038</v>
      </c>
    </row>
    <row r="46" spans="3:8">
      <c r="C46" t="s">
        <v>2052</v>
      </c>
      <c r="D46" s="5" t="s">
        <v>268</v>
      </c>
      <c r="E46" s="8"/>
      <c r="F46" t="s">
        <v>1169</v>
      </c>
      <c r="G46">
        <v>1</v>
      </c>
      <c r="H46" t="s">
        <v>2038</v>
      </c>
    </row>
    <row r="47" spans="3:8">
      <c r="C47" t="s">
        <v>2052</v>
      </c>
      <c r="D47" s="5" t="s">
        <v>269</v>
      </c>
      <c r="E47" s="8"/>
      <c r="F47" t="s">
        <v>1170</v>
      </c>
      <c r="G47">
        <v>1</v>
      </c>
      <c r="H47" t="s">
        <v>2038</v>
      </c>
    </row>
    <row r="48" spans="3:8">
      <c r="C48" t="s">
        <v>2052</v>
      </c>
      <c r="D48" s="5" t="s">
        <v>270</v>
      </c>
      <c r="E48" s="8"/>
      <c r="F48" t="s">
        <v>1171</v>
      </c>
      <c r="G48">
        <v>1</v>
      </c>
      <c r="H48" t="s">
        <v>2038</v>
      </c>
    </row>
    <row r="49" spans="3:8">
      <c r="C49" t="s">
        <v>2052</v>
      </c>
      <c r="D49" s="5" t="s">
        <v>271</v>
      </c>
      <c r="E49" s="8"/>
      <c r="F49" t="s">
        <v>1172</v>
      </c>
      <c r="G49">
        <v>1</v>
      </c>
      <c r="H49" t="s">
        <v>2038</v>
      </c>
    </row>
    <row r="50" spans="3:8">
      <c r="C50" t="s">
        <v>2052</v>
      </c>
      <c r="D50" s="5" t="s">
        <v>272</v>
      </c>
      <c r="E50" s="8"/>
      <c r="F50" t="s">
        <v>1173</v>
      </c>
      <c r="G50">
        <v>1</v>
      </c>
      <c r="H50" t="s">
        <v>2038</v>
      </c>
    </row>
    <row r="51" spans="3:8">
      <c r="C51" t="s">
        <v>2052</v>
      </c>
      <c r="D51" s="5" t="s">
        <v>273</v>
      </c>
      <c r="E51" s="8"/>
      <c r="F51" t="s">
        <v>1174</v>
      </c>
      <c r="G51">
        <v>1</v>
      </c>
      <c r="H51" t="s">
        <v>2038</v>
      </c>
    </row>
    <row r="52" spans="3:8">
      <c r="C52" t="s">
        <v>2052</v>
      </c>
      <c r="D52" s="5" t="s">
        <v>274</v>
      </c>
      <c r="E52" s="8"/>
      <c r="F52" t="s">
        <v>1175</v>
      </c>
      <c r="G52">
        <v>1</v>
      </c>
      <c r="H52" t="s">
        <v>2038</v>
      </c>
    </row>
    <row r="53" spans="3:8">
      <c r="C53" t="s">
        <v>2052</v>
      </c>
      <c r="D53" s="5" t="s">
        <v>275</v>
      </c>
      <c r="E53" s="8"/>
      <c r="F53" t="s">
        <v>1176</v>
      </c>
      <c r="G53">
        <v>1</v>
      </c>
      <c r="H53" t="s">
        <v>2038</v>
      </c>
    </row>
    <row r="54" spans="3:8">
      <c r="C54" t="s">
        <v>2052</v>
      </c>
      <c r="D54" s="5" t="s">
        <v>276</v>
      </c>
      <c r="E54" s="8"/>
      <c r="F54" t="s">
        <v>1177</v>
      </c>
      <c r="G54">
        <v>1</v>
      </c>
      <c r="H54" t="s">
        <v>2038</v>
      </c>
    </row>
    <row r="55" spans="3:8">
      <c r="C55" t="s">
        <v>2052</v>
      </c>
      <c r="D55" s="5" t="s">
        <v>277</v>
      </c>
      <c r="E55" s="8"/>
      <c r="F55" t="s">
        <v>1178</v>
      </c>
      <c r="G55">
        <v>1</v>
      </c>
      <c r="H55" t="s">
        <v>2038</v>
      </c>
    </row>
    <row r="56" spans="3:8">
      <c r="C56" t="s">
        <v>2052</v>
      </c>
      <c r="D56" s="5" t="s">
        <v>278</v>
      </c>
      <c r="E56" s="8"/>
      <c r="F56" t="s">
        <v>1179</v>
      </c>
      <c r="G56">
        <v>1</v>
      </c>
      <c r="H56" t="s">
        <v>2038</v>
      </c>
    </row>
    <row r="57" spans="3:8">
      <c r="C57" t="s">
        <v>2052</v>
      </c>
      <c r="D57" s="5" t="s">
        <v>279</v>
      </c>
      <c r="E57" s="8"/>
      <c r="F57" t="s">
        <v>1180</v>
      </c>
      <c r="G57">
        <v>1</v>
      </c>
      <c r="H57" t="s">
        <v>2038</v>
      </c>
    </row>
    <row r="58" spans="3:8">
      <c r="C58" t="s">
        <v>2052</v>
      </c>
      <c r="D58" s="5" t="s">
        <v>280</v>
      </c>
      <c r="E58" s="8"/>
      <c r="F58" t="s">
        <v>1181</v>
      </c>
      <c r="G58">
        <v>1</v>
      </c>
      <c r="H58" t="s">
        <v>2038</v>
      </c>
    </row>
    <row r="59" spans="3:8">
      <c r="C59" t="s">
        <v>2052</v>
      </c>
      <c r="D59" s="5" t="s">
        <v>281</v>
      </c>
      <c r="E59" s="8"/>
      <c r="F59" t="s">
        <v>1182</v>
      </c>
      <c r="G59">
        <v>1</v>
      </c>
      <c r="H59" t="s">
        <v>2038</v>
      </c>
    </row>
    <row r="60" spans="3:8">
      <c r="C60" t="s">
        <v>2052</v>
      </c>
      <c r="D60" s="5" t="s">
        <v>282</v>
      </c>
      <c r="E60" s="8"/>
      <c r="F60" t="s">
        <v>1183</v>
      </c>
      <c r="G60">
        <v>1</v>
      </c>
      <c r="H60" t="s">
        <v>2038</v>
      </c>
    </row>
    <row r="61" spans="3:8">
      <c r="C61" t="s">
        <v>2052</v>
      </c>
      <c r="D61" s="5" t="s">
        <v>283</v>
      </c>
      <c r="E61" s="8"/>
      <c r="F61" t="s">
        <v>1184</v>
      </c>
      <c r="G61">
        <v>1</v>
      </c>
      <c r="H61" t="s">
        <v>2038</v>
      </c>
    </row>
    <row r="62" spans="3:8">
      <c r="C62" t="s">
        <v>2052</v>
      </c>
      <c r="D62" s="5" t="s">
        <v>284</v>
      </c>
      <c r="E62" s="8"/>
      <c r="F62" t="s">
        <v>1185</v>
      </c>
      <c r="G62">
        <v>1</v>
      </c>
      <c r="H62" t="s">
        <v>2038</v>
      </c>
    </row>
    <row r="63" spans="3:8">
      <c r="C63" t="s">
        <v>2052</v>
      </c>
      <c r="D63" s="5" t="s">
        <v>285</v>
      </c>
      <c r="E63" s="8"/>
      <c r="F63" t="s">
        <v>1186</v>
      </c>
      <c r="G63">
        <v>1</v>
      </c>
      <c r="H63" t="s">
        <v>2038</v>
      </c>
    </row>
    <row r="64" spans="3:8">
      <c r="C64" t="s">
        <v>2052</v>
      </c>
      <c r="D64" s="5" t="s">
        <v>286</v>
      </c>
      <c r="E64" s="8"/>
      <c r="F64" t="s">
        <v>1187</v>
      </c>
      <c r="G64">
        <v>1</v>
      </c>
      <c r="H64" t="s">
        <v>2038</v>
      </c>
    </row>
    <row r="65" spans="3:8">
      <c r="C65" t="s">
        <v>2052</v>
      </c>
      <c r="D65" s="5" t="s">
        <v>287</v>
      </c>
      <c r="E65" s="8"/>
      <c r="F65" t="s">
        <v>1188</v>
      </c>
      <c r="G65">
        <v>1</v>
      </c>
      <c r="H65" t="s">
        <v>2038</v>
      </c>
    </row>
    <row r="66" spans="3:8">
      <c r="C66" t="s">
        <v>2052</v>
      </c>
      <c r="D66" s="5" t="s">
        <v>288</v>
      </c>
      <c r="E66" s="8"/>
      <c r="F66" t="s">
        <v>1189</v>
      </c>
      <c r="G66">
        <v>1</v>
      </c>
      <c r="H66" t="s">
        <v>2038</v>
      </c>
    </row>
    <row r="67" spans="3:8">
      <c r="C67" t="s">
        <v>2052</v>
      </c>
      <c r="D67" s="5" t="s">
        <v>289</v>
      </c>
      <c r="E67" s="8"/>
      <c r="F67" t="s">
        <v>1190</v>
      </c>
      <c r="G67">
        <v>1</v>
      </c>
      <c r="H67" t="s">
        <v>2038</v>
      </c>
    </row>
    <row r="68" spans="3:8">
      <c r="C68" t="s">
        <v>2052</v>
      </c>
      <c r="D68" s="5" t="s">
        <v>290</v>
      </c>
      <c r="E68" s="8"/>
      <c r="F68" t="s">
        <v>1191</v>
      </c>
      <c r="G68">
        <v>1</v>
      </c>
      <c r="H68" t="s">
        <v>2038</v>
      </c>
    </row>
    <row r="69" spans="3:8">
      <c r="C69" t="s">
        <v>2052</v>
      </c>
      <c r="D69" s="5" t="s">
        <v>291</v>
      </c>
      <c r="E69" s="8"/>
      <c r="F69" t="s">
        <v>1192</v>
      </c>
      <c r="G69">
        <v>1</v>
      </c>
      <c r="H69" t="s">
        <v>2038</v>
      </c>
    </row>
    <row r="70" spans="3:8">
      <c r="C70" t="s">
        <v>2052</v>
      </c>
      <c r="D70" s="5" t="s">
        <v>292</v>
      </c>
      <c r="E70" s="8"/>
      <c r="F70" t="s">
        <v>1193</v>
      </c>
      <c r="G70">
        <v>1</v>
      </c>
      <c r="H70" t="s">
        <v>2038</v>
      </c>
    </row>
    <row r="71" spans="3:8">
      <c r="C71" t="s">
        <v>2052</v>
      </c>
      <c r="D71" s="5" t="s">
        <v>293</v>
      </c>
      <c r="E71" s="8"/>
      <c r="F71" t="s">
        <v>1194</v>
      </c>
      <c r="G71">
        <v>1</v>
      </c>
      <c r="H71" t="s">
        <v>2038</v>
      </c>
    </row>
    <row r="72" spans="3:8">
      <c r="C72" t="s">
        <v>2052</v>
      </c>
      <c r="D72" s="5" t="s">
        <v>294</v>
      </c>
      <c r="E72" s="8"/>
      <c r="F72" t="s">
        <v>1195</v>
      </c>
      <c r="G72">
        <v>1</v>
      </c>
      <c r="H72" t="s">
        <v>2038</v>
      </c>
    </row>
    <row r="73" spans="3:8">
      <c r="C73" t="s">
        <v>2052</v>
      </c>
      <c r="D73" s="5" t="s">
        <v>295</v>
      </c>
      <c r="E73" s="8"/>
      <c r="F73" t="s">
        <v>1196</v>
      </c>
      <c r="G73">
        <v>1</v>
      </c>
      <c r="H73" t="s">
        <v>2038</v>
      </c>
    </row>
    <row r="74" spans="3:8">
      <c r="C74" t="s">
        <v>2052</v>
      </c>
      <c r="D74" s="5" t="s">
        <v>296</v>
      </c>
      <c r="E74" s="8"/>
      <c r="F74" t="s">
        <v>1197</v>
      </c>
      <c r="G74">
        <v>1</v>
      </c>
      <c r="H74" t="s">
        <v>2038</v>
      </c>
    </row>
    <row r="75" spans="3:8">
      <c r="C75" t="s">
        <v>2052</v>
      </c>
      <c r="D75" s="5" t="s">
        <v>297</v>
      </c>
      <c r="E75" s="8"/>
      <c r="F75" t="s">
        <v>1198</v>
      </c>
      <c r="G75">
        <v>1</v>
      </c>
      <c r="H75" t="s">
        <v>2038</v>
      </c>
    </row>
    <row r="76" spans="3:8">
      <c r="C76" t="s">
        <v>2052</v>
      </c>
      <c r="D76" s="5" t="s">
        <v>298</v>
      </c>
      <c r="E76" s="8"/>
      <c r="F76" t="s">
        <v>1199</v>
      </c>
      <c r="G76">
        <v>1</v>
      </c>
      <c r="H76" t="s">
        <v>2038</v>
      </c>
    </row>
    <row r="77" spans="3:8">
      <c r="C77" t="s">
        <v>2052</v>
      </c>
      <c r="D77" s="5" t="s">
        <v>299</v>
      </c>
      <c r="E77" s="8"/>
      <c r="F77" t="s">
        <v>1200</v>
      </c>
      <c r="G77">
        <v>1</v>
      </c>
      <c r="H77" t="s">
        <v>2038</v>
      </c>
    </row>
    <row r="78" spans="3:8">
      <c r="C78" t="s">
        <v>2052</v>
      </c>
      <c r="D78" s="5" t="s">
        <v>300</v>
      </c>
      <c r="E78" s="8"/>
      <c r="F78" t="s">
        <v>1201</v>
      </c>
      <c r="G78">
        <v>1</v>
      </c>
      <c r="H78" t="s">
        <v>2038</v>
      </c>
    </row>
    <row r="79" spans="3:8">
      <c r="C79" t="s">
        <v>2052</v>
      </c>
      <c r="D79" s="5" t="s">
        <v>301</v>
      </c>
      <c r="E79" s="8"/>
      <c r="F79" t="s">
        <v>1202</v>
      </c>
      <c r="G79">
        <v>1</v>
      </c>
      <c r="H79" t="s">
        <v>2038</v>
      </c>
    </row>
    <row r="80" spans="3:8">
      <c r="C80" t="s">
        <v>2052</v>
      </c>
      <c r="D80" s="5" t="s">
        <v>302</v>
      </c>
      <c r="E80" s="8"/>
      <c r="F80" t="s">
        <v>1203</v>
      </c>
      <c r="G80">
        <v>1</v>
      </c>
      <c r="H80" t="s">
        <v>2038</v>
      </c>
    </row>
    <row r="81" spans="3:8">
      <c r="C81" t="s">
        <v>2052</v>
      </c>
      <c r="D81" s="5" t="s">
        <v>303</v>
      </c>
      <c r="E81" s="8"/>
      <c r="F81" t="s">
        <v>1204</v>
      </c>
      <c r="G81">
        <v>1</v>
      </c>
      <c r="H81" t="s">
        <v>2038</v>
      </c>
    </row>
    <row r="82" spans="3:8">
      <c r="C82" t="s">
        <v>2052</v>
      </c>
      <c r="D82" s="5" t="s">
        <v>304</v>
      </c>
      <c r="E82" s="8"/>
      <c r="F82" t="s">
        <v>1205</v>
      </c>
      <c r="G82">
        <v>1</v>
      </c>
      <c r="H82" t="s">
        <v>2038</v>
      </c>
    </row>
    <row r="83" spans="3:8">
      <c r="C83" t="s">
        <v>2052</v>
      </c>
      <c r="D83" s="5" t="s">
        <v>305</v>
      </c>
      <c r="E83" s="8"/>
      <c r="F83" t="s">
        <v>1206</v>
      </c>
      <c r="G83">
        <v>1</v>
      </c>
      <c r="H83" t="s">
        <v>2038</v>
      </c>
    </row>
    <row r="84" spans="3:8">
      <c r="C84" t="s">
        <v>2052</v>
      </c>
      <c r="D84" s="5" t="s">
        <v>306</v>
      </c>
      <c r="E84" s="8"/>
      <c r="F84" t="s">
        <v>1207</v>
      </c>
      <c r="G84">
        <v>1</v>
      </c>
      <c r="H84" t="s">
        <v>2038</v>
      </c>
    </row>
    <row r="85" spans="3:8">
      <c r="C85" t="s">
        <v>2052</v>
      </c>
      <c r="D85" s="5" t="s">
        <v>307</v>
      </c>
      <c r="E85" s="8"/>
      <c r="F85" t="s">
        <v>1208</v>
      </c>
      <c r="G85">
        <v>1</v>
      </c>
      <c r="H85" t="s">
        <v>2038</v>
      </c>
    </row>
    <row r="86" spans="3:8">
      <c r="C86" t="s">
        <v>2052</v>
      </c>
      <c r="D86" s="5" t="s">
        <v>308</v>
      </c>
      <c r="E86" s="8"/>
      <c r="F86" t="s">
        <v>1209</v>
      </c>
      <c r="G86">
        <v>1</v>
      </c>
      <c r="H86" t="s">
        <v>2038</v>
      </c>
    </row>
    <row r="87" spans="3:8">
      <c r="C87" t="s">
        <v>2052</v>
      </c>
      <c r="D87" s="5" t="s">
        <v>309</v>
      </c>
      <c r="E87" s="8"/>
      <c r="F87" t="s">
        <v>1210</v>
      </c>
      <c r="G87">
        <v>1</v>
      </c>
      <c r="H87" t="s">
        <v>2038</v>
      </c>
    </row>
    <row r="88" spans="3:8">
      <c r="C88" t="s">
        <v>2052</v>
      </c>
      <c r="D88" s="5" t="s">
        <v>310</v>
      </c>
      <c r="E88" s="8"/>
      <c r="F88" t="s">
        <v>1211</v>
      </c>
      <c r="G88">
        <v>1</v>
      </c>
      <c r="H88" t="s">
        <v>2038</v>
      </c>
    </row>
    <row r="89" spans="3:8">
      <c r="C89" t="s">
        <v>2052</v>
      </c>
      <c r="D89" s="5" t="s">
        <v>311</v>
      </c>
      <c r="E89" s="8"/>
      <c r="F89" t="s">
        <v>1212</v>
      </c>
      <c r="G89">
        <v>1</v>
      </c>
      <c r="H89" t="s">
        <v>2038</v>
      </c>
    </row>
    <row r="90" spans="3:8">
      <c r="C90" t="s">
        <v>2052</v>
      </c>
      <c r="D90" s="5" t="s">
        <v>312</v>
      </c>
      <c r="E90" s="8"/>
      <c r="F90" t="s">
        <v>1213</v>
      </c>
      <c r="G90">
        <v>1</v>
      </c>
      <c r="H90" t="s">
        <v>2038</v>
      </c>
    </row>
    <row r="91" spans="3:8">
      <c r="C91" t="s">
        <v>2052</v>
      </c>
      <c r="D91" s="5" t="s">
        <v>313</v>
      </c>
      <c r="E91" s="8"/>
      <c r="F91" t="s">
        <v>1214</v>
      </c>
      <c r="G91">
        <v>1</v>
      </c>
      <c r="H91" t="s">
        <v>2038</v>
      </c>
    </row>
    <row r="92" spans="3:8">
      <c r="C92" t="s">
        <v>2053</v>
      </c>
      <c r="D92" s="5" t="s">
        <v>314</v>
      </c>
      <c r="E92" s="8"/>
      <c r="F92" t="s">
        <v>1215</v>
      </c>
      <c r="G92">
        <v>1</v>
      </c>
      <c r="H92" t="s">
        <v>2038</v>
      </c>
    </row>
    <row r="93" spans="3:8">
      <c r="C93" t="s">
        <v>2052</v>
      </c>
      <c r="D93" s="5" t="s">
        <v>315</v>
      </c>
      <c r="E93" s="8"/>
      <c r="F93" t="s">
        <v>1216</v>
      </c>
      <c r="G93">
        <v>1</v>
      </c>
      <c r="H93" t="s">
        <v>2038</v>
      </c>
    </row>
    <row r="94" spans="3:8">
      <c r="C94" t="s">
        <v>2052</v>
      </c>
      <c r="D94" s="5" t="s">
        <v>316</v>
      </c>
      <c r="E94" s="8"/>
      <c r="F94" t="s">
        <v>1217</v>
      </c>
      <c r="G94">
        <v>1</v>
      </c>
      <c r="H94" t="s">
        <v>2038</v>
      </c>
    </row>
    <row r="95" spans="3:8">
      <c r="C95" t="s">
        <v>2052</v>
      </c>
      <c r="D95" s="5" t="s">
        <v>317</v>
      </c>
      <c r="E95" s="8"/>
      <c r="F95" t="s">
        <v>1218</v>
      </c>
      <c r="G95">
        <v>1</v>
      </c>
      <c r="H95" t="s">
        <v>2038</v>
      </c>
    </row>
    <row r="96" spans="3:8">
      <c r="C96" t="s">
        <v>2052</v>
      </c>
      <c r="D96" s="5" t="s">
        <v>318</v>
      </c>
      <c r="E96" s="8"/>
      <c r="F96" t="s">
        <v>1219</v>
      </c>
      <c r="G96">
        <v>1</v>
      </c>
      <c r="H96" t="s">
        <v>2038</v>
      </c>
    </row>
    <row r="97" spans="3:8">
      <c r="C97" t="s">
        <v>2052</v>
      </c>
      <c r="D97" s="5" t="s">
        <v>319</v>
      </c>
      <c r="E97" s="8"/>
      <c r="F97" t="s">
        <v>1220</v>
      </c>
      <c r="G97">
        <v>1</v>
      </c>
      <c r="H97" t="s">
        <v>2038</v>
      </c>
    </row>
    <row r="98" spans="3:8">
      <c r="C98" t="s">
        <v>2052</v>
      </c>
      <c r="D98" s="5" t="s">
        <v>320</v>
      </c>
      <c r="E98" s="8"/>
      <c r="F98" t="s">
        <v>1221</v>
      </c>
      <c r="G98">
        <v>1</v>
      </c>
      <c r="H98" t="s">
        <v>2038</v>
      </c>
    </row>
    <row r="99" spans="3:8">
      <c r="C99" t="s">
        <v>2052</v>
      </c>
      <c r="D99" s="5" t="s">
        <v>321</v>
      </c>
      <c r="E99" s="8"/>
      <c r="F99" t="s">
        <v>1222</v>
      </c>
      <c r="G99">
        <v>1</v>
      </c>
      <c r="H99" t="s">
        <v>2038</v>
      </c>
    </row>
    <row r="100" spans="3:8">
      <c r="C100" t="s">
        <v>2052</v>
      </c>
      <c r="D100" s="5" t="s">
        <v>322</v>
      </c>
      <c r="E100" s="8"/>
      <c r="F100" t="s">
        <v>1223</v>
      </c>
      <c r="G100">
        <v>1</v>
      </c>
      <c r="H100" t="s">
        <v>2038</v>
      </c>
    </row>
    <row r="101" spans="3:8">
      <c r="C101" t="s">
        <v>2052</v>
      </c>
      <c r="D101" s="5" t="s">
        <v>323</v>
      </c>
      <c r="E101" s="8"/>
      <c r="F101" t="s">
        <v>1224</v>
      </c>
      <c r="G101">
        <v>1</v>
      </c>
      <c r="H101" t="s">
        <v>2038</v>
      </c>
    </row>
    <row r="102" spans="3:8">
      <c r="C102" t="s">
        <v>2052</v>
      </c>
      <c r="D102" s="5" t="s">
        <v>324</v>
      </c>
      <c r="E102" s="8"/>
      <c r="F102" t="s">
        <v>1225</v>
      </c>
      <c r="G102">
        <v>1</v>
      </c>
      <c r="H102" t="s">
        <v>2038</v>
      </c>
    </row>
    <row r="103" spans="3:8">
      <c r="C103" t="s">
        <v>2052</v>
      </c>
      <c r="D103" s="5" t="s">
        <v>325</v>
      </c>
      <c r="E103" s="8"/>
      <c r="F103" t="s">
        <v>1226</v>
      </c>
      <c r="G103">
        <v>1</v>
      </c>
      <c r="H103" t="s">
        <v>2038</v>
      </c>
    </row>
    <row r="104" spans="3:8">
      <c r="C104" t="s">
        <v>2052</v>
      </c>
      <c r="D104" s="5" t="s">
        <v>326</v>
      </c>
      <c r="E104" s="8"/>
      <c r="F104" t="s">
        <v>1227</v>
      </c>
      <c r="G104">
        <v>1</v>
      </c>
      <c r="H104" t="s">
        <v>2038</v>
      </c>
    </row>
    <row r="105" spans="3:8">
      <c r="C105" t="s">
        <v>2052</v>
      </c>
      <c r="D105" s="5" t="s">
        <v>327</v>
      </c>
      <c r="E105" s="8"/>
      <c r="F105" t="s">
        <v>1228</v>
      </c>
      <c r="G105">
        <v>1</v>
      </c>
      <c r="H105" t="s">
        <v>2038</v>
      </c>
    </row>
    <row r="106" spans="3:8">
      <c r="C106" t="s">
        <v>2052</v>
      </c>
      <c r="D106" s="5" t="s">
        <v>328</v>
      </c>
      <c r="E106" s="8"/>
      <c r="F106" t="s">
        <v>1229</v>
      </c>
      <c r="G106">
        <v>1</v>
      </c>
      <c r="H106" t="s">
        <v>2038</v>
      </c>
    </row>
    <row r="107" spans="3:8">
      <c r="C107" t="s">
        <v>2052</v>
      </c>
      <c r="D107" s="5" t="s">
        <v>329</v>
      </c>
      <c r="E107" s="8"/>
      <c r="F107" t="s">
        <v>1230</v>
      </c>
      <c r="G107">
        <v>1</v>
      </c>
      <c r="H107" t="s">
        <v>2038</v>
      </c>
    </row>
    <row r="108" spans="3:8">
      <c r="C108" t="s">
        <v>2052</v>
      </c>
      <c r="D108" s="5" t="s">
        <v>330</v>
      </c>
      <c r="E108" s="8"/>
      <c r="F108" t="s">
        <v>1231</v>
      </c>
      <c r="G108">
        <v>1</v>
      </c>
      <c r="H108" t="s">
        <v>2038</v>
      </c>
    </row>
    <row r="109" spans="3:8">
      <c r="C109" t="s">
        <v>2052</v>
      </c>
      <c r="D109" s="5" t="s">
        <v>331</v>
      </c>
      <c r="E109" s="8"/>
      <c r="F109" t="s">
        <v>1232</v>
      </c>
      <c r="G109">
        <v>1</v>
      </c>
      <c r="H109" t="s">
        <v>2038</v>
      </c>
    </row>
    <row r="110" spans="3:8">
      <c r="C110" t="s">
        <v>2052</v>
      </c>
      <c r="D110" s="5" t="s">
        <v>332</v>
      </c>
      <c r="E110" s="8"/>
      <c r="F110" t="s">
        <v>1233</v>
      </c>
      <c r="G110">
        <v>1</v>
      </c>
      <c r="H110" t="s">
        <v>2038</v>
      </c>
    </row>
    <row r="111" spans="3:8">
      <c r="C111" t="s">
        <v>2052</v>
      </c>
      <c r="D111" s="5" t="s">
        <v>333</v>
      </c>
      <c r="E111" s="8"/>
      <c r="F111" t="s">
        <v>1234</v>
      </c>
      <c r="G111">
        <v>1</v>
      </c>
      <c r="H111" t="s">
        <v>2038</v>
      </c>
    </row>
    <row r="112" spans="3:8">
      <c r="C112" t="s">
        <v>2052</v>
      </c>
      <c r="D112" s="5" t="s">
        <v>334</v>
      </c>
      <c r="E112" s="8"/>
      <c r="F112" t="s">
        <v>1235</v>
      </c>
      <c r="G112">
        <v>1</v>
      </c>
      <c r="H112" t="s">
        <v>2038</v>
      </c>
    </row>
    <row r="113" spans="3:8">
      <c r="C113" t="s">
        <v>2052</v>
      </c>
      <c r="D113" s="5" t="s">
        <v>335</v>
      </c>
      <c r="E113" s="8"/>
      <c r="F113" t="s">
        <v>1236</v>
      </c>
      <c r="G113">
        <v>1</v>
      </c>
      <c r="H113" t="s">
        <v>2038</v>
      </c>
    </row>
    <row r="114" spans="3:8">
      <c r="C114" t="s">
        <v>2052</v>
      </c>
      <c r="D114" s="5" t="s">
        <v>336</v>
      </c>
      <c r="E114" s="8"/>
      <c r="F114" t="s">
        <v>1237</v>
      </c>
      <c r="G114">
        <v>1</v>
      </c>
      <c r="H114" t="s">
        <v>2038</v>
      </c>
    </row>
    <row r="115" spans="3:8">
      <c r="C115" t="s">
        <v>2052</v>
      </c>
      <c r="D115" s="5" t="s">
        <v>337</v>
      </c>
      <c r="E115" s="8"/>
      <c r="F115" t="s">
        <v>1238</v>
      </c>
      <c r="G115">
        <v>1</v>
      </c>
      <c r="H115" t="s">
        <v>2038</v>
      </c>
    </row>
    <row r="116" spans="3:8">
      <c r="C116" t="s">
        <v>2052</v>
      </c>
      <c r="D116" s="5" t="s">
        <v>338</v>
      </c>
      <c r="E116" s="8"/>
      <c r="F116" t="s">
        <v>1239</v>
      </c>
      <c r="G116">
        <v>1</v>
      </c>
      <c r="H116" t="s">
        <v>2038</v>
      </c>
    </row>
    <row r="117" spans="3:8">
      <c r="C117" t="s">
        <v>2052</v>
      </c>
      <c r="D117" s="5" t="s">
        <v>339</v>
      </c>
      <c r="E117" s="8"/>
      <c r="F117" t="s">
        <v>1240</v>
      </c>
      <c r="G117">
        <v>1</v>
      </c>
      <c r="H117" t="s">
        <v>2038</v>
      </c>
    </row>
    <row r="118" spans="3:8">
      <c r="C118" t="s">
        <v>2052</v>
      </c>
      <c r="D118" s="5" t="s">
        <v>340</v>
      </c>
      <c r="E118" s="8"/>
      <c r="F118" t="s">
        <v>1241</v>
      </c>
      <c r="G118">
        <v>1</v>
      </c>
      <c r="H118" t="s">
        <v>2038</v>
      </c>
    </row>
    <row r="119" spans="3:8">
      <c r="C119" t="s">
        <v>2052</v>
      </c>
      <c r="D119" s="5" t="s">
        <v>341</v>
      </c>
      <c r="E119" s="8"/>
      <c r="F119" t="s">
        <v>1242</v>
      </c>
      <c r="G119">
        <v>1</v>
      </c>
      <c r="H119" t="s">
        <v>2038</v>
      </c>
    </row>
    <row r="120" spans="3:8">
      <c r="C120" t="s">
        <v>2052</v>
      </c>
      <c r="D120" s="5" t="s">
        <v>342</v>
      </c>
      <c r="E120" s="8"/>
      <c r="F120" t="s">
        <v>1243</v>
      </c>
      <c r="G120">
        <v>1</v>
      </c>
      <c r="H120" t="s">
        <v>2038</v>
      </c>
    </row>
    <row r="121" spans="3:8">
      <c r="C121" t="s">
        <v>2052</v>
      </c>
      <c r="D121" s="5" t="s">
        <v>343</v>
      </c>
      <c r="E121" s="8"/>
      <c r="F121" t="s">
        <v>1244</v>
      </c>
      <c r="G121">
        <v>1</v>
      </c>
      <c r="H121" t="s">
        <v>2038</v>
      </c>
    </row>
    <row r="122" spans="3:8">
      <c r="C122" t="s">
        <v>2052</v>
      </c>
      <c r="D122" s="5" t="s">
        <v>344</v>
      </c>
      <c r="E122" s="8"/>
      <c r="F122" t="s">
        <v>1245</v>
      </c>
      <c r="G122">
        <v>1</v>
      </c>
      <c r="H122" t="s">
        <v>2038</v>
      </c>
    </row>
    <row r="123" spans="3:8">
      <c r="C123" t="s">
        <v>2052</v>
      </c>
      <c r="D123" s="5" t="s">
        <v>345</v>
      </c>
      <c r="E123" s="8"/>
      <c r="F123" t="s">
        <v>1246</v>
      </c>
      <c r="G123">
        <v>1</v>
      </c>
      <c r="H123" t="s">
        <v>2038</v>
      </c>
    </row>
    <row r="124" spans="3:8">
      <c r="C124" t="s">
        <v>2052</v>
      </c>
      <c r="D124" s="5" t="s">
        <v>346</v>
      </c>
      <c r="E124" s="8"/>
      <c r="F124" t="s">
        <v>1247</v>
      </c>
      <c r="G124">
        <v>1</v>
      </c>
      <c r="H124" t="s">
        <v>2038</v>
      </c>
    </row>
    <row r="125" spans="3:8">
      <c r="C125" t="s">
        <v>2053</v>
      </c>
      <c r="D125" s="5" t="s">
        <v>347</v>
      </c>
      <c r="E125" s="8"/>
      <c r="F125" t="s">
        <v>1248</v>
      </c>
      <c r="G125">
        <v>2</v>
      </c>
      <c r="H125" t="s">
        <v>2039</v>
      </c>
    </row>
    <row r="126" spans="3:8">
      <c r="C126" t="s">
        <v>2052</v>
      </c>
      <c r="D126" s="5" t="s">
        <v>348</v>
      </c>
      <c r="E126" s="8"/>
      <c r="F126" t="s">
        <v>1249</v>
      </c>
      <c r="G126">
        <v>1</v>
      </c>
      <c r="H126" t="s">
        <v>2038</v>
      </c>
    </row>
    <row r="127" spans="3:8">
      <c r="C127" t="s">
        <v>2052</v>
      </c>
      <c r="D127" s="5" t="s">
        <v>349</v>
      </c>
      <c r="E127" s="8"/>
      <c r="F127" t="s">
        <v>1250</v>
      </c>
      <c r="G127">
        <v>1</v>
      </c>
      <c r="H127" t="s">
        <v>2038</v>
      </c>
    </row>
    <row r="128" spans="3:8">
      <c r="C128" t="s">
        <v>2052</v>
      </c>
      <c r="D128" s="5" t="s">
        <v>350</v>
      </c>
      <c r="E128" s="8"/>
      <c r="F128" t="s">
        <v>1251</v>
      </c>
      <c r="G128">
        <v>1</v>
      </c>
      <c r="H128" t="s">
        <v>2038</v>
      </c>
    </row>
    <row r="129" spans="3:8">
      <c r="C129" t="s">
        <v>2053</v>
      </c>
      <c r="D129" s="5" t="s">
        <v>351</v>
      </c>
      <c r="E129" s="8"/>
      <c r="F129" t="s">
        <v>1252</v>
      </c>
      <c r="G129">
        <v>2</v>
      </c>
      <c r="H129" t="s">
        <v>2039</v>
      </c>
    </row>
    <row r="130" spans="3:8">
      <c r="C130" t="s">
        <v>2052</v>
      </c>
      <c r="D130" s="5" t="s">
        <v>352</v>
      </c>
      <c r="E130" s="8"/>
      <c r="F130" t="s">
        <v>1253</v>
      </c>
      <c r="G130">
        <v>1</v>
      </c>
      <c r="H130" t="s">
        <v>2038</v>
      </c>
    </row>
    <row r="131" spans="3:8">
      <c r="C131" t="s">
        <v>2052</v>
      </c>
      <c r="D131" s="5" t="s">
        <v>353</v>
      </c>
      <c r="E131" s="8"/>
      <c r="F131" t="s">
        <v>1254</v>
      </c>
      <c r="G131">
        <v>1</v>
      </c>
      <c r="H131" t="s">
        <v>2038</v>
      </c>
    </row>
    <row r="132" spans="3:8">
      <c r="C132" t="s">
        <v>2052</v>
      </c>
      <c r="D132" s="5" t="s">
        <v>354</v>
      </c>
      <c r="E132" s="8"/>
      <c r="F132" t="s">
        <v>1255</v>
      </c>
      <c r="G132">
        <v>1</v>
      </c>
      <c r="H132" t="s">
        <v>2038</v>
      </c>
    </row>
    <row r="133" spans="3:8">
      <c r="C133" t="s">
        <v>2052</v>
      </c>
      <c r="D133" s="5" t="s">
        <v>355</v>
      </c>
      <c r="E133" s="8"/>
      <c r="F133" t="s">
        <v>1256</v>
      </c>
      <c r="G133">
        <v>1</v>
      </c>
      <c r="H133" t="s">
        <v>2038</v>
      </c>
    </row>
    <row r="134" spans="3:8">
      <c r="C134" t="s">
        <v>2052</v>
      </c>
      <c r="D134" s="5" t="s">
        <v>356</v>
      </c>
      <c r="E134" s="8"/>
      <c r="F134" t="s">
        <v>1257</v>
      </c>
      <c r="G134">
        <v>1</v>
      </c>
      <c r="H134" t="s">
        <v>2038</v>
      </c>
    </row>
    <row r="135" spans="3:8">
      <c r="C135" t="s">
        <v>2053</v>
      </c>
      <c r="D135" s="5" t="s">
        <v>357</v>
      </c>
      <c r="E135" s="8"/>
      <c r="F135" t="s">
        <v>1258</v>
      </c>
      <c r="G135">
        <v>2</v>
      </c>
      <c r="H135" t="s">
        <v>2039</v>
      </c>
    </row>
    <row r="136" spans="3:8">
      <c r="C136" t="s">
        <v>2052</v>
      </c>
      <c r="D136" s="5" t="s">
        <v>358</v>
      </c>
      <c r="E136" s="8"/>
      <c r="F136" t="s">
        <v>1259</v>
      </c>
      <c r="G136">
        <v>1</v>
      </c>
      <c r="H136" t="s">
        <v>2038</v>
      </c>
    </row>
    <row r="137" spans="3:8">
      <c r="C137" t="s">
        <v>2052</v>
      </c>
      <c r="D137" s="5" t="s">
        <v>359</v>
      </c>
      <c r="E137" s="8"/>
      <c r="F137" t="s">
        <v>1260</v>
      </c>
      <c r="G137">
        <v>1</v>
      </c>
      <c r="H137" t="s">
        <v>2038</v>
      </c>
    </row>
    <row r="138" spans="3:8">
      <c r="C138" t="s">
        <v>2052</v>
      </c>
      <c r="D138" s="5" t="s">
        <v>360</v>
      </c>
      <c r="E138" s="8"/>
      <c r="F138" t="s">
        <v>1261</v>
      </c>
      <c r="G138">
        <v>1</v>
      </c>
      <c r="H138" t="s">
        <v>2038</v>
      </c>
    </row>
    <row r="139" spans="3:8">
      <c r="C139" t="s">
        <v>2052</v>
      </c>
      <c r="D139" s="5" t="s">
        <v>361</v>
      </c>
      <c r="E139" s="8"/>
      <c r="F139" t="s">
        <v>1262</v>
      </c>
      <c r="G139">
        <v>1</v>
      </c>
      <c r="H139" t="s">
        <v>2038</v>
      </c>
    </row>
    <row r="140" spans="3:8">
      <c r="C140" t="s">
        <v>2052</v>
      </c>
      <c r="D140" s="5" t="s">
        <v>362</v>
      </c>
      <c r="E140" s="8"/>
      <c r="F140" t="s">
        <v>1263</v>
      </c>
      <c r="G140">
        <v>1</v>
      </c>
      <c r="H140" t="s">
        <v>2038</v>
      </c>
    </row>
    <row r="141" spans="3:8">
      <c r="C141" t="s">
        <v>2052</v>
      </c>
      <c r="D141" s="5" t="s">
        <v>363</v>
      </c>
      <c r="E141" s="8"/>
      <c r="F141" t="s">
        <v>1264</v>
      </c>
      <c r="G141">
        <v>1</v>
      </c>
      <c r="H141" t="s">
        <v>2038</v>
      </c>
    </row>
    <row r="142" spans="3:8">
      <c r="C142" t="s">
        <v>2052</v>
      </c>
      <c r="D142" s="5" t="s">
        <v>364</v>
      </c>
      <c r="E142" s="8"/>
      <c r="F142" t="s">
        <v>1265</v>
      </c>
      <c r="G142">
        <v>1</v>
      </c>
      <c r="H142" t="s">
        <v>2038</v>
      </c>
    </row>
    <row r="143" spans="3:8">
      <c r="C143" t="s">
        <v>2052</v>
      </c>
      <c r="D143" s="5" t="s">
        <v>365</v>
      </c>
      <c r="E143" s="8"/>
      <c r="F143" t="s">
        <v>1266</v>
      </c>
      <c r="G143">
        <v>1</v>
      </c>
      <c r="H143" t="s">
        <v>2038</v>
      </c>
    </row>
    <row r="144" spans="3:8">
      <c r="C144" t="s">
        <v>2053</v>
      </c>
      <c r="D144" s="5" t="s">
        <v>366</v>
      </c>
      <c r="E144" s="8"/>
      <c r="F144" t="s">
        <v>1267</v>
      </c>
      <c r="G144">
        <v>1</v>
      </c>
      <c r="H144" t="s">
        <v>2038</v>
      </c>
    </row>
    <row r="145" spans="3:8">
      <c r="C145" t="s">
        <v>2052</v>
      </c>
      <c r="D145" s="5" t="s">
        <v>367</v>
      </c>
      <c r="E145" s="8"/>
      <c r="F145" t="s">
        <v>1268</v>
      </c>
      <c r="G145">
        <v>1</v>
      </c>
      <c r="H145" t="s">
        <v>2038</v>
      </c>
    </row>
    <row r="146" spans="3:8">
      <c r="C146" t="s">
        <v>2052</v>
      </c>
      <c r="D146" s="5" t="s">
        <v>368</v>
      </c>
      <c r="E146" s="8"/>
      <c r="F146" t="s">
        <v>1269</v>
      </c>
      <c r="G146">
        <v>1</v>
      </c>
      <c r="H146" t="s">
        <v>2038</v>
      </c>
    </row>
    <row r="147" spans="3:8">
      <c r="C147" t="s">
        <v>2052</v>
      </c>
      <c r="D147" s="5" t="s">
        <v>369</v>
      </c>
      <c r="E147" s="8"/>
      <c r="F147" t="s">
        <v>1270</v>
      </c>
      <c r="G147">
        <v>1</v>
      </c>
      <c r="H147" t="s">
        <v>2038</v>
      </c>
    </row>
    <row r="148" spans="3:8">
      <c r="C148" t="s">
        <v>2052</v>
      </c>
      <c r="D148" s="5" t="s">
        <v>370</v>
      </c>
      <c r="E148" s="8"/>
      <c r="F148" t="s">
        <v>1271</v>
      </c>
      <c r="G148">
        <v>1</v>
      </c>
      <c r="H148" t="s">
        <v>2038</v>
      </c>
    </row>
    <row r="149" spans="3:8">
      <c r="C149" t="s">
        <v>2052</v>
      </c>
      <c r="D149" s="5" t="s">
        <v>371</v>
      </c>
      <c r="E149" s="8"/>
      <c r="F149" t="s">
        <v>1272</v>
      </c>
      <c r="G149">
        <v>1</v>
      </c>
      <c r="H149" t="s">
        <v>2038</v>
      </c>
    </row>
    <row r="150" spans="3:8">
      <c r="C150" t="s">
        <v>2052</v>
      </c>
      <c r="D150" s="5" t="s">
        <v>372</v>
      </c>
      <c r="E150" s="8"/>
      <c r="F150" t="s">
        <v>1273</v>
      </c>
      <c r="G150">
        <v>1</v>
      </c>
      <c r="H150" t="s">
        <v>2038</v>
      </c>
    </row>
    <row r="151" spans="3:8">
      <c r="C151" t="s">
        <v>2052</v>
      </c>
      <c r="D151" s="5" t="s">
        <v>373</v>
      </c>
      <c r="E151" s="8"/>
      <c r="F151" t="s">
        <v>1274</v>
      </c>
      <c r="G151">
        <v>1</v>
      </c>
      <c r="H151" t="s">
        <v>2038</v>
      </c>
    </row>
    <row r="152" spans="3:8">
      <c r="C152" t="s">
        <v>2052</v>
      </c>
      <c r="D152" s="5" t="s">
        <v>374</v>
      </c>
      <c r="E152" s="8"/>
      <c r="F152" t="s">
        <v>1275</v>
      </c>
      <c r="G152">
        <v>1</v>
      </c>
      <c r="H152" t="s">
        <v>2038</v>
      </c>
    </row>
    <row r="153" spans="3:8">
      <c r="C153" t="s">
        <v>2052</v>
      </c>
      <c r="D153" s="5" t="s">
        <v>375</v>
      </c>
      <c r="E153" s="8"/>
      <c r="F153" t="s">
        <v>1276</v>
      </c>
      <c r="G153">
        <v>1</v>
      </c>
      <c r="H153" t="s">
        <v>2038</v>
      </c>
    </row>
    <row r="154" spans="3:8">
      <c r="C154" t="s">
        <v>2052</v>
      </c>
      <c r="D154" s="5" t="s">
        <v>376</v>
      </c>
      <c r="E154" s="8"/>
      <c r="F154" t="s">
        <v>1277</v>
      </c>
      <c r="G154">
        <v>1</v>
      </c>
      <c r="H154" t="s">
        <v>2038</v>
      </c>
    </row>
    <row r="155" spans="3:8">
      <c r="C155" t="s">
        <v>2052</v>
      </c>
      <c r="D155" s="5" t="s">
        <v>377</v>
      </c>
      <c r="E155" s="8"/>
      <c r="F155" t="s">
        <v>1278</v>
      </c>
      <c r="G155">
        <v>1</v>
      </c>
      <c r="H155" t="s">
        <v>2038</v>
      </c>
    </row>
    <row r="156" spans="3:8">
      <c r="C156" t="s">
        <v>2052</v>
      </c>
      <c r="D156" s="5" t="s">
        <v>378</v>
      </c>
      <c r="E156" s="8"/>
      <c r="F156" t="s">
        <v>1279</v>
      </c>
      <c r="G156">
        <v>1</v>
      </c>
      <c r="H156" t="s">
        <v>2038</v>
      </c>
    </row>
    <row r="157" spans="3:8">
      <c r="C157" t="s">
        <v>2052</v>
      </c>
      <c r="D157" s="5" t="s">
        <v>379</v>
      </c>
      <c r="E157" s="8"/>
      <c r="F157" t="s">
        <v>1280</v>
      </c>
      <c r="G157">
        <v>1</v>
      </c>
      <c r="H157" t="s">
        <v>2038</v>
      </c>
    </row>
    <row r="158" spans="3:8">
      <c r="C158" t="s">
        <v>2052</v>
      </c>
      <c r="D158" s="5" t="s">
        <v>380</v>
      </c>
      <c r="E158" s="8"/>
      <c r="F158" t="s">
        <v>1281</v>
      </c>
      <c r="G158">
        <v>1</v>
      </c>
      <c r="H158" t="s">
        <v>2038</v>
      </c>
    </row>
    <row r="159" spans="3:8">
      <c r="C159" t="s">
        <v>2052</v>
      </c>
      <c r="D159" s="5" t="s">
        <v>381</v>
      </c>
      <c r="E159" s="8"/>
      <c r="F159" t="s">
        <v>1282</v>
      </c>
      <c r="G159">
        <v>1</v>
      </c>
      <c r="H159" t="s">
        <v>2038</v>
      </c>
    </row>
    <row r="160" spans="3:8">
      <c r="C160" t="s">
        <v>2052</v>
      </c>
      <c r="D160" s="5" t="s">
        <v>382</v>
      </c>
      <c r="E160" s="8"/>
      <c r="F160" t="s">
        <v>1283</v>
      </c>
      <c r="G160">
        <v>1</v>
      </c>
      <c r="H160" t="s">
        <v>2038</v>
      </c>
    </row>
    <row r="161" spans="3:8">
      <c r="C161" t="s">
        <v>2052</v>
      </c>
      <c r="D161" s="5" t="s">
        <v>383</v>
      </c>
      <c r="E161" s="8"/>
      <c r="F161" t="s">
        <v>1284</v>
      </c>
      <c r="G161">
        <v>1</v>
      </c>
      <c r="H161" t="s">
        <v>2038</v>
      </c>
    </row>
    <row r="162" spans="3:8">
      <c r="C162" t="s">
        <v>2052</v>
      </c>
      <c r="D162" s="5" t="s">
        <v>384</v>
      </c>
      <c r="E162" s="8"/>
      <c r="F162" t="s">
        <v>1285</v>
      </c>
      <c r="G162">
        <v>1</v>
      </c>
      <c r="H162" t="s">
        <v>2038</v>
      </c>
    </row>
    <row r="163" spans="3:8">
      <c r="C163" t="s">
        <v>2052</v>
      </c>
      <c r="D163" s="5" t="s">
        <v>385</v>
      </c>
      <c r="E163" s="8"/>
      <c r="F163" t="s">
        <v>1286</v>
      </c>
      <c r="G163">
        <v>1</v>
      </c>
      <c r="H163" t="s">
        <v>2038</v>
      </c>
    </row>
    <row r="164" spans="3:8">
      <c r="C164" t="s">
        <v>2052</v>
      </c>
      <c r="D164" s="5" t="s">
        <v>386</v>
      </c>
      <c r="E164" s="8"/>
      <c r="F164" t="s">
        <v>1287</v>
      </c>
      <c r="G164">
        <v>1</v>
      </c>
      <c r="H164" t="s">
        <v>2038</v>
      </c>
    </row>
    <row r="165" spans="3:8">
      <c r="C165" t="s">
        <v>2052</v>
      </c>
      <c r="D165" s="5" t="s">
        <v>387</v>
      </c>
      <c r="E165" s="8"/>
      <c r="F165" t="s">
        <v>1288</v>
      </c>
      <c r="G165">
        <v>1</v>
      </c>
      <c r="H165" t="s">
        <v>2038</v>
      </c>
    </row>
    <row r="166" spans="3:8">
      <c r="C166" t="s">
        <v>2052</v>
      </c>
      <c r="D166" s="5" t="s">
        <v>388</v>
      </c>
      <c r="E166" s="8"/>
      <c r="F166" t="s">
        <v>1289</v>
      </c>
      <c r="G166">
        <v>1</v>
      </c>
      <c r="H166" t="s">
        <v>2038</v>
      </c>
    </row>
    <row r="167" spans="3:8">
      <c r="C167" t="s">
        <v>2052</v>
      </c>
      <c r="D167" s="5" t="s">
        <v>389</v>
      </c>
      <c r="E167" s="8"/>
      <c r="F167" t="s">
        <v>1290</v>
      </c>
      <c r="G167">
        <v>1</v>
      </c>
      <c r="H167" t="s">
        <v>2038</v>
      </c>
    </row>
    <row r="168" spans="3:8">
      <c r="C168" t="s">
        <v>2052</v>
      </c>
      <c r="D168" s="5" t="s">
        <v>390</v>
      </c>
      <c r="E168" s="8"/>
      <c r="F168" t="s">
        <v>1291</v>
      </c>
      <c r="G168">
        <v>1</v>
      </c>
      <c r="H168" t="s">
        <v>2038</v>
      </c>
    </row>
    <row r="169" spans="3:8">
      <c r="C169" t="s">
        <v>2052</v>
      </c>
      <c r="D169" s="5" t="s">
        <v>391</v>
      </c>
      <c r="E169" s="8"/>
      <c r="F169" t="s">
        <v>1292</v>
      </c>
      <c r="G169">
        <v>1</v>
      </c>
      <c r="H169" t="s">
        <v>2038</v>
      </c>
    </row>
    <row r="170" spans="3:8">
      <c r="C170" t="s">
        <v>2052</v>
      </c>
      <c r="D170" s="5" t="s">
        <v>392</v>
      </c>
      <c r="E170" s="8"/>
      <c r="F170" t="s">
        <v>1293</v>
      </c>
      <c r="G170">
        <v>1</v>
      </c>
      <c r="H170" t="s">
        <v>2038</v>
      </c>
    </row>
    <row r="171" spans="3:8">
      <c r="C171" t="s">
        <v>2052</v>
      </c>
      <c r="D171" s="5" t="s">
        <v>393</v>
      </c>
      <c r="E171" s="8"/>
      <c r="F171" t="s">
        <v>1294</v>
      </c>
      <c r="G171">
        <v>1</v>
      </c>
      <c r="H171" t="s">
        <v>2038</v>
      </c>
    </row>
    <row r="172" spans="3:8">
      <c r="C172" t="s">
        <v>2053</v>
      </c>
      <c r="D172" s="5" t="s">
        <v>394</v>
      </c>
      <c r="E172" s="8"/>
      <c r="F172" t="s">
        <v>1295</v>
      </c>
      <c r="G172">
        <v>1</v>
      </c>
      <c r="H172" t="s">
        <v>2038</v>
      </c>
    </row>
    <row r="173" spans="3:8">
      <c r="C173" t="s">
        <v>2052</v>
      </c>
      <c r="D173" s="5" t="s">
        <v>395</v>
      </c>
      <c r="E173" s="8"/>
      <c r="F173" t="s">
        <v>1296</v>
      </c>
      <c r="G173">
        <v>1</v>
      </c>
      <c r="H173" t="s">
        <v>2038</v>
      </c>
    </row>
    <row r="174" spans="3:8">
      <c r="C174" t="s">
        <v>2052</v>
      </c>
      <c r="D174" s="5" t="s">
        <v>396</v>
      </c>
      <c r="E174" s="8"/>
      <c r="F174" t="s">
        <v>1297</v>
      </c>
      <c r="G174">
        <v>1</v>
      </c>
      <c r="H174" t="s">
        <v>2038</v>
      </c>
    </row>
    <row r="175" spans="3:8">
      <c r="C175" t="s">
        <v>2052</v>
      </c>
      <c r="D175" s="5" t="s">
        <v>397</v>
      </c>
      <c r="E175" s="8"/>
      <c r="F175" t="s">
        <v>1298</v>
      </c>
      <c r="G175">
        <v>1</v>
      </c>
      <c r="H175" t="s">
        <v>2038</v>
      </c>
    </row>
    <row r="176" spans="3:8">
      <c r="C176" t="s">
        <v>2052</v>
      </c>
      <c r="D176" s="5" t="s">
        <v>398</v>
      </c>
      <c r="E176" s="8"/>
      <c r="F176" t="s">
        <v>1299</v>
      </c>
      <c r="G176">
        <v>1</v>
      </c>
      <c r="H176" t="s">
        <v>2038</v>
      </c>
    </row>
    <row r="177" spans="3:8">
      <c r="C177" t="s">
        <v>2052</v>
      </c>
      <c r="D177" s="5" t="s">
        <v>399</v>
      </c>
      <c r="E177" s="8"/>
      <c r="F177" t="s">
        <v>1300</v>
      </c>
      <c r="G177">
        <v>1</v>
      </c>
      <c r="H177" t="s">
        <v>2038</v>
      </c>
    </row>
    <row r="178" spans="3:8">
      <c r="C178" t="s">
        <v>2052</v>
      </c>
      <c r="D178" s="5" t="s">
        <v>400</v>
      </c>
      <c r="E178" s="8"/>
      <c r="F178" t="s">
        <v>1301</v>
      </c>
      <c r="G178">
        <v>1</v>
      </c>
      <c r="H178" t="s">
        <v>2038</v>
      </c>
    </row>
    <row r="179" spans="3:8">
      <c r="C179" t="s">
        <v>2052</v>
      </c>
      <c r="D179" s="5" t="s">
        <v>401</v>
      </c>
      <c r="E179" s="8"/>
      <c r="F179" t="s">
        <v>1302</v>
      </c>
      <c r="G179">
        <v>1</v>
      </c>
      <c r="H179" t="s">
        <v>2038</v>
      </c>
    </row>
    <row r="180" spans="3:8">
      <c r="C180" t="s">
        <v>2052</v>
      </c>
      <c r="D180" s="5" t="s">
        <v>402</v>
      </c>
      <c r="E180" s="8"/>
      <c r="F180" t="s">
        <v>1303</v>
      </c>
      <c r="G180">
        <v>1</v>
      </c>
      <c r="H180" t="s">
        <v>2038</v>
      </c>
    </row>
    <row r="181" spans="3:8">
      <c r="C181" t="s">
        <v>2052</v>
      </c>
      <c r="D181" s="5" t="s">
        <v>403</v>
      </c>
      <c r="E181" s="8"/>
      <c r="F181" t="s">
        <v>1304</v>
      </c>
      <c r="G181">
        <v>1</v>
      </c>
      <c r="H181" t="s">
        <v>2038</v>
      </c>
    </row>
    <row r="182" spans="3:8">
      <c r="C182" t="s">
        <v>2052</v>
      </c>
      <c r="D182" s="5" t="s">
        <v>404</v>
      </c>
      <c r="E182" s="8"/>
      <c r="F182" t="s">
        <v>1305</v>
      </c>
      <c r="G182">
        <v>1</v>
      </c>
      <c r="H182" t="s">
        <v>2038</v>
      </c>
    </row>
    <row r="183" spans="3:8">
      <c r="C183" t="s">
        <v>2052</v>
      </c>
      <c r="D183" s="5" t="s">
        <v>405</v>
      </c>
      <c r="E183" s="8"/>
      <c r="F183" t="s">
        <v>1306</v>
      </c>
      <c r="G183">
        <v>1</v>
      </c>
      <c r="H183" t="s">
        <v>2038</v>
      </c>
    </row>
    <row r="184" spans="3:8">
      <c r="C184" t="s">
        <v>2052</v>
      </c>
      <c r="D184" s="5" t="s">
        <v>406</v>
      </c>
      <c r="E184" s="8"/>
      <c r="F184" t="s">
        <v>1307</v>
      </c>
      <c r="G184">
        <v>1</v>
      </c>
      <c r="H184" t="s">
        <v>2038</v>
      </c>
    </row>
    <row r="185" spans="3:8">
      <c r="C185" t="s">
        <v>2052</v>
      </c>
      <c r="D185" s="5" t="s">
        <v>407</v>
      </c>
      <c r="E185" s="8"/>
      <c r="F185" t="s">
        <v>1308</v>
      </c>
      <c r="G185">
        <v>1</v>
      </c>
      <c r="H185" t="s">
        <v>2038</v>
      </c>
    </row>
    <row r="186" spans="3:8">
      <c r="C186" t="s">
        <v>2052</v>
      </c>
      <c r="D186" s="5" t="s">
        <v>408</v>
      </c>
      <c r="E186" s="8"/>
      <c r="F186" t="s">
        <v>1309</v>
      </c>
      <c r="G186">
        <v>1</v>
      </c>
      <c r="H186" t="s">
        <v>2038</v>
      </c>
    </row>
    <row r="187" spans="3:8">
      <c r="C187" t="s">
        <v>2052</v>
      </c>
      <c r="D187" s="5" t="s">
        <v>409</v>
      </c>
      <c r="E187" s="8"/>
      <c r="F187" t="s">
        <v>1310</v>
      </c>
      <c r="G187">
        <v>1</v>
      </c>
      <c r="H187" t="s">
        <v>2038</v>
      </c>
    </row>
    <row r="188" spans="3:8">
      <c r="C188" t="s">
        <v>2052</v>
      </c>
      <c r="D188" s="5" t="s">
        <v>410</v>
      </c>
      <c r="E188" s="8"/>
      <c r="F188" t="s">
        <v>1311</v>
      </c>
      <c r="G188">
        <v>1</v>
      </c>
      <c r="H188" t="s">
        <v>2038</v>
      </c>
    </row>
    <row r="189" spans="3:8">
      <c r="C189" t="s">
        <v>2052</v>
      </c>
      <c r="D189" s="5" t="s">
        <v>411</v>
      </c>
      <c r="E189" s="8"/>
      <c r="F189" t="s">
        <v>1312</v>
      </c>
      <c r="G189">
        <v>1</v>
      </c>
      <c r="H189" t="s">
        <v>2038</v>
      </c>
    </row>
    <row r="190" spans="3:8">
      <c r="C190" t="s">
        <v>2052</v>
      </c>
      <c r="D190" s="5" t="s">
        <v>412</v>
      </c>
      <c r="E190" s="8"/>
      <c r="F190" t="s">
        <v>1313</v>
      </c>
      <c r="G190">
        <v>1</v>
      </c>
      <c r="H190" t="s">
        <v>2038</v>
      </c>
    </row>
    <row r="191" spans="3:8">
      <c r="C191" t="s">
        <v>2052</v>
      </c>
      <c r="D191" s="5" t="s">
        <v>413</v>
      </c>
      <c r="E191" s="8"/>
      <c r="F191" t="s">
        <v>1314</v>
      </c>
      <c r="G191">
        <v>1</v>
      </c>
      <c r="H191" t="s">
        <v>2038</v>
      </c>
    </row>
    <row r="192" spans="3:8">
      <c r="C192" t="s">
        <v>2052</v>
      </c>
      <c r="D192" s="5" t="s">
        <v>414</v>
      </c>
      <c r="E192" s="8"/>
      <c r="F192" t="s">
        <v>1315</v>
      </c>
      <c r="G192">
        <v>1</v>
      </c>
      <c r="H192" t="s">
        <v>2038</v>
      </c>
    </row>
    <row r="193" spans="3:8">
      <c r="C193" t="s">
        <v>2052</v>
      </c>
      <c r="D193" s="5" t="s">
        <v>415</v>
      </c>
      <c r="E193" s="8"/>
      <c r="F193" t="s">
        <v>1316</v>
      </c>
      <c r="G193">
        <v>1</v>
      </c>
      <c r="H193" t="s">
        <v>2038</v>
      </c>
    </row>
    <row r="194" spans="3:8">
      <c r="C194" t="s">
        <v>2052</v>
      </c>
      <c r="D194" s="5" t="s">
        <v>416</v>
      </c>
      <c r="E194" s="8"/>
      <c r="F194" t="s">
        <v>1317</v>
      </c>
      <c r="G194">
        <v>1</v>
      </c>
      <c r="H194" t="s">
        <v>2038</v>
      </c>
    </row>
    <row r="195" spans="3:8">
      <c r="C195" t="s">
        <v>2052</v>
      </c>
      <c r="D195" s="5" t="s">
        <v>417</v>
      </c>
      <c r="E195" s="8"/>
      <c r="F195" t="s">
        <v>1318</v>
      </c>
      <c r="G195">
        <v>1</v>
      </c>
      <c r="H195" t="s">
        <v>2038</v>
      </c>
    </row>
    <row r="196" spans="3:8">
      <c r="C196" t="s">
        <v>2052</v>
      </c>
      <c r="D196" s="5" t="s">
        <v>418</v>
      </c>
      <c r="E196" s="8"/>
      <c r="F196" t="s">
        <v>1319</v>
      </c>
      <c r="G196">
        <v>1</v>
      </c>
      <c r="H196" t="s">
        <v>2038</v>
      </c>
    </row>
    <row r="197" spans="3:8">
      <c r="C197" t="s">
        <v>2052</v>
      </c>
      <c r="D197" s="5" t="s">
        <v>419</v>
      </c>
      <c r="E197" s="8"/>
      <c r="F197" t="s">
        <v>1320</v>
      </c>
      <c r="G197">
        <v>1</v>
      </c>
      <c r="H197" t="s">
        <v>2038</v>
      </c>
    </row>
    <row r="198" spans="3:8">
      <c r="C198" t="s">
        <v>2052</v>
      </c>
      <c r="D198" s="5" t="s">
        <v>420</v>
      </c>
      <c r="E198" s="8"/>
      <c r="F198" t="s">
        <v>1321</v>
      </c>
      <c r="G198">
        <v>1</v>
      </c>
      <c r="H198" t="s">
        <v>2038</v>
      </c>
    </row>
    <row r="199" spans="3:8">
      <c r="C199" t="s">
        <v>2052</v>
      </c>
      <c r="D199" s="5" t="s">
        <v>421</v>
      </c>
      <c r="E199" s="8"/>
      <c r="F199" t="s">
        <v>1322</v>
      </c>
      <c r="G199">
        <v>1</v>
      </c>
      <c r="H199" t="s">
        <v>2038</v>
      </c>
    </row>
    <row r="200" spans="3:8">
      <c r="C200" t="s">
        <v>2052</v>
      </c>
      <c r="D200" s="5" t="s">
        <v>422</v>
      </c>
      <c r="E200" s="8"/>
      <c r="F200" t="s">
        <v>1323</v>
      </c>
      <c r="G200">
        <v>1</v>
      </c>
      <c r="H200" t="s">
        <v>2038</v>
      </c>
    </row>
    <row r="201" spans="3:8">
      <c r="C201" t="s">
        <v>2052</v>
      </c>
      <c r="D201" s="5" t="s">
        <v>423</v>
      </c>
      <c r="E201" s="8"/>
      <c r="F201" t="s">
        <v>1324</v>
      </c>
      <c r="G201">
        <v>1</v>
      </c>
      <c r="H201" t="s">
        <v>2038</v>
      </c>
    </row>
    <row r="202" spans="3:8">
      <c r="C202" t="s">
        <v>2052</v>
      </c>
      <c r="D202" s="5" t="s">
        <v>424</v>
      </c>
      <c r="E202" s="8"/>
      <c r="F202" t="s">
        <v>1325</v>
      </c>
      <c r="G202">
        <v>1</v>
      </c>
      <c r="H202" t="s">
        <v>2038</v>
      </c>
    </row>
    <row r="203" spans="3:8">
      <c r="C203" t="s">
        <v>2052</v>
      </c>
      <c r="D203" s="5" t="s">
        <v>425</v>
      </c>
      <c r="E203" s="8"/>
      <c r="F203" t="s">
        <v>1326</v>
      </c>
      <c r="G203">
        <v>1</v>
      </c>
      <c r="H203" t="s">
        <v>2038</v>
      </c>
    </row>
    <row r="204" spans="3:8">
      <c r="C204" t="s">
        <v>2052</v>
      </c>
      <c r="D204" s="5" t="s">
        <v>426</v>
      </c>
      <c r="E204" s="8"/>
      <c r="F204" t="s">
        <v>1327</v>
      </c>
      <c r="G204">
        <v>1</v>
      </c>
      <c r="H204" t="s">
        <v>2038</v>
      </c>
    </row>
    <row r="205" spans="3:8">
      <c r="C205" t="s">
        <v>2052</v>
      </c>
      <c r="D205" s="5" t="s">
        <v>427</v>
      </c>
      <c r="E205" s="8"/>
      <c r="F205" t="s">
        <v>1328</v>
      </c>
      <c r="G205">
        <v>1</v>
      </c>
      <c r="H205" t="s">
        <v>2038</v>
      </c>
    </row>
    <row r="206" spans="3:8">
      <c r="C206" t="s">
        <v>2052</v>
      </c>
      <c r="D206" s="5" t="s">
        <v>428</v>
      </c>
      <c r="E206" s="8"/>
      <c r="F206" t="s">
        <v>1329</v>
      </c>
      <c r="G206">
        <v>1</v>
      </c>
      <c r="H206" t="s">
        <v>2038</v>
      </c>
    </row>
    <row r="207" spans="3:8">
      <c r="C207" t="s">
        <v>2052</v>
      </c>
      <c r="D207" s="5" t="s">
        <v>429</v>
      </c>
      <c r="E207" s="8"/>
      <c r="F207" t="s">
        <v>1330</v>
      </c>
      <c r="G207">
        <v>1</v>
      </c>
      <c r="H207" t="s">
        <v>2038</v>
      </c>
    </row>
    <row r="208" spans="3:8">
      <c r="C208" t="s">
        <v>2052</v>
      </c>
      <c r="D208" s="5" t="s">
        <v>430</v>
      </c>
      <c r="E208" s="8"/>
      <c r="F208" t="s">
        <v>1331</v>
      </c>
      <c r="G208">
        <v>1</v>
      </c>
      <c r="H208" t="s">
        <v>2038</v>
      </c>
    </row>
    <row r="209" spans="3:8">
      <c r="C209" t="s">
        <v>2052</v>
      </c>
      <c r="D209" s="5" t="s">
        <v>431</v>
      </c>
      <c r="E209" s="8"/>
      <c r="F209" t="s">
        <v>1332</v>
      </c>
      <c r="G209">
        <v>1</v>
      </c>
      <c r="H209" t="s">
        <v>2038</v>
      </c>
    </row>
    <row r="210" spans="3:8">
      <c r="C210" t="s">
        <v>2052</v>
      </c>
      <c r="D210" s="5" t="s">
        <v>432</v>
      </c>
      <c r="E210" s="8"/>
      <c r="F210" t="s">
        <v>1333</v>
      </c>
      <c r="G210">
        <v>1</v>
      </c>
      <c r="H210" t="s">
        <v>2038</v>
      </c>
    </row>
    <row r="211" spans="3:8">
      <c r="C211" t="s">
        <v>2052</v>
      </c>
      <c r="D211" s="5" t="s">
        <v>433</v>
      </c>
      <c r="E211" s="8"/>
      <c r="F211" t="s">
        <v>1334</v>
      </c>
      <c r="G211">
        <v>1</v>
      </c>
      <c r="H211" t="s">
        <v>2038</v>
      </c>
    </row>
    <row r="212" spans="3:8">
      <c r="C212" t="s">
        <v>2052</v>
      </c>
      <c r="D212" s="5" t="s">
        <v>434</v>
      </c>
      <c r="E212" s="8"/>
      <c r="F212" t="s">
        <v>1335</v>
      </c>
      <c r="G212">
        <v>1</v>
      </c>
      <c r="H212" t="s">
        <v>2038</v>
      </c>
    </row>
    <row r="213" spans="3:8">
      <c r="C213" t="s">
        <v>2052</v>
      </c>
      <c r="D213" s="5" t="s">
        <v>435</v>
      </c>
      <c r="E213" s="8"/>
      <c r="F213" t="s">
        <v>1336</v>
      </c>
      <c r="G213">
        <v>1</v>
      </c>
      <c r="H213" t="s">
        <v>2038</v>
      </c>
    </row>
    <row r="214" spans="3:8">
      <c r="C214" t="s">
        <v>2052</v>
      </c>
      <c r="D214" s="5" t="s">
        <v>436</v>
      </c>
      <c r="E214" s="8"/>
      <c r="F214" t="s">
        <v>1337</v>
      </c>
      <c r="G214">
        <v>1</v>
      </c>
      <c r="H214" t="s">
        <v>2038</v>
      </c>
    </row>
    <row r="215" spans="3:8">
      <c r="C215" t="s">
        <v>2052</v>
      </c>
      <c r="D215" s="5" t="s">
        <v>437</v>
      </c>
      <c r="E215" s="8"/>
      <c r="F215" t="s">
        <v>1338</v>
      </c>
      <c r="G215">
        <v>1</v>
      </c>
      <c r="H215" t="s">
        <v>2038</v>
      </c>
    </row>
    <row r="216" spans="3:8">
      <c r="C216" t="s">
        <v>2052</v>
      </c>
      <c r="D216" s="5" t="s">
        <v>438</v>
      </c>
      <c r="E216" s="8"/>
      <c r="F216" t="s">
        <v>1339</v>
      </c>
      <c r="G216">
        <v>1</v>
      </c>
      <c r="H216" t="s">
        <v>2038</v>
      </c>
    </row>
    <row r="217" spans="3:8">
      <c r="C217" t="s">
        <v>2052</v>
      </c>
      <c r="D217" s="5" t="s">
        <v>439</v>
      </c>
      <c r="E217" s="8"/>
      <c r="F217" t="s">
        <v>1340</v>
      </c>
      <c r="G217">
        <v>1</v>
      </c>
      <c r="H217" t="s">
        <v>2038</v>
      </c>
    </row>
    <row r="218" spans="3:8">
      <c r="C218" t="s">
        <v>2052</v>
      </c>
      <c r="D218" s="5" t="s">
        <v>440</v>
      </c>
      <c r="E218" s="8"/>
      <c r="F218" t="s">
        <v>1341</v>
      </c>
      <c r="G218">
        <v>1</v>
      </c>
      <c r="H218" t="s">
        <v>2038</v>
      </c>
    </row>
    <row r="219" spans="3:8">
      <c r="C219" t="s">
        <v>2052</v>
      </c>
      <c r="D219" s="5" t="s">
        <v>441</v>
      </c>
      <c r="E219" s="8"/>
      <c r="F219" t="s">
        <v>1342</v>
      </c>
      <c r="G219">
        <v>1</v>
      </c>
      <c r="H219" t="s">
        <v>2038</v>
      </c>
    </row>
    <row r="220" spans="3:8">
      <c r="C220" t="s">
        <v>2052</v>
      </c>
      <c r="D220" s="5" t="s">
        <v>442</v>
      </c>
      <c r="E220" s="8"/>
      <c r="F220" t="s">
        <v>1343</v>
      </c>
      <c r="G220">
        <v>1</v>
      </c>
      <c r="H220" t="s">
        <v>2038</v>
      </c>
    </row>
    <row r="221" spans="3:8">
      <c r="C221" t="s">
        <v>2052</v>
      </c>
      <c r="D221" s="5" t="s">
        <v>443</v>
      </c>
      <c r="E221" s="8"/>
      <c r="F221" t="s">
        <v>1344</v>
      </c>
      <c r="G221">
        <v>1</v>
      </c>
      <c r="H221" t="s">
        <v>2038</v>
      </c>
    </row>
    <row r="222" spans="3:8">
      <c r="C222" t="s">
        <v>2052</v>
      </c>
      <c r="D222" s="5" t="s">
        <v>444</v>
      </c>
      <c r="E222" s="8"/>
      <c r="F222" t="s">
        <v>1345</v>
      </c>
      <c r="G222">
        <v>1</v>
      </c>
      <c r="H222" t="s">
        <v>2038</v>
      </c>
    </row>
    <row r="223" spans="3:8">
      <c r="C223" t="s">
        <v>2052</v>
      </c>
      <c r="D223" s="5" t="s">
        <v>445</v>
      </c>
      <c r="E223" s="8"/>
      <c r="F223" t="s">
        <v>1346</v>
      </c>
      <c r="G223">
        <v>1</v>
      </c>
      <c r="H223" t="s">
        <v>2038</v>
      </c>
    </row>
    <row r="224" spans="3:8">
      <c r="C224" t="s">
        <v>2052</v>
      </c>
      <c r="D224" s="5" t="s">
        <v>446</v>
      </c>
      <c r="E224" s="8"/>
      <c r="F224" t="s">
        <v>1347</v>
      </c>
      <c r="G224">
        <v>1</v>
      </c>
      <c r="H224" t="s">
        <v>2038</v>
      </c>
    </row>
    <row r="225" spans="3:8">
      <c r="C225" t="s">
        <v>2052</v>
      </c>
      <c r="D225" s="5" t="s">
        <v>447</v>
      </c>
      <c r="E225" s="8"/>
      <c r="F225" t="s">
        <v>1348</v>
      </c>
      <c r="G225">
        <v>1</v>
      </c>
      <c r="H225" t="s">
        <v>2038</v>
      </c>
    </row>
    <row r="226" spans="3:8">
      <c r="C226" t="s">
        <v>2053</v>
      </c>
      <c r="D226" s="5" t="s">
        <v>448</v>
      </c>
      <c r="E226" s="8"/>
      <c r="F226" t="s">
        <v>1349</v>
      </c>
      <c r="G226">
        <v>1</v>
      </c>
      <c r="H226" t="s">
        <v>2038</v>
      </c>
    </row>
    <row r="227" spans="3:8">
      <c r="C227" t="s">
        <v>2052</v>
      </c>
      <c r="D227" s="5" t="s">
        <v>449</v>
      </c>
      <c r="E227" s="8"/>
      <c r="F227" t="s">
        <v>1350</v>
      </c>
      <c r="G227">
        <v>1</v>
      </c>
      <c r="H227" t="s">
        <v>2038</v>
      </c>
    </row>
    <row r="228" spans="3:8">
      <c r="C228" t="s">
        <v>2052</v>
      </c>
      <c r="D228" s="5" t="s">
        <v>450</v>
      </c>
      <c r="E228" s="8"/>
      <c r="F228" t="s">
        <v>1351</v>
      </c>
      <c r="G228">
        <v>1</v>
      </c>
      <c r="H228" t="s">
        <v>2038</v>
      </c>
    </row>
    <row r="229" spans="3:8">
      <c r="C229" t="s">
        <v>2052</v>
      </c>
      <c r="D229" s="5" t="s">
        <v>451</v>
      </c>
      <c r="E229" s="8"/>
      <c r="F229" t="s">
        <v>1352</v>
      </c>
      <c r="G229">
        <v>1</v>
      </c>
      <c r="H229" t="s">
        <v>2038</v>
      </c>
    </row>
    <row r="230" spans="3:8">
      <c r="C230" t="s">
        <v>2052</v>
      </c>
      <c r="D230" s="5" t="s">
        <v>452</v>
      </c>
      <c r="E230" s="8"/>
      <c r="F230" t="s">
        <v>1353</v>
      </c>
      <c r="G230">
        <v>1</v>
      </c>
      <c r="H230" t="s">
        <v>2038</v>
      </c>
    </row>
    <row r="231" spans="3:8">
      <c r="C231" t="s">
        <v>2052</v>
      </c>
      <c r="D231" s="5" t="s">
        <v>453</v>
      </c>
      <c r="E231" s="8"/>
      <c r="F231" t="s">
        <v>1354</v>
      </c>
      <c r="G231">
        <v>1</v>
      </c>
      <c r="H231" t="s">
        <v>2038</v>
      </c>
    </row>
    <row r="232" spans="3:8">
      <c r="C232" t="s">
        <v>2052</v>
      </c>
      <c r="D232" s="5" t="s">
        <v>454</v>
      </c>
      <c r="E232" s="8"/>
      <c r="F232" t="s">
        <v>1355</v>
      </c>
      <c r="G232">
        <v>1</v>
      </c>
      <c r="H232" t="s">
        <v>2038</v>
      </c>
    </row>
    <row r="233" spans="3:8">
      <c r="C233" t="s">
        <v>2052</v>
      </c>
      <c r="D233" s="5" t="s">
        <v>455</v>
      </c>
      <c r="E233" s="8"/>
      <c r="F233" t="s">
        <v>1356</v>
      </c>
      <c r="G233">
        <v>1</v>
      </c>
      <c r="H233" t="s">
        <v>2038</v>
      </c>
    </row>
    <row r="234" spans="3:8">
      <c r="C234" t="s">
        <v>2052</v>
      </c>
      <c r="D234" s="5" t="s">
        <v>456</v>
      </c>
      <c r="E234" s="8"/>
      <c r="F234" t="s">
        <v>1357</v>
      </c>
      <c r="G234">
        <v>1</v>
      </c>
      <c r="H234" t="s">
        <v>2038</v>
      </c>
    </row>
    <row r="235" spans="3:8">
      <c r="C235" t="s">
        <v>2052</v>
      </c>
      <c r="D235" s="5" t="s">
        <v>457</v>
      </c>
      <c r="E235" s="8"/>
      <c r="F235" t="s">
        <v>1358</v>
      </c>
      <c r="G235">
        <v>1</v>
      </c>
      <c r="H235" t="s">
        <v>2038</v>
      </c>
    </row>
    <row r="236" spans="3:8">
      <c r="C236" t="s">
        <v>2052</v>
      </c>
      <c r="D236" s="5" t="s">
        <v>458</v>
      </c>
      <c r="E236" s="8"/>
      <c r="F236" t="s">
        <v>1359</v>
      </c>
      <c r="G236">
        <v>1</v>
      </c>
      <c r="H236" t="s">
        <v>2038</v>
      </c>
    </row>
    <row r="237" spans="3:8">
      <c r="C237" t="s">
        <v>2052</v>
      </c>
      <c r="D237" s="5" t="s">
        <v>459</v>
      </c>
      <c r="E237" s="8"/>
      <c r="F237" t="s">
        <v>1360</v>
      </c>
      <c r="G237">
        <v>1</v>
      </c>
      <c r="H237" t="s">
        <v>2038</v>
      </c>
    </row>
    <row r="238" spans="3:8">
      <c r="C238" t="s">
        <v>2052</v>
      </c>
      <c r="D238" s="5" t="s">
        <v>460</v>
      </c>
      <c r="E238" s="8"/>
      <c r="F238" t="s">
        <v>1361</v>
      </c>
      <c r="G238">
        <v>1</v>
      </c>
      <c r="H238" t="s">
        <v>2038</v>
      </c>
    </row>
    <row r="239" spans="3:8">
      <c r="C239" t="s">
        <v>2052</v>
      </c>
      <c r="D239" s="5" t="s">
        <v>461</v>
      </c>
      <c r="E239" s="8"/>
      <c r="F239" t="s">
        <v>1362</v>
      </c>
      <c r="G239">
        <v>1</v>
      </c>
      <c r="H239" t="s">
        <v>2038</v>
      </c>
    </row>
    <row r="240" spans="3:8">
      <c r="C240" t="s">
        <v>2052</v>
      </c>
      <c r="D240" s="5" t="s">
        <v>462</v>
      </c>
      <c r="E240" s="8"/>
      <c r="F240" t="s">
        <v>1363</v>
      </c>
      <c r="G240">
        <v>1</v>
      </c>
      <c r="H240" t="s">
        <v>2038</v>
      </c>
    </row>
    <row r="241" spans="3:8">
      <c r="C241" t="s">
        <v>2052</v>
      </c>
      <c r="D241" s="5" t="s">
        <v>463</v>
      </c>
      <c r="E241" s="8"/>
      <c r="F241" t="s">
        <v>1364</v>
      </c>
      <c r="G241">
        <v>1</v>
      </c>
      <c r="H241" t="s">
        <v>2038</v>
      </c>
    </row>
    <row r="242" spans="3:8">
      <c r="C242" t="s">
        <v>2052</v>
      </c>
      <c r="D242" s="5" t="s">
        <v>464</v>
      </c>
      <c r="E242" s="8"/>
      <c r="F242" t="s">
        <v>1365</v>
      </c>
      <c r="G242">
        <v>1</v>
      </c>
      <c r="H242" t="s">
        <v>2038</v>
      </c>
    </row>
    <row r="243" spans="3:8">
      <c r="C243" t="s">
        <v>2052</v>
      </c>
      <c r="D243" s="5" t="s">
        <v>465</v>
      </c>
      <c r="E243" s="8"/>
      <c r="F243" t="s">
        <v>1366</v>
      </c>
      <c r="G243">
        <v>1</v>
      </c>
      <c r="H243" t="s">
        <v>2038</v>
      </c>
    </row>
    <row r="244" spans="3:8">
      <c r="C244" t="s">
        <v>2052</v>
      </c>
      <c r="D244" s="5" t="s">
        <v>466</v>
      </c>
      <c r="E244" s="8"/>
      <c r="F244" t="s">
        <v>1367</v>
      </c>
      <c r="G244">
        <v>1</v>
      </c>
      <c r="H244" t="s">
        <v>2038</v>
      </c>
    </row>
    <row r="245" spans="3:8">
      <c r="C245" t="s">
        <v>2052</v>
      </c>
      <c r="D245" s="5" t="s">
        <v>467</v>
      </c>
      <c r="E245" s="8"/>
      <c r="F245" t="s">
        <v>1368</v>
      </c>
      <c r="G245">
        <v>1</v>
      </c>
      <c r="H245" t="s">
        <v>2038</v>
      </c>
    </row>
    <row r="246" spans="3:8">
      <c r="C246" t="s">
        <v>2052</v>
      </c>
      <c r="D246" s="5" t="s">
        <v>468</v>
      </c>
      <c r="E246" s="8"/>
      <c r="F246" t="s">
        <v>1369</v>
      </c>
      <c r="G246">
        <v>1</v>
      </c>
      <c r="H246" t="s">
        <v>2038</v>
      </c>
    </row>
    <row r="247" spans="3:8">
      <c r="C247" t="s">
        <v>2052</v>
      </c>
      <c r="D247" s="5" t="s">
        <v>469</v>
      </c>
      <c r="E247" s="8"/>
      <c r="F247" t="s">
        <v>1370</v>
      </c>
      <c r="G247">
        <v>1</v>
      </c>
      <c r="H247" t="s">
        <v>2038</v>
      </c>
    </row>
    <row r="248" spans="3:8">
      <c r="C248" t="s">
        <v>2052</v>
      </c>
      <c r="D248" s="5" t="s">
        <v>470</v>
      </c>
      <c r="E248" s="8"/>
      <c r="F248" t="s">
        <v>1371</v>
      </c>
      <c r="G248">
        <v>1</v>
      </c>
      <c r="H248" t="s">
        <v>2038</v>
      </c>
    </row>
    <row r="249" spans="3:8">
      <c r="C249" t="s">
        <v>2052</v>
      </c>
      <c r="D249" s="5" t="s">
        <v>471</v>
      </c>
      <c r="E249" s="8"/>
      <c r="F249" t="s">
        <v>1372</v>
      </c>
      <c r="G249">
        <v>1</v>
      </c>
      <c r="H249" t="s">
        <v>2038</v>
      </c>
    </row>
    <row r="250" spans="3:8">
      <c r="C250" t="s">
        <v>2052</v>
      </c>
      <c r="D250" s="5" t="s">
        <v>472</v>
      </c>
      <c r="E250" s="8"/>
      <c r="F250" t="s">
        <v>1373</v>
      </c>
      <c r="G250">
        <v>1</v>
      </c>
      <c r="H250" t="s">
        <v>2038</v>
      </c>
    </row>
    <row r="251" spans="3:8">
      <c r="C251" t="s">
        <v>2052</v>
      </c>
      <c r="D251" s="5" t="s">
        <v>473</v>
      </c>
      <c r="E251" s="8"/>
      <c r="F251" t="s">
        <v>1374</v>
      </c>
      <c r="G251">
        <v>1</v>
      </c>
      <c r="H251" t="s">
        <v>2038</v>
      </c>
    </row>
    <row r="252" spans="3:8">
      <c r="C252" t="s">
        <v>2053</v>
      </c>
      <c r="D252" s="5" t="s">
        <v>474</v>
      </c>
      <c r="E252" s="8"/>
      <c r="F252" t="s">
        <v>1375</v>
      </c>
      <c r="G252">
        <v>2</v>
      </c>
      <c r="H252" t="s">
        <v>2039</v>
      </c>
    </row>
    <row r="253" spans="3:8">
      <c r="C253" t="s">
        <v>2052</v>
      </c>
      <c r="D253" s="5" t="s">
        <v>475</v>
      </c>
      <c r="E253" s="8"/>
      <c r="F253" t="s">
        <v>1376</v>
      </c>
      <c r="G253">
        <v>1</v>
      </c>
      <c r="H253" t="s">
        <v>2038</v>
      </c>
    </row>
    <row r="254" spans="3:8">
      <c r="C254" t="s">
        <v>2052</v>
      </c>
      <c r="D254" s="5" t="s">
        <v>476</v>
      </c>
      <c r="E254" s="8"/>
      <c r="F254" t="s">
        <v>1377</v>
      </c>
      <c r="G254">
        <v>1</v>
      </c>
      <c r="H254" t="s">
        <v>2038</v>
      </c>
    </row>
    <row r="255" spans="3:8">
      <c r="C255" t="s">
        <v>2052</v>
      </c>
      <c r="D255" s="5" t="s">
        <v>477</v>
      </c>
      <c r="E255" s="8"/>
      <c r="F255" t="s">
        <v>1378</v>
      </c>
      <c r="G255">
        <v>1</v>
      </c>
      <c r="H255" t="s">
        <v>2038</v>
      </c>
    </row>
    <row r="256" spans="3:8">
      <c r="C256" t="s">
        <v>2052</v>
      </c>
      <c r="D256" s="5" t="s">
        <v>478</v>
      </c>
      <c r="E256" s="8"/>
      <c r="F256" t="s">
        <v>1379</v>
      </c>
      <c r="G256">
        <v>1</v>
      </c>
      <c r="H256" t="s">
        <v>2038</v>
      </c>
    </row>
    <row r="257" spans="3:8">
      <c r="C257" t="s">
        <v>2052</v>
      </c>
      <c r="D257" s="5" t="s">
        <v>479</v>
      </c>
      <c r="E257" s="8"/>
      <c r="F257" t="s">
        <v>1380</v>
      </c>
      <c r="G257">
        <v>1</v>
      </c>
      <c r="H257" t="s">
        <v>2038</v>
      </c>
    </row>
    <row r="258" spans="3:8">
      <c r="C258" t="s">
        <v>2052</v>
      </c>
      <c r="D258" s="5" t="s">
        <v>480</v>
      </c>
      <c r="E258" s="8"/>
      <c r="F258" t="s">
        <v>1381</v>
      </c>
      <c r="G258">
        <v>1</v>
      </c>
      <c r="H258" t="s">
        <v>2038</v>
      </c>
    </row>
    <row r="259" spans="3:8">
      <c r="C259" t="s">
        <v>2052</v>
      </c>
      <c r="D259" s="5" t="s">
        <v>481</v>
      </c>
      <c r="E259" s="8"/>
      <c r="F259" t="s">
        <v>1382</v>
      </c>
      <c r="G259">
        <v>1</v>
      </c>
      <c r="H259" t="s">
        <v>2038</v>
      </c>
    </row>
    <row r="260" spans="3:8">
      <c r="C260" t="s">
        <v>2052</v>
      </c>
      <c r="D260" s="5" t="s">
        <v>482</v>
      </c>
      <c r="E260" s="8"/>
      <c r="F260" t="s">
        <v>1383</v>
      </c>
      <c r="G260">
        <v>1</v>
      </c>
      <c r="H260" t="s">
        <v>2038</v>
      </c>
    </row>
    <row r="261" spans="3:8">
      <c r="C261" t="s">
        <v>2052</v>
      </c>
      <c r="D261" s="5" t="s">
        <v>483</v>
      </c>
      <c r="E261" s="8"/>
      <c r="F261" t="s">
        <v>1384</v>
      </c>
      <c r="G261">
        <v>1</v>
      </c>
      <c r="H261" t="s">
        <v>2038</v>
      </c>
    </row>
    <row r="262" spans="3:8">
      <c r="C262" t="s">
        <v>2052</v>
      </c>
      <c r="D262" s="5" t="s">
        <v>484</v>
      </c>
      <c r="E262" s="8"/>
      <c r="F262" t="s">
        <v>1385</v>
      </c>
      <c r="G262">
        <v>1</v>
      </c>
      <c r="H262" t="s">
        <v>2038</v>
      </c>
    </row>
    <row r="263" spans="3:8">
      <c r="C263" t="s">
        <v>2052</v>
      </c>
      <c r="D263" s="5" t="s">
        <v>485</v>
      </c>
      <c r="E263" s="8"/>
      <c r="F263" t="s">
        <v>1386</v>
      </c>
      <c r="G263">
        <v>1</v>
      </c>
      <c r="H263" t="s">
        <v>2038</v>
      </c>
    </row>
    <row r="264" spans="3:8">
      <c r="C264" t="s">
        <v>2052</v>
      </c>
      <c r="D264" s="5" t="s">
        <v>486</v>
      </c>
      <c r="E264" s="8"/>
      <c r="F264" t="s">
        <v>1387</v>
      </c>
      <c r="G264">
        <v>1</v>
      </c>
      <c r="H264" t="s">
        <v>2038</v>
      </c>
    </row>
    <row r="265" spans="3:8">
      <c r="C265" t="s">
        <v>2052</v>
      </c>
      <c r="D265" s="5" t="s">
        <v>487</v>
      </c>
      <c r="E265" s="8"/>
      <c r="F265" t="s">
        <v>1388</v>
      </c>
      <c r="G265">
        <v>1</v>
      </c>
      <c r="H265" t="s">
        <v>2038</v>
      </c>
    </row>
    <row r="266" spans="3:8">
      <c r="C266" t="s">
        <v>2052</v>
      </c>
      <c r="D266" s="5" t="s">
        <v>488</v>
      </c>
      <c r="E266" s="8"/>
      <c r="F266" t="s">
        <v>1389</v>
      </c>
      <c r="G266">
        <v>1</v>
      </c>
      <c r="H266" t="s">
        <v>2038</v>
      </c>
    </row>
    <row r="267" spans="3:8">
      <c r="C267" t="s">
        <v>2052</v>
      </c>
      <c r="D267" s="5" t="s">
        <v>489</v>
      </c>
      <c r="E267" s="8"/>
      <c r="F267" t="s">
        <v>1390</v>
      </c>
      <c r="G267">
        <v>1</v>
      </c>
      <c r="H267" t="s">
        <v>2038</v>
      </c>
    </row>
    <row r="268" spans="3:8">
      <c r="C268" t="s">
        <v>2052</v>
      </c>
      <c r="D268" s="5" t="s">
        <v>490</v>
      </c>
      <c r="E268" s="8"/>
      <c r="F268" t="s">
        <v>1391</v>
      </c>
      <c r="G268">
        <v>1</v>
      </c>
      <c r="H268" t="s">
        <v>2038</v>
      </c>
    </row>
    <row r="269" spans="3:8">
      <c r="C269" t="s">
        <v>2052</v>
      </c>
      <c r="D269" s="5" t="s">
        <v>491</v>
      </c>
      <c r="E269" s="8"/>
      <c r="F269" t="s">
        <v>1392</v>
      </c>
      <c r="G269">
        <v>1</v>
      </c>
      <c r="H269" t="s">
        <v>2038</v>
      </c>
    </row>
    <row r="270" spans="3:8">
      <c r="C270" t="s">
        <v>2052</v>
      </c>
      <c r="D270" s="5" t="s">
        <v>492</v>
      </c>
      <c r="E270" s="8"/>
      <c r="F270" t="s">
        <v>1393</v>
      </c>
      <c r="G270">
        <v>1</v>
      </c>
      <c r="H270" t="s">
        <v>2038</v>
      </c>
    </row>
    <row r="271" spans="3:8">
      <c r="C271" t="s">
        <v>2052</v>
      </c>
      <c r="D271" s="5" t="s">
        <v>493</v>
      </c>
      <c r="E271" s="8"/>
      <c r="F271" t="s">
        <v>1394</v>
      </c>
      <c r="G271">
        <v>1</v>
      </c>
      <c r="H271" t="s">
        <v>2038</v>
      </c>
    </row>
    <row r="272" spans="3:8">
      <c r="C272" t="s">
        <v>2052</v>
      </c>
      <c r="D272" s="5" t="s">
        <v>494</v>
      </c>
      <c r="E272" s="8"/>
      <c r="F272" t="s">
        <v>1395</v>
      </c>
      <c r="G272">
        <v>1</v>
      </c>
      <c r="H272" t="s">
        <v>2038</v>
      </c>
    </row>
    <row r="273" spans="3:8">
      <c r="C273" t="s">
        <v>2052</v>
      </c>
      <c r="D273" s="5" t="s">
        <v>495</v>
      </c>
      <c r="E273" s="8"/>
      <c r="F273" t="s">
        <v>1396</v>
      </c>
      <c r="G273">
        <v>1</v>
      </c>
      <c r="H273" t="s">
        <v>2038</v>
      </c>
    </row>
    <row r="274" spans="3:8">
      <c r="C274" t="s">
        <v>2053</v>
      </c>
      <c r="D274" s="5" t="s">
        <v>496</v>
      </c>
      <c r="E274" s="8"/>
      <c r="F274" t="s">
        <v>1397</v>
      </c>
      <c r="G274">
        <v>1</v>
      </c>
      <c r="H274" t="s">
        <v>2038</v>
      </c>
    </row>
    <row r="275" spans="3:8">
      <c r="C275" t="s">
        <v>2052</v>
      </c>
      <c r="D275" s="5" t="s">
        <v>497</v>
      </c>
      <c r="E275" s="8"/>
      <c r="F275" t="s">
        <v>1398</v>
      </c>
      <c r="G275">
        <v>1</v>
      </c>
      <c r="H275" t="s">
        <v>2038</v>
      </c>
    </row>
    <row r="276" spans="3:8">
      <c r="C276" t="s">
        <v>2052</v>
      </c>
      <c r="D276" s="5" t="s">
        <v>498</v>
      </c>
      <c r="E276" s="8"/>
      <c r="F276" t="s">
        <v>1399</v>
      </c>
      <c r="G276">
        <v>1</v>
      </c>
      <c r="H276" t="s">
        <v>2038</v>
      </c>
    </row>
    <row r="277" spans="3:8">
      <c r="C277" t="s">
        <v>2052</v>
      </c>
      <c r="D277" s="5" t="s">
        <v>499</v>
      </c>
      <c r="E277" s="8"/>
      <c r="F277" t="s">
        <v>1400</v>
      </c>
      <c r="G277">
        <v>1</v>
      </c>
      <c r="H277" t="s">
        <v>2038</v>
      </c>
    </row>
    <row r="278" spans="3:8">
      <c r="C278" t="s">
        <v>2053</v>
      </c>
      <c r="D278" s="5" t="s">
        <v>500</v>
      </c>
      <c r="E278" s="8"/>
      <c r="F278" t="s">
        <v>1401</v>
      </c>
      <c r="G278">
        <v>2</v>
      </c>
      <c r="H278" t="s">
        <v>2039</v>
      </c>
    </row>
    <row r="279" spans="3:8">
      <c r="C279" t="s">
        <v>2052</v>
      </c>
      <c r="D279" s="5" t="s">
        <v>501</v>
      </c>
      <c r="E279" s="8"/>
      <c r="F279" t="s">
        <v>1402</v>
      </c>
      <c r="G279">
        <v>1</v>
      </c>
      <c r="H279" t="s">
        <v>2038</v>
      </c>
    </row>
    <row r="280" spans="3:8">
      <c r="C280" t="s">
        <v>2052</v>
      </c>
      <c r="D280" s="5" t="s">
        <v>502</v>
      </c>
      <c r="E280" s="8"/>
      <c r="F280" t="s">
        <v>1403</v>
      </c>
      <c r="G280">
        <v>1</v>
      </c>
      <c r="H280" t="s">
        <v>2038</v>
      </c>
    </row>
    <row r="281" spans="3:8">
      <c r="C281" t="s">
        <v>2052</v>
      </c>
      <c r="D281" s="5" t="s">
        <v>503</v>
      </c>
      <c r="E281" s="8"/>
      <c r="F281" t="s">
        <v>1404</v>
      </c>
      <c r="G281">
        <v>1</v>
      </c>
      <c r="H281" t="s">
        <v>2038</v>
      </c>
    </row>
    <row r="282" spans="3:8">
      <c r="C282" t="s">
        <v>2053</v>
      </c>
      <c r="D282" s="5" t="s">
        <v>504</v>
      </c>
      <c r="E282" s="8"/>
      <c r="F282" t="s">
        <v>1405</v>
      </c>
      <c r="G282">
        <v>2</v>
      </c>
      <c r="H282" t="s">
        <v>2039</v>
      </c>
    </row>
    <row r="283" spans="3:8">
      <c r="C283" t="s">
        <v>2052</v>
      </c>
      <c r="D283" s="5" t="s">
        <v>505</v>
      </c>
      <c r="E283" s="8"/>
      <c r="F283" t="s">
        <v>1406</v>
      </c>
      <c r="G283">
        <v>1</v>
      </c>
      <c r="H283" t="s">
        <v>2038</v>
      </c>
    </row>
    <row r="284" spans="3:8">
      <c r="C284" t="s">
        <v>2052</v>
      </c>
      <c r="D284" s="5" t="s">
        <v>506</v>
      </c>
      <c r="E284" s="8"/>
      <c r="F284" t="s">
        <v>1407</v>
      </c>
      <c r="G284">
        <v>1</v>
      </c>
      <c r="H284" t="s">
        <v>2038</v>
      </c>
    </row>
    <row r="285" spans="3:8">
      <c r="C285" t="s">
        <v>2052</v>
      </c>
      <c r="D285" s="5" t="s">
        <v>507</v>
      </c>
      <c r="E285" s="8"/>
      <c r="F285" t="s">
        <v>1408</v>
      </c>
      <c r="G285">
        <v>1</v>
      </c>
      <c r="H285" t="s">
        <v>2038</v>
      </c>
    </row>
    <row r="286" spans="3:8">
      <c r="C286" t="s">
        <v>2052</v>
      </c>
      <c r="D286" s="5" t="s">
        <v>508</v>
      </c>
      <c r="E286" s="8"/>
      <c r="F286" t="s">
        <v>1409</v>
      </c>
      <c r="G286">
        <v>1</v>
      </c>
      <c r="H286" t="s">
        <v>2038</v>
      </c>
    </row>
    <row r="287" spans="3:8">
      <c r="C287" t="s">
        <v>2052</v>
      </c>
      <c r="D287" s="5" t="s">
        <v>509</v>
      </c>
      <c r="E287" s="8"/>
      <c r="F287" t="s">
        <v>1410</v>
      </c>
      <c r="G287">
        <v>1</v>
      </c>
      <c r="H287" t="s">
        <v>2038</v>
      </c>
    </row>
    <row r="288" spans="3:8">
      <c r="C288" t="s">
        <v>2052</v>
      </c>
      <c r="D288" s="5" t="s">
        <v>510</v>
      </c>
      <c r="E288" s="8"/>
      <c r="F288" t="s">
        <v>1411</v>
      </c>
      <c r="G288">
        <v>1</v>
      </c>
      <c r="H288" t="s">
        <v>2038</v>
      </c>
    </row>
    <row r="289" spans="3:8">
      <c r="C289" t="s">
        <v>2052</v>
      </c>
      <c r="D289" s="5" t="s">
        <v>511</v>
      </c>
      <c r="E289" s="8"/>
      <c r="F289" t="s">
        <v>1412</v>
      </c>
      <c r="G289">
        <v>1</v>
      </c>
      <c r="H289" t="s">
        <v>2038</v>
      </c>
    </row>
    <row r="290" spans="3:8">
      <c r="C290" t="s">
        <v>2052</v>
      </c>
      <c r="D290" s="5" t="s">
        <v>512</v>
      </c>
      <c r="E290" s="8"/>
      <c r="F290" t="s">
        <v>1413</v>
      </c>
      <c r="G290">
        <v>1</v>
      </c>
      <c r="H290" t="s">
        <v>2038</v>
      </c>
    </row>
    <row r="291" spans="3:8">
      <c r="C291" t="s">
        <v>2052</v>
      </c>
      <c r="D291" s="5" t="s">
        <v>513</v>
      </c>
      <c r="E291" s="8"/>
      <c r="F291" t="s">
        <v>1414</v>
      </c>
      <c r="G291">
        <v>1</v>
      </c>
      <c r="H291" t="s">
        <v>2038</v>
      </c>
    </row>
    <row r="292" spans="3:8">
      <c r="C292" t="s">
        <v>2052</v>
      </c>
      <c r="D292" s="5" t="s">
        <v>514</v>
      </c>
      <c r="E292" s="8"/>
      <c r="F292" t="s">
        <v>1415</v>
      </c>
      <c r="G292">
        <v>1</v>
      </c>
      <c r="H292" t="s">
        <v>2038</v>
      </c>
    </row>
    <row r="293" spans="3:8">
      <c r="C293" t="s">
        <v>2052</v>
      </c>
      <c r="D293" s="5" t="s">
        <v>515</v>
      </c>
      <c r="E293" s="8"/>
      <c r="F293" t="s">
        <v>1416</v>
      </c>
      <c r="G293">
        <v>1</v>
      </c>
      <c r="H293" t="s">
        <v>2038</v>
      </c>
    </row>
    <row r="294" spans="3:8">
      <c r="C294" t="s">
        <v>2052</v>
      </c>
      <c r="D294" s="5" t="s">
        <v>516</v>
      </c>
      <c r="E294" s="8"/>
      <c r="F294" t="s">
        <v>1417</v>
      </c>
      <c r="G294">
        <v>1</v>
      </c>
      <c r="H294" t="s">
        <v>2038</v>
      </c>
    </row>
    <row r="295" spans="3:8">
      <c r="C295" t="s">
        <v>2052</v>
      </c>
      <c r="D295" s="5" t="s">
        <v>517</v>
      </c>
      <c r="E295" s="8"/>
      <c r="F295" t="s">
        <v>1418</v>
      </c>
      <c r="G295">
        <v>1</v>
      </c>
      <c r="H295" t="s">
        <v>2038</v>
      </c>
    </row>
    <row r="296" spans="3:8">
      <c r="C296" t="s">
        <v>2052</v>
      </c>
      <c r="D296" s="5" t="s">
        <v>518</v>
      </c>
      <c r="E296" s="8"/>
      <c r="F296" t="s">
        <v>1419</v>
      </c>
      <c r="G296">
        <v>1</v>
      </c>
      <c r="H296" t="s">
        <v>2038</v>
      </c>
    </row>
    <row r="297" spans="3:8">
      <c r="C297" t="s">
        <v>2052</v>
      </c>
      <c r="D297" s="5" t="s">
        <v>519</v>
      </c>
      <c r="E297" s="8"/>
      <c r="F297" t="s">
        <v>1420</v>
      </c>
      <c r="G297">
        <v>1</v>
      </c>
      <c r="H297" t="s">
        <v>2038</v>
      </c>
    </row>
    <row r="298" spans="3:8">
      <c r="C298" t="s">
        <v>2052</v>
      </c>
      <c r="D298" s="5" t="s">
        <v>520</v>
      </c>
      <c r="E298" s="8"/>
      <c r="F298" t="s">
        <v>1421</v>
      </c>
      <c r="G298">
        <v>1</v>
      </c>
      <c r="H298" t="s">
        <v>2038</v>
      </c>
    </row>
    <row r="299" spans="3:8">
      <c r="C299" t="s">
        <v>2052</v>
      </c>
      <c r="D299" s="5" t="s">
        <v>521</v>
      </c>
      <c r="E299" s="8"/>
      <c r="F299" t="s">
        <v>1422</v>
      </c>
      <c r="G299">
        <v>1</v>
      </c>
      <c r="H299" t="s">
        <v>2038</v>
      </c>
    </row>
    <row r="300" spans="3:8">
      <c r="C300" t="s">
        <v>2052</v>
      </c>
      <c r="D300" s="5" t="s">
        <v>522</v>
      </c>
      <c r="E300" s="8"/>
      <c r="F300" t="s">
        <v>1423</v>
      </c>
      <c r="G300">
        <v>1</v>
      </c>
      <c r="H300" t="s">
        <v>2038</v>
      </c>
    </row>
    <row r="301" spans="3:8">
      <c r="C301" t="s">
        <v>2052</v>
      </c>
      <c r="D301" s="5" t="s">
        <v>523</v>
      </c>
      <c r="E301" s="8"/>
      <c r="F301" t="s">
        <v>1424</v>
      </c>
      <c r="G301">
        <v>1</v>
      </c>
      <c r="H301" t="s">
        <v>2038</v>
      </c>
    </row>
    <row r="302" spans="3:8">
      <c r="C302" t="s">
        <v>2052</v>
      </c>
      <c r="D302" s="5" t="s">
        <v>524</v>
      </c>
      <c r="E302" s="8"/>
      <c r="F302" t="s">
        <v>1425</v>
      </c>
      <c r="G302">
        <v>1</v>
      </c>
      <c r="H302" t="s">
        <v>2038</v>
      </c>
    </row>
    <row r="303" spans="3:8">
      <c r="C303" t="s">
        <v>2052</v>
      </c>
      <c r="D303" s="5" t="s">
        <v>525</v>
      </c>
      <c r="E303" s="8"/>
      <c r="F303" t="s">
        <v>1426</v>
      </c>
      <c r="G303">
        <v>1</v>
      </c>
      <c r="H303" t="s">
        <v>2038</v>
      </c>
    </row>
    <row r="304" spans="3:8">
      <c r="C304" t="s">
        <v>2052</v>
      </c>
      <c r="D304" s="5" t="s">
        <v>526</v>
      </c>
      <c r="E304" s="8"/>
      <c r="F304" t="s">
        <v>1427</v>
      </c>
      <c r="G304">
        <v>1</v>
      </c>
      <c r="H304" t="s">
        <v>2038</v>
      </c>
    </row>
    <row r="305" spans="3:8">
      <c r="C305" t="s">
        <v>2052</v>
      </c>
      <c r="D305" s="5" t="s">
        <v>527</v>
      </c>
      <c r="E305" s="8"/>
      <c r="F305" t="s">
        <v>1428</v>
      </c>
      <c r="G305">
        <v>1</v>
      </c>
      <c r="H305" t="s">
        <v>2038</v>
      </c>
    </row>
    <row r="306" spans="3:8">
      <c r="C306" t="s">
        <v>2052</v>
      </c>
      <c r="D306" s="5" t="s">
        <v>528</v>
      </c>
      <c r="E306" s="8"/>
      <c r="F306" t="s">
        <v>1429</v>
      </c>
      <c r="G306">
        <v>1</v>
      </c>
      <c r="H306" t="s">
        <v>2038</v>
      </c>
    </row>
    <row r="307" spans="3:8">
      <c r="C307" t="s">
        <v>2052</v>
      </c>
      <c r="D307" s="5" t="s">
        <v>529</v>
      </c>
      <c r="E307" s="8"/>
      <c r="F307" t="s">
        <v>1430</v>
      </c>
      <c r="G307">
        <v>1</v>
      </c>
      <c r="H307" t="s">
        <v>2038</v>
      </c>
    </row>
    <row r="308" spans="3:8">
      <c r="C308" t="s">
        <v>2052</v>
      </c>
      <c r="D308" s="5" t="s">
        <v>530</v>
      </c>
      <c r="E308" s="8"/>
      <c r="F308" t="s">
        <v>1431</v>
      </c>
      <c r="G308">
        <v>1</v>
      </c>
      <c r="H308" t="s">
        <v>2038</v>
      </c>
    </row>
    <row r="309" spans="3:8">
      <c r="C309" t="s">
        <v>2052</v>
      </c>
      <c r="D309" s="5" t="s">
        <v>531</v>
      </c>
      <c r="E309" s="8"/>
      <c r="F309" t="s">
        <v>1432</v>
      </c>
      <c r="G309">
        <v>1</v>
      </c>
      <c r="H309" t="s">
        <v>2038</v>
      </c>
    </row>
    <row r="310" spans="3:8">
      <c r="C310" t="s">
        <v>2052</v>
      </c>
      <c r="D310" s="5" t="s">
        <v>532</v>
      </c>
      <c r="E310" s="8"/>
      <c r="F310" t="s">
        <v>1433</v>
      </c>
      <c r="G310">
        <v>1</v>
      </c>
      <c r="H310" t="s">
        <v>2038</v>
      </c>
    </row>
    <row r="311" spans="3:8">
      <c r="C311" t="s">
        <v>2052</v>
      </c>
      <c r="D311" s="5" t="s">
        <v>533</v>
      </c>
      <c r="E311" s="8"/>
      <c r="F311" t="s">
        <v>1434</v>
      </c>
      <c r="G311">
        <v>1</v>
      </c>
      <c r="H311" t="s">
        <v>2038</v>
      </c>
    </row>
    <row r="312" spans="3:8">
      <c r="C312" t="s">
        <v>2052</v>
      </c>
      <c r="D312" s="5" t="s">
        <v>534</v>
      </c>
      <c r="E312" s="8"/>
      <c r="F312" t="s">
        <v>1435</v>
      </c>
      <c r="G312">
        <v>1</v>
      </c>
      <c r="H312" t="s">
        <v>2038</v>
      </c>
    </row>
    <row r="313" spans="3:8">
      <c r="C313" t="s">
        <v>2052</v>
      </c>
      <c r="D313" s="5" t="s">
        <v>535</v>
      </c>
      <c r="E313" s="8"/>
      <c r="F313" t="s">
        <v>1436</v>
      </c>
      <c r="G313">
        <v>1</v>
      </c>
      <c r="H313" t="s">
        <v>2038</v>
      </c>
    </row>
    <row r="314" spans="3:8">
      <c r="C314" t="s">
        <v>2052</v>
      </c>
      <c r="D314" s="5" t="s">
        <v>536</v>
      </c>
      <c r="E314" s="8"/>
      <c r="F314" t="s">
        <v>1437</v>
      </c>
      <c r="G314">
        <v>1</v>
      </c>
      <c r="H314" t="s">
        <v>2038</v>
      </c>
    </row>
    <row r="315" spans="3:8">
      <c r="C315" t="s">
        <v>2052</v>
      </c>
      <c r="D315" s="5" t="s">
        <v>537</v>
      </c>
      <c r="E315" s="8"/>
      <c r="F315" t="s">
        <v>1438</v>
      </c>
      <c r="G315">
        <v>1</v>
      </c>
      <c r="H315" t="s">
        <v>2038</v>
      </c>
    </row>
    <row r="316" spans="3:8">
      <c r="C316" t="s">
        <v>2053</v>
      </c>
      <c r="D316" s="5" t="s">
        <v>538</v>
      </c>
      <c r="E316" s="8"/>
      <c r="F316" t="s">
        <v>1439</v>
      </c>
      <c r="G316">
        <v>1</v>
      </c>
      <c r="H316" t="s">
        <v>2038</v>
      </c>
    </row>
    <row r="317" spans="3:8">
      <c r="C317" t="s">
        <v>2052</v>
      </c>
      <c r="D317" s="5" t="s">
        <v>539</v>
      </c>
      <c r="E317" s="8"/>
      <c r="F317" t="s">
        <v>1440</v>
      </c>
      <c r="G317">
        <v>1</v>
      </c>
      <c r="H317" t="s">
        <v>2038</v>
      </c>
    </row>
    <row r="318" spans="3:8">
      <c r="C318" t="s">
        <v>2052</v>
      </c>
      <c r="D318" s="5" t="s">
        <v>540</v>
      </c>
      <c r="E318" s="8"/>
      <c r="F318" t="s">
        <v>1441</v>
      </c>
      <c r="G318">
        <v>1</v>
      </c>
      <c r="H318" t="s">
        <v>2038</v>
      </c>
    </row>
    <row r="319" spans="3:8">
      <c r="C319" t="s">
        <v>2052</v>
      </c>
      <c r="D319" s="5" t="s">
        <v>541</v>
      </c>
      <c r="E319" s="8"/>
      <c r="F319" t="s">
        <v>1442</v>
      </c>
      <c r="G319">
        <v>1</v>
      </c>
      <c r="H319" t="s">
        <v>2038</v>
      </c>
    </row>
    <row r="320" spans="3:8">
      <c r="C320" t="s">
        <v>2052</v>
      </c>
      <c r="D320" s="5" t="s">
        <v>542</v>
      </c>
      <c r="E320" s="8"/>
      <c r="F320" t="s">
        <v>1443</v>
      </c>
      <c r="G320">
        <v>1</v>
      </c>
      <c r="H320" t="s">
        <v>2038</v>
      </c>
    </row>
    <row r="321" spans="3:8">
      <c r="C321" t="s">
        <v>2052</v>
      </c>
      <c r="D321" s="5" t="s">
        <v>543</v>
      </c>
      <c r="E321" s="8"/>
      <c r="F321" t="s">
        <v>1444</v>
      </c>
      <c r="G321">
        <v>1</v>
      </c>
      <c r="H321" t="s">
        <v>2038</v>
      </c>
    </row>
    <row r="322" spans="3:8">
      <c r="C322" t="s">
        <v>2052</v>
      </c>
      <c r="D322" s="5" t="s">
        <v>544</v>
      </c>
      <c r="E322" s="8"/>
      <c r="F322" t="s">
        <v>1445</v>
      </c>
      <c r="G322">
        <v>1</v>
      </c>
      <c r="H322" t="s">
        <v>2038</v>
      </c>
    </row>
    <row r="323" spans="3:8">
      <c r="C323" t="s">
        <v>2052</v>
      </c>
      <c r="D323" s="5" t="s">
        <v>545</v>
      </c>
      <c r="E323" s="8"/>
      <c r="F323" t="s">
        <v>1446</v>
      </c>
      <c r="G323">
        <v>1</v>
      </c>
      <c r="H323" t="s">
        <v>2038</v>
      </c>
    </row>
    <row r="324" spans="3:8">
      <c r="C324" t="s">
        <v>2052</v>
      </c>
      <c r="D324" s="5" t="s">
        <v>546</v>
      </c>
      <c r="E324" s="8"/>
      <c r="F324" t="s">
        <v>1447</v>
      </c>
      <c r="G324">
        <v>1</v>
      </c>
      <c r="H324" t="s">
        <v>2038</v>
      </c>
    </row>
    <row r="325" spans="3:8">
      <c r="C325" t="s">
        <v>2052</v>
      </c>
      <c r="D325" s="5" t="s">
        <v>547</v>
      </c>
      <c r="E325" s="8"/>
      <c r="F325" t="s">
        <v>1448</v>
      </c>
      <c r="G325">
        <v>1</v>
      </c>
      <c r="H325" t="s">
        <v>2038</v>
      </c>
    </row>
    <row r="326" spans="3:8">
      <c r="C326" t="s">
        <v>2052</v>
      </c>
      <c r="D326" s="5" t="s">
        <v>548</v>
      </c>
      <c r="E326" s="8"/>
      <c r="F326" t="s">
        <v>1449</v>
      </c>
      <c r="G326">
        <v>1</v>
      </c>
      <c r="H326" t="s">
        <v>2038</v>
      </c>
    </row>
    <row r="327" spans="3:8">
      <c r="C327" t="s">
        <v>2052</v>
      </c>
      <c r="D327" s="5" t="s">
        <v>549</v>
      </c>
      <c r="E327" s="8"/>
      <c r="F327" t="s">
        <v>1450</v>
      </c>
      <c r="G327">
        <v>1</v>
      </c>
      <c r="H327" t="s">
        <v>2038</v>
      </c>
    </row>
    <row r="328" spans="3:8">
      <c r="C328" t="s">
        <v>2052</v>
      </c>
      <c r="D328" s="5" t="s">
        <v>550</v>
      </c>
      <c r="E328" s="8"/>
      <c r="F328" t="s">
        <v>1451</v>
      </c>
      <c r="G328">
        <v>1</v>
      </c>
      <c r="H328" t="s">
        <v>2038</v>
      </c>
    </row>
    <row r="329" spans="3:8">
      <c r="C329" t="s">
        <v>2052</v>
      </c>
      <c r="D329" s="5" t="s">
        <v>551</v>
      </c>
      <c r="E329" s="8"/>
      <c r="F329" t="s">
        <v>1452</v>
      </c>
      <c r="G329">
        <v>1</v>
      </c>
      <c r="H329" t="s">
        <v>2038</v>
      </c>
    </row>
    <row r="330" spans="3:8">
      <c r="C330" t="s">
        <v>2052</v>
      </c>
      <c r="D330" s="5" t="s">
        <v>552</v>
      </c>
      <c r="E330" s="8"/>
      <c r="F330" t="s">
        <v>1453</v>
      </c>
      <c r="G330">
        <v>1</v>
      </c>
      <c r="H330" t="s">
        <v>2038</v>
      </c>
    </row>
    <row r="331" spans="3:8">
      <c r="C331" t="s">
        <v>2052</v>
      </c>
      <c r="D331" s="5" t="s">
        <v>553</v>
      </c>
      <c r="E331" s="8"/>
      <c r="F331" t="s">
        <v>1454</v>
      </c>
      <c r="G331">
        <v>1</v>
      </c>
      <c r="H331" t="s">
        <v>2038</v>
      </c>
    </row>
    <row r="332" spans="3:8">
      <c r="C332" t="s">
        <v>2052</v>
      </c>
      <c r="D332" s="5" t="s">
        <v>554</v>
      </c>
      <c r="E332" s="8"/>
      <c r="F332" t="s">
        <v>1455</v>
      </c>
      <c r="G332">
        <v>1</v>
      </c>
      <c r="H332" t="s">
        <v>2038</v>
      </c>
    </row>
    <row r="333" spans="3:8">
      <c r="C333" t="s">
        <v>2053</v>
      </c>
      <c r="D333" s="5" t="s">
        <v>555</v>
      </c>
      <c r="E333" s="8"/>
      <c r="F333" t="s">
        <v>1456</v>
      </c>
      <c r="G333">
        <v>1</v>
      </c>
      <c r="H333" t="s">
        <v>2038</v>
      </c>
    </row>
    <row r="334" spans="3:8">
      <c r="C334" t="s">
        <v>2052</v>
      </c>
      <c r="D334" s="5" t="s">
        <v>556</v>
      </c>
      <c r="E334" s="8"/>
      <c r="F334" t="s">
        <v>1457</v>
      </c>
      <c r="G334">
        <v>1</v>
      </c>
      <c r="H334" t="s">
        <v>2038</v>
      </c>
    </row>
    <row r="335" spans="3:8">
      <c r="C335" t="s">
        <v>2052</v>
      </c>
      <c r="D335" s="5" t="s">
        <v>557</v>
      </c>
      <c r="E335" s="8"/>
      <c r="F335" t="s">
        <v>1458</v>
      </c>
      <c r="G335">
        <v>1</v>
      </c>
      <c r="H335" t="s">
        <v>2038</v>
      </c>
    </row>
    <row r="336" spans="3:8">
      <c r="C336" t="s">
        <v>2052</v>
      </c>
      <c r="D336" s="5" t="s">
        <v>558</v>
      </c>
      <c r="E336" s="8"/>
      <c r="F336" t="s">
        <v>1459</v>
      </c>
      <c r="G336">
        <v>1</v>
      </c>
      <c r="H336" t="s">
        <v>2038</v>
      </c>
    </row>
    <row r="337" spans="3:8">
      <c r="C337" t="s">
        <v>2053</v>
      </c>
      <c r="D337" s="5" t="s">
        <v>559</v>
      </c>
      <c r="E337" s="8"/>
      <c r="F337" t="s">
        <v>1460</v>
      </c>
      <c r="G337">
        <v>1</v>
      </c>
      <c r="H337" t="s">
        <v>2038</v>
      </c>
    </row>
    <row r="338" spans="3:8">
      <c r="C338" t="s">
        <v>2052</v>
      </c>
      <c r="D338" s="5" t="s">
        <v>560</v>
      </c>
      <c r="E338" s="8"/>
      <c r="F338" t="s">
        <v>1461</v>
      </c>
      <c r="G338">
        <v>1</v>
      </c>
      <c r="H338" t="s">
        <v>2038</v>
      </c>
    </row>
    <row r="339" spans="3:8">
      <c r="C339" t="s">
        <v>2052</v>
      </c>
      <c r="D339" s="5" t="s">
        <v>561</v>
      </c>
      <c r="E339" s="8"/>
      <c r="F339" t="s">
        <v>1462</v>
      </c>
      <c r="G339">
        <v>1</v>
      </c>
      <c r="H339" t="s">
        <v>2038</v>
      </c>
    </row>
    <row r="340" spans="3:8">
      <c r="C340" t="s">
        <v>2052</v>
      </c>
      <c r="D340" s="5" t="s">
        <v>562</v>
      </c>
      <c r="E340" s="8"/>
      <c r="F340" t="s">
        <v>1463</v>
      </c>
      <c r="G340">
        <v>1</v>
      </c>
      <c r="H340" t="s">
        <v>2038</v>
      </c>
    </row>
    <row r="341" spans="3:8">
      <c r="C341" t="s">
        <v>2052</v>
      </c>
      <c r="D341" s="5" t="s">
        <v>563</v>
      </c>
      <c r="E341" s="8"/>
      <c r="F341" t="s">
        <v>1464</v>
      </c>
      <c r="G341">
        <v>1</v>
      </c>
      <c r="H341" t="s">
        <v>2038</v>
      </c>
    </row>
    <row r="342" spans="3:8">
      <c r="C342" t="s">
        <v>2052</v>
      </c>
      <c r="D342" s="5" t="s">
        <v>564</v>
      </c>
      <c r="E342" s="8"/>
      <c r="F342" t="s">
        <v>1465</v>
      </c>
      <c r="G342">
        <v>1</v>
      </c>
      <c r="H342" t="s">
        <v>2038</v>
      </c>
    </row>
    <row r="343" spans="3:8">
      <c r="C343" t="s">
        <v>2052</v>
      </c>
      <c r="D343" s="5" t="s">
        <v>565</v>
      </c>
      <c r="E343" s="8"/>
      <c r="F343" t="s">
        <v>1466</v>
      </c>
      <c r="G343">
        <v>1</v>
      </c>
      <c r="H343" t="s">
        <v>2038</v>
      </c>
    </row>
    <row r="344" spans="3:8">
      <c r="C344" t="s">
        <v>2052</v>
      </c>
      <c r="D344" s="5" t="s">
        <v>566</v>
      </c>
      <c r="E344" s="8"/>
      <c r="F344" t="s">
        <v>1467</v>
      </c>
      <c r="G344">
        <v>1</v>
      </c>
      <c r="H344" t="s">
        <v>2038</v>
      </c>
    </row>
    <row r="345" spans="3:8">
      <c r="C345" t="s">
        <v>2052</v>
      </c>
      <c r="D345" s="5" t="s">
        <v>567</v>
      </c>
      <c r="E345" s="8"/>
      <c r="F345" t="s">
        <v>1468</v>
      </c>
      <c r="G345">
        <v>1</v>
      </c>
      <c r="H345" t="s">
        <v>2038</v>
      </c>
    </row>
    <row r="346" spans="3:8">
      <c r="C346" t="s">
        <v>2052</v>
      </c>
      <c r="D346" s="5" t="s">
        <v>568</v>
      </c>
      <c r="E346" s="8"/>
      <c r="F346" t="s">
        <v>1469</v>
      </c>
      <c r="G346">
        <v>1</v>
      </c>
      <c r="H346" t="s">
        <v>2038</v>
      </c>
    </row>
    <row r="347" spans="3:8">
      <c r="C347" t="s">
        <v>2052</v>
      </c>
      <c r="D347" s="5" t="s">
        <v>569</v>
      </c>
      <c r="E347" s="8"/>
      <c r="F347" t="s">
        <v>1470</v>
      </c>
      <c r="G347">
        <v>1</v>
      </c>
      <c r="H347" t="s">
        <v>2038</v>
      </c>
    </row>
    <row r="348" spans="3:8">
      <c r="C348" t="s">
        <v>2052</v>
      </c>
      <c r="D348" s="5" t="s">
        <v>570</v>
      </c>
      <c r="E348" s="8"/>
      <c r="F348" t="s">
        <v>1471</v>
      </c>
      <c r="G348">
        <v>1</v>
      </c>
      <c r="H348" t="s">
        <v>2038</v>
      </c>
    </row>
    <row r="349" spans="3:8">
      <c r="C349" t="s">
        <v>2052</v>
      </c>
      <c r="D349" s="5" t="s">
        <v>571</v>
      </c>
      <c r="E349" s="8"/>
      <c r="F349" t="s">
        <v>1472</v>
      </c>
      <c r="G349">
        <v>1</v>
      </c>
      <c r="H349" t="s">
        <v>2038</v>
      </c>
    </row>
    <row r="350" spans="3:8">
      <c r="C350" t="s">
        <v>2052</v>
      </c>
      <c r="D350" s="5" t="s">
        <v>572</v>
      </c>
      <c r="E350" s="8"/>
      <c r="F350" t="s">
        <v>1473</v>
      </c>
      <c r="G350">
        <v>1</v>
      </c>
      <c r="H350" t="s">
        <v>2038</v>
      </c>
    </row>
    <row r="351" spans="3:8">
      <c r="C351" t="s">
        <v>2052</v>
      </c>
      <c r="D351" s="5" t="s">
        <v>573</v>
      </c>
      <c r="E351" s="8"/>
      <c r="F351" t="s">
        <v>1474</v>
      </c>
      <c r="G351">
        <v>1</v>
      </c>
      <c r="H351" t="s">
        <v>2038</v>
      </c>
    </row>
    <row r="352" spans="3:8">
      <c r="C352" t="s">
        <v>2052</v>
      </c>
      <c r="D352" s="5" t="s">
        <v>574</v>
      </c>
      <c r="E352" s="8"/>
      <c r="F352" t="s">
        <v>1475</v>
      </c>
      <c r="G352">
        <v>1</v>
      </c>
      <c r="H352" t="s">
        <v>2038</v>
      </c>
    </row>
    <row r="353" spans="3:8">
      <c r="C353" t="s">
        <v>2052</v>
      </c>
      <c r="D353" s="5" t="s">
        <v>575</v>
      </c>
      <c r="E353" s="8"/>
      <c r="F353" t="s">
        <v>1476</v>
      </c>
      <c r="G353">
        <v>1</v>
      </c>
      <c r="H353" t="s">
        <v>2038</v>
      </c>
    </row>
    <row r="354" spans="3:8">
      <c r="C354" t="s">
        <v>2052</v>
      </c>
      <c r="D354" s="5" t="s">
        <v>576</v>
      </c>
      <c r="E354" s="8"/>
      <c r="F354" t="s">
        <v>1477</v>
      </c>
      <c r="G354">
        <v>1</v>
      </c>
      <c r="H354" t="s">
        <v>2038</v>
      </c>
    </row>
    <row r="355" spans="3:8">
      <c r="C355" t="s">
        <v>2052</v>
      </c>
      <c r="D355" s="5" t="s">
        <v>577</v>
      </c>
      <c r="E355" s="8"/>
      <c r="F355" t="s">
        <v>1478</v>
      </c>
      <c r="G355">
        <v>1</v>
      </c>
      <c r="H355" t="s">
        <v>2038</v>
      </c>
    </row>
    <row r="356" spans="3:8">
      <c r="C356" t="s">
        <v>2052</v>
      </c>
      <c r="D356" s="5" t="s">
        <v>578</v>
      </c>
      <c r="E356" s="8"/>
      <c r="F356" t="s">
        <v>1479</v>
      </c>
      <c r="G356">
        <v>1</v>
      </c>
      <c r="H356" t="s">
        <v>2038</v>
      </c>
    </row>
    <row r="357" spans="3:8">
      <c r="C357" t="s">
        <v>2052</v>
      </c>
      <c r="D357" s="5" t="s">
        <v>579</v>
      </c>
      <c r="E357" s="8"/>
      <c r="F357" t="s">
        <v>1480</v>
      </c>
      <c r="G357">
        <v>1</v>
      </c>
      <c r="H357" t="s">
        <v>2038</v>
      </c>
    </row>
    <row r="358" spans="3:8">
      <c r="C358" t="s">
        <v>2052</v>
      </c>
      <c r="D358" s="5" t="s">
        <v>580</v>
      </c>
      <c r="E358" s="8"/>
      <c r="F358" t="s">
        <v>1481</v>
      </c>
      <c r="G358">
        <v>1</v>
      </c>
      <c r="H358" t="s">
        <v>2038</v>
      </c>
    </row>
    <row r="359" spans="3:8">
      <c r="C359" t="s">
        <v>2052</v>
      </c>
      <c r="D359" s="5" t="s">
        <v>581</v>
      </c>
      <c r="E359" s="8"/>
      <c r="F359" t="s">
        <v>1482</v>
      </c>
      <c r="G359">
        <v>1</v>
      </c>
      <c r="H359" t="s">
        <v>2038</v>
      </c>
    </row>
    <row r="360" spans="3:8">
      <c r="C360" t="s">
        <v>2052</v>
      </c>
      <c r="D360" s="5" t="s">
        <v>582</v>
      </c>
      <c r="E360" s="8"/>
      <c r="F360" t="s">
        <v>1483</v>
      </c>
      <c r="G360">
        <v>1</v>
      </c>
      <c r="H360" t="s">
        <v>2038</v>
      </c>
    </row>
    <row r="361" spans="3:8">
      <c r="C361" t="s">
        <v>2052</v>
      </c>
      <c r="D361" s="5" t="s">
        <v>583</v>
      </c>
      <c r="E361" s="8"/>
      <c r="F361" t="s">
        <v>1484</v>
      </c>
      <c r="G361">
        <v>1</v>
      </c>
      <c r="H361" t="s">
        <v>2038</v>
      </c>
    </row>
    <row r="362" spans="3:8">
      <c r="C362" t="s">
        <v>2052</v>
      </c>
      <c r="D362" s="5" t="s">
        <v>584</v>
      </c>
      <c r="E362" s="8"/>
      <c r="F362" t="s">
        <v>1485</v>
      </c>
      <c r="G362">
        <v>1</v>
      </c>
      <c r="H362" t="s">
        <v>2038</v>
      </c>
    </row>
    <row r="363" spans="3:8">
      <c r="C363" t="s">
        <v>2052</v>
      </c>
      <c r="D363" s="5" t="s">
        <v>585</v>
      </c>
      <c r="E363" s="8"/>
      <c r="F363" t="s">
        <v>1486</v>
      </c>
      <c r="G363">
        <v>1</v>
      </c>
      <c r="H363" t="s">
        <v>2038</v>
      </c>
    </row>
    <row r="364" spans="3:8">
      <c r="C364" t="s">
        <v>2052</v>
      </c>
      <c r="D364" s="5" t="s">
        <v>586</v>
      </c>
      <c r="E364" s="8"/>
      <c r="F364" t="s">
        <v>1487</v>
      </c>
      <c r="G364">
        <v>1</v>
      </c>
      <c r="H364" t="s">
        <v>2038</v>
      </c>
    </row>
    <row r="365" spans="3:8">
      <c r="C365" t="s">
        <v>2052</v>
      </c>
      <c r="D365" s="5" t="s">
        <v>587</v>
      </c>
      <c r="E365" s="8"/>
      <c r="F365" t="s">
        <v>1488</v>
      </c>
      <c r="G365">
        <v>1</v>
      </c>
      <c r="H365" t="s">
        <v>2038</v>
      </c>
    </row>
    <row r="366" spans="3:8">
      <c r="C366" t="s">
        <v>2052</v>
      </c>
      <c r="D366" s="5" t="s">
        <v>588</v>
      </c>
      <c r="E366" s="8"/>
      <c r="F366" t="s">
        <v>1489</v>
      </c>
      <c r="G366">
        <v>1</v>
      </c>
      <c r="H366" t="s">
        <v>2038</v>
      </c>
    </row>
    <row r="367" spans="3:8">
      <c r="C367" t="s">
        <v>2052</v>
      </c>
      <c r="D367" s="5" t="s">
        <v>589</v>
      </c>
      <c r="E367" s="8"/>
      <c r="F367" t="s">
        <v>1490</v>
      </c>
      <c r="G367">
        <v>1</v>
      </c>
      <c r="H367" t="s">
        <v>2038</v>
      </c>
    </row>
    <row r="368" spans="3:8">
      <c r="C368" t="s">
        <v>2052</v>
      </c>
      <c r="D368" s="5" t="s">
        <v>590</v>
      </c>
      <c r="E368" s="8"/>
      <c r="F368" t="s">
        <v>1491</v>
      </c>
      <c r="G368">
        <v>1</v>
      </c>
      <c r="H368" t="s">
        <v>2038</v>
      </c>
    </row>
    <row r="369" spans="3:8">
      <c r="C369" t="s">
        <v>2052</v>
      </c>
      <c r="D369" s="5" t="s">
        <v>591</v>
      </c>
      <c r="E369" s="8"/>
      <c r="F369" t="s">
        <v>1492</v>
      </c>
      <c r="G369">
        <v>1</v>
      </c>
      <c r="H369" t="s">
        <v>2038</v>
      </c>
    </row>
    <row r="370" spans="3:8">
      <c r="C370" t="s">
        <v>2052</v>
      </c>
      <c r="D370" s="5" t="s">
        <v>592</v>
      </c>
      <c r="E370" s="8"/>
      <c r="F370" t="s">
        <v>1493</v>
      </c>
      <c r="G370">
        <v>1</v>
      </c>
      <c r="H370" t="s">
        <v>2038</v>
      </c>
    </row>
    <row r="371" spans="3:8">
      <c r="C371" t="s">
        <v>2052</v>
      </c>
      <c r="D371" s="5" t="s">
        <v>593</v>
      </c>
      <c r="E371" s="8"/>
      <c r="F371" t="s">
        <v>1494</v>
      </c>
      <c r="G371">
        <v>1</v>
      </c>
      <c r="H371" t="s">
        <v>2038</v>
      </c>
    </row>
    <row r="372" spans="3:8">
      <c r="C372" t="s">
        <v>2052</v>
      </c>
      <c r="D372" s="5" t="s">
        <v>594</v>
      </c>
      <c r="E372" s="8"/>
      <c r="F372" t="s">
        <v>1495</v>
      </c>
      <c r="G372">
        <v>1</v>
      </c>
      <c r="H372" t="s">
        <v>2038</v>
      </c>
    </row>
    <row r="373" spans="3:8">
      <c r="C373" t="s">
        <v>2052</v>
      </c>
      <c r="D373" s="5" t="s">
        <v>595</v>
      </c>
      <c r="E373" s="8"/>
      <c r="F373" t="s">
        <v>1496</v>
      </c>
      <c r="G373">
        <v>1</v>
      </c>
      <c r="H373" t="s">
        <v>2038</v>
      </c>
    </row>
    <row r="374" spans="3:8">
      <c r="C374" t="s">
        <v>2052</v>
      </c>
      <c r="D374" s="5" t="s">
        <v>596</v>
      </c>
      <c r="E374" s="8"/>
      <c r="F374" t="s">
        <v>1497</v>
      </c>
      <c r="G374">
        <v>1</v>
      </c>
      <c r="H374" t="s">
        <v>2038</v>
      </c>
    </row>
    <row r="375" spans="3:8">
      <c r="C375" t="s">
        <v>2053</v>
      </c>
      <c r="D375" s="5" t="s">
        <v>597</v>
      </c>
      <c r="E375" s="8"/>
      <c r="F375" t="s">
        <v>1498</v>
      </c>
      <c r="G375">
        <v>1</v>
      </c>
      <c r="H375" t="s">
        <v>2038</v>
      </c>
    </row>
    <row r="376" spans="3:8">
      <c r="C376" t="s">
        <v>2052</v>
      </c>
      <c r="D376" s="5" t="s">
        <v>598</v>
      </c>
      <c r="E376" s="8"/>
      <c r="F376" t="s">
        <v>1499</v>
      </c>
      <c r="G376">
        <v>1</v>
      </c>
      <c r="H376" t="s">
        <v>2038</v>
      </c>
    </row>
    <row r="377" spans="3:8">
      <c r="C377" t="s">
        <v>2052</v>
      </c>
      <c r="D377" s="5" t="s">
        <v>599</v>
      </c>
      <c r="E377" s="8"/>
      <c r="F377" t="s">
        <v>1500</v>
      </c>
      <c r="G377">
        <v>1</v>
      </c>
      <c r="H377" t="s">
        <v>2038</v>
      </c>
    </row>
    <row r="378" spans="3:8">
      <c r="C378" t="s">
        <v>2052</v>
      </c>
      <c r="D378" s="5" t="s">
        <v>600</v>
      </c>
      <c r="E378" s="8"/>
      <c r="F378" t="s">
        <v>1501</v>
      </c>
      <c r="G378">
        <v>1</v>
      </c>
      <c r="H378" t="s">
        <v>2038</v>
      </c>
    </row>
    <row r="379" spans="3:8">
      <c r="C379" t="s">
        <v>2053</v>
      </c>
      <c r="D379" s="5" t="s">
        <v>601</v>
      </c>
      <c r="E379" s="8"/>
      <c r="F379" t="s">
        <v>1502</v>
      </c>
      <c r="G379">
        <v>2</v>
      </c>
      <c r="H379" t="s">
        <v>2039</v>
      </c>
    </row>
    <row r="380" spans="3:8">
      <c r="C380" t="s">
        <v>2052</v>
      </c>
      <c r="D380" s="5" t="s">
        <v>602</v>
      </c>
      <c r="E380" s="8"/>
      <c r="F380" t="s">
        <v>1503</v>
      </c>
      <c r="G380">
        <v>1</v>
      </c>
      <c r="H380" t="s">
        <v>2038</v>
      </c>
    </row>
    <row r="381" spans="3:8">
      <c r="C381" t="s">
        <v>2052</v>
      </c>
      <c r="D381" s="5" t="s">
        <v>603</v>
      </c>
      <c r="E381" s="8"/>
      <c r="F381" t="s">
        <v>1504</v>
      </c>
      <c r="G381">
        <v>1</v>
      </c>
      <c r="H381" t="s">
        <v>2038</v>
      </c>
    </row>
    <row r="382" spans="3:8">
      <c r="C382" t="s">
        <v>2052</v>
      </c>
      <c r="D382" s="5" t="s">
        <v>604</v>
      </c>
      <c r="E382" s="8"/>
      <c r="F382" t="s">
        <v>1505</v>
      </c>
      <c r="G382">
        <v>1</v>
      </c>
      <c r="H382" t="s">
        <v>2038</v>
      </c>
    </row>
    <row r="383" spans="3:8">
      <c r="C383" t="s">
        <v>2052</v>
      </c>
      <c r="D383" s="5" t="s">
        <v>605</v>
      </c>
      <c r="E383" s="8"/>
      <c r="F383" t="s">
        <v>1506</v>
      </c>
      <c r="G383">
        <v>1</v>
      </c>
      <c r="H383" t="s">
        <v>2038</v>
      </c>
    </row>
    <row r="384" spans="3:8">
      <c r="C384" t="s">
        <v>2052</v>
      </c>
      <c r="D384" s="5" t="s">
        <v>606</v>
      </c>
      <c r="E384" s="8"/>
      <c r="F384" t="s">
        <v>1507</v>
      </c>
      <c r="G384">
        <v>1</v>
      </c>
      <c r="H384" t="s">
        <v>2038</v>
      </c>
    </row>
    <row r="385" spans="3:8">
      <c r="C385" t="s">
        <v>2052</v>
      </c>
      <c r="D385" s="5" t="s">
        <v>607</v>
      </c>
      <c r="E385" s="8"/>
      <c r="F385" t="s">
        <v>1508</v>
      </c>
      <c r="G385">
        <v>1</v>
      </c>
      <c r="H385" t="s">
        <v>2038</v>
      </c>
    </row>
    <row r="386" spans="3:8">
      <c r="C386" t="s">
        <v>2052</v>
      </c>
      <c r="D386" s="5" t="s">
        <v>608</v>
      </c>
      <c r="E386" s="8"/>
      <c r="F386" t="s">
        <v>1509</v>
      </c>
      <c r="G386">
        <v>1</v>
      </c>
      <c r="H386" t="s">
        <v>2038</v>
      </c>
    </row>
    <row r="387" spans="3:8">
      <c r="C387" t="s">
        <v>2052</v>
      </c>
      <c r="D387" s="5" t="s">
        <v>609</v>
      </c>
      <c r="E387" s="8"/>
      <c r="F387" t="s">
        <v>1510</v>
      </c>
      <c r="G387">
        <v>1</v>
      </c>
      <c r="H387" t="s">
        <v>2038</v>
      </c>
    </row>
    <row r="388" spans="3:8">
      <c r="C388" t="s">
        <v>2052</v>
      </c>
      <c r="D388" s="5" t="s">
        <v>610</v>
      </c>
      <c r="E388" s="8"/>
      <c r="F388" t="s">
        <v>1511</v>
      </c>
      <c r="G388">
        <v>1</v>
      </c>
      <c r="H388" t="s">
        <v>2038</v>
      </c>
    </row>
    <row r="389" spans="3:8">
      <c r="C389" t="s">
        <v>2052</v>
      </c>
      <c r="D389" s="5" t="s">
        <v>611</v>
      </c>
      <c r="E389" s="8"/>
      <c r="F389" t="s">
        <v>1512</v>
      </c>
      <c r="G389">
        <v>1</v>
      </c>
      <c r="H389" t="s">
        <v>2038</v>
      </c>
    </row>
    <row r="390" spans="3:8">
      <c r="C390" t="s">
        <v>2052</v>
      </c>
      <c r="D390" s="5" t="s">
        <v>612</v>
      </c>
      <c r="E390" s="8"/>
      <c r="F390" t="s">
        <v>1513</v>
      </c>
      <c r="G390">
        <v>1</v>
      </c>
      <c r="H390" t="s">
        <v>2038</v>
      </c>
    </row>
    <row r="391" spans="3:8">
      <c r="C391" t="s">
        <v>2052</v>
      </c>
      <c r="D391" s="5" t="s">
        <v>613</v>
      </c>
      <c r="E391" s="8"/>
      <c r="F391" t="s">
        <v>1514</v>
      </c>
      <c r="G391">
        <v>1</v>
      </c>
      <c r="H391" t="s">
        <v>2038</v>
      </c>
    </row>
    <row r="392" spans="3:8">
      <c r="C392" t="s">
        <v>2052</v>
      </c>
      <c r="D392" s="5" t="s">
        <v>614</v>
      </c>
      <c r="E392" s="8"/>
      <c r="F392" t="s">
        <v>1515</v>
      </c>
      <c r="G392">
        <v>1</v>
      </c>
      <c r="H392" t="s">
        <v>2038</v>
      </c>
    </row>
    <row r="393" spans="3:8">
      <c r="C393" t="s">
        <v>2052</v>
      </c>
      <c r="D393" s="5" t="s">
        <v>615</v>
      </c>
      <c r="E393" s="8"/>
      <c r="F393" t="s">
        <v>1516</v>
      </c>
      <c r="G393">
        <v>1</v>
      </c>
      <c r="H393" t="s">
        <v>2038</v>
      </c>
    </row>
    <row r="394" spans="3:8">
      <c r="C394" t="s">
        <v>2052</v>
      </c>
      <c r="D394" s="5" t="s">
        <v>616</v>
      </c>
      <c r="E394" s="8"/>
      <c r="F394" t="s">
        <v>1517</v>
      </c>
      <c r="G394">
        <v>1</v>
      </c>
      <c r="H394" t="s">
        <v>2038</v>
      </c>
    </row>
    <row r="395" spans="3:8">
      <c r="C395" t="s">
        <v>2052</v>
      </c>
      <c r="D395" s="5" t="s">
        <v>617</v>
      </c>
      <c r="E395" s="8"/>
      <c r="F395" t="s">
        <v>1518</v>
      </c>
      <c r="G395">
        <v>1</v>
      </c>
      <c r="H395" t="s">
        <v>2038</v>
      </c>
    </row>
    <row r="396" spans="3:8">
      <c r="C396" t="s">
        <v>2052</v>
      </c>
      <c r="D396" s="5" t="s">
        <v>618</v>
      </c>
      <c r="E396" s="8"/>
      <c r="F396" t="s">
        <v>1519</v>
      </c>
      <c r="G396">
        <v>1</v>
      </c>
      <c r="H396" t="s">
        <v>2038</v>
      </c>
    </row>
    <row r="397" spans="3:8">
      <c r="C397" t="s">
        <v>2052</v>
      </c>
      <c r="D397" s="5" t="s">
        <v>619</v>
      </c>
      <c r="E397" s="8"/>
      <c r="F397" t="s">
        <v>1520</v>
      </c>
      <c r="G397">
        <v>1</v>
      </c>
      <c r="H397" t="s">
        <v>2038</v>
      </c>
    </row>
    <row r="398" spans="3:8">
      <c r="C398" t="s">
        <v>2052</v>
      </c>
      <c r="D398" s="5" t="s">
        <v>620</v>
      </c>
      <c r="E398" s="8"/>
      <c r="F398" t="s">
        <v>1521</v>
      </c>
      <c r="G398">
        <v>1</v>
      </c>
      <c r="H398" t="s">
        <v>2038</v>
      </c>
    </row>
    <row r="399" spans="3:8">
      <c r="C399" t="s">
        <v>2052</v>
      </c>
      <c r="D399" s="5" t="s">
        <v>621</v>
      </c>
      <c r="E399" s="8"/>
      <c r="F399" t="s">
        <v>1522</v>
      </c>
      <c r="G399">
        <v>1</v>
      </c>
      <c r="H399" t="s">
        <v>2038</v>
      </c>
    </row>
    <row r="400" spans="3:8">
      <c r="C400" t="s">
        <v>2052</v>
      </c>
      <c r="D400" s="5" t="s">
        <v>622</v>
      </c>
      <c r="E400" s="8"/>
      <c r="F400" t="s">
        <v>1523</v>
      </c>
      <c r="G400">
        <v>1</v>
      </c>
      <c r="H400" t="s">
        <v>2038</v>
      </c>
    </row>
    <row r="401" spans="3:8">
      <c r="C401" t="s">
        <v>2053</v>
      </c>
      <c r="D401" s="5" t="s">
        <v>623</v>
      </c>
      <c r="E401" s="8"/>
      <c r="F401" t="s">
        <v>1524</v>
      </c>
      <c r="G401">
        <v>2</v>
      </c>
      <c r="H401" t="s">
        <v>2039</v>
      </c>
    </row>
    <row r="402" spans="3:8">
      <c r="C402" t="s">
        <v>2052</v>
      </c>
      <c r="D402" s="5" t="s">
        <v>624</v>
      </c>
      <c r="E402" s="8"/>
      <c r="F402" t="s">
        <v>1525</v>
      </c>
      <c r="G402">
        <v>1</v>
      </c>
      <c r="H402" t="s">
        <v>2038</v>
      </c>
    </row>
    <row r="403" spans="3:8">
      <c r="C403" t="s">
        <v>2052</v>
      </c>
      <c r="D403" s="5" t="s">
        <v>625</v>
      </c>
      <c r="E403" s="8"/>
      <c r="F403" t="s">
        <v>1526</v>
      </c>
      <c r="G403">
        <v>1</v>
      </c>
      <c r="H403" t="s">
        <v>2038</v>
      </c>
    </row>
    <row r="404" spans="3:8">
      <c r="C404" t="s">
        <v>2052</v>
      </c>
      <c r="D404" s="5" t="s">
        <v>626</v>
      </c>
      <c r="E404" s="8"/>
      <c r="F404" t="s">
        <v>1527</v>
      </c>
      <c r="G404">
        <v>1</v>
      </c>
      <c r="H404" t="s">
        <v>2038</v>
      </c>
    </row>
    <row r="405" spans="3:8">
      <c r="C405" t="s">
        <v>2052</v>
      </c>
      <c r="D405" s="5" t="s">
        <v>627</v>
      </c>
      <c r="E405" s="8"/>
      <c r="F405" t="s">
        <v>1528</v>
      </c>
      <c r="G405">
        <v>1</v>
      </c>
      <c r="H405" t="s">
        <v>2038</v>
      </c>
    </row>
    <row r="406" spans="3:8">
      <c r="C406" t="s">
        <v>2052</v>
      </c>
      <c r="D406" s="5" t="s">
        <v>628</v>
      </c>
      <c r="E406" s="8"/>
      <c r="F406" t="s">
        <v>1529</v>
      </c>
      <c r="G406">
        <v>1</v>
      </c>
      <c r="H406" t="s">
        <v>2038</v>
      </c>
    </row>
    <row r="407" spans="3:8">
      <c r="C407" t="s">
        <v>2052</v>
      </c>
      <c r="D407" s="5" t="s">
        <v>629</v>
      </c>
      <c r="E407" s="8"/>
      <c r="F407" t="s">
        <v>1530</v>
      </c>
      <c r="G407">
        <v>1</v>
      </c>
      <c r="H407" t="s">
        <v>2038</v>
      </c>
    </row>
    <row r="408" spans="3:8">
      <c r="C408" t="s">
        <v>2052</v>
      </c>
      <c r="D408" s="5" t="s">
        <v>630</v>
      </c>
      <c r="E408" s="8"/>
      <c r="F408" t="s">
        <v>1531</v>
      </c>
      <c r="G408">
        <v>1</v>
      </c>
      <c r="H408" t="s">
        <v>2038</v>
      </c>
    </row>
    <row r="409" spans="3:8">
      <c r="C409" t="s">
        <v>2052</v>
      </c>
      <c r="D409" s="5" t="s">
        <v>631</v>
      </c>
      <c r="E409" s="8"/>
      <c r="F409" t="s">
        <v>1532</v>
      </c>
      <c r="G409">
        <v>1</v>
      </c>
      <c r="H409" t="s">
        <v>2038</v>
      </c>
    </row>
    <row r="410" spans="3:8">
      <c r="C410" t="s">
        <v>2052</v>
      </c>
      <c r="D410" s="5" t="s">
        <v>632</v>
      </c>
      <c r="E410" s="8"/>
      <c r="F410" t="s">
        <v>1533</v>
      </c>
      <c r="G410">
        <v>1</v>
      </c>
      <c r="H410" t="s">
        <v>2038</v>
      </c>
    </row>
    <row r="411" spans="3:8">
      <c r="C411" t="s">
        <v>2052</v>
      </c>
      <c r="D411" s="5" t="s">
        <v>633</v>
      </c>
      <c r="E411" s="8"/>
      <c r="F411" t="s">
        <v>1534</v>
      </c>
      <c r="G411">
        <v>1</v>
      </c>
      <c r="H411" t="s">
        <v>2038</v>
      </c>
    </row>
    <row r="412" spans="3:8">
      <c r="C412" t="s">
        <v>2052</v>
      </c>
      <c r="D412" s="5" t="s">
        <v>634</v>
      </c>
      <c r="E412" s="8"/>
      <c r="F412" t="s">
        <v>1535</v>
      </c>
      <c r="G412">
        <v>1</v>
      </c>
      <c r="H412" t="s">
        <v>2038</v>
      </c>
    </row>
    <row r="413" spans="3:8">
      <c r="C413" t="s">
        <v>2052</v>
      </c>
      <c r="D413" s="5" t="s">
        <v>635</v>
      </c>
      <c r="E413" s="8"/>
      <c r="F413" t="s">
        <v>1536</v>
      </c>
      <c r="G413">
        <v>1</v>
      </c>
      <c r="H413" t="s">
        <v>2038</v>
      </c>
    </row>
    <row r="414" spans="3:8">
      <c r="C414" t="s">
        <v>2052</v>
      </c>
      <c r="D414" s="5" t="s">
        <v>636</v>
      </c>
      <c r="E414" s="8"/>
      <c r="F414" t="s">
        <v>1537</v>
      </c>
      <c r="G414">
        <v>1</v>
      </c>
      <c r="H414" t="s">
        <v>2038</v>
      </c>
    </row>
    <row r="415" spans="3:8">
      <c r="C415" t="s">
        <v>2052</v>
      </c>
      <c r="D415" s="5" t="s">
        <v>637</v>
      </c>
      <c r="E415" s="8"/>
      <c r="F415" t="s">
        <v>1538</v>
      </c>
      <c r="G415">
        <v>1</v>
      </c>
      <c r="H415" t="s">
        <v>2038</v>
      </c>
    </row>
    <row r="416" spans="3:8">
      <c r="C416" t="s">
        <v>2052</v>
      </c>
      <c r="D416" s="5" t="s">
        <v>638</v>
      </c>
      <c r="E416" s="8"/>
      <c r="F416" t="s">
        <v>1539</v>
      </c>
      <c r="G416">
        <v>1</v>
      </c>
      <c r="H416" t="s">
        <v>2038</v>
      </c>
    </row>
    <row r="417" spans="3:8">
      <c r="C417" t="s">
        <v>2052</v>
      </c>
      <c r="D417" s="5" t="s">
        <v>639</v>
      </c>
      <c r="E417" s="8"/>
      <c r="F417" t="s">
        <v>1540</v>
      </c>
      <c r="G417">
        <v>1</v>
      </c>
      <c r="H417" t="s">
        <v>2038</v>
      </c>
    </row>
    <row r="418" spans="3:8">
      <c r="C418" t="s">
        <v>2052</v>
      </c>
      <c r="D418" s="5" t="s">
        <v>640</v>
      </c>
      <c r="E418" s="8"/>
      <c r="F418" t="s">
        <v>1541</v>
      </c>
      <c r="G418">
        <v>1</v>
      </c>
      <c r="H418" t="s">
        <v>2038</v>
      </c>
    </row>
    <row r="419" spans="3:8">
      <c r="C419" t="s">
        <v>2052</v>
      </c>
      <c r="D419" s="5" t="s">
        <v>641</v>
      </c>
      <c r="E419" s="8"/>
      <c r="F419" t="s">
        <v>1542</v>
      </c>
      <c r="G419">
        <v>1</v>
      </c>
      <c r="H419" t="s">
        <v>2038</v>
      </c>
    </row>
    <row r="420" spans="3:8">
      <c r="C420" t="s">
        <v>2052</v>
      </c>
      <c r="D420" s="5" t="s">
        <v>642</v>
      </c>
      <c r="E420" s="8"/>
      <c r="F420" t="s">
        <v>1543</v>
      </c>
      <c r="G420">
        <v>1</v>
      </c>
      <c r="H420" t="s">
        <v>2038</v>
      </c>
    </row>
    <row r="421" spans="3:8">
      <c r="C421" t="s">
        <v>2052</v>
      </c>
      <c r="D421" s="5" t="s">
        <v>643</v>
      </c>
      <c r="E421" s="8"/>
      <c r="F421" t="s">
        <v>1544</v>
      </c>
      <c r="G421">
        <v>1</v>
      </c>
      <c r="H421" t="s">
        <v>2038</v>
      </c>
    </row>
    <row r="422" spans="3:8">
      <c r="C422" t="s">
        <v>2052</v>
      </c>
      <c r="D422" s="5" t="s">
        <v>644</v>
      </c>
      <c r="E422" s="8"/>
      <c r="F422" t="s">
        <v>1545</v>
      </c>
      <c r="G422">
        <v>1</v>
      </c>
      <c r="H422" t="s">
        <v>2038</v>
      </c>
    </row>
    <row r="423" spans="3:8">
      <c r="C423" t="s">
        <v>2052</v>
      </c>
      <c r="D423" s="5" t="s">
        <v>645</v>
      </c>
      <c r="E423" s="8"/>
      <c r="F423" t="s">
        <v>1546</v>
      </c>
      <c r="G423">
        <v>1</v>
      </c>
      <c r="H423" t="s">
        <v>2038</v>
      </c>
    </row>
    <row r="424" spans="3:8">
      <c r="C424" t="s">
        <v>2052</v>
      </c>
      <c r="D424" s="5" t="s">
        <v>646</v>
      </c>
      <c r="E424" s="8"/>
      <c r="F424" t="s">
        <v>1547</v>
      </c>
      <c r="G424">
        <v>1</v>
      </c>
      <c r="H424" t="s">
        <v>2038</v>
      </c>
    </row>
    <row r="425" spans="3:8">
      <c r="C425" t="s">
        <v>2053</v>
      </c>
      <c r="D425" s="5" t="s">
        <v>647</v>
      </c>
      <c r="E425" s="8"/>
      <c r="F425" t="s">
        <v>1548</v>
      </c>
      <c r="G425">
        <v>1</v>
      </c>
      <c r="H425" t="s">
        <v>2038</v>
      </c>
    </row>
    <row r="426" spans="3:8">
      <c r="C426" t="s">
        <v>2052</v>
      </c>
      <c r="D426" s="5" t="s">
        <v>648</v>
      </c>
      <c r="E426" s="8"/>
      <c r="F426" t="s">
        <v>1549</v>
      </c>
      <c r="G426">
        <v>1</v>
      </c>
      <c r="H426" t="s">
        <v>2038</v>
      </c>
    </row>
    <row r="427" spans="3:8">
      <c r="C427" t="s">
        <v>2052</v>
      </c>
      <c r="D427" s="5" t="s">
        <v>649</v>
      </c>
      <c r="E427" s="8"/>
      <c r="F427" t="s">
        <v>1550</v>
      </c>
      <c r="G427">
        <v>1</v>
      </c>
      <c r="H427" t="s">
        <v>2038</v>
      </c>
    </row>
    <row r="428" spans="3:8">
      <c r="C428" t="s">
        <v>2052</v>
      </c>
      <c r="D428" s="5" t="s">
        <v>650</v>
      </c>
      <c r="E428" s="8"/>
      <c r="F428" t="s">
        <v>1551</v>
      </c>
      <c r="G428">
        <v>1</v>
      </c>
      <c r="H428" t="s">
        <v>2038</v>
      </c>
    </row>
    <row r="429" spans="3:8">
      <c r="C429" t="s">
        <v>2052</v>
      </c>
      <c r="D429" s="5" t="s">
        <v>651</v>
      </c>
      <c r="E429" s="8"/>
      <c r="F429" t="s">
        <v>1552</v>
      </c>
      <c r="G429">
        <v>1</v>
      </c>
      <c r="H429" t="s">
        <v>2038</v>
      </c>
    </row>
    <row r="430" spans="3:8">
      <c r="C430" t="s">
        <v>2052</v>
      </c>
      <c r="D430" s="5" t="s">
        <v>652</v>
      </c>
      <c r="E430" s="8"/>
      <c r="F430" t="s">
        <v>1553</v>
      </c>
      <c r="G430">
        <v>1</v>
      </c>
      <c r="H430" t="s">
        <v>2038</v>
      </c>
    </row>
    <row r="431" spans="3:8">
      <c r="C431" t="s">
        <v>2052</v>
      </c>
      <c r="D431" s="5" t="s">
        <v>653</v>
      </c>
      <c r="E431" s="8"/>
      <c r="F431" t="s">
        <v>1554</v>
      </c>
      <c r="G431">
        <v>1</v>
      </c>
      <c r="H431" t="s">
        <v>2038</v>
      </c>
    </row>
    <row r="432" spans="3:8">
      <c r="C432" t="s">
        <v>2052</v>
      </c>
      <c r="D432" s="5" t="s">
        <v>654</v>
      </c>
      <c r="E432" s="8"/>
      <c r="F432" t="s">
        <v>1555</v>
      </c>
      <c r="G432">
        <v>1</v>
      </c>
      <c r="H432" t="s">
        <v>2038</v>
      </c>
    </row>
    <row r="433" spans="3:8">
      <c r="C433" t="s">
        <v>2052</v>
      </c>
      <c r="D433" s="5" t="s">
        <v>655</v>
      </c>
      <c r="E433" s="8"/>
      <c r="F433" t="s">
        <v>1556</v>
      </c>
      <c r="G433">
        <v>1</v>
      </c>
      <c r="H433" t="s">
        <v>2038</v>
      </c>
    </row>
    <row r="434" spans="3:8">
      <c r="C434" t="s">
        <v>2052</v>
      </c>
      <c r="D434" s="5" t="s">
        <v>656</v>
      </c>
      <c r="E434" s="8"/>
      <c r="F434" t="s">
        <v>1557</v>
      </c>
      <c r="G434">
        <v>1</v>
      </c>
      <c r="H434" t="s">
        <v>2038</v>
      </c>
    </row>
    <row r="435" spans="3:8">
      <c r="C435" t="s">
        <v>2052</v>
      </c>
      <c r="D435" s="5" t="s">
        <v>657</v>
      </c>
      <c r="E435" s="8"/>
      <c r="F435" t="s">
        <v>1558</v>
      </c>
      <c r="G435">
        <v>1</v>
      </c>
      <c r="H435" t="s">
        <v>2038</v>
      </c>
    </row>
    <row r="436" spans="3:8">
      <c r="C436" t="s">
        <v>2052</v>
      </c>
      <c r="D436" s="5" t="s">
        <v>658</v>
      </c>
      <c r="E436" s="8"/>
      <c r="F436" t="s">
        <v>1559</v>
      </c>
      <c r="G436">
        <v>1</v>
      </c>
      <c r="H436" t="s">
        <v>2038</v>
      </c>
    </row>
    <row r="437" spans="3:8">
      <c r="C437" t="s">
        <v>2052</v>
      </c>
      <c r="D437" s="5" t="s">
        <v>659</v>
      </c>
      <c r="E437" s="8"/>
      <c r="F437" t="s">
        <v>1560</v>
      </c>
      <c r="G437">
        <v>1</v>
      </c>
      <c r="H437" t="s">
        <v>2038</v>
      </c>
    </row>
    <row r="438" spans="3:8">
      <c r="C438" t="s">
        <v>2052</v>
      </c>
      <c r="D438" s="5" t="s">
        <v>660</v>
      </c>
      <c r="E438" s="8"/>
      <c r="F438" t="s">
        <v>1561</v>
      </c>
      <c r="G438">
        <v>1</v>
      </c>
      <c r="H438" t="s">
        <v>2038</v>
      </c>
    </row>
    <row r="439" spans="3:8">
      <c r="C439" t="s">
        <v>2052</v>
      </c>
      <c r="D439" s="5" t="s">
        <v>661</v>
      </c>
      <c r="E439" s="8"/>
      <c r="F439" t="s">
        <v>1562</v>
      </c>
      <c r="G439">
        <v>1</v>
      </c>
      <c r="H439" t="s">
        <v>2038</v>
      </c>
    </row>
    <row r="440" spans="3:8">
      <c r="C440" t="s">
        <v>2052</v>
      </c>
      <c r="D440" s="5" t="s">
        <v>662</v>
      </c>
      <c r="E440" s="8"/>
      <c r="F440" t="s">
        <v>1563</v>
      </c>
      <c r="G440">
        <v>1</v>
      </c>
      <c r="H440" t="s">
        <v>2038</v>
      </c>
    </row>
    <row r="441" spans="3:8">
      <c r="C441" t="s">
        <v>2052</v>
      </c>
      <c r="D441" s="5" t="s">
        <v>663</v>
      </c>
      <c r="E441" s="8"/>
      <c r="F441" t="s">
        <v>1564</v>
      </c>
      <c r="G441">
        <v>1</v>
      </c>
      <c r="H441" t="s">
        <v>2038</v>
      </c>
    </row>
    <row r="442" spans="3:8">
      <c r="C442" t="s">
        <v>2052</v>
      </c>
      <c r="D442" s="5" t="s">
        <v>664</v>
      </c>
      <c r="E442" s="8"/>
      <c r="F442" t="s">
        <v>1565</v>
      </c>
      <c r="G442">
        <v>1</v>
      </c>
      <c r="H442" t="s">
        <v>2038</v>
      </c>
    </row>
    <row r="443" spans="3:8">
      <c r="C443" t="s">
        <v>2052</v>
      </c>
      <c r="D443" s="5" t="s">
        <v>665</v>
      </c>
      <c r="E443" s="8"/>
      <c r="F443" t="s">
        <v>1566</v>
      </c>
      <c r="G443">
        <v>1</v>
      </c>
      <c r="H443" t="s">
        <v>2038</v>
      </c>
    </row>
    <row r="444" spans="3:8">
      <c r="C444" t="s">
        <v>2052</v>
      </c>
      <c r="D444" s="5" t="s">
        <v>666</v>
      </c>
      <c r="E444" s="8"/>
      <c r="F444" t="s">
        <v>1567</v>
      </c>
      <c r="G444">
        <v>1</v>
      </c>
      <c r="H444" t="s">
        <v>2038</v>
      </c>
    </row>
    <row r="445" spans="3:8">
      <c r="C445" t="s">
        <v>2052</v>
      </c>
      <c r="D445" s="5" t="s">
        <v>667</v>
      </c>
      <c r="E445" s="8"/>
      <c r="F445" t="s">
        <v>1568</v>
      </c>
      <c r="G445">
        <v>1</v>
      </c>
      <c r="H445" t="s">
        <v>2038</v>
      </c>
    </row>
    <row r="446" spans="3:8">
      <c r="C446" t="s">
        <v>2052</v>
      </c>
      <c r="D446" s="5" t="s">
        <v>668</v>
      </c>
      <c r="E446" s="8"/>
      <c r="F446" t="s">
        <v>1569</v>
      </c>
      <c r="G446">
        <v>1</v>
      </c>
      <c r="H446" t="s">
        <v>2038</v>
      </c>
    </row>
    <row r="447" spans="3:8">
      <c r="C447" t="s">
        <v>2052</v>
      </c>
      <c r="D447" s="5" t="s">
        <v>669</v>
      </c>
      <c r="E447" s="8"/>
      <c r="F447" t="s">
        <v>1570</v>
      </c>
      <c r="G447">
        <v>1</v>
      </c>
      <c r="H447" t="s">
        <v>2038</v>
      </c>
    </row>
    <row r="448" spans="3:8">
      <c r="C448" t="s">
        <v>2052</v>
      </c>
      <c r="D448" s="5" t="s">
        <v>670</v>
      </c>
      <c r="E448" s="8"/>
      <c r="F448" t="s">
        <v>1571</v>
      </c>
      <c r="G448">
        <v>1</v>
      </c>
      <c r="H448" t="s">
        <v>2038</v>
      </c>
    </row>
    <row r="449" spans="3:8">
      <c r="C449" t="s">
        <v>2052</v>
      </c>
      <c r="D449" s="5" t="s">
        <v>671</v>
      </c>
      <c r="E449" s="8"/>
      <c r="F449" t="s">
        <v>1572</v>
      </c>
      <c r="G449">
        <v>1</v>
      </c>
      <c r="H449" t="s">
        <v>2038</v>
      </c>
    </row>
    <row r="450" spans="3:8">
      <c r="C450" t="s">
        <v>2052</v>
      </c>
      <c r="D450" s="5" t="s">
        <v>672</v>
      </c>
      <c r="E450" s="8"/>
      <c r="F450" t="s">
        <v>1573</v>
      </c>
      <c r="G450">
        <v>1</v>
      </c>
      <c r="H450" t="s">
        <v>2038</v>
      </c>
    </row>
    <row r="451" spans="3:8">
      <c r="C451" t="s">
        <v>2052</v>
      </c>
      <c r="D451" s="5" t="s">
        <v>673</v>
      </c>
      <c r="E451" s="8"/>
      <c r="F451" t="s">
        <v>1574</v>
      </c>
      <c r="G451">
        <v>1</v>
      </c>
      <c r="H451" t="s">
        <v>2038</v>
      </c>
    </row>
    <row r="452" spans="3:8">
      <c r="C452" t="s">
        <v>2052</v>
      </c>
      <c r="D452" s="5" t="s">
        <v>674</v>
      </c>
      <c r="E452" s="8"/>
      <c r="F452" t="s">
        <v>1575</v>
      </c>
      <c r="G452">
        <v>1</v>
      </c>
      <c r="H452" t="s">
        <v>2038</v>
      </c>
    </row>
    <row r="453" spans="3:8">
      <c r="C453" t="s">
        <v>2052</v>
      </c>
      <c r="D453" s="5" t="s">
        <v>675</v>
      </c>
      <c r="E453" s="8"/>
      <c r="F453" t="s">
        <v>1576</v>
      </c>
      <c r="G453">
        <v>1</v>
      </c>
      <c r="H453" t="s">
        <v>2038</v>
      </c>
    </row>
    <row r="454" spans="3:8">
      <c r="C454" t="s">
        <v>2052</v>
      </c>
      <c r="D454" s="5" t="s">
        <v>676</v>
      </c>
      <c r="E454" s="8"/>
      <c r="F454" t="s">
        <v>1577</v>
      </c>
      <c r="G454">
        <v>1</v>
      </c>
      <c r="H454" t="s">
        <v>2038</v>
      </c>
    </row>
    <row r="455" spans="3:8">
      <c r="C455" t="s">
        <v>2052</v>
      </c>
      <c r="D455" s="5" t="s">
        <v>677</v>
      </c>
      <c r="E455" s="8"/>
      <c r="F455" t="s">
        <v>1578</v>
      </c>
      <c r="G455">
        <v>1</v>
      </c>
      <c r="H455" t="s">
        <v>2038</v>
      </c>
    </row>
    <row r="456" spans="3:8">
      <c r="C456" t="s">
        <v>2052</v>
      </c>
      <c r="D456" s="5" t="s">
        <v>678</v>
      </c>
      <c r="E456" s="8"/>
      <c r="F456" t="s">
        <v>1579</v>
      </c>
      <c r="G456">
        <v>1</v>
      </c>
      <c r="H456" t="s">
        <v>2038</v>
      </c>
    </row>
    <row r="457" spans="3:8">
      <c r="C457" t="s">
        <v>2052</v>
      </c>
      <c r="D457" s="5" t="s">
        <v>679</v>
      </c>
      <c r="E457" s="8"/>
      <c r="F457" t="s">
        <v>1580</v>
      </c>
      <c r="G457">
        <v>1</v>
      </c>
      <c r="H457" t="s">
        <v>2038</v>
      </c>
    </row>
    <row r="458" spans="3:8">
      <c r="C458" t="s">
        <v>2052</v>
      </c>
      <c r="D458" s="5" t="s">
        <v>680</v>
      </c>
      <c r="E458" s="8"/>
      <c r="F458" t="s">
        <v>1581</v>
      </c>
      <c r="G458">
        <v>1</v>
      </c>
      <c r="H458" t="s">
        <v>2038</v>
      </c>
    </row>
    <row r="459" spans="3:8">
      <c r="C459" t="s">
        <v>2052</v>
      </c>
      <c r="D459" s="5" t="s">
        <v>681</v>
      </c>
      <c r="E459" s="8"/>
      <c r="F459" t="s">
        <v>1582</v>
      </c>
      <c r="G459">
        <v>1</v>
      </c>
      <c r="H459" t="s">
        <v>2038</v>
      </c>
    </row>
    <row r="460" spans="3:8">
      <c r="C460" t="s">
        <v>2052</v>
      </c>
      <c r="D460" s="5" t="s">
        <v>682</v>
      </c>
      <c r="E460" s="8"/>
      <c r="F460" t="s">
        <v>1583</v>
      </c>
      <c r="G460">
        <v>1</v>
      </c>
      <c r="H460" t="s">
        <v>2038</v>
      </c>
    </row>
    <row r="461" spans="3:8">
      <c r="C461" t="s">
        <v>2052</v>
      </c>
      <c r="D461" s="5" t="s">
        <v>683</v>
      </c>
      <c r="E461" s="8"/>
      <c r="F461" t="s">
        <v>1584</v>
      </c>
      <c r="G461">
        <v>1</v>
      </c>
      <c r="H461" t="s">
        <v>2038</v>
      </c>
    </row>
    <row r="462" spans="3:8">
      <c r="C462" t="s">
        <v>2052</v>
      </c>
      <c r="D462" s="5" t="s">
        <v>684</v>
      </c>
      <c r="E462" s="8"/>
      <c r="F462" t="s">
        <v>1585</v>
      </c>
      <c r="G462">
        <v>1</v>
      </c>
      <c r="H462" t="s">
        <v>2038</v>
      </c>
    </row>
    <row r="463" spans="3:8">
      <c r="C463" t="s">
        <v>2052</v>
      </c>
      <c r="D463" s="5" t="s">
        <v>685</v>
      </c>
      <c r="E463" s="8"/>
      <c r="F463" t="s">
        <v>1586</v>
      </c>
      <c r="G463">
        <v>1</v>
      </c>
      <c r="H463" t="s">
        <v>2038</v>
      </c>
    </row>
    <row r="464" spans="3:8">
      <c r="C464" t="s">
        <v>2052</v>
      </c>
      <c r="D464" s="5" t="s">
        <v>686</v>
      </c>
      <c r="E464" s="8"/>
      <c r="F464" t="s">
        <v>1587</v>
      </c>
      <c r="G464">
        <v>1</v>
      </c>
      <c r="H464" t="s">
        <v>2038</v>
      </c>
    </row>
    <row r="465" spans="3:8">
      <c r="C465" t="s">
        <v>2052</v>
      </c>
      <c r="D465" s="5" t="s">
        <v>687</v>
      </c>
      <c r="E465" s="8"/>
      <c r="F465" t="s">
        <v>1588</v>
      </c>
      <c r="G465">
        <v>1</v>
      </c>
      <c r="H465" t="s">
        <v>2038</v>
      </c>
    </row>
    <row r="466" spans="3:8">
      <c r="C466" t="s">
        <v>2052</v>
      </c>
      <c r="D466" s="5" t="s">
        <v>688</v>
      </c>
      <c r="E466" s="8"/>
      <c r="F466" t="s">
        <v>1589</v>
      </c>
      <c r="G466">
        <v>1</v>
      </c>
      <c r="H466" t="s">
        <v>2038</v>
      </c>
    </row>
    <row r="467" spans="3:8">
      <c r="C467" t="s">
        <v>2052</v>
      </c>
      <c r="D467" s="5" t="s">
        <v>689</v>
      </c>
      <c r="E467" s="8"/>
      <c r="F467" t="s">
        <v>1590</v>
      </c>
      <c r="G467">
        <v>1</v>
      </c>
      <c r="H467" t="s">
        <v>2038</v>
      </c>
    </row>
    <row r="468" spans="3:8">
      <c r="C468" t="s">
        <v>2052</v>
      </c>
      <c r="D468" s="5" t="s">
        <v>690</v>
      </c>
      <c r="E468" s="8"/>
      <c r="F468" t="s">
        <v>1591</v>
      </c>
      <c r="G468">
        <v>1</v>
      </c>
      <c r="H468" t="s">
        <v>2038</v>
      </c>
    </row>
    <row r="469" spans="3:8">
      <c r="C469" t="s">
        <v>2052</v>
      </c>
      <c r="D469" s="5" t="s">
        <v>691</v>
      </c>
      <c r="E469" s="8"/>
      <c r="F469" t="s">
        <v>1592</v>
      </c>
      <c r="G469">
        <v>1</v>
      </c>
      <c r="H469" t="s">
        <v>2038</v>
      </c>
    </row>
    <row r="470" spans="3:8">
      <c r="C470" t="s">
        <v>2052</v>
      </c>
      <c r="D470" s="5" t="s">
        <v>692</v>
      </c>
      <c r="E470" s="8"/>
      <c r="F470" t="s">
        <v>1593</v>
      </c>
      <c r="G470">
        <v>1</v>
      </c>
      <c r="H470" t="s">
        <v>2038</v>
      </c>
    </row>
    <row r="471" spans="3:8">
      <c r="C471" t="s">
        <v>2052</v>
      </c>
      <c r="D471" s="5" t="s">
        <v>693</v>
      </c>
      <c r="E471" s="8"/>
      <c r="F471" t="s">
        <v>1594</v>
      </c>
      <c r="G471">
        <v>1</v>
      </c>
      <c r="H471" t="s">
        <v>2038</v>
      </c>
    </row>
    <row r="472" spans="3:8">
      <c r="C472" t="s">
        <v>2052</v>
      </c>
      <c r="D472" s="5" t="s">
        <v>694</v>
      </c>
      <c r="E472" s="8"/>
      <c r="F472" t="s">
        <v>1595</v>
      </c>
      <c r="G472">
        <v>1</v>
      </c>
      <c r="H472" t="s">
        <v>2038</v>
      </c>
    </row>
    <row r="473" spans="3:8">
      <c r="C473" t="s">
        <v>2052</v>
      </c>
      <c r="D473" s="5" t="s">
        <v>695</v>
      </c>
      <c r="E473" s="8"/>
      <c r="F473" t="s">
        <v>1596</v>
      </c>
      <c r="G473">
        <v>1</v>
      </c>
      <c r="H473" t="s">
        <v>2038</v>
      </c>
    </row>
    <row r="474" spans="3:8">
      <c r="C474" t="s">
        <v>2052</v>
      </c>
      <c r="D474" s="5" t="s">
        <v>696</v>
      </c>
      <c r="E474" s="8"/>
      <c r="F474" t="s">
        <v>1597</v>
      </c>
      <c r="G474">
        <v>1</v>
      </c>
      <c r="H474" t="s">
        <v>2038</v>
      </c>
    </row>
    <row r="475" spans="3:8">
      <c r="C475" t="s">
        <v>2052</v>
      </c>
      <c r="D475" s="5" t="s">
        <v>697</v>
      </c>
      <c r="E475" s="8"/>
      <c r="F475" t="s">
        <v>1598</v>
      </c>
      <c r="G475">
        <v>1</v>
      </c>
      <c r="H475" t="s">
        <v>2038</v>
      </c>
    </row>
    <row r="476" spans="3:8">
      <c r="C476" t="s">
        <v>2052</v>
      </c>
      <c r="D476" s="5" t="s">
        <v>698</v>
      </c>
      <c r="E476" s="8"/>
      <c r="F476" t="s">
        <v>1599</v>
      </c>
      <c r="G476">
        <v>1</v>
      </c>
      <c r="H476" t="s">
        <v>2038</v>
      </c>
    </row>
    <row r="477" spans="3:8">
      <c r="C477" t="s">
        <v>2052</v>
      </c>
      <c r="D477" s="5" t="s">
        <v>699</v>
      </c>
      <c r="E477" s="8"/>
      <c r="F477" t="s">
        <v>1600</v>
      </c>
      <c r="G477">
        <v>1</v>
      </c>
      <c r="H477" t="s">
        <v>2038</v>
      </c>
    </row>
    <row r="478" spans="3:8">
      <c r="C478" t="s">
        <v>2052</v>
      </c>
      <c r="D478" s="5" t="s">
        <v>700</v>
      </c>
      <c r="E478" s="8"/>
      <c r="F478" t="s">
        <v>1601</v>
      </c>
      <c r="G478">
        <v>1</v>
      </c>
      <c r="H478" t="s">
        <v>2038</v>
      </c>
    </row>
    <row r="479" spans="3:8">
      <c r="C479" t="s">
        <v>2052</v>
      </c>
      <c r="D479" s="5" t="s">
        <v>701</v>
      </c>
      <c r="E479" s="8"/>
      <c r="F479" t="s">
        <v>1602</v>
      </c>
      <c r="G479">
        <v>1</v>
      </c>
      <c r="H479" t="s">
        <v>2038</v>
      </c>
    </row>
    <row r="480" spans="3:8">
      <c r="C480" t="s">
        <v>2052</v>
      </c>
      <c r="D480" s="5" t="s">
        <v>702</v>
      </c>
      <c r="E480" s="8"/>
      <c r="F480" t="s">
        <v>1603</v>
      </c>
      <c r="G480">
        <v>1</v>
      </c>
      <c r="H480" t="s">
        <v>2038</v>
      </c>
    </row>
    <row r="481" spans="3:8">
      <c r="C481" t="s">
        <v>2052</v>
      </c>
      <c r="D481" s="5" t="s">
        <v>703</v>
      </c>
      <c r="E481" s="8"/>
      <c r="F481" t="s">
        <v>1604</v>
      </c>
      <c r="G481">
        <v>1</v>
      </c>
      <c r="H481" t="s">
        <v>2038</v>
      </c>
    </row>
    <row r="482" spans="3:8">
      <c r="C482" t="s">
        <v>2052</v>
      </c>
      <c r="D482" s="5" t="s">
        <v>704</v>
      </c>
      <c r="E482" s="8"/>
      <c r="F482" t="s">
        <v>1605</v>
      </c>
      <c r="G482">
        <v>1</v>
      </c>
      <c r="H482" t="s">
        <v>2038</v>
      </c>
    </row>
    <row r="483" spans="3:8">
      <c r="C483" t="s">
        <v>2052</v>
      </c>
      <c r="D483" s="5" t="s">
        <v>705</v>
      </c>
      <c r="E483" s="8"/>
      <c r="F483" t="s">
        <v>1606</v>
      </c>
      <c r="G483">
        <v>1</v>
      </c>
      <c r="H483" t="s">
        <v>2038</v>
      </c>
    </row>
    <row r="484" spans="3:8">
      <c r="C484" t="s">
        <v>2052</v>
      </c>
      <c r="D484" s="5" t="s">
        <v>706</v>
      </c>
      <c r="E484" s="8"/>
      <c r="F484" t="s">
        <v>1607</v>
      </c>
      <c r="G484">
        <v>1</v>
      </c>
      <c r="H484" t="s">
        <v>2038</v>
      </c>
    </row>
    <row r="485" spans="3:8">
      <c r="C485" t="s">
        <v>2052</v>
      </c>
      <c r="D485" s="5" t="s">
        <v>707</v>
      </c>
      <c r="E485" s="8"/>
      <c r="F485" t="s">
        <v>1608</v>
      </c>
      <c r="G485">
        <v>1</v>
      </c>
      <c r="H485" t="s">
        <v>2038</v>
      </c>
    </row>
    <row r="486" spans="3:8">
      <c r="C486" t="s">
        <v>2052</v>
      </c>
      <c r="D486" s="5" t="s">
        <v>708</v>
      </c>
      <c r="E486" s="8"/>
      <c r="F486" t="s">
        <v>1609</v>
      </c>
      <c r="G486">
        <v>1</v>
      </c>
      <c r="H486" t="s">
        <v>2038</v>
      </c>
    </row>
    <row r="487" spans="3:8">
      <c r="C487" t="s">
        <v>2052</v>
      </c>
      <c r="D487" s="5" t="s">
        <v>709</v>
      </c>
      <c r="E487" s="8"/>
      <c r="F487" t="s">
        <v>1610</v>
      </c>
      <c r="G487">
        <v>1</v>
      </c>
      <c r="H487" t="s">
        <v>2038</v>
      </c>
    </row>
    <row r="488" spans="3:8">
      <c r="C488" t="s">
        <v>2052</v>
      </c>
      <c r="D488" s="5" t="s">
        <v>710</v>
      </c>
      <c r="E488" s="8"/>
      <c r="F488" t="s">
        <v>1611</v>
      </c>
      <c r="G488">
        <v>1</v>
      </c>
      <c r="H488" t="s">
        <v>2038</v>
      </c>
    </row>
    <row r="489" spans="3:8">
      <c r="C489" t="s">
        <v>2052</v>
      </c>
      <c r="D489" s="5" t="s">
        <v>711</v>
      </c>
      <c r="E489" s="8"/>
      <c r="F489" t="s">
        <v>1612</v>
      </c>
      <c r="G489">
        <v>1</v>
      </c>
      <c r="H489" t="s">
        <v>2038</v>
      </c>
    </row>
    <row r="490" spans="3:8">
      <c r="C490" t="s">
        <v>2052</v>
      </c>
      <c r="D490" s="5" t="s">
        <v>712</v>
      </c>
      <c r="E490" s="8"/>
      <c r="F490" t="s">
        <v>1613</v>
      </c>
      <c r="G490">
        <v>1</v>
      </c>
      <c r="H490" t="s">
        <v>2038</v>
      </c>
    </row>
    <row r="491" spans="3:8">
      <c r="C491" t="s">
        <v>2052</v>
      </c>
      <c r="D491" s="5" t="s">
        <v>713</v>
      </c>
      <c r="E491" s="8"/>
      <c r="F491" t="s">
        <v>1614</v>
      </c>
      <c r="G491">
        <v>1</v>
      </c>
      <c r="H491" t="s">
        <v>2038</v>
      </c>
    </row>
    <row r="492" spans="3:8">
      <c r="C492" t="s">
        <v>2052</v>
      </c>
      <c r="D492" s="5" t="s">
        <v>714</v>
      </c>
      <c r="E492" s="8"/>
      <c r="F492" t="s">
        <v>1615</v>
      </c>
      <c r="G492">
        <v>1</v>
      </c>
      <c r="H492" t="s">
        <v>2038</v>
      </c>
    </row>
    <row r="493" spans="3:8">
      <c r="C493" t="s">
        <v>2052</v>
      </c>
      <c r="D493" s="5" t="s">
        <v>715</v>
      </c>
      <c r="E493" s="8"/>
      <c r="F493" t="s">
        <v>1616</v>
      </c>
      <c r="G493">
        <v>1</v>
      </c>
      <c r="H493" t="s">
        <v>2038</v>
      </c>
    </row>
    <row r="494" spans="3:8">
      <c r="C494" t="s">
        <v>2052</v>
      </c>
      <c r="D494" s="5" t="s">
        <v>716</v>
      </c>
      <c r="E494" s="8"/>
      <c r="F494" t="s">
        <v>1617</v>
      </c>
      <c r="G494">
        <v>1</v>
      </c>
      <c r="H494" t="s">
        <v>2038</v>
      </c>
    </row>
    <row r="495" spans="3:8">
      <c r="C495" t="s">
        <v>2052</v>
      </c>
      <c r="D495" s="5" t="s">
        <v>717</v>
      </c>
      <c r="E495" s="8"/>
      <c r="F495" t="s">
        <v>1618</v>
      </c>
      <c r="G495">
        <v>1</v>
      </c>
      <c r="H495" t="s">
        <v>2038</v>
      </c>
    </row>
    <row r="496" spans="3:8">
      <c r="C496" t="s">
        <v>2052</v>
      </c>
      <c r="D496" s="5" t="s">
        <v>718</v>
      </c>
      <c r="E496" s="8"/>
      <c r="F496" t="s">
        <v>1619</v>
      </c>
      <c r="G496">
        <v>1</v>
      </c>
      <c r="H496" t="s">
        <v>2038</v>
      </c>
    </row>
    <row r="497" spans="3:8">
      <c r="C497" t="s">
        <v>2052</v>
      </c>
      <c r="D497" s="5" t="s">
        <v>719</v>
      </c>
      <c r="E497" s="8"/>
      <c r="F497" t="s">
        <v>1620</v>
      </c>
      <c r="G497">
        <v>1</v>
      </c>
      <c r="H497" t="s">
        <v>2038</v>
      </c>
    </row>
    <row r="498" spans="3:8">
      <c r="C498" t="s">
        <v>2052</v>
      </c>
      <c r="D498" s="5" t="s">
        <v>720</v>
      </c>
      <c r="E498" s="8"/>
      <c r="F498" t="s">
        <v>1621</v>
      </c>
      <c r="G498">
        <v>1</v>
      </c>
      <c r="H498" t="s">
        <v>2038</v>
      </c>
    </row>
    <row r="499" spans="3:8">
      <c r="C499" t="s">
        <v>2052</v>
      </c>
      <c r="D499" s="5" t="s">
        <v>721</v>
      </c>
      <c r="E499" s="8"/>
      <c r="F499" t="s">
        <v>1622</v>
      </c>
      <c r="G499">
        <v>1</v>
      </c>
      <c r="H499" t="s">
        <v>2038</v>
      </c>
    </row>
    <row r="500" spans="3:8">
      <c r="C500" t="s">
        <v>2052</v>
      </c>
      <c r="D500" s="5" t="s">
        <v>722</v>
      </c>
      <c r="E500" s="8"/>
      <c r="F500" t="s">
        <v>1623</v>
      </c>
      <c r="G500">
        <v>1</v>
      </c>
      <c r="H500" t="s">
        <v>2038</v>
      </c>
    </row>
    <row r="501" spans="3:8">
      <c r="C501" t="s">
        <v>2052</v>
      </c>
      <c r="D501" s="5" t="s">
        <v>723</v>
      </c>
      <c r="E501" s="8"/>
      <c r="F501" t="s">
        <v>1624</v>
      </c>
      <c r="G501">
        <v>1</v>
      </c>
      <c r="H501" t="s">
        <v>2038</v>
      </c>
    </row>
    <row r="502" spans="3:8">
      <c r="C502" t="s">
        <v>2052</v>
      </c>
      <c r="D502" s="5" t="s">
        <v>724</v>
      </c>
      <c r="E502" s="8"/>
      <c r="F502" t="s">
        <v>1625</v>
      </c>
      <c r="G502">
        <v>1</v>
      </c>
      <c r="H502" t="s">
        <v>2038</v>
      </c>
    </row>
    <row r="503" spans="3:8">
      <c r="C503" t="s">
        <v>2052</v>
      </c>
      <c r="D503" s="5" t="s">
        <v>725</v>
      </c>
      <c r="E503" s="8"/>
      <c r="F503" t="s">
        <v>1626</v>
      </c>
      <c r="G503">
        <v>1</v>
      </c>
      <c r="H503" t="s">
        <v>2038</v>
      </c>
    </row>
    <row r="504" spans="3:8">
      <c r="C504" t="s">
        <v>2053</v>
      </c>
      <c r="D504" s="5" t="s">
        <v>726</v>
      </c>
      <c r="E504" s="8"/>
      <c r="F504" t="s">
        <v>1627</v>
      </c>
      <c r="G504">
        <v>2</v>
      </c>
      <c r="H504" t="s">
        <v>2039</v>
      </c>
    </row>
    <row r="505" spans="3:8">
      <c r="C505" t="s">
        <v>2052</v>
      </c>
      <c r="D505" s="5" t="s">
        <v>727</v>
      </c>
      <c r="E505" s="8"/>
      <c r="F505" t="s">
        <v>1628</v>
      </c>
      <c r="G505">
        <v>1</v>
      </c>
      <c r="H505" t="s">
        <v>2038</v>
      </c>
    </row>
    <row r="506" spans="3:8">
      <c r="C506" t="s">
        <v>2052</v>
      </c>
      <c r="D506" s="5" t="s">
        <v>728</v>
      </c>
      <c r="E506" s="8"/>
      <c r="F506" t="s">
        <v>1629</v>
      </c>
      <c r="G506">
        <v>1</v>
      </c>
      <c r="H506" t="s">
        <v>2038</v>
      </c>
    </row>
    <row r="507" spans="3:8">
      <c r="C507" t="s">
        <v>2052</v>
      </c>
      <c r="D507" s="5" t="s">
        <v>729</v>
      </c>
      <c r="E507" s="8"/>
      <c r="F507" t="s">
        <v>1630</v>
      </c>
      <c r="G507">
        <v>1</v>
      </c>
      <c r="H507" t="s">
        <v>2038</v>
      </c>
    </row>
    <row r="508" spans="3:8">
      <c r="C508" t="s">
        <v>2052</v>
      </c>
      <c r="D508" s="5" t="s">
        <v>730</v>
      </c>
      <c r="E508" s="8"/>
      <c r="F508" t="s">
        <v>1631</v>
      </c>
      <c r="G508">
        <v>1</v>
      </c>
      <c r="H508" t="s">
        <v>2038</v>
      </c>
    </row>
    <row r="509" spans="3:8">
      <c r="C509" t="s">
        <v>2052</v>
      </c>
      <c r="D509" s="5" t="s">
        <v>731</v>
      </c>
      <c r="E509" s="8"/>
      <c r="F509" t="s">
        <v>1632</v>
      </c>
      <c r="G509">
        <v>1</v>
      </c>
      <c r="H509" t="s">
        <v>2038</v>
      </c>
    </row>
    <row r="510" spans="3:8">
      <c r="C510" t="s">
        <v>2052</v>
      </c>
      <c r="D510" s="5" t="s">
        <v>732</v>
      </c>
      <c r="E510" s="8"/>
      <c r="F510" t="s">
        <v>1633</v>
      </c>
      <c r="G510">
        <v>1</v>
      </c>
      <c r="H510" t="s">
        <v>2038</v>
      </c>
    </row>
    <row r="511" spans="3:8">
      <c r="C511" t="s">
        <v>2052</v>
      </c>
      <c r="D511" s="5" t="s">
        <v>733</v>
      </c>
      <c r="E511" s="8"/>
      <c r="F511" t="s">
        <v>1634</v>
      </c>
      <c r="G511">
        <v>1</v>
      </c>
      <c r="H511" t="s">
        <v>2038</v>
      </c>
    </row>
    <row r="512" spans="3:8">
      <c r="C512" t="s">
        <v>2052</v>
      </c>
      <c r="D512" s="5" t="s">
        <v>734</v>
      </c>
      <c r="E512" s="8"/>
      <c r="F512" t="s">
        <v>1635</v>
      </c>
      <c r="G512">
        <v>1</v>
      </c>
      <c r="H512" t="s">
        <v>2038</v>
      </c>
    </row>
    <row r="513" spans="3:8">
      <c r="C513" t="s">
        <v>2052</v>
      </c>
      <c r="D513" s="5" t="s">
        <v>735</v>
      </c>
      <c r="E513" s="8"/>
      <c r="F513" t="s">
        <v>1636</v>
      </c>
      <c r="G513">
        <v>1</v>
      </c>
      <c r="H513" t="s">
        <v>2038</v>
      </c>
    </row>
    <row r="514" spans="3:8">
      <c r="C514" t="s">
        <v>2052</v>
      </c>
      <c r="D514" s="5" t="s">
        <v>736</v>
      </c>
      <c r="E514" s="8"/>
      <c r="F514" t="s">
        <v>1637</v>
      </c>
      <c r="G514">
        <v>1</v>
      </c>
      <c r="H514" t="s">
        <v>2038</v>
      </c>
    </row>
    <row r="515" spans="3:8">
      <c r="C515" t="s">
        <v>2052</v>
      </c>
      <c r="D515" s="5" t="s">
        <v>737</v>
      </c>
      <c r="E515" s="8"/>
      <c r="F515" t="s">
        <v>1638</v>
      </c>
      <c r="G515">
        <v>1</v>
      </c>
      <c r="H515" t="s">
        <v>2038</v>
      </c>
    </row>
    <row r="516" spans="3:8">
      <c r="C516" t="s">
        <v>2052</v>
      </c>
      <c r="D516" s="5" t="s">
        <v>738</v>
      </c>
      <c r="E516" s="8"/>
      <c r="F516" t="s">
        <v>1639</v>
      </c>
      <c r="G516">
        <v>1</v>
      </c>
      <c r="H516" t="s">
        <v>2038</v>
      </c>
    </row>
    <row r="517" spans="3:8">
      <c r="C517" t="s">
        <v>2052</v>
      </c>
      <c r="D517" s="5" t="s">
        <v>739</v>
      </c>
      <c r="E517" s="8"/>
      <c r="F517" t="s">
        <v>1640</v>
      </c>
      <c r="G517">
        <v>1</v>
      </c>
      <c r="H517" t="s">
        <v>2038</v>
      </c>
    </row>
    <row r="518" spans="3:8">
      <c r="C518" t="s">
        <v>2052</v>
      </c>
      <c r="D518" s="5" t="s">
        <v>740</v>
      </c>
      <c r="E518" s="8"/>
      <c r="F518" t="s">
        <v>1641</v>
      </c>
      <c r="G518">
        <v>1</v>
      </c>
      <c r="H518" t="s">
        <v>2038</v>
      </c>
    </row>
    <row r="519" spans="3:8">
      <c r="C519" t="s">
        <v>2052</v>
      </c>
      <c r="D519" s="5" t="s">
        <v>741</v>
      </c>
      <c r="E519" s="8"/>
      <c r="F519" t="s">
        <v>1642</v>
      </c>
      <c r="G519">
        <v>1</v>
      </c>
      <c r="H519" t="s">
        <v>2038</v>
      </c>
    </row>
    <row r="520" spans="3:8">
      <c r="C520" t="s">
        <v>2052</v>
      </c>
      <c r="D520" s="5" t="s">
        <v>742</v>
      </c>
      <c r="E520" s="8"/>
      <c r="F520" t="s">
        <v>1643</v>
      </c>
      <c r="G520">
        <v>1</v>
      </c>
      <c r="H520" t="s">
        <v>2038</v>
      </c>
    </row>
    <row r="521" spans="3:8">
      <c r="C521" t="s">
        <v>2052</v>
      </c>
      <c r="D521" s="5" t="s">
        <v>743</v>
      </c>
      <c r="E521" s="8"/>
      <c r="F521" t="s">
        <v>1644</v>
      </c>
      <c r="G521">
        <v>1</v>
      </c>
      <c r="H521" t="s">
        <v>2038</v>
      </c>
    </row>
    <row r="522" spans="3:8">
      <c r="C522" t="s">
        <v>2052</v>
      </c>
      <c r="D522" s="5" t="s">
        <v>744</v>
      </c>
      <c r="E522" s="8"/>
      <c r="F522" t="s">
        <v>1645</v>
      </c>
      <c r="G522">
        <v>1</v>
      </c>
      <c r="H522" t="s">
        <v>2038</v>
      </c>
    </row>
    <row r="523" spans="3:8">
      <c r="C523" t="s">
        <v>2052</v>
      </c>
      <c r="D523" s="5" t="s">
        <v>745</v>
      </c>
      <c r="E523" s="8"/>
      <c r="F523" t="s">
        <v>1646</v>
      </c>
      <c r="G523">
        <v>1</v>
      </c>
      <c r="H523" t="s">
        <v>2038</v>
      </c>
    </row>
    <row r="524" spans="3:8">
      <c r="C524" t="s">
        <v>2052</v>
      </c>
      <c r="D524" s="5" t="s">
        <v>746</v>
      </c>
      <c r="E524" s="8"/>
      <c r="F524" t="s">
        <v>1647</v>
      </c>
      <c r="G524">
        <v>1</v>
      </c>
      <c r="H524" t="s">
        <v>2038</v>
      </c>
    </row>
    <row r="525" spans="3:8">
      <c r="C525" t="s">
        <v>2052</v>
      </c>
      <c r="D525" s="5" t="s">
        <v>747</v>
      </c>
      <c r="E525" s="8"/>
      <c r="F525" t="s">
        <v>1648</v>
      </c>
      <c r="G525">
        <v>1</v>
      </c>
      <c r="H525" t="s">
        <v>2038</v>
      </c>
    </row>
    <row r="526" spans="3:8">
      <c r="C526" t="s">
        <v>2052</v>
      </c>
      <c r="D526" s="5" t="s">
        <v>748</v>
      </c>
      <c r="E526" s="8"/>
      <c r="F526" t="s">
        <v>1649</v>
      </c>
      <c r="G526">
        <v>1</v>
      </c>
      <c r="H526" t="s">
        <v>2038</v>
      </c>
    </row>
    <row r="527" spans="3:8">
      <c r="C527" t="s">
        <v>2052</v>
      </c>
      <c r="D527" s="5" t="s">
        <v>749</v>
      </c>
      <c r="E527" s="8"/>
      <c r="F527" t="s">
        <v>1650</v>
      </c>
      <c r="G527">
        <v>1</v>
      </c>
      <c r="H527" t="s">
        <v>2038</v>
      </c>
    </row>
    <row r="528" spans="3:8">
      <c r="C528" t="s">
        <v>2052</v>
      </c>
      <c r="D528" s="5" t="s">
        <v>750</v>
      </c>
      <c r="E528" s="8"/>
      <c r="F528" t="s">
        <v>1651</v>
      </c>
      <c r="G528">
        <v>1</v>
      </c>
      <c r="H528" t="s">
        <v>2038</v>
      </c>
    </row>
    <row r="529" spans="3:8">
      <c r="C529" t="s">
        <v>2052</v>
      </c>
      <c r="D529" s="5" t="s">
        <v>751</v>
      </c>
      <c r="E529" s="8"/>
      <c r="F529" t="s">
        <v>1652</v>
      </c>
      <c r="G529">
        <v>1</v>
      </c>
      <c r="H529" t="s">
        <v>2038</v>
      </c>
    </row>
    <row r="530" spans="3:8">
      <c r="C530" t="s">
        <v>2052</v>
      </c>
      <c r="D530" s="5" t="s">
        <v>752</v>
      </c>
      <c r="E530" s="8"/>
      <c r="F530" t="s">
        <v>1653</v>
      </c>
      <c r="G530">
        <v>1</v>
      </c>
      <c r="H530" t="s">
        <v>2038</v>
      </c>
    </row>
    <row r="531" spans="3:8">
      <c r="C531" t="s">
        <v>2052</v>
      </c>
      <c r="D531" s="5" t="s">
        <v>753</v>
      </c>
      <c r="E531" s="8"/>
      <c r="F531" t="s">
        <v>1654</v>
      </c>
      <c r="G531">
        <v>1</v>
      </c>
      <c r="H531" t="s">
        <v>2038</v>
      </c>
    </row>
    <row r="532" spans="3:8">
      <c r="C532" t="s">
        <v>2052</v>
      </c>
      <c r="D532" s="5" t="s">
        <v>754</v>
      </c>
      <c r="E532" s="8"/>
      <c r="F532" t="s">
        <v>1655</v>
      </c>
      <c r="G532">
        <v>1</v>
      </c>
      <c r="H532" t="s">
        <v>2038</v>
      </c>
    </row>
    <row r="533" spans="3:8">
      <c r="C533" t="s">
        <v>2052</v>
      </c>
      <c r="D533" s="5" t="s">
        <v>755</v>
      </c>
      <c r="E533" s="8"/>
      <c r="F533" t="s">
        <v>1656</v>
      </c>
      <c r="G533">
        <v>1</v>
      </c>
      <c r="H533" t="s">
        <v>2038</v>
      </c>
    </row>
    <row r="534" spans="3:8">
      <c r="C534" t="s">
        <v>2052</v>
      </c>
      <c r="D534" s="5" t="s">
        <v>756</v>
      </c>
      <c r="E534" s="8"/>
      <c r="F534" t="s">
        <v>1657</v>
      </c>
      <c r="G534">
        <v>1</v>
      </c>
      <c r="H534" t="s">
        <v>2038</v>
      </c>
    </row>
    <row r="535" spans="3:8">
      <c r="C535" t="s">
        <v>2052</v>
      </c>
      <c r="D535" s="5" t="s">
        <v>757</v>
      </c>
      <c r="E535" s="8"/>
      <c r="F535" t="s">
        <v>1658</v>
      </c>
      <c r="G535">
        <v>1</v>
      </c>
      <c r="H535" t="s">
        <v>2038</v>
      </c>
    </row>
    <row r="536" spans="3:8">
      <c r="C536" t="s">
        <v>2052</v>
      </c>
      <c r="D536" s="5" t="s">
        <v>758</v>
      </c>
      <c r="E536" s="8"/>
      <c r="F536" t="s">
        <v>1659</v>
      </c>
      <c r="G536">
        <v>1</v>
      </c>
      <c r="H536" t="s">
        <v>2038</v>
      </c>
    </row>
    <row r="537" spans="3:8">
      <c r="C537" t="s">
        <v>2052</v>
      </c>
      <c r="D537" s="5" t="s">
        <v>759</v>
      </c>
      <c r="E537" s="8"/>
      <c r="F537" t="s">
        <v>1660</v>
      </c>
      <c r="G537">
        <v>1</v>
      </c>
      <c r="H537" t="s">
        <v>2038</v>
      </c>
    </row>
    <row r="538" spans="3:8">
      <c r="C538" t="s">
        <v>2052</v>
      </c>
      <c r="D538" s="5" t="s">
        <v>760</v>
      </c>
      <c r="E538" s="8"/>
      <c r="F538" t="s">
        <v>1661</v>
      </c>
      <c r="G538">
        <v>1</v>
      </c>
      <c r="H538" t="s">
        <v>2038</v>
      </c>
    </row>
    <row r="539" spans="3:8">
      <c r="C539" t="s">
        <v>2052</v>
      </c>
      <c r="D539" s="5" t="s">
        <v>761</v>
      </c>
      <c r="E539" s="8"/>
      <c r="F539" t="s">
        <v>1662</v>
      </c>
      <c r="G539">
        <v>1</v>
      </c>
      <c r="H539" t="s">
        <v>2038</v>
      </c>
    </row>
    <row r="540" spans="3:8">
      <c r="C540" t="s">
        <v>2052</v>
      </c>
      <c r="D540" s="5" t="s">
        <v>762</v>
      </c>
      <c r="E540" s="8"/>
      <c r="F540" t="s">
        <v>1663</v>
      </c>
      <c r="G540">
        <v>1</v>
      </c>
      <c r="H540" t="s">
        <v>2038</v>
      </c>
    </row>
    <row r="541" spans="3:8">
      <c r="C541" t="s">
        <v>2052</v>
      </c>
      <c r="D541" s="5" t="s">
        <v>763</v>
      </c>
      <c r="E541" s="8"/>
      <c r="F541" t="s">
        <v>1664</v>
      </c>
      <c r="G541">
        <v>1</v>
      </c>
      <c r="H541" t="s">
        <v>2038</v>
      </c>
    </row>
    <row r="542" spans="3:8">
      <c r="C542" t="s">
        <v>2052</v>
      </c>
      <c r="D542" s="5" t="s">
        <v>764</v>
      </c>
      <c r="E542" s="8"/>
      <c r="F542" t="s">
        <v>1665</v>
      </c>
      <c r="G542">
        <v>1</v>
      </c>
      <c r="H542" t="s">
        <v>2038</v>
      </c>
    </row>
    <row r="543" spans="3:8">
      <c r="C543" t="s">
        <v>2052</v>
      </c>
      <c r="D543" s="5" t="s">
        <v>765</v>
      </c>
      <c r="E543" s="8"/>
      <c r="F543" t="s">
        <v>1666</v>
      </c>
      <c r="G543">
        <v>1</v>
      </c>
      <c r="H543" t="s">
        <v>2038</v>
      </c>
    </row>
    <row r="544" spans="3:8">
      <c r="C544" t="s">
        <v>2052</v>
      </c>
      <c r="D544" s="5" t="s">
        <v>766</v>
      </c>
      <c r="E544" s="8"/>
      <c r="F544" t="s">
        <v>1667</v>
      </c>
      <c r="G544">
        <v>1</v>
      </c>
      <c r="H544" t="s">
        <v>2038</v>
      </c>
    </row>
    <row r="545" spans="3:8">
      <c r="C545" t="s">
        <v>2052</v>
      </c>
      <c r="D545" s="5" t="s">
        <v>767</v>
      </c>
      <c r="E545" s="8"/>
      <c r="F545" t="s">
        <v>1668</v>
      </c>
      <c r="G545">
        <v>1</v>
      </c>
      <c r="H545" t="s">
        <v>2038</v>
      </c>
    </row>
    <row r="546" spans="3:8">
      <c r="C546" t="s">
        <v>2052</v>
      </c>
      <c r="D546" s="5" t="s">
        <v>768</v>
      </c>
      <c r="E546" s="8"/>
      <c r="F546" t="s">
        <v>1669</v>
      </c>
      <c r="G546">
        <v>1</v>
      </c>
      <c r="H546" t="s">
        <v>2038</v>
      </c>
    </row>
    <row r="547" spans="3:8">
      <c r="C547" t="s">
        <v>2052</v>
      </c>
      <c r="D547" s="5" t="s">
        <v>769</v>
      </c>
      <c r="E547" s="8"/>
      <c r="F547" t="s">
        <v>1670</v>
      </c>
      <c r="G547">
        <v>1</v>
      </c>
      <c r="H547" t="s">
        <v>2038</v>
      </c>
    </row>
    <row r="548" spans="3:8">
      <c r="C548" t="s">
        <v>2052</v>
      </c>
      <c r="D548" s="5" t="s">
        <v>770</v>
      </c>
      <c r="E548" s="8"/>
      <c r="F548" t="s">
        <v>1671</v>
      </c>
      <c r="G548">
        <v>1</v>
      </c>
      <c r="H548" t="s">
        <v>2038</v>
      </c>
    </row>
    <row r="549" spans="3:8">
      <c r="C549" t="s">
        <v>2052</v>
      </c>
      <c r="D549" s="5" t="s">
        <v>771</v>
      </c>
      <c r="E549" s="8"/>
      <c r="F549" t="s">
        <v>1672</v>
      </c>
      <c r="G549">
        <v>1</v>
      </c>
      <c r="H549" t="s">
        <v>2038</v>
      </c>
    </row>
    <row r="550" spans="3:8">
      <c r="C550" t="s">
        <v>2052</v>
      </c>
      <c r="D550" s="5" t="s">
        <v>772</v>
      </c>
      <c r="E550" s="8"/>
      <c r="F550" t="s">
        <v>1673</v>
      </c>
      <c r="G550">
        <v>1</v>
      </c>
      <c r="H550" t="s">
        <v>2038</v>
      </c>
    </row>
    <row r="551" spans="3:8">
      <c r="C551" t="s">
        <v>2053</v>
      </c>
      <c r="D551" s="5" t="s">
        <v>773</v>
      </c>
      <c r="E551" s="8"/>
      <c r="F551" t="s">
        <v>1674</v>
      </c>
      <c r="G551">
        <v>2</v>
      </c>
      <c r="H551" t="s">
        <v>2039</v>
      </c>
    </row>
    <row r="552" spans="3:8">
      <c r="C552" t="s">
        <v>2052</v>
      </c>
      <c r="D552" s="5" t="s">
        <v>774</v>
      </c>
      <c r="E552" s="8"/>
      <c r="F552" t="s">
        <v>1675</v>
      </c>
      <c r="G552">
        <v>1</v>
      </c>
      <c r="H552" t="s">
        <v>2038</v>
      </c>
    </row>
    <row r="553" spans="3:8">
      <c r="C553" t="s">
        <v>2052</v>
      </c>
      <c r="D553" s="5" t="s">
        <v>775</v>
      </c>
      <c r="E553" s="8"/>
      <c r="F553" t="s">
        <v>1676</v>
      </c>
      <c r="G553">
        <v>1</v>
      </c>
      <c r="H553" t="s">
        <v>2038</v>
      </c>
    </row>
    <row r="554" spans="3:8">
      <c r="C554" t="s">
        <v>2052</v>
      </c>
      <c r="D554" s="5" t="s">
        <v>776</v>
      </c>
      <c r="E554" s="8"/>
      <c r="F554" t="s">
        <v>1677</v>
      </c>
      <c r="G554">
        <v>1</v>
      </c>
      <c r="H554" t="s">
        <v>2038</v>
      </c>
    </row>
    <row r="555" spans="3:8">
      <c r="C555" t="s">
        <v>2052</v>
      </c>
      <c r="D555" s="5" t="s">
        <v>777</v>
      </c>
      <c r="E555" s="8"/>
      <c r="F555" t="s">
        <v>1678</v>
      </c>
      <c r="G555">
        <v>1</v>
      </c>
      <c r="H555" t="s">
        <v>2038</v>
      </c>
    </row>
    <row r="556" spans="3:8">
      <c r="C556" t="s">
        <v>2052</v>
      </c>
      <c r="D556" s="5" t="s">
        <v>778</v>
      </c>
      <c r="E556" s="8"/>
      <c r="F556" t="s">
        <v>1679</v>
      </c>
      <c r="G556">
        <v>1</v>
      </c>
      <c r="H556" t="s">
        <v>2038</v>
      </c>
    </row>
    <row r="557" spans="3:8">
      <c r="C557" t="s">
        <v>2052</v>
      </c>
      <c r="D557" s="5" t="s">
        <v>779</v>
      </c>
      <c r="E557" s="8"/>
      <c r="F557" t="s">
        <v>1680</v>
      </c>
      <c r="G557">
        <v>1</v>
      </c>
      <c r="H557" t="s">
        <v>2038</v>
      </c>
    </row>
    <row r="558" spans="3:8">
      <c r="C558" t="s">
        <v>2052</v>
      </c>
      <c r="D558" s="5" t="s">
        <v>780</v>
      </c>
      <c r="E558" s="8"/>
      <c r="F558" t="s">
        <v>1681</v>
      </c>
      <c r="G558">
        <v>1</v>
      </c>
      <c r="H558" t="s">
        <v>2038</v>
      </c>
    </row>
    <row r="559" spans="3:8">
      <c r="C559" t="s">
        <v>2052</v>
      </c>
      <c r="D559" s="5" t="s">
        <v>781</v>
      </c>
      <c r="E559" s="8"/>
      <c r="F559" t="s">
        <v>1682</v>
      </c>
      <c r="G559">
        <v>1</v>
      </c>
      <c r="H559" t="s">
        <v>2038</v>
      </c>
    </row>
    <row r="560" spans="3:8">
      <c r="C560" t="s">
        <v>2052</v>
      </c>
      <c r="D560" s="5" t="s">
        <v>782</v>
      </c>
      <c r="E560" s="8"/>
      <c r="F560" t="s">
        <v>1683</v>
      </c>
      <c r="G560">
        <v>1</v>
      </c>
      <c r="H560" t="s">
        <v>2038</v>
      </c>
    </row>
    <row r="561" spans="3:8">
      <c r="C561" t="s">
        <v>2052</v>
      </c>
      <c r="D561" s="5" t="s">
        <v>783</v>
      </c>
      <c r="E561" s="8"/>
      <c r="F561" t="s">
        <v>1684</v>
      </c>
      <c r="G561">
        <v>1</v>
      </c>
      <c r="H561" t="s">
        <v>2038</v>
      </c>
    </row>
    <row r="562" spans="3:8">
      <c r="C562" t="s">
        <v>2052</v>
      </c>
      <c r="D562" s="5" t="s">
        <v>784</v>
      </c>
      <c r="E562" s="8"/>
      <c r="F562" t="s">
        <v>1685</v>
      </c>
      <c r="G562">
        <v>1</v>
      </c>
      <c r="H562" t="s">
        <v>2038</v>
      </c>
    </row>
    <row r="563" spans="3:8">
      <c r="C563" t="s">
        <v>2052</v>
      </c>
      <c r="D563" s="5" t="s">
        <v>785</v>
      </c>
      <c r="E563" s="8"/>
      <c r="F563" t="s">
        <v>1686</v>
      </c>
      <c r="G563">
        <v>1</v>
      </c>
      <c r="H563" t="s">
        <v>2038</v>
      </c>
    </row>
    <row r="564" spans="3:8">
      <c r="C564" t="s">
        <v>2052</v>
      </c>
      <c r="D564" s="5" t="s">
        <v>786</v>
      </c>
      <c r="E564" s="8"/>
      <c r="F564" t="s">
        <v>1687</v>
      </c>
      <c r="G564">
        <v>1</v>
      </c>
      <c r="H564" t="s">
        <v>2038</v>
      </c>
    </row>
    <row r="565" spans="3:8">
      <c r="C565" t="s">
        <v>2052</v>
      </c>
      <c r="D565" s="5" t="s">
        <v>787</v>
      </c>
      <c r="E565" s="8"/>
      <c r="F565" t="s">
        <v>1688</v>
      </c>
      <c r="G565">
        <v>1</v>
      </c>
      <c r="H565" t="s">
        <v>2038</v>
      </c>
    </row>
    <row r="566" spans="3:8">
      <c r="C566" t="s">
        <v>2052</v>
      </c>
      <c r="D566" s="5" t="s">
        <v>788</v>
      </c>
      <c r="E566" s="8"/>
      <c r="F566" t="s">
        <v>1689</v>
      </c>
      <c r="G566">
        <v>1</v>
      </c>
      <c r="H566" t="s">
        <v>2038</v>
      </c>
    </row>
    <row r="567" spans="3:8">
      <c r="C567" t="s">
        <v>2052</v>
      </c>
      <c r="D567" s="5" t="s">
        <v>789</v>
      </c>
      <c r="E567" s="8"/>
      <c r="F567" t="s">
        <v>1690</v>
      </c>
      <c r="G567">
        <v>1</v>
      </c>
      <c r="H567" t="s">
        <v>2038</v>
      </c>
    </row>
    <row r="568" spans="3:8">
      <c r="C568" t="s">
        <v>2052</v>
      </c>
      <c r="D568" s="5" t="s">
        <v>790</v>
      </c>
      <c r="E568" s="8"/>
      <c r="F568" t="s">
        <v>1691</v>
      </c>
      <c r="G568">
        <v>1</v>
      </c>
      <c r="H568" t="s">
        <v>2038</v>
      </c>
    </row>
    <row r="569" spans="3:8">
      <c r="C569" t="s">
        <v>2052</v>
      </c>
      <c r="D569" s="5" t="s">
        <v>791</v>
      </c>
      <c r="E569" s="8"/>
      <c r="F569" t="s">
        <v>1692</v>
      </c>
      <c r="G569">
        <v>1</v>
      </c>
      <c r="H569" t="s">
        <v>2038</v>
      </c>
    </row>
    <row r="570" spans="3:8">
      <c r="C570" t="s">
        <v>2052</v>
      </c>
      <c r="D570" s="5" t="s">
        <v>792</v>
      </c>
      <c r="E570" s="8"/>
      <c r="F570" t="s">
        <v>1693</v>
      </c>
      <c r="G570">
        <v>1</v>
      </c>
      <c r="H570" t="s">
        <v>2038</v>
      </c>
    </row>
    <row r="571" spans="3:8">
      <c r="C571" t="s">
        <v>2052</v>
      </c>
      <c r="D571" s="5" t="s">
        <v>793</v>
      </c>
      <c r="E571" s="8"/>
      <c r="F571" t="s">
        <v>1694</v>
      </c>
      <c r="G571">
        <v>1</v>
      </c>
      <c r="H571" t="s">
        <v>2038</v>
      </c>
    </row>
    <row r="572" spans="3:8">
      <c r="C572" t="s">
        <v>2052</v>
      </c>
      <c r="D572" s="5" t="s">
        <v>794</v>
      </c>
      <c r="E572" s="8"/>
      <c r="F572" t="s">
        <v>1695</v>
      </c>
      <c r="G572">
        <v>1</v>
      </c>
      <c r="H572" t="s">
        <v>2038</v>
      </c>
    </row>
    <row r="573" spans="3:8">
      <c r="C573" t="s">
        <v>2053</v>
      </c>
      <c r="D573" s="5" t="s">
        <v>795</v>
      </c>
      <c r="E573" s="8"/>
      <c r="F573" t="s">
        <v>1696</v>
      </c>
      <c r="G573">
        <v>1</v>
      </c>
      <c r="H573" t="s">
        <v>2038</v>
      </c>
    </row>
    <row r="574" spans="3:8">
      <c r="C574" t="s">
        <v>2052</v>
      </c>
      <c r="D574" s="5" t="s">
        <v>796</v>
      </c>
      <c r="E574" s="8"/>
      <c r="F574" t="s">
        <v>1697</v>
      </c>
      <c r="G574">
        <v>1</v>
      </c>
      <c r="H574" t="s">
        <v>2038</v>
      </c>
    </row>
    <row r="575" spans="3:8">
      <c r="C575" t="s">
        <v>2052</v>
      </c>
      <c r="D575" s="5" t="s">
        <v>797</v>
      </c>
      <c r="E575" s="8"/>
      <c r="F575" t="s">
        <v>1698</v>
      </c>
      <c r="G575">
        <v>1</v>
      </c>
      <c r="H575" t="s">
        <v>2038</v>
      </c>
    </row>
    <row r="576" spans="3:8">
      <c r="C576" t="s">
        <v>2052</v>
      </c>
      <c r="D576" s="5" t="s">
        <v>798</v>
      </c>
      <c r="E576" s="8"/>
      <c r="F576" t="s">
        <v>1699</v>
      </c>
      <c r="G576">
        <v>1</v>
      </c>
      <c r="H576" t="s">
        <v>2038</v>
      </c>
    </row>
    <row r="577" spans="3:8">
      <c r="C577" t="s">
        <v>2052</v>
      </c>
      <c r="D577" s="5" t="s">
        <v>799</v>
      </c>
      <c r="E577" s="8"/>
      <c r="F577" t="s">
        <v>1700</v>
      </c>
      <c r="G577">
        <v>1</v>
      </c>
      <c r="H577" t="s">
        <v>2038</v>
      </c>
    </row>
    <row r="578" spans="3:8">
      <c r="C578" t="s">
        <v>2052</v>
      </c>
      <c r="D578" s="5" t="s">
        <v>800</v>
      </c>
      <c r="E578" s="8"/>
      <c r="F578" t="s">
        <v>1701</v>
      </c>
      <c r="G578">
        <v>1</v>
      </c>
      <c r="H578" t="s">
        <v>2038</v>
      </c>
    </row>
    <row r="579" spans="3:8">
      <c r="C579" t="s">
        <v>2052</v>
      </c>
      <c r="D579" s="5" t="s">
        <v>801</v>
      </c>
      <c r="E579" s="8"/>
      <c r="F579" t="s">
        <v>1702</v>
      </c>
      <c r="G579">
        <v>1</v>
      </c>
      <c r="H579" t="s">
        <v>2038</v>
      </c>
    </row>
    <row r="580" spans="3:8">
      <c r="C580" t="s">
        <v>2052</v>
      </c>
      <c r="D580" s="5" t="s">
        <v>802</v>
      </c>
      <c r="E580" s="8"/>
      <c r="F580" t="s">
        <v>1703</v>
      </c>
      <c r="G580">
        <v>1</v>
      </c>
      <c r="H580" t="s">
        <v>2038</v>
      </c>
    </row>
    <row r="581" spans="3:8">
      <c r="C581" t="s">
        <v>2052</v>
      </c>
      <c r="D581" s="5" t="s">
        <v>803</v>
      </c>
      <c r="E581" s="8"/>
      <c r="F581" t="s">
        <v>1704</v>
      </c>
      <c r="G581">
        <v>1</v>
      </c>
      <c r="H581" t="s">
        <v>2038</v>
      </c>
    </row>
    <row r="582" spans="3:8">
      <c r="C582" t="s">
        <v>2052</v>
      </c>
      <c r="D582" s="5" t="s">
        <v>804</v>
      </c>
      <c r="E582" s="8"/>
      <c r="F582" t="s">
        <v>1705</v>
      </c>
      <c r="G582">
        <v>1</v>
      </c>
      <c r="H582" t="s">
        <v>2038</v>
      </c>
    </row>
    <row r="583" spans="3:8">
      <c r="C583" t="s">
        <v>2052</v>
      </c>
      <c r="D583" s="5" t="s">
        <v>805</v>
      </c>
      <c r="E583" s="8"/>
      <c r="F583" t="s">
        <v>1706</v>
      </c>
      <c r="G583">
        <v>1</v>
      </c>
      <c r="H583" t="s">
        <v>2038</v>
      </c>
    </row>
    <row r="584" spans="3:8">
      <c r="C584" t="s">
        <v>2052</v>
      </c>
      <c r="D584" s="5" t="s">
        <v>806</v>
      </c>
      <c r="E584" s="8"/>
      <c r="F584" t="s">
        <v>1707</v>
      </c>
      <c r="G584">
        <v>1</v>
      </c>
      <c r="H584" t="s">
        <v>2038</v>
      </c>
    </row>
    <row r="585" spans="3:8">
      <c r="C585" t="s">
        <v>2052</v>
      </c>
      <c r="D585" s="5" t="s">
        <v>807</v>
      </c>
      <c r="E585" s="8"/>
      <c r="F585" t="s">
        <v>1708</v>
      </c>
      <c r="G585">
        <v>1</v>
      </c>
      <c r="H585" t="s">
        <v>2038</v>
      </c>
    </row>
    <row r="586" spans="3:8">
      <c r="C586" t="s">
        <v>2052</v>
      </c>
      <c r="D586" s="5" t="s">
        <v>808</v>
      </c>
      <c r="E586" s="8"/>
      <c r="F586" t="s">
        <v>1709</v>
      </c>
      <c r="G586">
        <v>1</v>
      </c>
      <c r="H586" t="s">
        <v>2038</v>
      </c>
    </row>
    <row r="587" spans="3:8">
      <c r="C587" t="s">
        <v>2052</v>
      </c>
      <c r="D587" s="5" t="s">
        <v>809</v>
      </c>
      <c r="E587" s="8"/>
      <c r="F587" t="s">
        <v>1710</v>
      </c>
      <c r="G587">
        <v>1</v>
      </c>
      <c r="H587" t="s">
        <v>2038</v>
      </c>
    </row>
    <row r="588" spans="3:8">
      <c r="C588" t="s">
        <v>2052</v>
      </c>
      <c r="D588" s="5" t="s">
        <v>810</v>
      </c>
      <c r="E588" s="8"/>
      <c r="F588" t="s">
        <v>1711</v>
      </c>
      <c r="G588">
        <v>1</v>
      </c>
      <c r="H588" t="s">
        <v>2038</v>
      </c>
    </row>
    <row r="589" spans="3:8">
      <c r="C589" t="s">
        <v>2052</v>
      </c>
      <c r="D589" s="5" t="s">
        <v>811</v>
      </c>
      <c r="E589" s="8"/>
      <c r="F589" t="s">
        <v>1712</v>
      </c>
      <c r="G589">
        <v>1</v>
      </c>
      <c r="H589" t="s">
        <v>2038</v>
      </c>
    </row>
    <row r="590" spans="3:8">
      <c r="C590" t="s">
        <v>2052</v>
      </c>
      <c r="D590" s="5" t="s">
        <v>812</v>
      </c>
      <c r="E590" s="8"/>
      <c r="F590" t="s">
        <v>1713</v>
      </c>
      <c r="G590">
        <v>1</v>
      </c>
      <c r="H590" t="s">
        <v>2038</v>
      </c>
    </row>
    <row r="591" spans="3:8">
      <c r="C591" t="s">
        <v>2052</v>
      </c>
      <c r="D591" s="5" t="s">
        <v>813</v>
      </c>
      <c r="E591" s="8"/>
      <c r="F591" t="s">
        <v>1714</v>
      </c>
      <c r="G591">
        <v>1</v>
      </c>
      <c r="H591" t="s">
        <v>2038</v>
      </c>
    </row>
    <row r="592" spans="3:8">
      <c r="C592" t="s">
        <v>2052</v>
      </c>
      <c r="D592" s="5" t="s">
        <v>814</v>
      </c>
      <c r="E592" s="8"/>
      <c r="F592" t="s">
        <v>1715</v>
      </c>
      <c r="G592">
        <v>1</v>
      </c>
      <c r="H592" t="s">
        <v>2038</v>
      </c>
    </row>
    <row r="593" spans="3:8">
      <c r="C593" t="s">
        <v>2052</v>
      </c>
      <c r="D593" s="5" t="s">
        <v>815</v>
      </c>
      <c r="E593" s="8"/>
      <c r="F593" t="s">
        <v>1716</v>
      </c>
      <c r="G593">
        <v>1</v>
      </c>
      <c r="H593" t="s">
        <v>2038</v>
      </c>
    </row>
    <row r="594" spans="3:8">
      <c r="C594" t="s">
        <v>2052</v>
      </c>
      <c r="D594" s="5" t="s">
        <v>816</v>
      </c>
      <c r="E594" s="8"/>
      <c r="F594" t="s">
        <v>1717</v>
      </c>
      <c r="G594">
        <v>1</v>
      </c>
      <c r="H594" t="s">
        <v>2038</v>
      </c>
    </row>
    <row r="595" spans="3:8">
      <c r="C595" t="s">
        <v>2052</v>
      </c>
      <c r="D595" s="5" t="s">
        <v>817</v>
      </c>
      <c r="E595" s="8"/>
      <c r="F595" t="s">
        <v>1718</v>
      </c>
      <c r="G595">
        <v>1</v>
      </c>
      <c r="H595" t="s">
        <v>2038</v>
      </c>
    </row>
    <row r="596" spans="3:8">
      <c r="C596" t="s">
        <v>2052</v>
      </c>
      <c r="D596" s="5" t="s">
        <v>818</v>
      </c>
      <c r="E596" s="8"/>
      <c r="F596" t="s">
        <v>1719</v>
      </c>
      <c r="G596">
        <v>1</v>
      </c>
      <c r="H596" t="s">
        <v>2038</v>
      </c>
    </row>
    <row r="597" spans="3:8">
      <c r="C597" t="s">
        <v>2052</v>
      </c>
      <c r="D597" s="5" t="s">
        <v>819</v>
      </c>
      <c r="E597" s="8"/>
      <c r="F597" t="s">
        <v>1720</v>
      </c>
      <c r="G597">
        <v>1</v>
      </c>
      <c r="H597" t="s">
        <v>2038</v>
      </c>
    </row>
    <row r="598" spans="3:8">
      <c r="C598" t="s">
        <v>2052</v>
      </c>
      <c r="D598" s="5" t="s">
        <v>820</v>
      </c>
      <c r="E598" s="8"/>
      <c r="F598" t="s">
        <v>1721</v>
      </c>
      <c r="G598">
        <v>1</v>
      </c>
      <c r="H598" t="s">
        <v>2038</v>
      </c>
    </row>
    <row r="599" spans="3:8">
      <c r="C599" t="s">
        <v>2052</v>
      </c>
      <c r="D599" s="5" t="s">
        <v>821</v>
      </c>
      <c r="E599" s="8"/>
      <c r="F599" t="s">
        <v>1722</v>
      </c>
      <c r="G599">
        <v>1</v>
      </c>
      <c r="H599" t="s">
        <v>2038</v>
      </c>
    </row>
    <row r="600" spans="3:8">
      <c r="C600" t="s">
        <v>2053</v>
      </c>
      <c r="D600" s="5" t="s">
        <v>822</v>
      </c>
      <c r="E600" s="8"/>
      <c r="F600" t="s">
        <v>1723</v>
      </c>
      <c r="G600">
        <v>2</v>
      </c>
      <c r="H600" t="s">
        <v>2039</v>
      </c>
    </row>
    <row r="601" spans="3:8">
      <c r="C601" t="s">
        <v>2052</v>
      </c>
      <c r="D601" s="5" t="s">
        <v>823</v>
      </c>
      <c r="E601" s="8"/>
      <c r="F601" t="s">
        <v>1724</v>
      </c>
      <c r="G601">
        <v>1</v>
      </c>
      <c r="H601" t="s">
        <v>2038</v>
      </c>
    </row>
    <row r="602" spans="3:8">
      <c r="C602" t="s">
        <v>2052</v>
      </c>
      <c r="D602" s="5" t="s">
        <v>824</v>
      </c>
      <c r="E602" s="8"/>
      <c r="F602" t="s">
        <v>1725</v>
      </c>
      <c r="G602">
        <v>1</v>
      </c>
      <c r="H602" t="s">
        <v>2038</v>
      </c>
    </row>
    <row r="603" spans="3:8">
      <c r="C603" t="s">
        <v>2052</v>
      </c>
      <c r="D603" s="5" t="s">
        <v>825</v>
      </c>
      <c r="E603" s="8"/>
      <c r="F603" t="s">
        <v>1726</v>
      </c>
      <c r="G603">
        <v>1</v>
      </c>
      <c r="H603" t="s">
        <v>2038</v>
      </c>
    </row>
    <row r="604" spans="3:8">
      <c r="C604" t="s">
        <v>2052</v>
      </c>
      <c r="D604" s="5" t="s">
        <v>826</v>
      </c>
      <c r="E604" s="8"/>
      <c r="F604" t="s">
        <v>1727</v>
      </c>
      <c r="G604">
        <v>1</v>
      </c>
      <c r="H604" t="s">
        <v>2038</v>
      </c>
    </row>
    <row r="605" spans="3:8">
      <c r="C605" t="s">
        <v>2052</v>
      </c>
      <c r="D605" s="5" t="s">
        <v>827</v>
      </c>
      <c r="E605" s="8"/>
      <c r="F605" t="s">
        <v>1728</v>
      </c>
      <c r="G605">
        <v>1</v>
      </c>
      <c r="H605" t="s">
        <v>2038</v>
      </c>
    </row>
    <row r="606" spans="3:8">
      <c r="C606" t="s">
        <v>2052</v>
      </c>
      <c r="D606" s="5" t="s">
        <v>828</v>
      </c>
      <c r="E606" s="8"/>
      <c r="F606" t="s">
        <v>1729</v>
      </c>
      <c r="G606">
        <v>1</v>
      </c>
      <c r="H606" t="s">
        <v>2038</v>
      </c>
    </row>
    <row r="607" spans="3:8">
      <c r="C607" t="s">
        <v>2052</v>
      </c>
      <c r="D607" s="5" t="s">
        <v>829</v>
      </c>
      <c r="E607" s="8"/>
      <c r="F607" t="s">
        <v>1730</v>
      </c>
      <c r="G607">
        <v>1</v>
      </c>
      <c r="H607" t="s">
        <v>2038</v>
      </c>
    </row>
    <row r="608" spans="3:8">
      <c r="C608" t="s">
        <v>2052</v>
      </c>
      <c r="D608" s="5" t="s">
        <v>830</v>
      </c>
      <c r="E608" s="8"/>
      <c r="F608" t="s">
        <v>1731</v>
      </c>
      <c r="G608">
        <v>1</v>
      </c>
      <c r="H608" t="s">
        <v>2038</v>
      </c>
    </row>
    <row r="609" spans="3:8">
      <c r="C609" t="s">
        <v>2052</v>
      </c>
      <c r="D609" s="5" t="s">
        <v>831</v>
      </c>
      <c r="E609" s="8"/>
      <c r="F609" t="s">
        <v>1732</v>
      </c>
      <c r="G609">
        <v>1</v>
      </c>
      <c r="H609" t="s">
        <v>2038</v>
      </c>
    </row>
    <row r="610" spans="3:8">
      <c r="C610" t="s">
        <v>2052</v>
      </c>
      <c r="D610" s="5" t="s">
        <v>832</v>
      </c>
      <c r="E610" s="8"/>
      <c r="F610" t="s">
        <v>1733</v>
      </c>
      <c r="G610">
        <v>1</v>
      </c>
      <c r="H610" t="s">
        <v>2038</v>
      </c>
    </row>
    <row r="611" spans="3:8">
      <c r="C611" t="s">
        <v>2052</v>
      </c>
      <c r="D611" s="5" t="s">
        <v>833</v>
      </c>
      <c r="E611" s="8"/>
      <c r="F611" t="s">
        <v>1734</v>
      </c>
      <c r="G611">
        <v>1</v>
      </c>
      <c r="H611" t="s">
        <v>2038</v>
      </c>
    </row>
    <row r="612" spans="3:8">
      <c r="C612" t="s">
        <v>2052</v>
      </c>
      <c r="D612" s="5" t="s">
        <v>834</v>
      </c>
      <c r="E612" s="8"/>
      <c r="F612" t="s">
        <v>1735</v>
      </c>
      <c r="G612">
        <v>1</v>
      </c>
      <c r="H612" t="s">
        <v>2038</v>
      </c>
    </row>
    <row r="613" spans="3:8">
      <c r="C613" t="s">
        <v>2052</v>
      </c>
      <c r="D613" s="5" t="s">
        <v>835</v>
      </c>
      <c r="E613" s="8"/>
      <c r="F613" t="s">
        <v>1736</v>
      </c>
      <c r="G613">
        <v>1</v>
      </c>
      <c r="H613" t="s">
        <v>2038</v>
      </c>
    </row>
    <row r="614" spans="3:8">
      <c r="C614" t="s">
        <v>2052</v>
      </c>
      <c r="D614" s="5" t="s">
        <v>836</v>
      </c>
      <c r="E614" s="8"/>
      <c r="F614" t="s">
        <v>1737</v>
      </c>
      <c r="G614">
        <v>1</v>
      </c>
      <c r="H614" t="s">
        <v>2038</v>
      </c>
    </row>
    <row r="615" spans="3:8">
      <c r="C615" t="s">
        <v>2052</v>
      </c>
      <c r="D615" s="5" t="s">
        <v>837</v>
      </c>
      <c r="E615" s="8"/>
      <c r="F615" t="s">
        <v>1738</v>
      </c>
      <c r="G615">
        <v>1</v>
      </c>
      <c r="H615" t="s">
        <v>2038</v>
      </c>
    </row>
    <row r="616" spans="3:8">
      <c r="C616" t="s">
        <v>2052</v>
      </c>
      <c r="D616" s="5" t="s">
        <v>838</v>
      </c>
      <c r="E616" s="8"/>
      <c r="F616" t="s">
        <v>1739</v>
      </c>
      <c r="G616">
        <v>1</v>
      </c>
      <c r="H616" t="s">
        <v>2038</v>
      </c>
    </row>
    <row r="617" spans="3:8">
      <c r="C617" t="s">
        <v>2052</v>
      </c>
      <c r="D617" s="5" t="s">
        <v>839</v>
      </c>
      <c r="E617" s="8"/>
      <c r="F617" t="s">
        <v>1740</v>
      </c>
      <c r="G617">
        <v>1</v>
      </c>
      <c r="H617" t="s">
        <v>2038</v>
      </c>
    </row>
    <row r="618" spans="3:8">
      <c r="C618" t="s">
        <v>2052</v>
      </c>
      <c r="D618" s="5" t="s">
        <v>840</v>
      </c>
      <c r="E618" s="8"/>
      <c r="F618" t="s">
        <v>1741</v>
      </c>
      <c r="G618">
        <v>1</v>
      </c>
      <c r="H618" t="s">
        <v>2038</v>
      </c>
    </row>
    <row r="619" spans="3:8">
      <c r="C619" t="s">
        <v>2052</v>
      </c>
      <c r="D619" s="5" t="s">
        <v>841</v>
      </c>
      <c r="E619" s="8"/>
      <c r="F619" t="s">
        <v>1742</v>
      </c>
      <c r="G619">
        <v>1</v>
      </c>
      <c r="H619" t="s">
        <v>2038</v>
      </c>
    </row>
    <row r="620" spans="3:8">
      <c r="C620" t="s">
        <v>2052</v>
      </c>
      <c r="D620" s="5" t="s">
        <v>842</v>
      </c>
      <c r="E620" s="8"/>
      <c r="F620" t="s">
        <v>1743</v>
      </c>
      <c r="G620">
        <v>1</v>
      </c>
      <c r="H620" t="s">
        <v>2038</v>
      </c>
    </row>
    <row r="621" spans="3:8">
      <c r="C621" t="s">
        <v>2052</v>
      </c>
      <c r="D621" s="5" t="s">
        <v>843</v>
      </c>
      <c r="E621" s="8"/>
      <c r="F621" t="s">
        <v>1744</v>
      </c>
      <c r="G621">
        <v>1</v>
      </c>
      <c r="H621" t="s">
        <v>2038</v>
      </c>
    </row>
    <row r="622" spans="3:8">
      <c r="C622" t="s">
        <v>2052</v>
      </c>
      <c r="D622" s="5" t="s">
        <v>844</v>
      </c>
      <c r="E622" s="8"/>
      <c r="F622" t="s">
        <v>1745</v>
      </c>
      <c r="G622">
        <v>1</v>
      </c>
      <c r="H622" t="s">
        <v>2038</v>
      </c>
    </row>
    <row r="623" spans="3:8">
      <c r="C623" t="s">
        <v>2052</v>
      </c>
      <c r="D623" s="5" t="s">
        <v>845</v>
      </c>
      <c r="E623" s="8"/>
      <c r="F623" t="s">
        <v>1746</v>
      </c>
      <c r="G623">
        <v>1</v>
      </c>
      <c r="H623" t="s">
        <v>2038</v>
      </c>
    </row>
    <row r="624" spans="3:8">
      <c r="C624" t="s">
        <v>2052</v>
      </c>
      <c r="D624" s="5" t="s">
        <v>846</v>
      </c>
      <c r="E624" s="8"/>
      <c r="F624" t="s">
        <v>1747</v>
      </c>
      <c r="G624">
        <v>1</v>
      </c>
      <c r="H624" t="s">
        <v>2038</v>
      </c>
    </row>
    <row r="625" spans="3:8">
      <c r="C625" t="s">
        <v>2052</v>
      </c>
      <c r="D625" s="5" t="s">
        <v>847</v>
      </c>
      <c r="E625" s="8"/>
      <c r="F625" t="s">
        <v>1748</v>
      </c>
      <c r="G625">
        <v>1</v>
      </c>
      <c r="H625" t="s">
        <v>2038</v>
      </c>
    </row>
    <row r="626" spans="3:8">
      <c r="C626" t="s">
        <v>2052</v>
      </c>
      <c r="D626" s="5" t="s">
        <v>848</v>
      </c>
      <c r="E626" s="8"/>
      <c r="F626" t="s">
        <v>1749</v>
      </c>
      <c r="G626">
        <v>1</v>
      </c>
      <c r="H626" t="s">
        <v>2038</v>
      </c>
    </row>
    <row r="627" spans="3:8">
      <c r="C627" t="s">
        <v>2052</v>
      </c>
      <c r="D627" s="5" t="s">
        <v>849</v>
      </c>
      <c r="E627" s="8"/>
      <c r="F627" t="s">
        <v>1750</v>
      </c>
      <c r="G627">
        <v>1</v>
      </c>
      <c r="H627" t="s">
        <v>2038</v>
      </c>
    </row>
    <row r="628" spans="3:8">
      <c r="C628" t="s">
        <v>2052</v>
      </c>
      <c r="D628" s="5" t="s">
        <v>850</v>
      </c>
      <c r="E628" s="8"/>
      <c r="F628" t="s">
        <v>1751</v>
      </c>
      <c r="G628">
        <v>1</v>
      </c>
      <c r="H628" t="s">
        <v>2038</v>
      </c>
    </row>
    <row r="629" spans="3:8">
      <c r="C629" t="s">
        <v>2052</v>
      </c>
      <c r="D629" s="5" t="s">
        <v>851</v>
      </c>
      <c r="E629" s="8"/>
      <c r="F629" t="s">
        <v>1752</v>
      </c>
      <c r="G629">
        <v>1</v>
      </c>
      <c r="H629" t="s">
        <v>2038</v>
      </c>
    </row>
    <row r="630" spans="3:8">
      <c r="C630" t="s">
        <v>2052</v>
      </c>
      <c r="D630" s="5" t="s">
        <v>852</v>
      </c>
      <c r="E630" s="8"/>
      <c r="F630" t="s">
        <v>1753</v>
      </c>
      <c r="G630">
        <v>1</v>
      </c>
      <c r="H630" t="s">
        <v>2038</v>
      </c>
    </row>
    <row r="631" spans="3:8">
      <c r="C631" t="s">
        <v>2052</v>
      </c>
      <c r="D631" s="5" t="s">
        <v>853</v>
      </c>
      <c r="E631" s="8"/>
      <c r="F631" t="s">
        <v>1754</v>
      </c>
      <c r="G631">
        <v>1</v>
      </c>
      <c r="H631" t="s">
        <v>2038</v>
      </c>
    </row>
    <row r="632" spans="3:8">
      <c r="C632" t="s">
        <v>2052</v>
      </c>
      <c r="D632" s="5" t="s">
        <v>854</v>
      </c>
      <c r="E632" s="8"/>
      <c r="F632" t="s">
        <v>1755</v>
      </c>
      <c r="G632">
        <v>1</v>
      </c>
      <c r="H632" t="s">
        <v>2038</v>
      </c>
    </row>
    <row r="633" spans="3:8">
      <c r="C633" t="s">
        <v>2052</v>
      </c>
      <c r="D633" s="5" t="s">
        <v>855</v>
      </c>
      <c r="E633" s="8"/>
      <c r="F633" t="s">
        <v>1756</v>
      </c>
      <c r="G633">
        <v>1</v>
      </c>
      <c r="H633" t="s">
        <v>2038</v>
      </c>
    </row>
    <row r="634" spans="3:8">
      <c r="C634" t="s">
        <v>2053</v>
      </c>
      <c r="D634" s="5" t="s">
        <v>856</v>
      </c>
      <c r="E634" s="8"/>
      <c r="F634" t="s">
        <v>1757</v>
      </c>
      <c r="G634">
        <v>2</v>
      </c>
      <c r="H634" t="s">
        <v>2039</v>
      </c>
    </row>
    <row r="635" spans="3:8">
      <c r="C635" t="s">
        <v>2052</v>
      </c>
      <c r="D635" s="5" t="s">
        <v>857</v>
      </c>
      <c r="E635" s="8"/>
      <c r="F635" t="s">
        <v>1758</v>
      </c>
      <c r="G635">
        <v>1</v>
      </c>
      <c r="H635" t="s">
        <v>2038</v>
      </c>
    </row>
    <row r="636" spans="3:8">
      <c r="C636" t="s">
        <v>2052</v>
      </c>
      <c r="D636" s="5" t="s">
        <v>858</v>
      </c>
      <c r="E636" s="8"/>
      <c r="F636" t="s">
        <v>1759</v>
      </c>
      <c r="G636">
        <v>1</v>
      </c>
      <c r="H636" t="s">
        <v>2038</v>
      </c>
    </row>
    <row r="637" spans="3:8">
      <c r="C637" t="s">
        <v>2052</v>
      </c>
      <c r="D637" s="5" t="s">
        <v>859</v>
      </c>
      <c r="E637" s="8"/>
      <c r="F637" t="s">
        <v>1760</v>
      </c>
      <c r="G637">
        <v>1</v>
      </c>
      <c r="H637" t="s">
        <v>2038</v>
      </c>
    </row>
    <row r="638" spans="3:8">
      <c r="C638" t="s">
        <v>2052</v>
      </c>
      <c r="D638" s="5" t="s">
        <v>860</v>
      </c>
      <c r="E638" s="8"/>
      <c r="F638" t="s">
        <v>1761</v>
      </c>
      <c r="G638">
        <v>1</v>
      </c>
      <c r="H638" t="s">
        <v>2038</v>
      </c>
    </row>
    <row r="639" spans="3:8">
      <c r="C639" t="s">
        <v>2052</v>
      </c>
      <c r="D639" s="5" t="s">
        <v>861</v>
      </c>
      <c r="E639" s="8"/>
      <c r="F639" t="s">
        <v>1762</v>
      </c>
      <c r="G639">
        <v>1</v>
      </c>
      <c r="H639" t="s">
        <v>2038</v>
      </c>
    </row>
    <row r="640" spans="3:8">
      <c r="C640" t="s">
        <v>2052</v>
      </c>
      <c r="D640" s="5" t="s">
        <v>862</v>
      </c>
      <c r="E640" s="8"/>
      <c r="F640" t="s">
        <v>1763</v>
      </c>
      <c r="G640">
        <v>1</v>
      </c>
      <c r="H640" t="s">
        <v>2038</v>
      </c>
    </row>
    <row r="641" spans="3:8">
      <c r="C641" t="s">
        <v>2052</v>
      </c>
      <c r="D641" s="5" t="s">
        <v>863</v>
      </c>
      <c r="E641" s="8"/>
      <c r="F641" t="s">
        <v>1764</v>
      </c>
      <c r="G641">
        <v>1</v>
      </c>
      <c r="H641" t="s">
        <v>2038</v>
      </c>
    </row>
    <row r="642" spans="3:8">
      <c r="C642" t="s">
        <v>2052</v>
      </c>
      <c r="D642" s="5" t="s">
        <v>864</v>
      </c>
      <c r="E642" s="8"/>
      <c r="F642" t="s">
        <v>1765</v>
      </c>
      <c r="G642">
        <v>1</v>
      </c>
      <c r="H642" t="s">
        <v>2038</v>
      </c>
    </row>
    <row r="643" spans="3:8">
      <c r="C643" t="s">
        <v>2052</v>
      </c>
      <c r="D643" s="5" t="s">
        <v>865</v>
      </c>
      <c r="E643" s="8"/>
      <c r="F643" t="s">
        <v>1766</v>
      </c>
      <c r="G643">
        <v>1</v>
      </c>
      <c r="H643" t="s">
        <v>2038</v>
      </c>
    </row>
    <row r="644" spans="3:8">
      <c r="C644" t="s">
        <v>2052</v>
      </c>
      <c r="D644" s="5" t="s">
        <v>866</v>
      </c>
      <c r="E644" s="8"/>
      <c r="F644" t="s">
        <v>1767</v>
      </c>
      <c r="G644">
        <v>1</v>
      </c>
      <c r="H644" t="s">
        <v>2038</v>
      </c>
    </row>
    <row r="645" spans="3:8">
      <c r="C645" t="s">
        <v>2052</v>
      </c>
      <c r="D645" s="5" t="s">
        <v>867</v>
      </c>
      <c r="E645" s="8"/>
      <c r="F645" t="s">
        <v>1768</v>
      </c>
      <c r="G645">
        <v>1</v>
      </c>
      <c r="H645" t="s">
        <v>2038</v>
      </c>
    </row>
    <row r="646" spans="3:8">
      <c r="C646" t="s">
        <v>2052</v>
      </c>
      <c r="D646" s="5" t="s">
        <v>868</v>
      </c>
      <c r="E646" s="8"/>
      <c r="F646" t="s">
        <v>1769</v>
      </c>
      <c r="G646">
        <v>1</v>
      </c>
      <c r="H646" t="s">
        <v>2038</v>
      </c>
    </row>
    <row r="647" spans="3:8">
      <c r="C647" t="s">
        <v>2052</v>
      </c>
      <c r="D647" s="5" t="s">
        <v>869</v>
      </c>
      <c r="E647" s="8"/>
      <c r="F647" t="s">
        <v>1770</v>
      </c>
      <c r="G647">
        <v>1</v>
      </c>
      <c r="H647" t="s">
        <v>2038</v>
      </c>
    </row>
    <row r="648" spans="3:8">
      <c r="C648" t="s">
        <v>2052</v>
      </c>
      <c r="D648" s="5" t="s">
        <v>870</v>
      </c>
      <c r="E648" s="8"/>
      <c r="F648" t="s">
        <v>1771</v>
      </c>
      <c r="G648">
        <v>1</v>
      </c>
      <c r="H648" t="s">
        <v>2038</v>
      </c>
    </row>
    <row r="649" spans="3:8">
      <c r="C649" t="s">
        <v>2052</v>
      </c>
      <c r="D649" s="5" t="s">
        <v>871</v>
      </c>
      <c r="E649" s="8"/>
      <c r="F649" t="s">
        <v>1772</v>
      </c>
      <c r="G649">
        <v>1</v>
      </c>
      <c r="H649" t="s">
        <v>2038</v>
      </c>
    </row>
    <row r="650" spans="3:8">
      <c r="C650" t="s">
        <v>2052</v>
      </c>
      <c r="D650" s="5" t="s">
        <v>872</v>
      </c>
      <c r="E650" s="8"/>
      <c r="F650" t="s">
        <v>1773</v>
      </c>
      <c r="G650">
        <v>1</v>
      </c>
      <c r="H650" t="s">
        <v>2038</v>
      </c>
    </row>
    <row r="651" spans="3:8">
      <c r="C651" t="s">
        <v>2052</v>
      </c>
      <c r="D651" s="5" t="s">
        <v>873</v>
      </c>
      <c r="E651" s="8"/>
      <c r="F651" t="s">
        <v>1774</v>
      </c>
      <c r="G651">
        <v>1</v>
      </c>
      <c r="H651" t="s">
        <v>2038</v>
      </c>
    </row>
    <row r="652" spans="3:8">
      <c r="C652" t="s">
        <v>2052</v>
      </c>
      <c r="D652" s="5" t="s">
        <v>874</v>
      </c>
      <c r="E652" s="8"/>
      <c r="F652" t="s">
        <v>1775</v>
      </c>
      <c r="G652">
        <v>1</v>
      </c>
      <c r="H652" t="s">
        <v>2038</v>
      </c>
    </row>
    <row r="653" spans="3:8">
      <c r="C653" t="s">
        <v>2052</v>
      </c>
      <c r="D653" s="5" t="s">
        <v>875</v>
      </c>
      <c r="E653" s="8"/>
      <c r="F653" t="s">
        <v>1776</v>
      </c>
      <c r="G653">
        <v>1</v>
      </c>
      <c r="H653" t="s">
        <v>2038</v>
      </c>
    </row>
    <row r="654" spans="3:8">
      <c r="C654" t="s">
        <v>2052</v>
      </c>
      <c r="D654" s="5" t="s">
        <v>876</v>
      </c>
      <c r="E654" s="8"/>
      <c r="F654" t="s">
        <v>1777</v>
      </c>
      <c r="G654">
        <v>1</v>
      </c>
      <c r="H654" t="s">
        <v>2038</v>
      </c>
    </row>
    <row r="655" spans="3:8">
      <c r="C655" t="s">
        <v>2052</v>
      </c>
      <c r="D655" s="5" t="s">
        <v>877</v>
      </c>
      <c r="E655" s="8"/>
      <c r="F655" t="s">
        <v>1778</v>
      </c>
      <c r="G655">
        <v>1</v>
      </c>
      <c r="H655" t="s">
        <v>2038</v>
      </c>
    </row>
    <row r="656" spans="3:8">
      <c r="C656" t="s">
        <v>2052</v>
      </c>
      <c r="D656" s="5" t="s">
        <v>878</v>
      </c>
      <c r="E656" s="8"/>
      <c r="F656" t="s">
        <v>1779</v>
      </c>
      <c r="G656">
        <v>1</v>
      </c>
      <c r="H656" t="s">
        <v>2038</v>
      </c>
    </row>
    <row r="657" spans="3:8">
      <c r="C657" t="s">
        <v>2052</v>
      </c>
      <c r="D657" s="5" t="s">
        <v>879</v>
      </c>
      <c r="E657" s="8"/>
      <c r="F657" t="s">
        <v>1780</v>
      </c>
      <c r="G657">
        <v>1</v>
      </c>
      <c r="H657" t="s">
        <v>2038</v>
      </c>
    </row>
    <row r="658" spans="3:8">
      <c r="C658" t="s">
        <v>2052</v>
      </c>
      <c r="D658" s="5" t="s">
        <v>880</v>
      </c>
      <c r="E658" s="8"/>
      <c r="F658" t="s">
        <v>1781</v>
      </c>
      <c r="G658">
        <v>1</v>
      </c>
      <c r="H658" t="s">
        <v>2038</v>
      </c>
    </row>
    <row r="659" spans="3:8">
      <c r="C659" t="s">
        <v>2052</v>
      </c>
      <c r="D659" s="5" t="s">
        <v>881</v>
      </c>
      <c r="E659" s="8"/>
      <c r="F659" t="s">
        <v>1782</v>
      </c>
      <c r="G659">
        <v>1</v>
      </c>
      <c r="H659" t="s">
        <v>2038</v>
      </c>
    </row>
    <row r="660" spans="3:8">
      <c r="C660" t="s">
        <v>2052</v>
      </c>
      <c r="D660" s="5" t="s">
        <v>882</v>
      </c>
      <c r="E660" s="8"/>
      <c r="F660" t="s">
        <v>1783</v>
      </c>
      <c r="G660">
        <v>1</v>
      </c>
      <c r="H660" t="s">
        <v>2038</v>
      </c>
    </row>
    <row r="661" spans="3:8">
      <c r="C661" t="s">
        <v>2052</v>
      </c>
      <c r="D661" s="5" t="s">
        <v>883</v>
      </c>
      <c r="E661" s="8"/>
      <c r="F661" t="s">
        <v>1784</v>
      </c>
      <c r="G661">
        <v>1</v>
      </c>
      <c r="H661" t="s">
        <v>2038</v>
      </c>
    </row>
    <row r="662" spans="3:8">
      <c r="C662" t="s">
        <v>2052</v>
      </c>
      <c r="D662" s="5" t="s">
        <v>884</v>
      </c>
      <c r="E662" s="8"/>
      <c r="F662" t="s">
        <v>1785</v>
      </c>
      <c r="G662">
        <v>1</v>
      </c>
      <c r="H662" t="s">
        <v>2038</v>
      </c>
    </row>
    <row r="663" spans="3:8">
      <c r="C663" t="s">
        <v>2052</v>
      </c>
      <c r="D663" s="5" t="s">
        <v>885</v>
      </c>
      <c r="E663" s="8"/>
      <c r="F663" t="s">
        <v>1786</v>
      </c>
      <c r="G663">
        <v>1</v>
      </c>
      <c r="H663" t="s">
        <v>2038</v>
      </c>
    </row>
    <row r="664" spans="3:8">
      <c r="C664" t="s">
        <v>2052</v>
      </c>
      <c r="D664" s="5" t="s">
        <v>886</v>
      </c>
      <c r="E664" s="8"/>
      <c r="F664" t="s">
        <v>1787</v>
      </c>
      <c r="G664">
        <v>1</v>
      </c>
      <c r="H664" t="s">
        <v>2038</v>
      </c>
    </row>
    <row r="665" spans="3:8">
      <c r="C665" t="s">
        <v>2052</v>
      </c>
      <c r="D665" s="5" t="s">
        <v>887</v>
      </c>
      <c r="E665" s="8"/>
      <c r="F665" t="s">
        <v>1788</v>
      </c>
      <c r="G665">
        <v>1</v>
      </c>
      <c r="H665" t="s">
        <v>2038</v>
      </c>
    </row>
    <row r="666" spans="3:8">
      <c r="C666" t="s">
        <v>2052</v>
      </c>
      <c r="D666" s="5" t="s">
        <v>888</v>
      </c>
      <c r="E666" s="8"/>
      <c r="F666" t="s">
        <v>1789</v>
      </c>
      <c r="G666">
        <v>1</v>
      </c>
      <c r="H666" t="s">
        <v>2038</v>
      </c>
    </row>
    <row r="667" spans="3:8">
      <c r="C667" t="s">
        <v>2052</v>
      </c>
      <c r="D667" s="5" t="s">
        <v>889</v>
      </c>
      <c r="E667" s="8"/>
      <c r="F667" t="s">
        <v>1790</v>
      </c>
      <c r="G667">
        <v>1</v>
      </c>
      <c r="H667" t="s">
        <v>2038</v>
      </c>
    </row>
    <row r="668" spans="3:8">
      <c r="C668" t="s">
        <v>2052</v>
      </c>
      <c r="D668" s="5" t="s">
        <v>890</v>
      </c>
      <c r="E668" s="8"/>
      <c r="F668" t="s">
        <v>1791</v>
      </c>
      <c r="G668">
        <v>1</v>
      </c>
      <c r="H668" t="s">
        <v>2038</v>
      </c>
    </row>
    <row r="669" spans="3:8">
      <c r="C669" t="s">
        <v>2052</v>
      </c>
      <c r="D669" s="5" t="s">
        <v>891</v>
      </c>
      <c r="E669" s="8"/>
      <c r="F669" t="s">
        <v>1792</v>
      </c>
      <c r="G669">
        <v>1</v>
      </c>
      <c r="H669" t="s">
        <v>2038</v>
      </c>
    </row>
    <row r="670" spans="3:8">
      <c r="C670" t="s">
        <v>2052</v>
      </c>
      <c r="D670" s="5" t="s">
        <v>892</v>
      </c>
      <c r="E670" s="8"/>
      <c r="F670" t="s">
        <v>1793</v>
      </c>
      <c r="G670">
        <v>1</v>
      </c>
      <c r="H670" t="s">
        <v>2038</v>
      </c>
    </row>
    <row r="671" spans="3:8">
      <c r="C671" t="s">
        <v>2052</v>
      </c>
      <c r="D671" s="5" t="s">
        <v>893</v>
      </c>
      <c r="E671" s="8"/>
      <c r="F671" t="s">
        <v>1794</v>
      </c>
      <c r="G671">
        <v>1</v>
      </c>
      <c r="H671" t="s">
        <v>2038</v>
      </c>
    </row>
    <row r="672" spans="3:8">
      <c r="C672" t="s">
        <v>2052</v>
      </c>
      <c r="D672" s="5" t="s">
        <v>894</v>
      </c>
      <c r="E672" s="8"/>
      <c r="F672" t="s">
        <v>1795</v>
      </c>
      <c r="G672">
        <v>1</v>
      </c>
      <c r="H672" t="s">
        <v>2038</v>
      </c>
    </row>
    <row r="673" spans="3:8">
      <c r="C673" t="s">
        <v>2052</v>
      </c>
      <c r="D673" s="5" t="s">
        <v>895</v>
      </c>
      <c r="E673" s="8"/>
      <c r="F673" t="s">
        <v>1796</v>
      </c>
      <c r="G673">
        <v>1</v>
      </c>
      <c r="H673" t="s">
        <v>2038</v>
      </c>
    </row>
    <row r="674" spans="3:8">
      <c r="C674" t="s">
        <v>2052</v>
      </c>
      <c r="D674" s="5" t="s">
        <v>896</v>
      </c>
      <c r="E674" s="8"/>
      <c r="F674" t="s">
        <v>1797</v>
      </c>
      <c r="G674">
        <v>1</v>
      </c>
      <c r="H674" t="s">
        <v>2038</v>
      </c>
    </row>
    <row r="675" spans="3:8">
      <c r="C675" t="s">
        <v>2052</v>
      </c>
      <c r="D675" s="5" t="s">
        <v>897</v>
      </c>
      <c r="E675" s="8"/>
      <c r="F675" t="s">
        <v>1798</v>
      </c>
      <c r="G675">
        <v>1</v>
      </c>
      <c r="H675" t="s">
        <v>2038</v>
      </c>
    </row>
    <row r="676" spans="3:8">
      <c r="C676" t="s">
        <v>2052</v>
      </c>
      <c r="D676" s="5" t="s">
        <v>898</v>
      </c>
      <c r="E676" s="8"/>
      <c r="F676" t="s">
        <v>1799</v>
      </c>
      <c r="G676">
        <v>1</v>
      </c>
      <c r="H676" t="s">
        <v>2038</v>
      </c>
    </row>
    <row r="677" spans="3:8">
      <c r="C677" t="s">
        <v>2052</v>
      </c>
      <c r="D677" s="5" t="s">
        <v>899</v>
      </c>
      <c r="E677" s="8"/>
      <c r="F677" t="s">
        <v>1800</v>
      </c>
      <c r="G677">
        <v>1</v>
      </c>
      <c r="H677" t="s">
        <v>2038</v>
      </c>
    </row>
    <row r="678" spans="3:8">
      <c r="C678" t="s">
        <v>2053</v>
      </c>
      <c r="D678" s="5" t="s">
        <v>900</v>
      </c>
      <c r="E678" s="8"/>
      <c r="F678" t="s">
        <v>1801</v>
      </c>
      <c r="G678">
        <v>2</v>
      </c>
      <c r="H678" t="s">
        <v>2039</v>
      </c>
    </row>
    <row r="679" spans="3:8">
      <c r="C679" t="s">
        <v>2052</v>
      </c>
      <c r="D679" s="5" t="s">
        <v>901</v>
      </c>
      <c r="E679" s="8"/>
      <c r="F679" t="s">
        <v>1802</v>
      </c>
      <c r="G679">
        <v>1</v>
      </c>
      <c r="H679" t="s">
        <v>2038</v>
      </c>
    </row>
    <row r="680" spans="3:8">
      <c r="C680" t="s">
        <v>2052</v>
      </c>
      <c r="D680" s="5" t="s">
        <v>902</v>
      </c>
      <c r="E680" s="8"/>
      <c r="F680" t="s">
        <v>1803</v>
      </c>
      <c r="G680">
        <v>1</v>
      </c>
      <c r="H680" t="s">
        <v>2038</v>
      </c>
    </row>
    <row r="681" spans="3:8">
      <c r="C681" t="s">
        <v>2052</v>
      </c>
      <c r="D681" s="5" t="s">
        <v>903</v>
      </c>
      <c r="E681" s="8"/>
      <c r="F681" t="s">
        <v>1804</v>
      </c>
      <c r="G681">
        <v>1</v>
      </c>
      <c r="H681" t="s">
        <v>2038</v>
      </c>
    </row>
    <row r="682" spans="3:8">
      <c r="C682" t="s">
        <v>2052</v>
      </c>
      <c r="D682" s="5" t="s">
        <v>904</v>
      </c>
      <c r="E682" s="8"/>
      <c r="F682" t="s">
        <v>1805</v>
      </c>
      <c r="G682">
        <v>1</v>
      </c>
      <c r="H682" t="s">
        <v>2038</v>
      </c>
    </row>
    <row r="683" spans="3:8">
      <c r="C683" t="s">
        <v>2052</v>
      </c>
      <c r="D683" s="5" t="s">
        <v>905</v>
      </c>
      <c r="E683" s="8"/>
      <c r="F683" t="s">
        <v>1806</v>
      </c>
      <c r="G683">
        <v>1</v>
      </c>
      <c r="H683" t="s">
        <v>2038</v>
      </c>
    </row>
    <row r="684" spans="3:8">
      <c r="C684" t="s">
        <v>2052</v>
      </c>
      <c r="D684" s="5" t="s">
        <v>906</v>
      </c>
      <c r="E684" s="8"/>
      <c r="F684" t="s">
        <v>1807</v>
      </c>
      <c r="G684">
        <v>1</v>
      </c>
      <c r="H684" t="s">
        <v>2038</v>
      </c>
    </row>
    <row r="685" spans="3:8">
      <c r="C685" t="s">
        <v>2052</v>
      </c>
      <c r="D685" s="5" t="s">
        <v>907</v>
      </c>
      <c r="E685" s="8"/>
      <c r="F685" t="s">
        <v>1808</v>
      </c>
      <c r="G685">
        <v>1</v>
      </c>
      <c r="H685" t="s">
        <v>2038</v>
      </c>
    </row>
    <row r="686" spans="3:8">
      <c r="C686" t="s">
        <v>2052</v>
      </c>
      <c r="D686" s="5" t="s">
        <v>908</v>
      </c>
      <c r="E686" s="8"/>
      <c r="F686" t="s">
        <v>1809</v>
      </c>
      <c r="G686">
        <v>1</v>
      </c>
      <c r="H686" t="s">
        <v>2038</v>
      </c>
    </row>
    <row r="687" spans="3:8">
      <c r="C687" t="s">
        <v>2052</v>
      </c>
      <c r="D687" s="5" t="s">
        <v>909</v>
      </c>
      <c r="E687" s="8"/>
      <c r="F687" t="s">
        <v>1810</v>
      </c>
      <c r="G687">
        <v>1</v>
      </c>
      <c r="H687" t="s">
        <v>2038</v>
      </c>
    </row>
    <row r="688" spans="3:8">
      <c r="C688" t="s">
        <v>2052</v>
      </c>
      <c r="D688" s="5" t="s">
        <v>910</v>
      </c>
      <c r="E688" s="8"/>
      <c r="F688" t="s">
        <v>1811</v>
      </c>
      <c r="G688">
        <v>1</v>
      </c>
      <c r="H688" t="s">
        <v>2038</v>
      </c>
    </row>
    <row r="689" spans="3:8">
      <c r="C689" t="s">
        <v>2052</v>
      </c>
      <c r="D689" s="5" t="s">
        <v>911</v>
      </c>
      <c r="E689" s="8"/>
      <c r="F689" t="s">
        <v>1812</v>
      </c>
      <c r="G689">
        <v>1</v>
      </c>
      <c r="H689" t="s">
        <v>2038</v>
      </c>
    </row>
    <row r="690" spans="3:8">
      <c r="C690" t="s">
        <v>2052</v>
      </c>
      <c r="D690" s="5" t="s">
        <v>912</v>
      </c>
      <c r="E690" s="8"/>
      <c r="F690" t="s">
        <v>1813</v>
      </c>
      <c r="G690">
        <v>1</v>
      </c>
      <c r="H690" t="s">
        <v>2038</v>
      </c>
    </row>
    <row r="691" spans="3:8">
      <c r="C691" t="s">
        <v>2052</v>
      </c>
      <c r="D691" s="5" t="s">
        <v>913</v>
      </c>
      <c r="E691" s="8"/>
      <c r="F691" t="s">
        <v>1814</v>
      </c>
      <c r="G691">
        <v>1</v>
      </c>
      <c r="H691" t="s">
        <v>2038</v>
      </c>
    </row>
    <row r="692" spans="3:8">
      <c r="C692" t="s">
        <v>2052</v>
      </c>
      <c r="D692" s="5" t="s">
        <v>914</v>
      </c>
      <c r="E692" s="8"/>
      <c r="F692" t="s">
        <v>1815</v>
      </c>
      <c r="G692">
        <v>1</v>
      </c>
      <c r="H692" t="s">
        <v>2038</v>
      </c>
    </row>
    <row r="693" spans="3:8">
      <c r="C693" t="s">
        <v>2052</v>
      </c>
      <c r="D693" s="5" t="s">
        <v>915</v>
      </c>
      <c r="E693" s="8"/>
      <c r="F693" t="s">
        <v>1816</v>
      </c>
      <c r="G693">
        <v>1</v>
      </c>
      <c r="H693" t="s">
        <v>2038</v>
      </c>
    </row>
    <row r="694" spans="3:8">
      <c r="C694" t="s">
        <v>2052</v>
      </c>
      <c r="D694" s="5" t="s">
        <v>916</v>
      </c>
      <c r="E694" s="8"/>
      <c r="F694" t="s">
        <v>1817</v>
      </c>
      <c r="G694">
        <v>1</v>
      </c>
      <c r="H694" t="s">
        <v>2038</v>
      </c>
    </row>
    <row r="695" spans="3:8">
      <c r="C695" t="s">
        <v>2052</v>
      </c>
      <c r="D695" s="5" t="s">
        <v>917</v>
      </c>
      <c r="E695" s="8"/>
      <c r="F695" t="s">
        <v>1818</v>
      </c>
      <c r="G695">
        <v>1</v>
      </c>
      <c r="H695" t="s">
        <v>2038</v>
      </c>
    </row>
    <row r="696" spans="3:8">
      <c r="C696" t="s">
        <v>2053</v>
      </c>
      <c r="D696" s="5" t="s">
        <v>918</v>
      </c>
      <c r="E696" s="8"/>
      <c r="F696" t="s">
        <v>1819</v>
      </c>
      <c r="G696">
        <v>2</v>
      </c>
      <c r="H696" t="s">
        <v>2039</v>
      </c>
    </row>
    <row r="697" spans="3:8">
      <c r="C697" t="s">
        <v>2052</v>
      </c>
      <c r="D697" s="5" t="s">
        <v>919</v>
      </c>
      <c r="E697" s="8"/>
      <c r="F697" t="s">
        <v>1820</v>
      </c>
      <c r="G697">
        <v>1</v>
      </c>
      <c r="H697" t="s">
        <v>2038</v>
      </c>
    </row>
    <row r="698" spans="3:8">
      <c r="C698" t="s">
        <v>2052</v>
      </c>
      <c r="D698" s="5" t="s">
        <v>920</v>
      </c>
      <c r="E698" s="8"/>
      <c r="F698" t="s">
        <v>1821</v>
      </c>
      <c r="G698">
        <v>1</v>
      </c>
      <c r="H698" t="s">
        <v>2038</v>
      </c>
    </row>
    <row r="699" spans="3:8">
      <c r="C699" t="s">
        <v>2052</v>
      </c>
      <c r="D699" s="5" t="s">
        <v>921</v>
      </c>
      <c r="E699" s="8"/>
      <c r="F699" t="s">
        <v>1822</v>
      </c>
      <c r="G699">
        <v>1</v>
      </c>
      <c r="H699" t="s">
        <v>2038</v>
      </c>
    </row>
    <row r="700" spans="3:8">
      <c r="C700" t="s">
        <v>2052</v>
      </c>
      <c r="D700" s="5" t="s">
        <v>922</v>
      </c>
      <c r="E700" s="8"/>
      <c r="F700" t="s">
        <v>1823</v>
      </c>
      <c r="G700">
        <v>1</v>
      </c>
      <c r="H700" t="s">
        <v>2038</v>
      </c>
    </row>
    <row r="701" spans="3:8">
      <c r="C701" t="s">
        <v>2052</v>
      </c>
      <c r="D701" s="5" t="s">
        <v>923</v>
      </c>
      <c r="E701" s="8"/>
      <c r="F701" t="s">
        <v>1824</v>
      </c>
      <c r="G701">
        <v>1</v>
      </c>
      <c r="H701" t="s">
        <v>2038</v>
      </c>
    </row>
    <row r="702" spans="3:8">
      <c r="C702" t="s">
        <v>2052</v>
      </c>
      <c r="D702" s="5" t="s">
        <v>924</v>
      </c>
      <c r="E702" s="8"/>
      <c r="F702" t="s">
        <v>1825</v>
      </c>
      <c r="G702">
        <v>1</v>
      </c>
      <c r="H702" t="s">
        <v>2038</v>
      </c>
    </row>
    <row r="703" spans="3:8">
      <c r="C703" t="s">
        <v>2052</v>
      </c>
      <c r="D703" s="5" t="s">
        <v>925</v>
      </c>
      <c r="E703" s="8"/>
      <c r="F703" t="s">
        <v>1826</v>
      </c>
      <c r="G703">
        <v>1</v>
      </c>
      <c r="H703" t="s">
        <v>2038</v>
      </c>
    </row>
    <row r="704" spans="3:8">
      <c r="C704" t="s">
        <v>2052</v>
      </c>
      <c r="D704" s="5" t="s">
        <v>926</v>
      </c>
      <c r="E704" s="8"/>
      <c r="F704" t="s">
        <v>1827</v>
      </c>
      <c r="G704">
        <v>1</v>
      </c>
      <c r="H704" t="s">
        <v>2038</v>
      </c>
    </row>
    <row r="705" spans="3:8">
      <c r="C705" t="s">
        <v>2052</v>
      </c>
      <c r="D705" s="5" t="s">
        <v>927</v>
      </c>
      <c r="E705" s="8"/>
      <c r="F705" t="s">
        <v>1828</v>
      </c>
      <c r="G705">
        <v>1</v>
      </c>
      <c r="H705" t="s">
        <v>2038</v>
      </c>
    </row>
    <row r="706" spans="3:8">
      <c r="C706" t="s">
        <v>2053</v>
      </c>
      <c r="D706" s="5" t="s">
        <v>928</v>
      </c>
      <c r="E706" s="8"/>
      <c r="F706" t="s">
        <v>1829</v>
      </c>
      <c r="G706">
        <v>2</v>
      </c>
      <c r="H706" t="s">
        <v>2039</v>
      </c>
    </row>
    <row r="707" spans="3:8">
      <c r="C707" t="s">
        <v>2052</v>
      </c>
      <c r="D707" s="5" t="s">
        <v>929</v>
      </c>
      <c r="E707" s="8"/>
      <c r="F707" t="s">
        <v>1830</v>
      </c>
      <c r="G707">
        <v>1</v>
      </c>
      <c r="H707" t="s">
        <v>2038</v>
      </c>
    </row>
    <row r="708" spans="3:8">
      <c r="C708" t="s">
        <v>2052</v>
      </c>
      <c r="D708" s="5" t="s">
        <v>930</v>
      </c>
      <c r="E708" s="8"/>
      <c r="F708" t="s">
        <v>1831</v>
      </c>
      <c r="G708">
        <v>1</v>
      </c>
      <c r="H708" t="s">
        <v>2038</v>
      </c>
    </row>
    <row r="709" spans="3:8">
      <c r="C709" t="s">
        <v>2052</v>
      </c>
      <c r="D709" s="5" t="s">
        <v>931</v>
      </c>
      <c r="E709" s="8"/>
      <c r="F709" t="s">
        <v>1832</v>
      </c>
      <c r="G709">
        <v>1</v>
      </c>
      <c r="H709" t="s">
        <v>2038</v>
      </c>
    </row>
    <row r="710" spans="3:8">
      <c r="C710" t="s">
        <v>2052</v>
      </c>
      <c r="D710" s="5" t="s">
        <v>932</v>
      </c>
      <c r="E710" s="8"/>
      <c r="F710" t="s">
        <v>1833</v>
      </c>
      <c r="G710">
        <v>1</v>
      </c>
      <c r="H710" t="s">
        <v>2038</v>
      </c>
    </row>
    <row r="711" spans="3:8">
      <c r="C711" t="s">
        <v>2052</v>
      </c>
      <c r="D711" s="5" t="s">
        <v>933</v>
      </c>
      <c r="E711" s="8"/>
      <c r="F711" t="s">
        <v>1834</v>
      </c>
      <c r="G711">
        <v>1</v>
      </c>
      <c r="H711" t="s">
        <v>2038</v>
      </c>
    </row>
    <row r="712" spans="3:8">
      <c r="C712" t="s">
        <v>2052</v>
      </c>
      <c r="D712" s="5" t="s">
        <v>934</v>
      </c>
      <c r="E712" s="8"/>
      <c r="F712" t="s">
        <v>1835</v>
      </c>
      <c r="G712">
        <v>1</v>
      </c>
      <c r="H712" t="s">
        <v>2038</v>
      </c>
    </row>
    <row r="713" spans="3:8">
      <c r="C713" t="s">
        <v>2052</v>
      </c>
      <c r="D713" s="5" t="s">
        <v>935</v>
      </c>
      <c r="E713" s="8"/>
      <c r="F713" t="s">
        <v>1836</v>
      </c>
      <c r="G713">
        <v>1</v>
      </c>
      <c r="H713" t="s">
        <v>2038</v>
      </c>
    </row>
    <row r="714" spans="3:8">
      <c r="C714" t="s">
        <v>2053</v>
      </c>
      <c r="D714" s="5" t="s">
        <v>936</v>
      </c>
      <c r="E714" s="8"/>
      <c r="F714" t="s">
        <v>1837</v>
      </c>
      <c r="G714">
        <v>2</v>
      </c>
      <c r="H714" t="s">
        <v>2039</v>
      </c>
    </row>
    <row r="715" spans="3:8">
      <c r="C715" t="s">
        <v>2052</v>
      </c>
      <c r="D715" s="5" t="s">
        <v>937</v>
      </c>
      <c r="E715" s="8"/>
      <c r="F715" t="s">
        <v>1838</v>
      </c>
      <c r="G715">
        <v>1</v>
      </c>
      <c r="H715" t="s">
        <v>2038</v>
      </c>
    </row>
    <row r="716" spans="3:8">
      <c r="C716" t="s">
        <v>2052</v>
      </c>
      <c r="D716" s="5" t="s">
        <v>938</v>
      </c>
      <c r="E716" s="8"/>
      <c r="F716" t="s">
        <v>1839</v>
      </c>
      <c r="G716">
        <v>1</v>
      </c>
      <c r="H716" t="s">
        <v>2038</v>
      </c>
    </row>
    <row r="717" spans="3:8">
      <c r="C717" t="s">
        <v>2052</v>
      </c>
      <c r="D717" s="5" t="s">
        <v>939</v>
      </c>
      <c r="E717" s="8"/>
      <c r="F717" t="s">
        <v>1840</v>
      </c>
      <c r="G717">
        <v>1</v>
      </c>
      <c r="H717" t="s">
        <v>2038</v>
      </c>
    </row>
    <row r="718" spans="3:8">
      <c r="C718" t="s">
        <v>2052</v>
      </c>
      <c r="D718" s="5" t="s">
        <v>940</v>
      </c>
      <c r="E718" s="8"/>
      <c r="F718" t="s">
        <v>1841</v>
      </c>
      <c r="G718">
        <v>1</v>
      </c>
      <c r="H718" t="s">
        <v>2038</v>
      </c>
    </row>
    <row r="719" spans="3:8">
      <c r="C719" t="s">
        <v>2052</v>
      </c>
      <c r="D719" s="5" t="s">
        <v>941</v>
      </c>
      <c r="E719" s="8"/>
      <c r="F719" t="s">
        <v>1842</v>
      </c>
      <c r="G719">
        <v>1</v>
      </c>
      <c r="H719" t="s">
        <v>2038</v>
      </c>
    </row>
    <row r="720" spans="3:8">
      <c r="C720" t="s">
        <v>2052</v>
      </c>
      <c r="D720" s="5" t="s">
        <v>942</v>
      </c>
      <c r="E720" s="8"/>
      <c r="F720" t="s">
        <v>1843</v>
      </c>
      <c r="G720">
        <v>1</v>
      </c>
      <c r="H720" t="s">
        <v>2038</v>
      </c>
    </row>
    <row r="721" spans="3:8">
      <c r="C721" t="s">
        <v>2053</v>
      </c>
      <c r="D721" s="5" t="s">
        <v>943</v>
      </c>
      <c r="E721" s="8"/>
      <c r="F721" t="s">
        <v>1844</v>
      </c>
      <c r="G721">
        <v>2</v>
      </c>
      <c r="H721" t="s">
        <v>2039</v>
      </c>
    </row>
    <row r="722" spans="3:8">
      <c r="C722" t="s">
        <v>2052</v>
      </c>
      <c r="D722" s="5" t="s">
        <v>944</v>
      </c>
      <c r="E722" s="8"/>
      <c r="F722" t="s">
        <v>1845</v>
      </c>
      <c r="G722">
        <v>1</v>
      </c>
      <c r="H722" t="s">
        <v>2038</v>
      </c>
    </row>
    <row r="723" spans="3:8">
      <c r="C723" t="s">
        <v>2052</v>
      </c>
      <c r="D723" s="5" t="s">
        <v>945</v>
      </c>
      <c r="E723" s="8"/>
      <c r="F723" t="s">
        <v>1846</v>
      </c>
      <c r="G723">
        <v>1</v>
      </c>
      <c r="H723" t="s">
        <v>2038</v>
      </c>
    </row>
    <row r="724" spans="3:8">
      <c r="C724" t="s">
        <v>2052</v>
      </c>
      <c r="D724" s="5" t="s">
        <v>946</v>
      </c>
      <c r="E724" s="8"/>
      <c r="F724" t="s">
        <v>1847</v>
      </c>
      <c r="G724">
        <v>1</v>
      </c>
      <c r="H724" t="s">
        <v>2038</v>
      </c>
    </row>
    <row r="725" spans="3:8">
      <c r="C725" t="s">
        <v>2052</v>
      </c>
      <c r="D725" s="5" t="s">
        <v>947</v>
      </c>
      <c r="E725" s="8"/>
      <c r="F725" t="s">
        <v>1848</v>
      </c>
      <c r="G725">
        <v>1</v>
      </c>
      <c r="H725" t="s">
        <v>2038</v>
      </c>
    </row>
    <row r="726" spans="3:8">
      <c r="C726" t="s">
        <v>2052</v>
      </c>
      <c r="D726" s="5" t="s">
        <v>948</v>
      </c>
      <c r="E726" s="8"/>
      <c r="F726" t="s">
        <v>1849</v>
      </c>
      <c r="G726">
        <v>1</v>
      </c>
      <c r="H726" t="s">
        <v>2038</v>
      </c>
    </row>
    <row r="727" spans="3:8">
      <c r="C727" t="s">
        <v>2052</v>
      </c>
      <c r="D727" s="5" t="s">
        <v>949</v>
      </c>
      <c r="E727" s="8"/>
      <c r="F727" t="s">
        <v>1850</v>
      </c>
      <c r="G727">
        <v>1</v>
      </c>
      <c r="H727" t="s">
        <v>2038</v>
      </c>
    </row>
    <row r="728" spans="3:8">
      <c r="C728" t="s">
        <v>2052</v>
      </c>
      <c r="D728" s="5" t="s">
        <v>950</v>
      </c>
      <c r="E728" s="8"/>
      <c r="F728" t="s">
        <v>1851</v>
      </c>
      <c r="G728">
        <v>1</v>
      </c>
      <c r="H728" t="s">
        <v>2038</v>
      </c>
    </row>
    <row r="729" spans="3:8">
      <c r="C729" t="s">
        <v>2052</v>
      </c>
      <c r="D729" s="5" t="s">
        <v>951</v>
      </c>
      <c r="E729" s="8"/>
      <c r="F729" t="s">
        <v>1852</v>
      </c>
      <c r="G729">
        <v>1</v>
      </c>
      <c r="H729" t="s">
        <v>2038</v>
      </c>
    </row>
    <row r="730" spans="3:8">
      <c r="C730" t="s">
        <v>2052</v>
      </c>
      <c r="D730" s="5" t="s">
        <v>952</v>
      </c>
      <c r="E730" s="8"/>
      <c r="F730" t="s">
        <v>1853</v>
      </c>
      <c r="G730">
        <v>1</v>
      </c>
      <c r="H730" t="s">
        <v>2038</v>
      </c>
    </row>
    <row r="731" spans="3:8">
      <c r="C731" t="s">
        <v>2053</v>
      </c>
      <c r="D731" s="5" t="s">
        <v>953</v>
      </c>
      <c r="E731" s="8"/>
      <c r="F731" t="s">
        <v>1854</v>
      </c>
      <c r="G731">
        <v>2</v>
      </c>
      <c r="H731" t="s">
        <v>2039</v>
      </c>
    </row>
    <row r="732" spans="3:8">
      <c r="C732" t="s">
        <v>2052</v>
      </c>
      <c r="D732" s="5" t="s">
        <v>954</v>
      </c>
      <c r="E732" s="8"/>
      <c r="F732" t="s">
        <v>1855</v>
      </c>
      <c r="G732">
        <v>1</v>
      </c>
      <c r="H732" t="s">
        <v>2038</v>
      </c>
    </row>
    <row r="733" spans="3:8">
      <c r="C733" t="s">
        <v>2052</v>
      </c>
      <c r="D733" s="5" t="s">
        <v>955</v>
      </c>
      <c r="E733" s="8"/>
      <c r="F733" t="s">
        <v>1856</v>
      </c>
      <c r="G733">
        <v>1</v>
      </c>
      <c r="H733" t="s">
        <v>2038</v>
      </c>
    </row>
    <row r="734" spans="3:8">
      <c r="C734" t="s">
        <v>2052</v>
      </c>
      <c r="D734" s="5" t="s">
        <v>956</v>
      </c>
      <c r="E734" s="8"/>
      <c r="F734" t="s">
        <v>1857</v>
      </c>
      <c r="G734">
        <v>1</v>
      </c>
      <c r="H734" t="s">
        <v>2038</v>
      </c>
    </row>
    <row r="735" spans="3:8">
      <c r="C735" t="s">
        <v>2052</v>
      </c>
      <c r="D735" s="5" t="s">
        <v>957</v>
      </c>
      <c r="E735" s="8"/>
      <c r="F735" t="s">
        <v>1858</v>
      </c>
      <c r="G735">
        <v>1</v>
      </c>
      <c r="H735" t="s">
        <v>2038</v>
      </c>
    </row>
    <row r="736" spans="3:8">
      <c r="C736" t="s">
        <v>2052</v>
      </c>
      <c r="D736" s="5" t="s">
        <v>958</v>
      </c>
      <c r="E736" s="8"/>
      <c r="F736" t="s">
        <v>1859</v>
      </c>
      <c r="G736">
        <v>1</v>
      </c>
      <c r="H736" t="s">
        <v>2038</v>
      </c>
    </row>
    <row r="737" spans="3:8">
      <c r="C737" t="s">
        <v>2052</v>
      </c>
      <c r="D737" s="5" t="s">
        <v>959</v>
      </c>
      <c r="E737" s="8"/>
      <c r="F737" t="s">
        <v>1860</v>
      </c>
      <c r="G737">
        <v>1</v>
      </c>
      <c r="H737" t="s">
        <v>2038</v>
      </c>
    </row>
    <row r="738" spans="3:8">
      <c r="C738" t="s">
        <v>2052</v>
      </c>
      <c r="D738" s="5" t="s">
        <v>960</v>
      </c>
      <c r="E738" s="8"/>
      <c r="F738" t="s">
        <v>1861</v>
      </c>
      <c r="G738">
        <v>1</v>
      </c>
      <c r="H738" t="s">
        <v>2038</v>
      </c>
    </row>
    <row r="739" spans="3:8">
      <c r="C739" t="s">
        <v>2052</v>
      </c>
      <c r="D739" s="5" t="s">
        <v>961</v>
      </c>
      <c r="E739" s="8"/>
      <c r="F739" t="s">
        <v>1862</v>
      </c>
      <c r="G739">
        <v>1</v>
      </c>
      <c r="H739" t="s">
        <v>2038</v>
      </c>
    </row>
    <row r="740" spans="3:8">
      <c r="C740" t="s">
        <v>2052</v>
      </c>
      <c r="D740" s="5" t="s">
        <v>962</v>
      </c>
      <c r="E740" s="8"/>
      <c r="F740" t="s">
        <v>1863</v>
      </c>
      <c r="G740">
        <v>1</v>
      </c>
      <c r="H740" t="s">
        <v>2038</v>
      </c>
    </row>
    <row r="741" spans="3:8">
      <c r="C741" t="s">
        <v>2052</v>
      </c>
      <c r="D741" s="5" t="s">
        <v>963</v>
      </c>
      <c r="E741" s="8"/>
      <c r="F741" t="s">
        <v>1864</v>
      </c>
      <c r="G741">
        <v>1</v>
      </c>
      <c r="H741" t="s">
        <v>2038</v>
      </c>
    </row>
    <row r="742" spans="3:8">
      <c r="C742" t="s">
        <v>2052</v>
      </c>
      <c r="D742" s="5" t="s">
        <v>964</v>
      </c>
      <c r="E742" s="8"/>
      <c r="F742" t="s">
        <v>1865</v>
      </c>
      <c r="G742">
        <v>1</v>
      </c>
      <c r="H742" t="s">
        <v>2038</v>
      </c>
    </row>
    <row r="743" spans="3:8">
      <c r="C743" t="s">
        <v>2052</v>
      </c>
      <c r="D743" s="5" t="s">
        <v>965</v>
      </c>
      <c r="E743" s="8"/>
      <c r="F743" t="s">
        <v>1866</v>
      </c>
      <c r="G743">
        <v>1</v>
      </c>
      <c r="H743" t="s">
        <v>2038</v>
      </c>
    </row>
    <row r="744" spans="3:8">
      <c r="C744" t="s">
        <v>2052</v>
      </c>
      <c r="D744" s="5" t="s">
        <v>966</v>
      </c>
      <c r="E744" s="8"/>
      <c r="F744" t="s">
        <v>1867</v>
      </c>
      <c r="G744">
        <v>1</v>
      </c>
      <c r="H744" t="s">
        <v>2038</v>
      </c>
    </row>
    <row r="745" spans="3:8">
      <c r="C745" t="s">
        <v>2052</v>
      </c>
      <c r="D745" s="5" t="s">
        <v>967</v>
      </c>
      <c r="E745" s="8"/>
      <c r="F745" t="s">
        <v>1868</v>
      </c>
      <c r="G745">
        <v>1</v>
      </c>
      <c r="H745" t="s">
        <v>2038</v>
      </c>
    </row>
    <row r="746" spans="3:8">
      <c r="C746" t="s">
        <v>2052</v>
      </c>
      <c r="D746" s="5" t="s">
        <v>968</v>
      </c>
      <c r="E746" s="8"/>
      <c r="F746" t="s">
        <v>1869</v>
      </c>
      <c r="G746">
        <v>1</v>
      </c>
      <c r="H746" t="s">
        <v>2038</v>
      </c>
    </row>
    <row r="747" spans="3:8">
      <c r="C747" t="s">
        <v>2052</v>
      </c>
      <c r="D747" s="5" t="s">
        <v>969</v>
      </c>
      <c r="E747" s="8"/>
      <c r="F747" t="s">
        <v>1870</v>
      </c>
      <c r="G747">
        <v>1</v>
      </c>
      <c r="H747" t="s">
        <v>2038</v>
      </c>
    </row>
    <row r="748" spans="3:8">
      <c r="C748" t="s">
        <v>2052</v>
      </c>
      <c r="D748" s="5" t="s">
        <v>970</v>
      </c>
      <c r="E748" s="8"/>
      <c r="F748" t="s">
        <v>1871</v>
      </c>
      <c r="G748">
        <v>1</v>
      </c>
      <c r="H748" t="s">
        <v>2038</v>
      </c>
    </row>
    <row r="749" spans="3:8">
      <c r="C749" t="s">
        <v>2052</v>
      </c>
      <c r="D749" s="5" t="s">
        <v>971</v>
      </c>
      <c r="E749" s="8"/>
      <c r="F749" t="s">
        <v>1872</v>
      </c>
      <c r="G749">
        <v>1</v>
      </c>
      <c r="H749" t="s">
        <v>2038</v>
      </c>
    </row>
    <row r="750" spans="3:8">
      <c r="C750" t="s">
        <v>2052</v>
      </c>
      <c r="D750" s="5" t="s">
        <v>972</v>
      </c>
      <c r="E750" s="8"/>
      <c r="F750" t="s">
        <v>1873</v>
      </c>
      <c r="G750">
        <v>1</v>
      </c>
      <c r="H750" t="s">
        <v>2038</v>
      </c>
    </row>
    <row r="751" spans="3:8">
      <c r="C751" t="s">
        <v>2052</v>
      </c>
      <c r="D751" s="5" t="s">
        <v>973</v>
      </c>
      <c r="E751" s="8"/>
      <c r="F751" t="s">
        <v>1874</v>
      </c>
      <c r="G751">
        <v>1</v>
      </c>
      <c r="H751" t="s">
        <v>2038</v>
      </c>
    </row>
    <row r="752" spans="3:8">
      <c r="C752" t="s">
        <v>2052</v>
      </c>
      <c r="D752" s="5" t="s">
        <v>974</v>
      </c>
      <c r="E752" s="8"/>
      <c r="F752" t="s">
        <v>1875</v>
      </c>
      <c r="G752">
        <v>1</v>
      </c>
      <c r="H752" t="s">
        <v>2038</v>
      </c>
    </row>
    <row r="753" spans="3:8">
      <c r="C753" t="s">
        <v>2052</v>
      </c>
      <c r="D753" s="5" t="s">
        <v>975</v>
      </c>
      <c r="E753" s="8"/>
      <c r="F753" t="s">
        <v>1876</v>
      </c>
      <c r="G753">
        <v>1</v>
      </c>
      <c r="H753" t="s">
        <v>2038</v>
      </c>
    </row>
    <row r="754" spans="3:8">
      <c r="C754" t="s">
        <v>2052</v>
      </c>
      <c r="D754" s="5" t="s">
        <v>976</v>
      </c>
      <c r="E754" s="8"/>
      <c r="F754" t="s">
        <v>1877</v>
      </c>
      <c r="G754">
        <v>1</v>
      </c>
      <c r="H754" t="s">
        <v>2038</v>
      </c>
    </row>
    <row r="755" spans="3:8">
      <c r="C755" t="s">
        <v>2052</v>
      </c>
      <c r="D755" s="5" t="s">
        <v>977</v>
      </c>
      <c r="E755" s="8"/>
      <c r="F755" t="s">
        <v>1878</v>
      </c>
      <c r="G755">
        <v>1</v>
      </c>
      <c r="H755" t="s">
        <v>2038</v>
      </c>
    </row>
    <row r="756" spans="3:8">
      <c r="C756" t="s">
        <v>2052</v>
      </c>
      <c r="D756" s="5" t="s">
        <v>978</v>
      </c>
      <c r="E756" s="8"/>
      <c r="F756" t="s">
        <v>1879</v>
      </c>
      <c r="G756">
        <v>1</v>
      </c>
      <c r="H756" t="s">
        <v>2038</v>
      </c>
    </row>
    <row r="757" spans="3:8">
      <c r="C757" t="s">
        <v>2052</v>
      </c>
      <c r="D757" s="5" t="s">
        <v>979</v>
      </c>
      <c r="E757" s="8"/>
      <c r="F757" t="s">
        <v>1880</v>
      </c>
      <c r="G757">
        <v>1</v>
      </c>
      <c r="H757" t="s">
        <v>2038</v>
      </c>
    </row>
    <row r="758" spans="3:8">
      <c r="C758" t="s">
        <v>2052</v>
      </c>
      <c r="D758" s="5" t="s">
        <v>980</v>
      </c>
      <c r="E758" s="8"/>
      <c r="F758" t="s">
        <v>1881</v>
      </c>
      <c r="G758">
        <v>1</v>
      </c>
      <c r="H758" t="s">
        <v>2038</v>
      </c>
    </row>
    <row r="759" spans="3:8">
      <c r="C759" t="s">
        <v>2052</v>
      </c>
      <c r="D759" s="5" t="s">
        <v>981</v>
      </c>
      <c r="E759" s="8"/>
      <c r="F759" t="s">
        <v>1882</v>
      </c>
      <c r="G759">
        <v>1</v>
      </c>
      <c r="H759" t="s">
        <v>2038</v>
      </c>
    </row>
    <row r="760" spans="3:8">
      <c r="C760" t="s">
        <v>2052</v>
      </c>
      <c r="D760" s="5" t="s">
        <v>982</v>
      </c>
      <c r="E760" s="8"/>
      <c r="F760" t="s">
        <v>1883</v>
      </c>
      <c r="G760">
        <v>1</v>
      </c>
      <c r="H760" t="s">
        <v>2038</v>
      </c>
    </row>
    <row r="761" spans="3:8">
      <c r="C761" t="s">
        <v>2052</v>
      </c>
      <c r="D761" s="5" t="s">
        <v>983</v>
      </c>
      <c r="E761" s="8"/>
      <c r="F761" t="s">
        <v>1884</v>
      </c>
      <c r="G761">
        <v>1</v>
      </c>
      <c r="H761" t="s">
        <v>2038</v>
      </c>
    </row>
    <row r="762" spans="3:8">
      <c r="C762" t="s">
        <v>2052</v>
      </c>
      <c r="D762" s="5" t="s">
        <v>984</v>
      </c>
      <c r="E762" s="8"/>
      <c r="F762" t="s">
        <v>1885</v>
      </c>
      <c r="G762">
        <v>1</v>
      </c>
      <c r="H762" t="s">
        <v>2038</v>
      </c>
    </row>
    <row r="763" spans="3:8">
      <c r="C763" t="s">
        <v>2052</v>
      </c>
      <c r="D763" s="5" t="s">
        <v>985</v>
      </c>
      <c r="E763" s="8"/>
      <c r="F763" t="s">
        <v>1886</v>
      </c>
      <c r="G763">
        <v>1</v>
      </c>
      <c r="H763" t="s">
        <v>2038</v>
      </c>
    </row>
    <row r="764" spans="3:8">
      <c r="C764" t="s">
        <v>2052</v>
      </c>
      <c r="D764" s="5" t="s">
        <v>986</v>
      </c>
      <c r="E764" s="8"/>
      <c r="F764" t="s">
        <v>1887</v>
      </c>
      <c r="G764">
        <v>1</v>
      </c>
      <c r="H764" t="s">
        <v>2038</v>
      </c>
    </row>
    <row r="765" spans="3:8">
      <c r="C765" t="s">
        <v>2052</v>
      </c>
      <c r="D765" s="5" t="s">
        <v>987</v>
      </c>
      <c r="E765" s="8"/>
      <c r="F765" t="s">
        <v>1888</v>
      </c>
      <c r="G765">
        <v>1</v>
      </c>
      <c r="H765" t="s">
        <v>2038</v>
      </c>
    </row>
    <row r="766" spans="3:8">
      <c r="C766" t="s">
        <v>2052</v>
      </c>
      <c r="D766" s="5" t="s">
        <v>988</v>
      </c>
      <c r="E766" s="8"/>
      <c r="F766" t="s">
        <v>1889</v>
      </c>
      <c r="G766">
        <v>1</v>
      </c>
      <c r="H766" t="s">
        <v>2038</v>
      </c>
    </row>
    <row r="767" spans="3:8">
      <c r="C767" t="s">
        <v>2052</v>
      </c>
      <c r="D767" s="5" t="s">
        <v>989</v>
      </c>
      <c r="E767" s="8"/>
      <c r="F767" t="s">
        <v>1890</v>
      </c>
      <c r="G767">
        <v>1</v>
      </c>
      <c r="H767" t="s">
        <v>2038</v>
      </c>
    </row>
    <row r="768" spans="3:8">
      <c r="C768" t="s">
        <v>2052</v>
      </c>
      <c r="D768" s="5" t="s">
        <v>990</v>
      </c>
      <c r="E768" s="8"/>
      <c r="F768" t="s">
        <v>1891</v>
      </c>
      <c r="G768">
        <v>1</v>
      </c>
      <c r="H768" t="s">
        <v>2038</v>
      </c>
    </row>
    <row r="769" spans="3:8">
      <c r="C769" t="s">
        <v>2052</v>
      </c>
      <c r="D769" s="5" t="s">
        <v>991</v>
      </c>
      <c r="E769" s="8"/>
      <c r="F769" t="s">
        <v>1892</v>
      </c>
      <c r="G769">
        <v>1</v>
      </c>
      <c r="H769" t="s">
        <v>2038</v>
      </c>
    </row>
    <row r="770" spans="3:8">
      <c r="C770" t="s">
        <v>2052</v>
      </c>
      <c r="D770" s="5" t="s">
        <v>992</v>
      </c>
      <c r="E770" s="8"/>
      <c r="F770" t="s">
        <v>1893</v>
      </c>
      <c r="G770">
        <v>1</v>
      </c>
      <c r="H770" t="s">
        <v>2038</v>
      </c>
    </row>
    <row r="771" spans="3:8">
      <c r="C771" t="s">
        <v>2052</v>
      </c>
      <c r="D771" s="5" t="s">
        <v>993</v>
      </c>
      <c r="E771" s="8"/>
      <c r="F771" t="s">
        <v>1894</v>
      </c>
      <c r="G771">
        <v>1</v>
      </c>
      <c r="H771" t="s">
        <v>2038</v>
      </c>
    </row>
    <row r="772" spans="3:8">
      <c r="C772" t="s">
        <v>2052</v>
      </c>
      <c r="D772" s="5" t="s">
        <v>994</v>
      </c>
      <c r="E772" s="8"/>
      <c r="F772" t="s">
        <v>1895</v>
      </c>
      <c r="G772">
        <v>1</v>
      </c>
      <c r="H772" t="s">
        <v>2038</v>
      </c>
    </row>
    <row r="773" spans="3:8">
      <c r="C773" t="s">
        <v>2052</v>
      </c>
      <c r="D773" s="5" t="s">
        <v>995</v>
      </c>
      <c r="E773" s="8"/>
      <c r="F773" t="s">
        <v>1896</v>
      </c>
      <c r="G773">
        <v>1</v>
      </c>
      <c r="H773" t="s">
        <v>2038</v>
      </c>
    </row>
    <row r="774" spans="3:8">
      <c r="C774" t="s">
        <v>2052</v>
      </c>
      <c r="D774" s="5" t="s">
        <v>996</v>
      </c>
      <c r="E774" s="8"/>
      <c r="F774" t="s">
        <v>1897</v>
      </c>
      <c r="G774">
        <v>1</v>
      </c>
      <c r="H774" t="s">
        <v>2038</v>
      </c>
    </row>
    <row r="775" spans="3:8">
      <c r="C775" t="s">
        <v>2052</v>
      </c>
      <c r="D775" s="5" t="s">
        <v>997</v>
      </c>
      <c r="E775" s="8"/>
      <c r="F775" t="s">
        <v>1898</v>
      </c>
      <c r="G775">
        <v>1</v>
      </c>
      <c r="H775" t="s">
        <v>2038</v>
      </c>
    </row>
    <row r="776" spans="3:8">
      <c r="C776" t="s">
        <v>2052</v>
      </c>
      <c r="D776" s="5" t="s">
        <v>998</v>
      </c>
      <c r="E776" s="8"/>
      <c r="F776" t="s">
        <v>1899</v>
      </c>
      <c r="G776">
        <v>1</v>
      </c>
      <c r="H776" t="s">
        <v>2038</v>
      </c>
    </row>
    <row r="777" spans="3:8">
      <c r="C777" t="s">
        <v>2052</v>
      </c>
      <c r="D777" s="5" t="s">
        <v>999</v>
      </c>
      <c r="E777" s="8"/>
      <c r="F777" t="s">
        <v>1900</v>
      </c>
      <c r="G777">
        <v>1</v>
      </c>
      <c r="H777" t="s">
        <v>2038</v>
      </c>
    </row>
    <row r="778" spans="3:8">
      <c r="C778" t="s">
        <v>2052</v>
      </c>
      <c r="D778" s="5" t="s">
        <v>1000</v>
      </c>
      <c r="E778" s="8"/>
      <c r="F778" t="s">
        <v>1901</v>
      </c>
      <c r="G778">
        <v>1</v>
      </c>
      <c r="H778" t="s">
        <v>2038</v>
      </c>
    </row>
    <row r="779" spans="3:8">
      <c r="C779" t="s">
        <v>2052</v>
      </c>
      <c r="D779" s="5" t="s">
        <v>1001</v>
      </c>
      <c r="E779" s="8"/>
      <c r="F779" t="s">
        <v>1902</v>
      </c>
      <c r="G779">
        <v>1</v>
      </c>
      <c r="H779" t="s">
        <v>2038</v>
      </c>
    </row>
    <row r="780" spans="3:8">
      <c r="C780" t="s">
        <v>2052</v>
      </c>
      <c r="D780" s="5" t="s">
        <v>1002</v>
      </c>
      <c r="E780" s="8"/>
      <c r="F780" t="s">
        <v>1903</v>
      </c>
      <c r="G780">
        <v>1</v>
      </c>
      <c r="H780" t="s">
        <v>2038</v>
      </c>
    </row>
    <row r="781" spans="3:8">
      <c r="C781" t="s">
        <v>2052</v>
      </c>
      <c r="D781" s="5" t="s">
        <v>1003</v>
      </c>
      <c r="E781" s="8"/>
      <c r="F781" t="s">
        <v>1904</v>
      </c>
      <c r="G781">
        <v>1</v>
      </c>
      <c r="H781" t="s">
        <v>2038</v>
      </c>
    </row>
    <row r="782" spans="3:8">
      <c r="C782" t="s">
        <v>2052</v>
      </c>
      <c r="D782" s="5" t="s">
        <v>1004</v>
      </c>
      <c r="E782" s="8"/>
      <c r="F782" t="s">
        <v>1905</v>
      </c>
      <c r="G782">
        <v>1</v>
      </c>
      <c r="H782" t="s">
        <v>2038</v>
      </c>
    </row>
    <row r="783" spans="3:8">
      <c r="C783" t="s">
        <v>2052</v>
      </c>
      <c r="D783" s="5" t="s">
        <v>1005</v>
      </c>
      <c r="E783" s="8"/>
      <c r="F783" t="s">
        <v>1906</v>
      </c>
      <c r="G783">
        <v>1</v>
      </c>
      <c r="H783" t="s">
        <v>2038</v>
      </c>
    </row>
    <row r="784" spans="3:8">
      <c r="C784" t="s">
        <v>2052</v>
      </c>
      <c r="D784" s="5" t="s">
        <v>1006</v>
      </c>
      <c r="E784" s="8"/>
      <c r="F784" t="s">
        <v>1907</v>
      </c>
      <c r="G784">
        <v>1</v>
      </c>
      <c r="H784" t="s">
        <v>2038</v>
      </c>
    </row>
    <row r="785" spans="3:8">
      <c r="C785" t="s">
        <v>2052</v>
      </c>
      <c r="D785" s="5" t="s">
        <v>1007</v>
      </c>
      <c r="E785" s="8"/>
      <c r="F785" t="s">
        <v>1908</v>
      </c>
      <c r="G785">
        <v>1</v>
      </c>
      <c r="H785" t="s">
        <v>2038</v>
      </c>
    </row>
    <row r="786" spans="3:8">
      <c r="C786" t="s">
        <v>2052</v>
      </c>
      <c r="D786" s="5" t="s">
        <v>1008</v>
      </c>
      <c r="E786" s="8"/>
      <c r="F786" t="s">
        <v>1909</v>
      </c>
      <c r="G786">
        <v>1</v>
      </c>
      <c r="H786" t="s">
        <v>2038</v>
      </c>
    </row>
    <row r="787" spans="3:8">
      <c r="C787" t="s">
        <v>2052</v>
      </c>
      <c r="D787" s="5" t="s">
        <v>1009</v>
      </c>
      <c r="E787" s="8"/>
      <c r="F787" t="s">
        <v>1910</v>
      </c>
      <c r="G787">
        <v>1</v>
      </c>
      <c r="H787" t="s">
        <v>2038</v>
      </c>
    </row>
    <row r="788" spans="3:8">
      <c r="C788" t="s">
        <v>2052</v>
      </c>
      <c r="D788" s="5" t="s">
        <v>1010</v>
      </c>
      <c r="E788" s="8"/>
      <c r="F788" t="s">
        <v>1911</v>
      </c>
      <c r="G788">
        <v>1</v>
      </c>
      <c r="H788" t="s">
        <v>2038</v>
      </c>
    </row>
    <row r="789" spans="3:8">
      <c r="C789" t="s">
        <v>2052</v>
      </c>
      <c r="D789" s="5" t="s">
        <v>1011</v>
      </c>
      <c r="E789" s="8"/>
      <c r="F789" t="s">
        <v>1912</v>
      </c>
      <c r="G789">
        <v>1</v>
      </c>
      <c r="H789" t="s">
        <v>2038</v>
      </c>
    </row>
    <row r="790" spans="3:8">
      <c r="C790" t="s">
        <v>2052</v>
      </c>
      <c r="D790" s="5" t="s">
        <v>1012</v>
      </c>
      <c r="E790" s="8"/>
      <c r="F790" t="s">
        <v>1913</v>
      </c>
      <c r="G790">
        <v>1</v>
      </c>
      <c r="H790" t="s">
        <v>2038</v>
      </c>
    </row>
    <row r="791" spans="3:8">
      <c r="C791" t="s">
        <v>2052</v>
      </c>
      <c r="D791" s="5" t="s">
        <v>1013</v>
      </c>
      <c r="E791" s="8"/>
      <c r="F791" t="s">
        <v>1914</v>
      </c>
      <c r="G791">
        <v>1</v>
      </c>
      <c r="H791" t="s">
        <v>2038</v>
      </c>
    </row>
    <row r="792" spans="3:8">
      <c r="C792" t="s">
        <v>2052</v>
      </c>
      <c r="D792" s="5" t="s">
        <v>1014</v>
      </c>
      <c r="E792" s="8"/>
      <c r="F792" t="s">
        <v>1915</v>
      </c>
      <c r="G792">
        <v>1</v>
      </c>
      <c r="H792" t="s">
        <v>2038</v>
      </c>
    </row>
    <row r="793" spans="3:8">
      <c r="C793" t="s">
        <v>2052</v>
      </c>
      <c r="D793" s="5" t="s">
        <v>1015</v>
      </c>
      <c r="E793" s="8"/>
      <c r="F793" t="s">
        <v>1916</v>
      </c>
      <c r="G793">
        <v>1</v>
      </c>
      <c r="H793" t="s">
        <v>2038</v>
      </c>
    </row>
    <row r="794" spans="3:8">
      <c r="C794" t="s">
        <v>2052</v>
      </c>
      <c r="D794" s="5" t="s">
        <v>1016</v>
      </c>
      <c r="E794" s="8"/>
      <c r="F794" t="s">
        <v>1917</v>
      </c>
      <c r="G794">
        <v>1</v>
      </c>
      <c r="H794" t="s">
        <v>2038</v>
      </c>
    </row>
    <row r="795" spans="3:8">
      <c r="C795" t="s">
        <v>2052</v>
      </c>
      <c r="D795" s="5" t="s">
        <v>1017</v>
      </c>
      <c r="E795" s="8"/>
      <c r="F795" t="s">
        <v>1918</v>
      </c>
      <c r="G795">
        <v>1</v>
      </c>
      <c r="H795" t="s">
        <v>2038</v>
      </c>
    </row>
    <row r="796" spans="3:8">
      <c r="C796" t="s">
        <v>2052</v>
      </c>
      <c r="D796" s="5" t="s">
        <v>1018</v>
      </c>
      <c r="E796" s="8"/>
      <c r="F796" t="s">
        <v>1919</v>
      </c>
      <c r="G796">
        <v>1</v>
      </c>
      <c r="H796" t="s">
        <v>2038</v>
      </c>
    </row>
    <row r="797" spans="3:8">
      <c r="C797" t="s">
        <v>2052</v>
      </c>
      <c r="D797" s="5" t="s">
        <v>1019</v>
      </c>
      <c r="E797" s="8"/>
      <c r="F797" t="s">
        <v>1920</v>
      </c>
      <c r="G797">
        <v>1</v>
      </c>
      <c r="H797" t="s">
        <v>2038</v>
      </c>
    </row>
    <row r="798" spans="3:8">
      <c r="C798" t="s">
        <v>2052</v>
      </c>
      <c r="D798" s="5" t="s">
        <v>1020</v>
      </c>
      <c r="E798" s="8"/>
      <c r="F798" t="s">
        <v>1921</v>
      </c>
      <c r="G798">
        <v>1</v>
      </c>
      <c r="H798" t="s">
        <v>2038</v>
      </c>
    </row>
    <row r="799" spans="3:8">
      <c r="C799" t="s">
        <v>2052</v>
      </c>
      <c r="D799" s="5" t="s">
        <v>1021</v>
      </c>
      <c r="E799" s="8"/>
      <c r="F799" t="s">
        <v>1922</v>
      </c>
      <c r="G799">
        <v>1</v>
      </c>
      <c r="H799" t="s">
        <v>2038</v>
      </c>
    </row>
    <row r="800" spans="3:8">
      <c r="C800" t="s">
        <v>2052</v>
      </c>
      <c r="D800" s="5" t="s">
        <v>1022</v>
      </c>
      <c r="E800" s="8"/>
      <c r="F800" t="s">
        <v>1923</v>
      </c>
      <c r="G800">
        <v>1</v>
      </c>
      <c r="H800" t="s">
        <v>2038</v>
      </c>
    </row>
    <row r="801" spans="3:8">
      <c r="C801" t="s">
        <v>2052</v>
      </c>
      <c r="D801" s="5" t="s">
        <v>1023</v>
      </c>
      <c r="E801" s="8"/>
      <c r="F801" t="s">
        <v>1924</v>
      </c>
      <c r="G801">
        <v>1</v>
      </c>
      <c r="H801" t="s">
        <v>2038</v>
      </c>
    </row>
    <row r="802" spans="3:8">
      <c r="C802" t="s">
        <v>2052</v>
      </c>
      <c r="D802" s="5" t="s">
        <v>1024</v>
      </c>
      <c r="E802" s="8"/>
      <c r="F802" t="s">
        <v>1925</v>
      </c>
      <c r="G802">
        <v>1</v>
      </c>
      <c r="H802" t="s">
        <v>2038</v>
      </c>
    </row>
    <row r="803" spans="3:8">
      <c r="C803" t="s">
        <v>2052</v>
      </c>
      <c r="D803" s="5" t="s">
        <v>1025</v>
      </c>
      <c r="E803" s="8"/>
      <c r="F803" t="s">
        <v>1926</v>
      </c>
      <c r="G803">
        <v>1</v>
      </c>
      <c r="H803" t="s">
        <v>2038</v>
      </c>
    </row>
    <row r="804" spans="3:8">
      <c r="C804" t="s">
        <v>2052</v>
      </c>
      <c r="D804" s="5" t="s">
        <v>1026</v>
      </c>
      <c r="E804" s="8"/>
      <c r="F804" t="s">
        <v>1927</v>
      </c>
      <c r="G804">
        <v>1</v>
      </c>
      <c r="H804" t="s">
        <v>2038</v>
      </c>
    </row>
    <row r="805" spans="3:8">
      <c r="C805" t="s">
        <v>2052</v>
      </c>
      <c r="D805" s="5" t="s">
        <v>1027</v>
      </c>
      <c r="E805" s="8"/>
      <c r="F805" t="s">
        <v>1928</v>
      </c>
      <c r="G805">
        <v>1</v>
      </c>
      <c r="H805" t="s">
        <v>2038</v>
      </c>
    </row>
    <row r="806" spans="3:8">
      <c r="C806" t="s">
        <v>2052</v>
      </c>
      <c r="D806" s="5" t="s">
        <v>1028</v>
      </c>
      <c r="E806" s="8"/>
      <c r="F806" t="s">
        <v>1929</v>
      </c>
      <c r="G806">
        <v>1</v>
      </c>
      <c r="H806" t="s">
        <v>2038</v>
      </c>
    </row>
    <row r="807" spans="3:8">
      <c r="C807" t="s">
        <v>2052</v>
      </c>
      <c r="D807" s="5" t="s">
        <v>1029</v>
      </c>
      <c r="E807" s="8"/>
      <c r="F807" t="s">
        <v>1930</v>
      </c>
      <c r="G807">
        <v>1</v>
      </c>
      <c r="H807" t="s">
        <v>2038</v>
      </c>
    </row>
    <row r="808" spans="3:8">
      <c r="C808" t="s">
        <v>2052</v>
      </c>
      <c r="D808" s="5" t="s">
        <v>1030</v>
      </c>
      <c r="E808" s="8"/>
      <c r="F808" t="s">
        <v>1931</v>
      </c>
      <c r="G808">
        <v>1</v>
      </c>
      <c r="H808" t="s">
        <v>2038</v>
      </c>
    </row>
    <row r="809" spans="3:8">
      <c r="C809" t="s">
        <v>2052</v>
      </c>
      <c r="D809" s="5" t="s">
        <v>1031</v>
      </c>
      <c r="E809" s="8"/>
      <c r="F809" t="s">
        <v>1932</v>
      </c>
      <c r="G809">
        <v>1</v>
      </c>
      <c r="H809" t="s">
        <v>2038</v>
      </c>
    </row>
    <row r="810" spans="3:8">
      <c r="C810" t="s">
        <v>2052</v>
      </c>
      <c r="D810" s="5" t="s">
        <v>1032</v>
      </c>
      <c r="E810" s="8"/>
      <c r="F810" t="s">
        <v>1933</v>
      </c>
      <c r="G810">
        <v>1</v>
      </c>
      <c r="H810" t="s">
        <v>2038</v>
      </c>
    </row>
    <row r="811" spans="3:8">
      <c r="C811" t="s">
        <v>2052</v>
      </c>
      <c r="D811" s="5" t="s">
        <v>1033</v>
      </c>
      <c r="E811" s="8"/>
      <c r="F811" t="s">
        <v>1934</v>
      </c>
      <c r="G811">
        <v>1</v>
      </c>
      <c r="H811" t="s">
        <v>2038</v>
      </c>
    </row>
    <row r="812" spans="3:8">
      <c r="C812" t="s">
        <v>2052</v>
      </c>
      <c r="D812" s="5" t="s">
        <v>1034</v>
      </c>
      <c r="E812" s="8"/>
      <c r="F812" t="s">
        <v>1935</v>
      </c>
      <c r="G812">
        <v>1</v>
      </c>
      <c r="H812" t="s">
        <v>2038</v>
      </c>
    </row>
    <row r="813" spans="3:8">
      <c r="C813" t="s">
        <v>2052</v>
      </c>
      <c r="D813" s="5" t="s">
        <v>1035</v>
      </c>
      <c r="E813" s="8"/>
      <c r="F813" t="s">
        <v>1936</v>
      </c>
      <c r="G813">
        <v>1</v>
      </c>
      <c r="H813" t="s">
        <v>2038</v>
      </c>
    </row>
    <row r="814" spans="3:8">
      <c r="C814" t="s">
        <v>2052</v>
      </c>
      <c r="D814" s="5" t="s">
        <v>1036</v>
      </c>
      <c r="E814" s="8"/>
      <c r="F814" t="s">
        <v>1937</v>
      </c>
      <c r="G814">
        <v>1</v>
      </c>
      <c r="H814" t="s">
        <v>2038</v>
      </c>
    </row>
    <row r="815" spans="3:8">
      <c r="C815" t="s">
        <v>2052</v>
      </c>
      <c r="D815" s="5" t="s">
        <v>1037</v>
      </c>
      <c r="E815" s="8"/>
      <c r="F815" t="s">
        <v>1938</v>
      </c>
      <c r="G815">
        <v>1</v>
      </c>
      <c r="H815" t="s">
        <v>2038</v>
      </c>
    </row>
    <row r="816" spans="3:8">
      <c r="C816" t="s">
        <v>2052</v>
      </c>
      <c r="D816" s="5" t="s">
        <v>1038</v>
      </c>
      <c r="E816" s="8"/>
      <c r="F816" t="s">
        <v>1939</v>
      </c>
      <c r="G816">
        <v>1</v>
      </c>
      <c r="H816" t="s">
        <v>2038</v>
      </c>
    </row>
    <row r="817" spans="3:8">
      <c r="C817" t="s">
        <v>2052</v>
      </c>
      <c r="D817" s="5" t="s">
        <v>1039</v>
      </c>
      <c r="E817" s="8"/>
      <c r="F817" t="s">
        <v>1940</v>
      </c>
      <c r="G817">
        <v>1</v>
      </c>
      <c r="H817" t="s">
        <v>2038</v>
      </c>
    </row>
    <row r="818" spans="3:8">
      <c r="C818" t="s">
        <v>2052</v>
      </c>
      <c r="D818" s="5" t="s">
        <v>1040</v>
      </c>
      <c r="E818" s="8"/>
      <c r="F818" t="s">
        <v>1941</v>
      </c>
      <c r="G818">
        <v>1</v>
      </c>
      <c r="H818" t="s">
        <v>2038</v>
      </c>
    </row>
    <row r="819" spans="3:8">
      <c r="C819" t="s">
        <v>2052</v>
      </c>
      <c r="D819" s="5" t="s">
        <v>1041</v>
      </c>
      <c r="E819" s="8"/>
      <c r="F819" t="s">
        <v>1942</v>
      </c>
      <c r="G819">
        <v>1</v>
      </c>
      <c r="H819" t="s">
        <v>2038</v>
      </c>
    </row>
    <row r="820" spans="3:8">
      <c r="C820" t="s">
        <v>2052</v>
      </c>
      <c r="D820" s="5" t="s">
        <v>1042</v>
      </c>
      <c r="E820" s="8"/>
      <c r="F820" t="s">
        <v>1943</v>
      </c>
      <c r="G820">
        <v>1</v>
      </c>
      <c r="H820" t="s">
        <v>2038</v>
      </c>
    </row>
    <row r="821" spans="3:8">
      <c r="C821" t="s">
        <v>2052</v>
      </c>
      <c r="D821" s="5" t="s">
        <v>1043</v>
      </c>
      <c r="E821" s="8"/>
      <c r="F821" t="s">
        <v>1944</v>
      </c>
      <c r="G821">
        <v>1</v>
      </c>
      <c r="H821" t="s">
        <v>2038</v>
      </c>
    </row>
    <row r="822" spans="3:8">
      <c r="C822" t="s">
        <v>2052</v>
      </c>
      <c r="D822" s="5" t="s">
        <v>1044</v>
      </c>
      <c r="E822" s="8"/>
      <c r="F822" t="s">
        <v>1945</v>
      </c>
      <c r="G822">
        <v>1</v>
      </c>
      <c r="H822" t="s">
        <v>2038</v>
      </c>
    </row>
    <row r="823" spans="3:8">
      <c r="C823" t="s">
        <v>2052</v>
      </c>
      <c r="D823" s="5" t="s">
        <v>1045</v>
      </c>
      <c r="E823" s="8"/>
      <c r="F823" t="s">
        <v>1946</v>
      </c>
      <c r="G823">
        <v>1</v>
      </c>
      <c r="H823" t="s">
        <v>2038</v>
      </c>
    </row>
    <row r="824" spans="3:8">
      <c r="C824" t="s">
        <v>2052</v>
      </c>
      <c r="D824" s="5" t="s">
        <v>1046</v>
      </c>
      <c r="E824" s="8"/>
      <c r="F824" t="s">
        <v>1947</v>
      </c>
      <c r="G824">
        <v>1</v>
      </c>
      <c r="H824" t="s">
        <v>2038</v>
      </c>
    </row>
    <row r="825" spans="3:8">
      <c r="C825" t="s">
        <v>2052</v>
      </c>
      <c r="D825" s="5" t="s">
        <v>1047</v>
      </c>
      <c r="E825" s="8"/>
      <c r="F825" t="s">
        <v>1948</v>
      </c>
      <c r="G825">
        <v>1</v>
      </c>
      <c r="H825" t="s">
        <v>2038</v>
      </c>
    </row>
    <row r="826" spans="3:8">
      <c r="C826" t="s">
        <v>2052</v>
      </c>
      <c r="D826" s="5" t="s">
        <v>1048</v>
      </c>
      <c r="E826" s="8"/>
      <c r="F826" t="s">
        <v>1949</v>
      </c>
      <c r="G826">
        <v>1</v>
      </c>
      <c r="H826" t="s">
        <v>2038</v>
      </c>
    </row>
    <row r="827" spans="3:8">
      <c r="C827" t="s">
        <v>2052</v>
      </c>
      <c r="D827" s="5" t="s">
        <v>1049</v>
      </c>
      <c r="E827" s="8"/>
      <c r="F827" t="s">
        <v>1950</v>
      </c>
      <c r="G827">
        <v>1</v>
      </c>
      <c r="H827" t="s">
        <v>2038</v>
      </c>
    </row>
    <row r="828" spans="3:8">
      <c r="C828" t="s">
        <v>2052</v>
      </c>
      <c r="D828" s="5" t="s">
        <v>1050</v>
      </c>
      <c r="E828" s="8"/>
      <c r="F828" t="s">
        <v>1951</v>
      </c>
      <c r="G828">
        <v>1</v>
      </c>
      <c r="H828" t="s">
        <v>2038</v>
      </c>
    </row>
    <row r="829" spans="3:8">
      <c r="C829" t="s">
        <v>2052</v>
      </c>
      <c r="D829" s="5" t="s">
        <v>1051</v>
      </c>
      <c r="E829" s="8"/>
      <c r="F829" t="s">
        <v>1952</v>
      </c>
      <c r="G829">
        <v>1</v>
      </c>
      <c r="H829" t="s">
        <v>2038</v>
      </c>
    </row>
    <row r="830" spans="3:8">
      <c r="C830" t="s">
        <v>2052</v>
      </c>
      <c r="D830" s="5" t="s">
        <v>1052</v>
      </c>
      <c r="E830" s="8"/>
      <c r="F830" t="s">
        <v>1953</v>
      </c>
      <c r="G830">
        <v>1</v>
      </c>
      <c r="H830" t="s">
        <v>2038</v>
      </c>
    </row>
    <row r="831" spans="3:8">
      <c r="C831" t="s">
        <v>2052</v>
      </c>
      <c r="D831" s="5" t="s">
        <v>1053</v>
      </c>
      <c r="E831" s="8"/>
      <c r="F831" t="s">
        <v>1954</v>
      </c>
      <c r="G831">
        <v>1</v>
      </c>
      <c r="H831" t="s">
        <v>2038</v>
      </c>
    </row>
    <row r="832" spans="3:8">
      <c r="C832" t="s">
        <v>2052</v>
      </c>
      <c r="D832" s="5" t="s">
        <v>1054</v>
      </c>
      <c r="E832" s="8"/>
      <c r="F832" t="s">
        <v>1955</v>
      </c>
      <c r="G832">
        <v>1</v>
      </c>
      <c r="H832" t="s">
        <v>2038</v>
      </c>
    </row>
    <row r="833" spans="3:8">
      <c r="C833" t="s">
        <v>2052</v>
      </c>
      <c r="D833" s="5" t="s">
        <v>1055</v>
      </c>
      <c r="E833" s="8"/>
      <c r="F833" t="s">
        <v>1956</v>
      </c>
      <c r="G833">
        <v>1</v>
      </c>
      <c r="H833" t="s">
        <v>2038</v>
      </c>
    </row>
    <row r="834" spans="3:8">
      <c r="C834" t="s">
        <v>2052</v>
      </c>
      <c r="D834" s="5" t="s">
        <v>1056</v>
      </c>
      <c r="E834" s="8"/>
      <c r="F834" t="s">
        <v>1957</v>
      </c>
      <c r="G834">
        <v>1</v>
      </c>
      <c r="H834" t="s">
        <v>2038</v>
      </c>
    </row>
    <row r="835" spans="3:8">
      <c r="C835" t="s">
        <v>2052</v>
      </c>
      <c r="D835" s="5" t="s">
        <v>1057</v>
      </c>
      <c r="E835" s="8"/>
      <c r="F835" t="s">
        <v>1958</v>
      </c>
      <c r="G835">
        <v>1</v>
      </c>
      <c r="H835" t="s">
        <v>2038</v>
      </c>
    </row>
    <row r="836" spans="3:8">
      <c r="C836" t="s">
        <v>2052</v>
      </c>
      <c r="D836" s="5" t="s">
        <v>1058</v>
      </c>
      <c r="E836" s="8"/>
      <c r="F836" t="s">
        <v>1959</v>
      </c>
      <c r="G836">
        <v>1</v>
      </c>
      <c r="H836" t="s">
        <v>2038</v>
      </c>
    </row>
    <row r="837" spans="3:8">
      <c r="C837" t="s">
        <v>2052</v>
      </c>
      <c r="D837" s="5" t="s">
        <v>1059</v>
      </c>
      <c r="E837" s="8"/>
      <c r="F837" t="s">
        <v>1960</v>
      </c>
      <c r="G837">
        <v>1</v>
      </c>
      <c r="H837" t="s">
        <v>2038</v>
      </c>
    </row>
    <row r="838" spans="3:8">
      <c r="C838" t="s">
        <v>2052</v>
      </c>
      <c r="D838" s="5" t="s">
        <v>1060</v>
      </c>
      <c r="E838" s="8"/>
      <c r="F838" t="s">
        <v>1961</v>
      </c>
      <c r="G838">
        <v>1</v>
      </c>
      <c r="H838" t="s">
        <v>2038</v>
      </c>
    </row>
    <row r="839" spans="3:8">
      <c r="C839" t="s">
        <v>2052</v>
      </c>
      <c r="D839" s="5" t="s">
        <v>1061</v>
      </c>
      <c r="E839" s="8"/>
      <c r="F839" t="s">
        <v>1962</v>
      </c>
      <c r="G839">
        <v>1</v>
      </c>
      <c r="H839" t="s">
        <v>2038</v>
      </c>
    </row>
    <row r="840" spans="3:8">
      <c r="C840" t="s">
        <v>2052</v>
      </c>
      <c r="D840" s="5" t="s">
        <v>1062</v>
      </c>
      <c r="E840" s="8"/>
      <c r="F840" t="s">
        <v>1963</v>
      </c>
      <c r="G840">
        <v>1</v>
      </c>
      <c r="H840" t="s">
        <v>2038</v>
      </c>
    </row>
    <row r="841" spans="3:8">
      <c r="C841" t="s">
        <v>2052</v>
      </c>
      <c r="D841" s="5" t="s">
        <v>1063</v>
      </c>
      <c r="E841" s="8"/>
      <c r="F841" t="s">
        <v>1964</v>
      </c>
      <c r="G841">
        <v>1</v>
      </c>
      <c r="H841" t="s">
        <v>2038</v>
      </c>
    </row>
    <row r="842" spans="3:8">
      <c r="C842" t="s">
        <v>2052</v>
      </c>
      <c r="D842" s="5" t="s">
        <v>1064</v>
      </c>
      <c r="E842" s="8"/>
      <c r="F842" t="s">
        <v>1965</v>
      </c>
      <c r="G842">
        <v>1</v>
      </c>
      <c r="H842" t="s">
        <v>2038</v>
      </c>
    </row>
    <row r="843" spans="3:8">
      <c r="C843" t="s">
        <v>2052</v>
      </c>
      <c r="D843" s="5" t="s">
        <v>1065</v>
      </c>
      <c r="E843" s="8"/>
      <c r="F843" t="s">
        <v>1966</v>
      </c>
      <c r="G843">
        <v>1</v>
      </c>
      <c r="H843" t="s">
        <v>2038</v>
      </c>
    </row>
    <row r="844" spans="3:8">
      <c r="C844" t="s">
        <v>2052</v>
      </c>
      <c r="D844" s="5" t="s">
        <v>1066</v>
      </c>
      <c r="E844" s="8"/>
      <c r="F844" t="s">
        <v>1967</v>
      </c>
      <c r="G844">
        <v>1</v>
      </c>
      <c r="H844" t="s">
        <v>2038</v>
      </c>
    </row>
    <row r="845" spans="3:8">
      <c r="C845" t="s">
        <v>2052</v>
      </c>
      <c r="D845" s="5" t="s">
        <v>1067</v>
      </c>
      <c r="E845" s="8"/>
      <c r="F845" t="s">
        <v>1968</v>
      </c>
      <c r="G845">
        <v>1</v>
      </c>
      <c r="H845" t="s">
        <v>2038</v>
      </c>
    </row>
    <row r="846" spans="3:8">
      <c r="C846" t="s">
        <v>2052</v>
      </c>
      <c r="D846" s="5" t="s">
        <v>1068</v>
      </c>
      <c r="E846" s="8"/>
      <c r="F846" t="s">
        <v>1969</v>
      </c>
      <c r="G846">
        <v>1</v>
      </c>
      <c r="H846" t="s">
        <v>2038</v>
      </c>
    </row>
    <row r="847" spans="3:8">
      <c r="C847" t="s">
        <v>2052</v>
      </c>
      <c r="D847" s="5" t="s">
        <v>1069</v>
      </c>
      <c r="E847" s="8"/>
      <c r="F847" t="s">
        <v>1970</v>
      </c>
      <c r="G847">
        <v>1</v>
      </c>
      <c r="H847" t="s">
        <v>2038</v>
      </c>
    </row>
    <row r="848" spans="3:8">
      <c r="C848" t="s">
        <v>2052</v>
      </c>
      <c r="D848" s="5" t="s">
        <v>1070</v>
      </c>
      <c r="E848" s="8"/>
      <c r="F848" t="s">
        <v>1971</v>
      </c>
      <c r="G848">
        <v>1</v>
      </c>
      <c r="H848" t="s">
        <v>2038</v>
      </c>
    </row>
    <row r="849" spans="3:8">
      <c r="C849" t="s">
        <v>2052</v>
      </c>
      <c r="D849" s="5" t="s">
        <v>1071</v>
      </c>
      <c r="E849" s="8"/>
      <c r="F849" t="s">
        <v>1972</v>
      </c>
      <c r="G849">
        <v>1</v>
      </c>
      <c r="H849" t="s">
        <v>2038</v>
      </c>
    </row>
    <row r="850" spans="3:8">
      <c r="C850" t="s">
        <v>2052</v>
      </c>
      <c r="D850" s="5" t="s">
        <v>1072</v>
      </c>
      <c r="E850" s="8"/>
      <c r="F850" t="s">
        <v>1973</v>
      </c>
      <c r="G850">
        <v>1</v>
      </c>
      <c r="H850" t="s">
        <v>2038</v>
      </c>
    </row>
    <row r="851" spans="3:8">
      <c r="C851" t="s">
        <v>2053</v>
      </c>
      <c r="D851" s="5" t="s">
        <v>1073</v>
      </c>
      <c r="E851" s="8"/>
      <c r="F851" t="s">
        <v>1974</v>
      </c>
      <c r="G851">
        <v>2</v>
      </c>
      <c r="H851" t="s">
        <v>2039</v>
      </c>
    </row>
    <row r="852" spans="3:8">
      <c r="C852" t="s">
        <v>2052</v>
      </c>
      <c r="D852" s="5" t="s">
        <v>1074</v>
      </c>
      <c r="E852" s="8"/>
      <c r="F852" t="s">
        <v>1975</v>
      </c>
      <c r="G852">
        <v>1</v>
      </c>
      <c r="H852" t="s">
        <v>2038</v>
      </c>
    </row>
    <row r="853" spans="3:8">
      <c r="C853" t="s">
        <v>2052</v>
      </c>
      <c r="D853" s="5" t="s">
        <v>1075</v>
      </c>
      <c r="E853" s="8"/>
      <c r="F853" t="s">
        <v>1976</v>
      </c>
      <c r="G853">
        <v>1</v>
      </c>
      <c r="H853" t="s">
        <v>2038</v>
      </c>
    </row>
    <row r="854" spans="3:8">
      <c r="C854" t="s">
        <v>2052</v>
      </c>
      <c r="D854" s="5" t="s">
        <v>1076</v>
      </c>
      <c r="E854" s="8"/>
      <c r="F854" t="s">
        <v>1977</v>
      </c>
      <c r="G854">
        <v>1</v>
      </c>
      <c r="H854" t="s">
        <v>2038</v>
      </c>
    </row>
    <row r="855" spans="3:8">
      <c r="C855" t="s">
        <v>2052</v>
      </c>
      <c r="D855" s="5" t="s">
        <v>1077</v>
      </c>
      <c r="E855" s="8"/>
      <c r="F855" t="s">
        <v>1978</v>
      </c>
      <c r="G855">
        <v>1</v>
      </c>
      <c r="H855" t="s">
        <v>2038</v>
      </c>
    </row>
    <row r="856" spans="3:8">
      <c r="C856" t="s">
        <v>2052</v>
      </c>
      <c r="D856" s="5" t="s">
        <v>1078</v>
      </c>
      <c r="E856" s="8"/>
      <c r="F856" t="s">
        <v>1979</v>
      </c>
      <c r="G856">
        <v>1</v>
      </c>
      <c r="H856" t="s">
        <v>2038</v>
      </c>
    </row>
    <row r="857" spans="3:8">
      <c r="C857" t="s">
        <v>2052</v>
      </c>
      <c r="D857" s="5" t="s">
        <v>1079</v>
      </c>
      <c r="E857" s="8"/>
      <c r="F857" t="s">
        <v>1980</v>
      </c>
      <c r="G857">
        <v>1</v>
      </c>
      <c r="H857" t="s">
        <v>2038</v>
      </c>
    </row>
    <row r="858" spans="3:8">
      <c r="C858" t="s">
        <v>2052</v>
      </c>
      <c r="D858" s="5" t="s">
        <v>1080</v>
      </c>
      <c r="E858" s="8"/>
      <c r="F858" t="s">
        <v>1981</v>
      </c>
      <c r="G858">
        <v>1</v>
      </c>
      <c r="H858" t="s">
        <v>2038</v>
      </c>
    </row>
    <row r="859" spans="3:8">
      <c r="C859" t="s">
        <v>2052</v>
      </c>
      <c r="D859" s="5" t="s">
        <v>1081</v>
      </c>
      <c r="E859" s="8"/>
      <c r="F859" t="s">
        <v>1982</v>
      </c>
      <c r="G859">
        <v>1</v>
      </c>
      <c r="H859" t="s">
        <v>2038</v>
      </c>
    </row>
    <row r="860" spans="3:8">
      <c r="C860" t="s">
        <v>2052</v>
      </c>
      <c r="D860" s="5" t="s">
        <v>1082</v>
      </c>
      <c r="E860" s="8"/>
      <c r="F860" t="s">
        <v>1983</v>
      </c>
      <c r="G860">
        <v>1</v>
      </c>
      <c r="H860" t="s">
        <v>2038</v>
      </c>
    </row>
    <row r="861" spans="3:8">
      <c r="C861" t="s">
        <v>2052</v>
      </c>
      <c r="D861" s="5" t="s">
        <v>1083</v>
      </c>
      <c r="E861" s="8"/>
      <c r="F861" t="s">
        <v>1984</v>
      </c>
      <c r="G861">
        <v>1</v>
      </c>
      <c r="H861" t="s">
        <v>2038</v>
      </c>
    </row>
    <row r="862" spans="3:8">
      <c r="C862" t="s">
        <v>2052</v>
      </c>
      <c r="D862" s="5" t="s">
        <v>1084</v>
      </c>
      <c r="E862" s="8"/>
      <c r="F862" t="s">
        <v>1985</v>
      </c>
      <c r="G862">
        <v>1</v>
      </c>
      <c r="H862" t="s">
        <v>2038</v>
      </c>
    </row>
    <row r="863" spans="3:8">
      <c r="C863" t="s">
        <v>2052</v>
      </c>
      <c r="D863" s="5" t="s">
        <v>1085</v>
      </c>
      <c r="E863" s="8"/>
      <c r="F863" t="s">
        <v>1986</v>
      </c>
      <c r="G863">
        <v>1</v>
      </c>
      <c r="H863" t="s">
        <v>2038</v>
      </c>
    </row>
    <row r="864" spans="3:8">
      <c r="C864" t="s">
        <v>2052</v>
      </c>
      <c r="D864" s="5" t="s">
        <v>1086</v>
      </c>
      <c r="E864" s="8"/>
      <c r="F864" t="s">
        <v>1987</v>
      </c>
      <c r="G864">
        <v>1</v>
      </c>
      <c r="H864" t="s">
        <v>2038</v>
      </c>
    </row>
    <row r="865" spans="3:8">
      <c r="C865" t="s">
        <v>2052</v>
      </c>
      <c r="D865" s="5" t="s">
        <v>1087</v>
      </c>
      <c r="E865" s="8"/>
      <c r="F865" t="s">
        <v>1988</v>
      </c>
      <c r="G865">
        <v>1</v>
      </c>
      <c r="H865" t="s">
        <v>2038</v>
      </c>
    </row>
    <row r="866" spans="3:8">
      <c r="C866" t="s">
        <v>2052</v>
      </c>
      <c r="D866" s="5" t="s">
        <v>1088</v>
      </c>
      <c r="E866" s="8"/>
      <c r="F866" t="s">
        <v>1989</v>
      </c>
      <c r="G866">
        <v>1</v>
      </c>
      <c r="H866" t="s">
        <v>2038</v>
      </c>
    </row>
    <row r="867" spans="3:8">
      <c r="C867" t="s">
        <v>2052</v>
      </c>
      <c r="D867" s="5" t="s">
        <v>1089</v>
      </c>
      <c r="E867" s="8"/>
      <c r="F867" t="s">
        <v>1990</v>
      </c>
      <c r="G867">
        <v>1</v>
      </c>
      <c r="H867" t="s">
        <v>2038</v>
      </c>
    </row>
    <row r="868" spans="3:8">
      <c r="C868" t="s">
        <v>2052</v>
      </c>
      <c r="D868" s="5" t="s">
        <v>1090</v>
      </c>
      <c r="E868" s="8"/>
      <c r="F868" t="s">
        <v>1991</v>
      </c>
      <c r="G868">
        <v>1</v>
      </c>
      <c r="H868" t="s">
        <v>2038</v>
      </c>
    </row>
    <row r="869" spans="3:8">
      <c r="C869" t="s">
        <v>2052</v>
      </c>
      <c r="D869" s="5" t="s">
        <v>1091</v>
      </c>
      <c r="E869" s="8"/>
      <c r="F869" t="s">
        <v>1992</v>
      </c>
      <c r="G869">
        <v>1</v>
      </c>
      <c r="H869" t="s">
        <v>2038</v>
      </c>
    </row>
    <row r="870" spans="3:8">
      <c r="C870" t="s">
        <v>2052</v>
      </c>
      <c r="D870" s="5" t="s">
        <v>1092</v>
      </c>
      <c r="E870" s="8"/>
      <c r="F870" t="s">
        <v>1993</v>
      </c>
      <c r="G870">
        <v>1</v>
      </c>
      <c r="H870" t="s">
        <v>2038</v>
      </c>
    </row>
    <row r="871" spans="3:8">
      <c r="C871" t="s">
        <v>2052</v>
      </c>
      <c r="D871" s="5" t="s">
        <v>1093</v>
      </c>
      <c r="E871" s="8"/>
      <c r="F871" t="s">
        <v>1994</v>
      </c>
      <c r="G871">
        <v>1</v>
      </c>
      <c r="H871" t="s">
        <v>2038</v>
      </c>
    </row>
    <row r="872" spans="3:8">
      <c r="C872" t="s">
        <v>2052</v>
      </c>
      <c r="D872" s="5" t="s">
        <v>1094</v>
      </c>
      <c r="E872" s="8"/>
      <c r="F872" t="s">
        <v>1995</v>
      </c>
      <c r="G872">
        <v>1</v>
      </c>
      <c r="H872" t="s">
        <v>2038</v>
      </c>
    </row>
    <row r="873" spans="3:8">
      <c r="C873" t="s">
        <v>2052</v>
      </c>
      <c r="D873" s="5" t="s">
        <v>1095</v>
      </c>
      <c r="E873" s="8"/>
      <c r="F873" t="s">
        <v>1996</v>
      </c>
      <c r="G873">
        <v>1</v>
      </c>
      <c r="H873" t="s">
        <v>2038</v>
      </c>
    </row>
    <row r="874" spans="3:8">
      <c r="C874" t="s">
        <v>2052</v>
      </c>
      <c r="D874" s="5" t="s">
        <v>1096</v>
      </c>
      <c r="E874" s="8"/>
      <c r="F874" t="s">
        <v>1997</v>
      </c>
      <c r="G874">
        <v>1</v>
      </c>
      <c r="H874" t="s">
        <v>2038</v>
      </c>
    </row>
    <row r="875" spans="3:8">
      <c r="C875" t="s">
        <v>2052</v>
      </c>
      <c r="D875" s="5" t="s">
        <v>1097</v>
      </c>
      <c r="E875" s="8"/>
      <c r="F875" t="s">
        <v>1998</v>
      </c>
      <c r="G875">
        <v>1</v>
      </c>
      <c r="H875" t="s">
        <v>2038</v>
      </c>
    </row>
    <row r="876" spans="3:8">
      <c r="C876" t="s">
        <v>2052</v>
      </c>
      <c r="D876" s="5" t="s">
        <v>1098</v>
      </c>
      <c r="E876" s="8"/>
      <c r="F876" t="s">
        <v>1999</v>
      </c>
      <c r="G876">
        <v>1</v>
      </c>
      <c r="H876" t="s">
        <v>2038</v>
      </c>
    </row>
    <row r="877" spans="3:8">
      <c r="C877" t="s">
        <v>2052</v>
      </c>
      <c r="D877" s="5" t="s">
        <v>1099</v>
      </c>
      <c r="E877" s="8"/>
      <c r="F877" t="s">
        <v>2000</v>
      </c>
      <c r="G877">
        <v>1</v>
      </c>
      <c r="H877" t="s">
        <v>2038</v>
      </c>
    </row>
    <row r="878" spans="3:8">
      <c r="C878" t="s">
        <v>2052</v>
      </c>
      <c r="D878" s="5" t="s">
        <v>1100</v>
      </c>
      <c r="E878" s="8"/>
      <c r="F878" t="s">
        <v>2001</v>
      </c>
      <c r="G878">
        <v>1</v>
      </c>
      <c r="H878" t="s">
        <v>2038</v>
      </c>
    </row>
    <row r="879" spans="3:8">
      <c r="C879" t="s">
        <v>2052</v>
      </c>
      <c r="D879" s="5" t="s">
        <v>1101</v>
      </c>
      <c r="E879" s="8"/>
      <c r="F879" t="s">
        <v>2002</v>
      </c>
      <c r="G879">
        <v>1</v>
      </c>
      <c r="H879" t="s">
        <v>2038</v>
      </c>
    </row>
    <row r="880" spans="3:8">
      <c r="C880" t="s">
        <v>2052</v>
      </c>
      <c r="D880" s="5" t="s">
        <v>1102</v>
      </c>
      <c r="E880" s="8"/>
      <c r="F880" t="s">
        <v>2003</v>
      </c>
      <c r="G880">
        <v>1</v>
      </c>
      <c r="H880" t="s">
        <v>2038</v>
      </c>
    </row>
    <row r="881" spans="3:8">
      <c r="C881" t="s">
        <v>2052</v>
      </c>
      <c r="D881" s="5" t="s">
        <v>1103</v>
      </c>
      <c r="E881" s="8"/>
      <c r="F881" t="s">
        <v>2004</v>
      </c>
      <c r="G881">
        <v>1</v>
      </c>
      <c r="H881" t="s">
        <v>2038</v>
      </c>
    </row>
    <row r="882" spans="3:8">
      <c r="C882" t="s">
        <v>2052</v>
      </c>
      <c r="D882" s="5" t="s">
        <v>1104</v>
      </c>
      <c r="E882" s="8"/>
      <c r="F882" t="s">
        <v>2005</v>
      </c>
      <c r="G882">
        <v>1</v>
      </c>
      <c r="H882" t="s">
        <v>2038</v>
      </c>
    </row>
    <row r="883" spans="3:8">
      <c r="C883" t="s">
        <v>2052</v>
      </c>
      <c r="D883" s="5" t="s">
        <v>1105</v>
      </c>
      <c r="E883" s="8"/>
      <c r="F883" t="s">
        <v>2006</v>
      </c>
      <c r="G883">
        <v>1</v>
      </c>
      <c r="H883" t="s">
        <v>2038</v>
      </c>
    </row>
    <row r="884" spans="3:8">
      <c r="C884" t="s">
        <v>2052</v>
      </c>
      <c r="D884" s="5" t="s">
        <v>1106</v>
      </c>
      <c r="E884" s="8"/>
      <c r="F884" t="s">
        <v>2007</v>
      </c>
      <c r="G884">
        <v>1</v>
      </c>
      <c r="H884" t="s">
        <v>2038</v>
      </c>
    </row>
    <row r="885" spans="3:8">
      <c r="C885" t="s">
        <v>2052</v>
      </c>
      <c r="D885" s="5" t="s">
        <v>1107</v>
      </c>
      <c r="E885" s="8"/>
      <c r="F885" t="s">
        <v>2008</v>
      </c>
      <c r="G885">
        <v>1</v>
      </c>
      <c r="H885" t="s">
        <v>2038</v>
      </c>
    </row>
    <row r="886" spans="3:8">
      <c r="C886" t="s">
        <v>2052</v>
      </c>
      <c r="D886" s="5" t="s">
        <v>1108</v>
      </c>
      <c r="E886" s="8"/>
      <c r="F886" t="s">
        <v>2009</v>
      </c>
      <c r="G886">
        <v>1</v>
      </c>
      <c r="H886" t="s">
        <v>2038</v>
      </c>
    </row>
    <row r="887" spans="3:8">
      <c r="C887" t="s">
        <v>2052</v>
      </c>
      <c r="D887" s="5" t="s">
        <v>1109</v>
      </c>
      <c r="E887" s="8"/>
      <c r="F887" t="s">
        <v>2010</v>
      </c>
      <c r="G887">
        <v>1</v>
      </c>
      <c r="H887" t="s">
        <v>2038</v>
      </c>
    </row>
    <row r="888" spans="3:8">
      <c r="C888" t="s">
        <v>2052</v>
      </c>
      <c r="D888" s="5" t="s">
        <v>1110</v>
      </c>
      <c r="E888" s="8"/>
      <c r="F888" t="s">
        <v>2011</v>
      </c>
      <c r="G888">
        <v>1</v>
      </c>
      <c r="H888" t="s">
        <v>2038</v>
      </c>
    </row>
    <row r="889" spans="3:8">
      <c r="C889" t="s">
        <v>2052</v>
      </c>
      <c r="D889" s="5" t="s">
        <v>1111</v>
      </c>
      <c r="E889" s="8"/>
      <c r="F889" t="s">
        <v>2012</v>
      </c>
      <c r="G889">
        <v>1</v>
      </c>
      <c r="H889" t="s">
        <v>2038</v>
      </c>
    </row>
    <row r="890" spans="3:8">
      <c r="C890" t="s">
        <v>2052</v>
      </c>
      <c r="D890" s="5" t="s">
        <v>1112</v>
      </c>
      <c r="E890" s="8"/>
      <c r="F890" t="s">
        <v>2013</v>
      </c>
      <c r="G890">
        <v>1</v>
      </c>
      <c r="H890" t="s">
        <v>2038</v>
      </c>
    </row>
    <row r="891" spans="3:8">
      <c r="C891" t="s">
        <v>2052</v>
      </c>
      <c r="D891" s="5" t="s">
        <v>1113</v>
      </c>
      <c r="E891" s="8"/>
      <c r="F891" t="s">
        <v>2014</v>
      </c>
      <c r="G891">
        <v>1</v>
      </c>
      <c r="H891" t="s">
        <v>2038</v>
      </c>
    </row>
    <row r="892" spans="3:8">
      <c r="C892" t="s">
        <v>2052</v>
      </c>
      <c r="D892" s="5" t="s">
        <v>1114</v>
      </c>
      <c r="E892" s="8"/>
      <c r="F892" t="s">
        <v>2015</v>
      </c>
      <c r="G892">
        <v>1</v>
      </c>
      <c r="H892" t="s">
        <v>2038</v>
      </c>
    </row>
    <row r="893" spans="3:8">
      <c r="C893" t="s">
        <v>2052</v>
      </c>
      <c r="D893" s="5" t="s">
        <v>1115</v>
      </c>
      <c r="E893" s="8"/>
      <c r="F893" t="s">
        <v>2016</v>
      </c>
      <c r="G893">
        <v>1</v>
      </c>
      <c r="H893" t="s">
        <v>2038</v>
      </c>
    </row>
    <row r="894" spans="3:8">
      <c r="C894" t="s">
        <v>2052</v>
      </c>
      <c r="D894" s="5" t="s">
        <v>1116</v>
      </c>
      <c r="E894" s="8"/>
      <c r="F894" t="s">
        <v>2017</v>
      </c>
      <c r="G894">
        <v>1</v>
      </c>
      <c r="H894" t="s">
        <v>2038</v>
      </c>
    </row>
    <row r="895" spans="3:8">
      <c r="C895" t="s">
        <v>2052</v>
      </c>
      <c r="D895" s="5" t="s">
        <v>1117</v>
      </c>
      <c r="E895" s="8"/>
      <c r="F895" t="s">
        <v>2018</v>
      </c>
      <c r="G895">
        <v>1</v>
      </c>
      <c r="H895" t="s">
        <v>2038</v>
      </c>
    </row>
    <row r="896" spans="3:8">
      <c r="C896" t="s">
        <v>2052</v>
      </c>
      <c r="D896" s="5" t="s">
        <v>1118</v>
      </c>
      <c r="E896" s="8"/>
      <c r="F896" t="s">
        <v>2019</v>
      </c>
      <c r="G896">
        <v>1</v>
      </c>
      <c r="H896" t="s">
        <v>2038</v>
      </c>
    </row>
    <row r="897" spans="3:8">
      <c r="C897" t="s">
        <v>2052</v>
      </c>
      <c r="D897" s="5" t="s">
        <v>1119</v>
      </c>
      <c r="E897" s="8"/>
      <c r="F897" t="s">
        <v>2020</v>
      </c>
      <c r="G897">
        <v>1</v>
      </c>
      <c r="H897" t="s">
        <v>2038</v>
      </c>
    </row>
    <row r="898" spans="3:8">
      <c r="C898" t="s">
        <v>2052</v>
      </c>
      <c r="D898" s="5" t="s">
        <v>1120</v>
      </c>
      <c r="E898" s="8"/>
      <c r="F898" t="s">
        <v>2021</v>
      </c>
      <c r="G898">
        <v>1</v>
      </c>
      <c r="H898" t="s">
        <v>2038</v>
      </c>
    </row>
    <row r="899" spans="3:8">
      <c r="C899" t="s">
        <v>2052</v>
      </c>
      <c r="D899" s="5" t="s">
        <v>1121</v>
      </c>
      <c r="E899" s="8"/>
      <c r="F899" t="s">
        <v>2022</v>
      </c>
      <c r="G899">
        <v>1</v>
      </c>
      <c r="H899" t="s">
        <v>2038</v>
      </c>
    </row>
    <row r="900" spans="3:8">
      <c r="C900" t="s">
        <v>2052</v>
      </c>
      <c r="D900" s="5" t="s">
        <v>1122</v>
      </c>
      <c r="E900" s="8"/>
      <c r="F900" t="s">
        <v>2023</v>
      </c>
      <c r="G900">
        <v>1</v>
      </c>
      <c r="H900" t="s">
        <v>2038</v>
      </c>
    </row>
    <row r="901" spans="3:8">
      <c r="C901" t="s">
        <v>2052</v>
      </c>
      <c r="D901" s="5" t="s">
        <v>1123</v>
      </c>
      <c r="E901" s="8"/>
      <c r="F901" t="s">
        <v>2024</v>
      </c>
      <c r="G901">
        <v>1</v>
      </c>
      <c r="H901" t="s">
        <v>2038</v>
      </c>
    </row>
    <row r="902" spans="3:8">
      <c r="C902" t="s">
        <v>2053</v>
      </c>
      <c r="D902" s="5" t="s">
        <v>726</v>
      </c>
      <c r="E902" s="8"/>
      <c r="F902" t="s">
        <v>1627</v>
      </c>
      <c r="G902">
        <v>2</v>
      </c>
      <c r="H902" t="s">
        <v>2039</v>
      </c>
    </row>
    <row r="903" spans="3:8">
      <c r="C903" t="s">
        <v>2053</v>
      </c>
      <c r="D903" s="5" t="s">
        <v>822</v>
      </c>
      <c r="E903" s="8"/>
      <c r="F903" t="s">
        <v>1723</v>
      </c>
      <c r="G903">
        <v>2</v>
      </c>
      <c r="H903" t="s">
        <v>2039</v>
      </c>
    </row>
    <row r="904" spans="3:8">
      <c r="C904" t="s">
        <v>2053</v>
      </c>
      <c r="D904" s="5" t="s">
        <v>918</v>
      </c>
      <c r="E904" s="8"/>
      <c r="F904" t="s">
        <v>1819</v>
      </c>
      <c r="G904">
        <v>2</v>
      </c>
      <c r="H904" t="s">
        <v>2039</v>
      </c>
    </row>
    <row r="905" spans="3:8">
      <c r="C905" t="s">
        <v>2053</v>
      </c>
      <c r="D905" s="5" t="s">
        <v>928</v>
      </c>
      <c r="E905" s="8"/>
      <c r="F905" t="s">
        <v>1829</v>
      </c>
      <c r="G905">
        <v>2</v>
      </c>
      <c r="H905" t="s">
        <v>2039</v>
      </c>
    </row>
    <row r="906" spans="3:8">
      <c r="C906" t="s">
        <v>2053</v>
      </c>
      <c r="D906" s="5" t="s">
        <v>500</v>
      </c>
      <c r="E906" s="8"/>
      <c r="F906" t="s">
        <v>1401</v>
      </c>
      <c r="G906">
        <v>2</v>
      </c>
      <c r="H906" t="s">
        <v>2039</v>
      </c>
    </row>
    <row r="907" spans="3:8">
      <c r="C907" t="s">
        <v>2053</v>
      </c>
      <c r="D907" s="5" t="s">
        <v>856</v>
      </c>
      <c r="E907" s="8"/>
      <c r="F907" t="s">
        <v>1757</v>
      </c>
      <c r="G907">
        <v>2</v>
      </c>
      <c r="H907" t="s">
        <v>2039</v>
      </c>
    </row>
    <row r="908" spans="3:8">
      <c r="C908" t="s">
        <v>2053</v>
      </c>
      <c r="D908" s="5" t="s">
        <v>953</v>
      </c>
      <c r="E908" s="8"/>
      <c r="F908" t="s">
        <v>1854</v>
      </c>
      <c r="G908">
        <v>2</v>
      </c>
      <c r="H908" t="s">
        <v>2039</v>
      </c>
    </row>
    <row r="909" spans="3:8">
      <c r="C909" t="s">
        <v>2053</v>
      </c>
      <c r="D909" s="5" t="s">
        <v>357</v>
      </c>
      <c r="E909" s="8"/>
      <c r="F909" t="s">
        <v>1258</v>
      </c>
      <c r="G909">
        <v>2</v>
      </c>
      <c r="H909" t="s">
        <v>2039</v>
      </c>
    </row>
    <row r="910" spans="3:8">
      <c r="C910" t="s">
        <v>2053</v>
      </c>
      <c r="D910" s="5" t="s">
        <v>943</v>
      </c>
      <c r="E910" s="8"/>
      <c r="F910" t="s">
        <v>1844</v>
      </c>
      <c r="G910">
        <v>2</v>
      </c>
      <c r="H910" t="s">
        <v>2039</v>
      </c>
    </row>
    <row r="911" spans="3:8">
      <c r="C911" t="s">
        <v>2053</v>
      </c>
      <c r="D911" s="5" t="s">
        <v>623</v>
      </c>
      <c r="E911" s="8"/>
      <c r="F911" t="s">
        <v>1524</v>
      </c>
      <c r="G911">
        <v>2</v>
      </c>
      <c r="H911" t="s">
        <v>2039</v>
      </c>
    </row>
    <row r="912" spans="3:8">
      <c r="C912" t="s">
        <v>2053</v>
      </c>
      <c r="D912" s="5" t="s">
        <v>347</v>
      </c>
      <c r="E912" s="8"/>
      <c r="F912" t="s">
        <v>1248</v>
      </c>
      <c r="G912">
        <v>2</v>
      </c>
      <c r="H912" t="s">
        <v>2039</v>
      </c>
    </row>
    <row r="913" spans="3:8">
      <c r="C913" t="s">
        <v>2053</v>
      </c>
      <c r="D913" s="5" t="s">
        <v>474</v>
      </c>
      <c r="E913" s="8"/>
      <c r="F913" t="s">
        <v>1375</v>
      </c>
      <c r="G913">
        <v>2</v>
      </c>
      <c r="H913" t="s">
        <v>2039</v>
      </c>
    </row>
    <row r="914" spans="3:8">
      <c r="C914" t="s">
        <v>2053</v>
      </c>
      <c r="D914" s="5" t="s">
        <v>601</v>
      </c>
      <c r="E914" s="8"/>
      <c r="F914" t="s">
        <v>1502</v>
      </c>
      <c r="G914">
        <v>2</v>
      </c>
      <c r="H914" t="s">
        <v>2039</v>
      </c>
    </row>
    <row r="915" spans="3:8">
      <c r="C915" t="s">
        <v>2053</v>
      </c>
      <c r="D915" s="5" t="s">
        <v>504</v>
      </c>
      <c r="E915" s="8"/>
      <c r="F915" t="s">
        <v>1405</v>
      </c>
      <c r="G915">
        <v>2</v>
      </c>
      <c r="H915" t="s">
        <v>2039</v>
      </c>
    </row>
    <row r="916" spans="3:8">
      <c r="C916" t="s">
        <v>2053</v>
      </c>
      <c r="D916" s="5" t="s">
        <v>936</v>
      </c>
      <c r="E916" s="8"/>
      <c r="F916" t="s">
        <v>1837</v>
      </c>
      <c r="G916">
        <v>2</v>
      </c>
      <c r="H916" t="s">
        <v>2039</v>
      </c>
    </row>
    <row r="917" spans="3:8">
      <c r="C917" t="s">
        <v>2053</v>
      </c>
      <c r="D917" s="5" t="s">
        <v>773</v>
      </c>
      <c r="E917" s="8"/>
      <c r="F917" t="s">
        <v>1674</v>
      </c>
      <c r="G917">
        <v>2</v>
      </c>
      <c r="H917" t="s">
        <v>2039</v>
      </c>
    </row>
    <row r="918" spans="3:8">
      <c r="C918" t="s">
        <v>2053</v>
      </c>
      <c r="D918" s="5" t="s">
        <v>1073</v>
      </c>
      <c r="E918" s="8"/>
      <c r="F918" t="s">
        <v>1974</v>
      </c>
      <c r="G918">
        <v>2</v>
      </c>
      <c r="H918" t="s">
        <v>2039</v>
      </c>
    </row>
    <row r="919" spans="3:8">
      <c r="C919" t="s">
        <v>2053</v>
      </c>
      <c r="D919" s="5" t="s">
        <v>351</v>
      </c>
      <c r="E919" s="8"/>
      <c r="F919" t="s">
        <v>1252</v>
      </c>
      <c r="G919">
        <v>2</v>
      </c>
      <c r="H919" t="s">
        <v>2039</v>
      </c>
    </row>
    <row r="920" spans="3:8">
      <c r="C920" t="s">
        <v>2053</v>
      </c>
      <c r="D920" s="5" t="s">
        <v>900</v>
      </c>
      <c r="E920" s="8"/>
      <c r="F920" t="s">
        <v>1801</v>
      </c>
      <c r="G920">
        <v>2</v>
      </c>
      <c r="H920" t="s">
        <v>2039</v>
      </c>
    </row>
    <row r="921" spans="3:8">
      <c r="C921" t="s">
        <v>2053</v>
      </c>
      <c r="D921" s="5" t="s">
        <v>229</v>
      </c>
      <c r="E921" s="8"/>
      <c r="F921" t="s">
        <v>1131</v>
      </c>
      <c r="G921">
        <v>2</v>
      </c>
      <c r="H921" t="s">
        <v>2039</v>
      </c>
    </row>
    <row r="922" spans="3:8">
      <c r="C922" t="s">
        <v>2053</v>
      </c>
      <c r="D922" s="5" t="s">
        <v>555</v>
      </c>
      <c r="E922" s="8"/>
      <c r="F922" t="s">
        <v>2025</v>
      </c>
      <c r="G922">
        <v>1</v>
      </c>
      <c r="H922" t="s">
        <v>2038</v>
      </c>
    </row>
    <row r="923" spans="3:8">
      <c r="C923" t="s">
        <v>2053</v>
      </c>
      <c r="D923" s="5" t="s">
        <v>314</v>
      </c>
      <c r="E923" s="8"/>
      <c r="F923" t="s">
        <v>2026</v>
      </c>
      <c r="G923">
        <v>1</v>
      </c>
      <c r="H923" t="s">
        <v>2038</v>
      </c>
    </row>
    <row r="924" spans="3:8">
      <c r="C924" t="s">
        <v>2053</v>
      </c>
      <c r="D924" s="5" t="s">
        <v>597</v>
      </c>
      <c r="E924" s="8"/>
      <c r="F924" t="s">
        <v>2027</v>
      </c>
      <c r="G924">
        <v>1</v>
      </c>
      <c r="H924" t="s">
        <v>2038</v>
      </c>
    </row>
    <row r="925" spans="3:8">
      <c r="C925" t="s">
        <v>2053</v>
      </c>
      <c r="D925" s="5" t="s">
        <v>448</v>
      </c>
      <c r="E925" s="8"/>
      <c r="F925" t="s">
        <v>2028</v>
      </c>
      <c r="G925">
        <v>1</v>
      </c>
      <c r="H925" t="s">
        <v>2038</v>
      </c>
    </row>
    <row r="926" spans="3:8">
      <c r="C926" t="s">
        <v>2053</v>
      </c>
      <c r="D926" s="5" t="s">
        <v>538</v>
      </c>
      <c r="E926" s="8"/>
      <c r="F926" t="s">
        <v>2029</v>
      </c>
      <c r="G926">
        <v>1</v>
      </c>
      <c r="H926" t="s">
        <v>2038</v>
      </c>
    </row>
    <row r="927" spans="3:8">
      <c r="C927" t="s">
        <v>2053</v>
      </c>
      <c r="D927" s="5" t="s">
        <v>394</v>
      </c>
      <c r="E927" s="8"/>
      <c r="F927" t="s">
        <v>2030</v>
      </c>
      <c r="G927">
        <v>1</v>
      </c>
      <c r="H927" t="s">
        <v>2038</v>
      </c>
    </row>
    <row r="928" spans="3:8">
      <c r="C928" t="s">
        <v>2053</v>
      </c>
      <c r="D928" s="5" t="s">
        <v>647</v>
      </c>
      <c r="E928" s="8"/>
      <c r="F928" t="s">
        <v>2031</v>
      </c>
      <c r="G928">
        <v>1</v>
      </c>
      <c r="H928" t="s">
        <v>2038</v>
      </c>
    </row>
    <row r="929" spans="3:8">
      <c r="C929" t="s">
        <v>2053</v>
      </c>
      <c r="D929" s="5" t="s">
        <v>795</v>
      </c>
      <c r="E929" s="8"/>
      <c r="F929" t="s">
        <v>2032</v>
      </c>
      <c r="G929">
        <v>1</v>
      </c>
      <c r="H929" t="s">
        <v>2038</v>
      </c>
    </row>
    <row r="930" spans="3:8">
      <c r="C930" t="s">
        <v>2053</v>
      </c>
      <c r="D930" s="5" t="s">
        <v>366</v>
      </c>
      <c r="E930" s="8"/>
      <c r="F930" t="s">
        <v>2033</v>
      </c>
      <c r="G930">
        <v>1</v>
      </c>
      <c r="H930" t="s">
        <v>2038</v>
      </c>
    </row>
    <row r="931" spans="3:8">
      <c r="C931" t="s">
        <v>2053</v>
      </c>
      <c r="D931" s="5" t="s">
        <v>496</v>
      </c>
      <c r="E931" s="8"/>
      <c r="F931" t="s">
        <v>2034</v>
      </c>
      <c r="G931">
        <v>1</v>
      </c>
      <c r="H931" t="s">
        <v>2038</v>
      </c>
    </row>
    <row r="932" spans="3:8">
      <c r="C932" t="s">
        <v>2053</v>
      </c>
      <c r="D932" s="5" t="s">
        <v>347</v>
      </c>
      <c r="E932" s="8"/>
      <c r="F932" t="s">
        <v>2035</v>
      </c>
      <c r="G932">
        <v>1</v>
      </c>
      <c r="H932" t="s">
        <v>2038</v>
      </c>
    </row>
    <row r="933" spans="3:8">
      <c r="C933" t="s">
        <v>2053</v>
      </c>
      <c r="D933" s="5" t="s">
        <v>559</v>
      </c>
      <c r="E933" s="8"/>
      <c r="F933" t="s">
        <v>2036</v>
      </c>
      <c r="G933">
        <v>1</v>
      </c>
      <c r="H933" t="s">
        <v>2038</v>
      </c>
    </row>
  </sheetData>
  <mergeCells count="1">
    <mergeCell ref="A1:B1"/>
  </mergeCells>
  <conditionalFormatting sqref="F1:F1048576 G1">
    <cfRule type="duplicateValues" dxfId="1" priority="2"/>
  </conditionalFormatting>
  <conditionalFormatting sqref="D1:D1048576">
    <cfRule type="duplicateValues" dxfId="0"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13"/>
  <sheetViews>
    <sheetView workbookViewId="0">
      <selection activeCell="E14" sqref="E14"/>
    </sheetView>
  </sheetViews>
  <sheetFormatPr defaultRowHeight="15"/>
  <cols>
    <col min="1" max="1" width="18.28515625" customWidth="1"/>
    <col min="4" max="4" width="13.140625" customWidth="1"/>
    <col min="5" max="5" width="20.42578125" customWidth="1"/>
  </cols>
  <sheetData>
    <row r="1" spans="1:5">
      <c r="A1" s="4" t="s">
        <v>220</v>
      </c>
    </row>
    <row r="2" spans="1:5">
      <c r="A2" s="5" t="s">
        <v>222</v>
      </c>
    </row>
    <row r="3" spans="1:5">
      <c r="A3" s="5" t="s">
        <v>222</v>
      </c>
    </row>
    <row r="4" spans="1:5">
      <c r="A4" s="5" t="s">
        <v>222</v>
      </c>
      <c r="D4" s="38" t="s">
        <v>2056</v>
      </c>
      <c r="E4" t="s">
        <v>2058</v>
      </c>
    </row>
    <row r="5" spans="1:5">
      <c r="A5" s="5" t="s">
        <v>222</v>
      </c>
      <c r="D5" s="39" t="s">
        <v>227</v>
      </c>
      <c r="E5" s="6">
        <v>145</v>
      </c>
    </row>
    <row r="6" spans="1:5">
      <c r="A6" s="5" t="s">
        <v>227</v>
      </c>
      <c r="D6" s="39" t="s">
        <v>222</v>
      </c>
      <c r="E6" s="6">
        <v>604</v>
      </c>
    </row>
    <row r="7" spans="1:5">
      <c r="A7" s="5" t="s">
        <v>222</v>
      </c>
      <c r="D7" s="39" t="s">
        <v>234</v>
      </c>
      <c r="E7" s="6">
        <v>163</v>
      </c>
    </row>
    <row r="8" spans="1:5">
      <c r="A8" s="5" t="s">
        <v>222</v>
      </c>
      <c r="D8" s="39" t="s">
        <v>2057</v>
      </c>
      <c r="E8" s="6">
        <v>912</v>
      </c>
    </row>
    <row r="9" spans="1:5">
      <c r="A9" s="5" t="s">
        <v>222</v>
      </c>
    </row>
    <row r="10" spans="1:5">
      <c r="A10" s="5" t="s">
        <v>222</v>
      </c>
    </row>
    <row r="11" spans="1:5">
      <c r="A11" s="5" t="s">
        <v>222</v>
      </c>
    </row>
    <row r="12" spans="1:5">
      <c r="A12" s="5" t="s">
        <v>234</v>
      </c>
    </row>
    <row r="13" spans="1:5">
      <c r="A13" s="5" t="s">
        <v>222</v>
      </c>
    </row>
    <row r="14" spans="1:5">
      <c r="A14" s="5" t="s">
        <v>234</v>
      </c>
    </row>
    <row r="15" spans="1:5">
      <c r="A15" s="5" t="s">
        <v>222</v>
      </c>
    </row>
    <row r="16" spans="1:5">
      <c r="A16" s="5" t="s">
        <v>222</v>
      </c>
    </row>
    <row r="17" spans="1:1">
      <c r="A17" s="5" t="s">
        <v>222</v>
      </c>
    </row>
    <row r="18" spans="1:1">
      <c r="A18" s="5" t="s">
        <v>222</v>
      </c>
    </row>
    <row r="19" spans="1:1">
      <c r="A19" s="5" t="s">
        <v>222</v>
      </c>
    </row>
    <row r="20" spans="1:1">
      <c r="A20" s="5" t="s">
        <v>227</v>
      </c>
    </row>
    <row r="21" spans="1:1">
      <c r="A21" s="5" t="s">
        <v>222</v>
      </c>
    </row>
    <row r="22" spans="1:1">
      <c r="A22" s="5" t="s">
        <v>222</v>
      </c>
    </row>
    <row r="23" spans="1:1">
      <c r="A23" s="5" t="s">
        <v>222</v>
      </c>
    </row>
    <row r="24" spans="1:1">
      <c r="A24" s="5" t="s">
        <v>234</v>
      </c>
    </row>
    <row r="25" spans="1:1">
      <c r="A25" s="5" t="s">
        <v>222</v>
      </c>
    </row>
    <row r="26" spans="1:1">
      <c r="A26" s="5" t="s">
        <v>227</v>
      </c>
    </row>
    <row r="27" spans="1:1">
      <c r="A27" s="5" t="s">
        <v>222</v>
      </c>
    </row>
    <row r="28" spans="1:1">
      <c r="A28" s="5" t="s">
        <v>234</v>
      </c>
    </row>
    <row r="29" spans="1:1">
      <c r="A29" s="5" t="s">
        <v>234</v>
      </c>
    </row>
    <row r="30" spans="1:1">
      <c r="A30" s="5" t="s">
        <v>227</v>
      </c>
    </row>
    <row r="31" spans="1:1">
      <c r="A31" s="5" t="s">
        <v>222</v>
      </c>
    </row>
    <row r="32" spans="1:1">
      <c r="A32" s="5" t="s">
        <v>222</v>
      </c>
    </row>
    <row r="33" spans="1:1">
      <c r="A33" s="5" t="s">
        <v>234</v>
      </c>
    </row>
    <row r="34" spans="1:1">
      <c r="A34" s="5" t="s">
        <v>222</v>
      </c>
    </row>
    <row r="35" spans="1:1">
      <c r="A35" s="5" t="s">
        <v>222</v>
      </c>
    </row>
    <row r="36" spans="1:1">
      <c r="A36" s="5" t="s">
        <v>222</v>
      </c>
    </row>
    <row r="37" spans="1:1">
      <c r="A37" s="5" t="s">
        <v>234</v>
      </c>
    </row>
    <row r="38" spans="1:1">
      <c r="A38" s="5" t="s">
        <v>234</v>
      </c>
    </row>
    <row r="39" spans="1:1">
      <c r="A39" s="5" t="s">
        <v>222</v>
      </c>
    </row>
    <row r="40" spans="1:1">
      <c r="A40" s="5" t="s">
        <v>222</v>
      </c>
    </row>
    <row r="41" spans="1:1">
      <c r="A41" s="5" t="s">
        <v>234</v>
      </c>
    </row>
    <row r="42" spans="1:1">
      <c r="A42" s="5" t="s">
        <v>222</v>
      </c>
    </row>
    <row r="43" spans="1:1">
      <c r="A43" s="5" t="s">
        <v>227</v>
      </c>
    </row>
    <row r="44" spans="1:1">
      <c r="A44" s="5" t="s">
        <v>222</v>
      </c>
    </row>
    <row r="45" spans="1:1">
      <c r="A45" s="5" t="s">
        <v>222</v>
      </c>
    </row>
    <row r="46" spans="1:1">
      <c r="A46" s="5" t="s">
        <v>222</v>
      </c>
    </row>
    <row r="47" spans="1:1">
      <c r="A47" s="5" t="s">
        <v>234</v>
      </c>
    </row>
    <row r="48" spans="1:1">
      <c r="A48" s="5" t="s">
        <v>234</v>
      </c>
    </row>
    <row r="49" spans="1:1">
      <c r="A49" s="5" t="s">
        <v>222</v>
      </c>
    </row>
    <row r="50" spans="1:1">
      <c r="A50" s="5" t="s">
        <v>222</v>
      </c>
    </row>
    <row r="51" spans="1:1">
      <c r="A51" s="5" t="s">
        <v>222</v>
      </c>
    </row>
    <row r="52" spans="1:1">
      <c r="A52" s="5" t="s">
        <v>222</v>
      </c>
    </row>
    <row r="53" spans="1:1">
      <c r="A53" s="5" t="s">
        <v>222</v>
      </c>
    </row>
    <row r="54" spans="1:1">
      <c r="A54" s="5" t="s">
        <v>227</v>
      </c>
    </row>
    <row r="55" spans="1:1">
      <c r="A55" s="5" t="s">
        <v>222</v>
      </c>
    </row>
    <row r="56" spans="1:1">
      <c r="A56" s="5" t="s">
        <v>227</v>
      </c>
    </row>
    <row r="57" spans="1:1">
      <c r="A57" s="5" t="s">
        <v>222</v>
      </c>
    </row>
    <row r="58" spans="1:1">
      <c r="A58" s="5" t="s">
        <v>227</v>
      </c>
    </row>
    <row r="59" spans="1:1">
      <c r="A59" s="5" t="s">
        <v>222</v>
      </c>
    </row>
    <row r="60" spans="1:1">
      <c r="A60" s="5" t="s">
        <v>234</v>
      </c>
    </row>
    <row r="61" spans="1:1">
      <c r="A61" s="5" t="s">
        <v>227</v>
      </c>
    </row>
    <row r="62" spans="1:1">
      <c r="A62" s="5" t="s">
        <v>227</v>
      </c>
    </row>
    <row r="63" spans="1:1">
      <c r="A63" s="5" t="s">
        <v>222</v>
      </c>
    </row>
    <row r="64" spans="1:1">
      <c r="A64" s="5" t="s">
        <v>222</v>
      </c>
    </row>
    <row r="65" spans="1:1">
      <c r="A65" s="5" t="s">
        <v>222</v>
      </c>
    </row>
    <row r="66" spans="1:1">
      <c r="A66" s="5" t="s">
        <v>234</v>
      </c>
    </row>
    <row r="67" spans="1:1">
      <c r="A67" s="5" t="s">
        <v>222</v>
      </c>
    </row>
    <row r="68" spans="1:1">
      <c r="A68" s="5" t="s">
        <v>222</v>
      </c>
    </row>
    <row r="69" spans="1:1">
      <c r="A69" s="5" t="s">
        <v>222</v>
      </c>
    </row>
    <row r="70" spans="1:1">
      <c r="A70" s="5" t="s">
        <v>234</v>
      </c>
    </row>
    <row r="71" spans="1:1">
      <c r="A71" s="5" t="s">
        <v>234</v>
      </c>
    </row>
    <row r="72" spans="1:1">
      <c r="A72" s="5" t="s">
        <v>222</v>
      </c>
    </row>
    <row r="73" spans="1:1">
      <c r="A73" s="5" t="s">
        <v>222</v>
      </c>
    </row>
    <row r="74" spans="1:1">
      <c r="A74" s="5" t="s">
        <v>222</v>
      </c>
    </row>
    <row r="75" spans="1:1">
      <c r="A75" s="5" t="s">
        <v>222</v>
      </c>
    </row>
    <row r="76" spans="1:1">
      <c r="A76" s="5" t="s">
        <v>222</v>
      </c>
    </row>
    <row r="77" spans="1:1">
      <c r="A77" s="5" t="s">
        <v>222</v>
      </c>
    </row>
    <row r="78" spans="1:1">
      <c r="A78" s="5" t="s">
        <v>222</v>
      </c>
    </row>
    <row r="79" spans="1:1">
      <c r="A79" s="5" t="s">
        <v>227</v>
      </c>
    </row>
    <row r="80" spans="1:1">
      <c r="A80" s="5" t="s">
        <v>222</v>
      </c>
    </row>
    <row r="81" spans="1:1">
      <c r="A81" s="5" t="s">
        <v>222</v>
      </c>
    </row>
    <row r="82" spans="1:1">
      <c r="A82" s="5" t="s">
        <v>234</v>
      </c>
    </row>
    <row r="83" spans="1:1">
      <c r="A83" s="5" t="s">
        <v>222</v>
      </c>
    </row>
    <row r="84" spans="1:1">
      <c r="A84" s="5" t="s">
        <v>234</v>
      </c>
    </row>
    <row r="85" spans="1:1">
      <c r="A85" s="5" t="s">
        <v>222</v>
      </c>
    </row>
    <row r="86" spans="1:1">
      <c r="A86" s="5" t="s">
        <v>222</v>
      </c>
    </row>
    <row r="87" spans="1:1">
      <c r="A87" s="5" t="s">
        <v>227</v>
      </c>
    </row>
    <row r="88" spans="1:1">
      <c r="A88" s="5" t="s">
        <v>227</v>
      </c>
    </row>
    <row r="89" spans="1:1">
      <c r="A89" s="5" t="s">
        <v>222</v>
      </c>
    </row>
    <row r="90" spans="1:1">
      <c r="A90" s="5" t="s">
        <v>222</v>
      </c>
    </row>
    <row r="91" spans="1:1">
      <c r="A91" s="5" t="s">
        <v>227</v>
      </c>
    </row>
    <row r="92" spans="1:1">
      <c r="A92" s="5" t="s">
        <v>222</v>
      </c>
    </row>
    <row r="93" spans="1:1">
      <c r="A93" s="5" t="s">
        <v>222</v>
      </c>
    </row>
    <row r="94" spans="1:1">
      <c r="A94" s="5" t="s">
        <v>222</v>
      </c>
    </row>
    <row r="95" spans="1:1">
      <c r="A95" s="5" t="s">
        <v>222</v>
      </c>
    </row>
    <row r="96" spans="1:1">
      <c r="A96" s="5" t="s">
        <v>227</v>
      </c>
    </row>
    <row r="97" spans="1:1">
      <c r="A97" s="5" t="s">
        <v>222</v>
      </c>
    </row>
    <row r="98" spans="1:1">
      <c r="A98" s="5" t="s">
        <v>222</v>
      </c>
    </row>
    <row r="99" spans="1:1">
      <c r="A99" s="5" t="s">
        <v>234</v>
      </c>
    </row>
    <row r="100" spans="1:1">
      <c r="A100" s="5" t="s">
        <v>222</v>
      </c>
    </row>
    <row r="101" spans="1:1">
      <c r="A101" s="5" t="s">
        <v>222</v>
      </c>
    </row>
    <row r="102" spans="1:1">
      <c r="A102" s="5" t="s">
        <v>222</v>
      </c>
    </row>
    <row r="103" spans="1:1">
      <c r="A103" s="5" t="s">
        <v>222</v>
      </c>
    </row>
    <row r="104" spans="1:1">
      <c r="A104" s="5" t="s">
        <v>227</v>
      </c>
    </row>
    <row r="105" spans="1:1">
      <c r="A105" s="5" t="s">
        <v>222</v>
      </c>
    </row>
    <row r="106" spans="1:1">
      <c r="A106" s="5" t="s">
        <v>227</v>
      </c>
    </row>
    <row r="107" spans="1:1">
      <c r="A107" s="5" t="s">
        <v>222</v>
      </c>
    </row>
    <row r="108" spans="1:1">
      <c r="A108" s="5" t="s">
        <v>227</v>
      </c>
    </row>
    <row r="109" spans="1:1">
      <c r="A109" s="5" t="s">
        <v>222</v>
      </c>
    </row>
    <row r="110" spans="1:1">
      <c r="A110" s="5" t="s">
        <v>222</v>
      </c>
    </row>
    <row r="111" spans="1:1">
      <c r="A111" s="5" t="s">
        <v>222</v>
      </c>
    </row>
    <row r="112" spans="1:1">
      <c r="A112" s="5" t="s">
        <v>227</v>
      </c>
    </row>
    <row r="113" spans="1:1">
      <c r="A113" s="5" t="s">
        <v>227</v>
      </c>
    </row>
    <row r="114" spans="1:1">
      <c r="A114" s="5" t="s">
        <v>222</v>
      </c>
    </row>
    <row r="115" spans="1:1">
      <c r="A115" s="5" t="s">
        <v>222</v>
      </c>
    </row>
    <row r="116" spans="1:1">
      <c r="A116" s="5" t="s">
        <v>227</v>
      </c>
    </row>
    <row r="117" spans="1:1">
      <c r="A117" s="5" t="s">
        <v>227</v>
      </c>
    </row>
    <row r="118" spans="1:1">
      <c r="A118" s="5" t="s">
        <v>227</v>
      </c>
    </row>
    <row r="119" spans="1:1">
      <c r="A119" s="5" t="s">
        <v>222</v>
      </c>
    </row>
    <row r="120" spans="1:1">
      <c r="A120" s="5" t="s">
        <v>222</v>
      </c>
    </row>
    <row r="121" spans="1:1">
      <c r="A121" s="5" t="s">
        <v>234</v>
      </c>
    </row>
    <row r="122" spans="1:1">
      <c r="A122" s="5" t="s">
        <v>234</v>
      </c>
    </row>
    <row r="123" spans="1:1">
      <c r="A123" s="5" t="s">
        <v>227</v>
      </c>
    </row>
    <row r="124" spans="1:1">
      <c r="A124" s="5" t="s">
        <v>222</v>
      </c>
    </row>
    <row r="125" spans="1:1">
      <c r="A125" s="5" t="s">
        <v>227</v>
      </c>
    </row>
    <row r="126" spans="1:1">
      <c r="A126" s="5" t="s">
        <v>222</v>
      </c>
    </row>
    <row r="127" spans="1:1">
      <c r="A127" s="5" t="s">
        <v>234</v>
      </c>
    </row>
    <row r="128" spans="1:1">
      <c r="A128" s="5" t="s">
        <v>222</v>
      </c>
    </row>
    <row r="129" spans="1:1">
      <c r="A129" s="5" t="s">
        <v>222</v>
      </c>
    </row>
    <row r="130" spans="1:1">
      <c r="A130" s="5" t="s">
        <v>234</v>
      </c>
    </row>
    <row r="131" spans="1:1">
      <c r="A131" s="5" t="s">
        <v>222</v>
      </c>
    </row>
    <row r="132" spans="1:1">
      <c r="A132" s="5" t="s">
        <v>227</v>
      </c>
    </row>
    <row r="133" spans="1:1">
      <c r="A133" s="5" t="s">
        <v>222</v>
      </c>
    </row>
    <row r="134" spans="1:1">
      <c r="A134" s="5" t="s">
        <v>227</v>
      </c>
    </row>
    <row r="135" spans="1:1">
      <c r="A135" s="5" t="s">
        <v>222</v>
      </c>
    </row>
    <row r="136" spans="1:1">
      <c r="A136" s="5" t="s">
        <v>227</v>
      </c>
    </row>
    <row r="137" spans="1:1">
      <c r="A137" s="5" t="s">
        <v>222</v>
      </c>
    </row>
    <row r="138" spans="1:1">
      <c r="A138" s="5" t="s">
        <v>222</v>
      </c>
    </row>
    <row r="139" spans="1:1">
      <c r="A139" s="5" t="s">
        <v>222</v>
      </c>
    </row>
    <row r="140" spans="1:1">
      <c r="A140" s="5" t="s">
        <v>222</v>
      </c>
    </row>
    <row r="141" spans="1:1">
      <c r="A141" s="5" t="s">
        <v>222</v>
      </c>
    </row>
    <row r="142" spans="1:1">
      <c r="A142" s="5" t="s">
        <v>222</v>
      </c>
    </row>
    <row r="143" spans="1:1">
      <c r="A143" s="5" t="s">
        <v>234</v>
      </c>
    </row>
    <row r="144" spans="1:1">
      <c r="A144" s="5" t="s">
        <v>222</v>
      </c>
    </row>
    <row r="145" spans="1:1">
      <c r="A145" s="5" t="s">
        <v>234</v>
      </c>
    </row>
    <row r="146" spans="1:1">
      <c r="A146" s="5" t="s">
        <v>234</v>
      </c>
    </row>
    <row r="147" spans="1:1">
      <c r="A147" s="5" t="s">
        <v>222</v>
      </c>
    </row>
    <row r="148" spans="1:1">
      <c r="A148" s="5" t="s">
        <v>222</v>
      </c>
    </row>
    <row r="149" spans="1:1">
      <c r="A149" s="5" t="s">
        <v>222</v>
      </c>
    </row>
    <row r="150" spans="1:1">
      <c r="A150" s="5" t="s">
        <v>222</v>
      </c>
    </row>
    <row r="151" spans="1:1">
      <c r="A151" s="5" t="s">
        <v>222</v>
      </c>
    </row>
    <row r="152" spans="1:1">
      <c r="A152" s="5" t="s">
        <v>222</v>
      </c>
    </row>
    <row r="153" spans="1:1">
      <c r="A153" s="5" t="s">
        <v>234</v>
      </c>
    </row>
    <row r="154" spans="1:1">
      <c r="A154" s="5" t="s">
        <v>234</v>
      </c>
    </row>
    <row r="155" spans="1:1">
      <c r="A155" s="5" t="s">
        <v>234</v>
      </c>
    </row>
    <row r="156" spans="1:1">
      <c r="A156" s="5" t="s">
        <v>222</v>
      </c>
    </row>
    <row r="157" spans="1:1">
      <c r="A157" s="5" t="s">
        <v>234</v>
      </c>
    </row>
    <row r="158" spans="1:1">
      <c r="A158" s="5" t="s">
        <v>222</v>
      </c>
    </row>
    <row r="159" spans="1:1">
      <c r="A159" s="5" t="s">
        <v>222</v>
      </c>
    </row>
    <row r="160" spans="1:1">
      <c r="A160" s="5" t="s">
        <v>222</v>
      </c>
    </row>
    <row r="161" spans="1:1">
      <c r="A161" s="5" t="s">
        <v>227</v>
      </c>
    </row>
    <row r="162" spans="1:1">
      <c r="A162" s="5" t="s">
        <v>227</v>
      </c>
    </row>
    <row r="163" spans="1:1">
      <c r="A163" s="5" t="s">
        <v>227</v>
      </c>
    </row>
    <row r="164" spans="1:1">
      <c r="A164" s="5" t="s">
        <v>234</v>
      </c>
    </row>
    <row r="165" spans="1:1">
      <c r="A165" s="5" t="s">
        <v>234</v>
      </c>
    </row>
    <row r="166" spans="1:1">
      <c r="A166" s="5" t="s">
        <v>222</v>
      </c>
    </row>
    <row r="167" spans="1:1">
      <c r="A167" s="5" t="s">
        <v>222</v>
      </c>
    </row>
    <row r="168" spans="1:1">
      <c r="A168" s="5" t="s">
        <v>222</v>
      </c>
    </row>
    <row r="169" spans="1:1">
      <c r="A169" s="5" t="s">
        <v>234</v>
      </c>
    </row>
    <row r="170" spans="1:1">
      <c r="A170" s="5" t="s">
        <v>227</v>
      </c>
    </row>
    <row r="171" spans="1:1">
      <c r="A171" s="5" t="s">
        <v>234</v>
      </c>
    </row>
    <row r="172" spans="1:1">
      <c r="A172" s="5" t="s">
        <v>222</v>
      </c>
    </row>
    <row r="173" spans="1:1">
      <c r="A173" s="5" t="s">
        <v>222</v>
      </c>
    </row>
    <row r="174" spans="1:1">
      <c r="A174" s="5" t="s">
        <v>234</v>
      </c>
    </row>
    <row r="175" spans="1:1">
      <c r="A175" s="5" t="s">
        <v>222</v>
      </c>
    </row>
    <row r="176" spans="1:1">
      <c r="A176" s="5" t="s">
        <v>234</v>
      </c>
    </row>
    <row r="177" spans="1:1">
      <c r="A177" s="5" t="s">
        <v>234</v>
      </c>
    </row>
    <row r="178" spans="1:1">
      <c r="A178" s="5" t="s">
        <v>222</v>
      </c>
    </row>
    <row r="179" spans="1:1">
      <c r="A179" s="5" t="s">
        <v>222</v>
      </c>
    </row>
    <row r="180" spans="1:1">
      <c r="A180" s="5" t="s">
        <v>222</v>
      </c>
    </row>
    <row r="181" spans="1:1">
      <c r="A181" s="5" t="s">
        <v>234</v>
      </c>
    </row>
    <row r="182" spans="1:1">
      <c r="A182" s="5" t="s">
        <v>222</v>
      </c>
    </row>
    <row r="183" spans="1:1">
      <c r="A183" s="5" t="s">
        <v>222</v>
      </c>
    </row>
    <row r="184" spans="1:1">
      <c r="A184" s="5" t="s">
        <v>222</v>
      </c>
    </row>
    <row r="185" spans="1:1">
      <c r="A185" s="5" t="s">
        <v>234</v>
      </c>
    </row>
    <row r="186" spans="1:1">
      <c r="A186" s="5" t="s">
        <v>234</v>
      </c>
    </row>
    <row r="187" spans="1:1">
      <c r="A187" s="5" t="s">
        <v>222</v>
      </c>
    </row>
    <row r="188" spans="1:1">
      <c r="A188" s="5" t="s">
        <v>222</v>
      </c>
    </row>
    <row r="189" spans="1:1">
      <c r="A189" s="5" t="s">
        <v>234</v>
      </c>
    </row>
    <row r="190" spans="1:1">
      <c r="A190" s="5" t="s">
        <v>222</v>
      </c>
    </row>
    <row r="191" spans="1:1">
      <c r="A191" s="5" t="s">
        <v>222</v>
      </c>
    </row>
    <row r="192" spans="1:1">
      <c r="A192" s="5" t="s">
        <v>222</v>
      </c>
    </row>
    <row r="193" spans="1:1">
      <c r="A193" s="5" t="s">
        <v>222</v>
      </c>
    </row>
    <row r="194" spans="1:1">
      <c r="A194" s="5" t="s">
        <v>222</v>
      </c>
    </row>
    <row r="195" spans="1:1">
      <c r="A195" s="5" t="s">
        <v>234</v>
      </c>
    </row>
    <row r="196" spans="1:1">
      <c r="A196" s="5" t="s">
        <v>234</v>
      </c>
    </row>
    <row r="197" spans="1:1">
      <c r="A197" s="5" t="s">
        <v>222</v>
      </c>
    </row>
    <row r="198" spans="1:1">
      <c r="A198" s="5" t="s">
        <v>222</v>
      </c>
    </row>
    <row r="199" spans="1:1">
      <c r="A199" s="5" t="s">
        <v>222</v>
      </c>
    </row>
    <row r="200" spans="1:1">
      <c r="A200" s="5" t="s">
        <v>227</v>
      </c>
    </row>
    <row r="201" spans="1:1">
      <c r="A201" s="5" t="s">
        <v>222</v>
      </c>
    </row>
    <row r="202" spans="1:1">
      <c r="A202" s="5" t="s">
        <v>227</v>
      </c>
    </row>
    <row r="203" spans="1:1">
      <c r="A203" s="5" t="s">
        <v>227</v>
      </c>
    </row>
    <row r="204" spans="1:1">
      <c r="A204" s="5" t="s">
        <v>222</v>
      </c>
    </row>
    <row r="205" spans="1:1">
      <c r="A205" s="5" t="s">
        <v>222</v>
      </c>
    </row>
    <row r="206" spans="1:1">
      <c r="A206" s="5" t="s">
        <v>222</v>
      </c>
    </row>
    <row r="207" spans="1:1">
      <c r="A207" s="5" t="s">
        <v>222</v>
      </c>
    </row>
    <row r="208" spans="1:1">
      <c r="A208" s="5" t="s">
        <v>222</v>
      </c>
    </row>
    <row r="209" spans="1:1">
      <c r="A209" s="5" t="s">
        <v>222</v>
      </c>
    </row>
    <row r="210" spans="1:1">
      <c r="A210" s="5" t="s">
        <v>222</v>
      </c>
    </row>
    <row r="211" spans="1:1">
      <c r="A211" s="5" t="s">
        <v>222</v>
      </c>
    </row>
    <row r="212" spans="1:1">
      <c r="A212" s="5" t="s">
        <v>234</v>
      </c>
    </row>
    <row r="213" spans="1:1">
      <c r="A213" s="5" t="s">
        <v>222</v>
      </c>
    </row>
    <row r="214" spans="1:1">
      <c r="A214" s="5" t="s">
        <v>222</v>
      </c>
    </row>
    <row r="215" spans="1:1">
      <c r="A215" s="5" t="s">
        <v>222</v>
      </c>
    </row>
    <row r="216" spans="1:1">
      <c r="A216" s="5" t="s">
        <v>222</v>
      </c>
    </row>
    <row r="217" spans="1:1">
      <c r="A217" s="5" t="s">
        <v>222</v>
      </c>
    </row>
    <row r="218" spans="1:1">
      <c r="A218" s="5" t="s">
        <v>234</v>
      </c>
    </row>
    <row r="219" spans="1:1">
      <c r="A219" s="5" t="s">
        <v>227</v>
      </c>
    </row>
    <row r="220" spans="1:1">
      <c r="A220" s="5" t="s">
        <v>222</v>
      </c>
    </row>
    <row r="221" spans="1:1">
      <c r="A221" s="5" t="s">
        <v>222</v>
      </c>
    </row>
    <row r="222" spans="1:1">
      <c r="A222" s="5" t="s">
        <v>227</v>
      </c>
    </row>
    <row r="223" spans="1:1">
      <c r="A223" s="5" t="s">
        <v>222</v>
      </c>
    </row>
    <row r="224" spans="1:1">
      <c r="A224" s="5" t="s">
        <v>222</v>
      </c>
    </row>
    <row r="225" spans="1:1">
      <c r="A225" s="5" t="s">
        <v>234</v>
      </c>
    </row>
    <row r="226" spans="1:1">
      <c r="A226" s="5" t="s">
        <v>227</v>
      </c>
    </row>
    <row r="227" spans="1:1">
      <c r="A227" s="5" t="s">
        <v>222</v>
      </c>
    </row>
    <row r="228" spans="1:1">
      <c r="A228" s="5" t="s">
        <v>222</v>
      </c>
    </row>
    <row r="229" spans="1:1">
      <c r="A229" s="5" t="s">
        <v>222</v>
      </c>
    </row>
    <row r="230" spans="1:1">
      <c r="A230" s="5" t="s">
        <v>222</v>
      </c>
    </row>
    <row r="231" spans="1:1">
      <c r="A231" s="5" t="s">
        <v>234</v>
      </c>
    </row>
    <row r="232" spans="1:1">
      <c r="A232" s="5" t="s">
        <v>222</v>
      </c>
    </row>
    <row r="233" spans="1:1">
      <c r="A233" s="5" t="s">
        <v>227</v>
      </c>
    </row>
    <row r="234" spans="1:1">
      <c r="A234" s="5" t="s">
        <v>222</v>
      </c>
    </row>
    <row r="235" spans="1:1">
      <c r="A235" s="5" t="s">
        <v>222</v>
      </c>
    </row>
    <row r="236" spans="1:1">
      <c r="A236" s="5" t="s">
        <v>222</v>
      </c>
    </row>
    <row r="237" spans="1:1">
      <c r="A237" s="5" t="s">
        <v>222</v>
      </c>
    </row>
    <row r="238" spans="1:1">
      <c r="A238" s="5" t="s">
        <v>222</v>
      </c>
    </row>
    <row r="239" spans="1:1">
      <c r="A239" s="5" t="s">
        <v>222</v>
      </c>
    </row>
    <row r="240" spans="1:1">
      <c r="A240" s="5" t="s">
        <v>222</v>
      </c>
    </row>
    <row r="241" spans="1:1">
      <c r="A241" s="5" t="s">
        <v>222</v>
      </c>
    </row>
    <row r="242" spans="1:1">
      <c r="A242" s="5" t="s">
        <v>222</v>
      </c>
    </row>
    <row r="243" spans="1:1">
      <c r="A243" s="5" t="s">
        <v>234</v>
      </c>
    </row>
    <row r="244" spans="1:1">
      <c r="A244" s="5" t="s">
        <v>222</v>
      </c>
    </row>
    <row r="245" spans="1:1">
      <c r="A245" s="5" t="s">
        <v>222</v>
      </c>
    </row>
    <row r="246" spans="1:1">
      <c r="A246" s="5" t="s">
        <v>222</v>
      </c>
    </row>
    <row r="247" spans="1:1">
      <c r="A247" s="5" t="s">
        <v>222</v>
      </c>
    </row>
    <row r="248" spans="1:1">
      <c r="A248" s="5" t="s">
        <v>227</v>
      </c>
    </row>
    <row r="249" spans="1:1">
      <c r="A249" s="5" t="s">
        <v>222</v>
      </c>
    </row>
    <row r="250" spans="1:1">
      <c r="A250" s="5" t="s">
        <v>222</v>
      </c>
    </row>
    <row r="251" spans="1:1">
      <c r="A251" s="5" t="s">
        <v>222</v>
      </c>
    </row>
    <row r="252" spans="1:1">
      <c r="A252" s="5" t="s">
        <v>234</v>
      </c>
    </row>
    <row r="253" spans="1:1">
      <c r="A253" s="5" t="s">
        <v>222</v>
      </c>
    </row>
    <row r="254" spans="1:1">
      <c r="A254" s="5" t="s">
        <v>234</v>
      </c>
    </row>
    <row r="255" spans="1:1">
      <c r="A255" s="5" t="s">
        <v>227</v>
      </c>
    </row>
    <row r="256" spans="1:1">
      <c r="A256" s="5" t="s">
        <v>234</v>
      </c>
    </row>
    <row r="257" spans="1:1">
      <c r="A257" s="5" t="s">
        <v>222</v>
      </c>
    </row>
    <row r="258" spans="1:1">
      <c r="A258" s="5" t="s">
        <v>222</v>
      </c>
    </row>
    <row r="259" spans="1:1">
      <c r="A259" s="5" t="s">
        <v>227</v>
      </c>
    </row>
    <row r="260" spans="1:1">
      <c r="A260" s="5" t="s">
        <v>222</v>
      </c>
    </row>
    <row r="261" spans="1:1">
      <c r="A261" s="5" t="s">
        <v>222</v>
      </c>
    </row>
    <row r="262" spans="1:1">
      <c r="A262" s="5" t="s">
        <v>234</v>
      </c>
    </row>
    <row r="263" spans="1:1">
      <c r="A263" s="5" t="s">
        <v>227</v>
      </c>
    </row>
    <row r="264" spans="1:1">
      <c r="A264" s="5" t="s">
        <v>234</v>
      </c>
    </row>
    <row r="265" spans="1:1">
      <c r="A265" s="5" t="s">
        <v>234</v>
      </c>
    </row>
    <row r="266" spans="1:1">
      <c r="A266" s="5" t="s">
        <v>222</v>
      </c>
    </row>
    <row r="267" spans="1:1">
      <c r="A267" s="5" t="s">
        <v>227</v>
      </c>
    </row>
    <row r="268" spans="1:1">
      <c r="A268" s="5" t="s">
        <v>222</v>
      </c>
    </row>
    <row r="269" spans="1:1">
      <c r="A269" s="5" t="s">
        <v>222</v>
      </c>
    </row>
    <row r="270" spans="1:1">
      <c r="A270" s="5" t="s">
        <v>222</v>
      </c>
    </row>
    <row r="271" spans="1:1">
      <c r="A271" s="5" t="s">
        <v>222</v>
      </c>
    </row>
    <row r="272" spans="1:1">
      <c r="A272" s="5" t="s">
        <v>222</v>
      </c>
    </row>
    <row r="273" spans="1:1">
      <c r="A273" s="5" t="s">
        <v>227</v>
      </c>
    </row>
    <row r="274" spans="1:1">
      <c r="A274" s="5" t="s">
        <v>222</v>
      </c>
    </row>
    <row r="275" spans="1:1">
      <c r="A275" s="5" t="s">
        <v>234</v>
      </c>
    </row>
    <row r="276" spans="1:1">
      <c r="A276" s="5" t="s">
        <v>234</v>
      </c>
    </row>
    <row r="277" spans="1:1">
      <c r="A277" s="5" t="s">
        <v>222</v>
      </c>
    </row>
    <row r="278" spans="1:1">
      <c r="A278" s="5" t="s">
        <v>222</v>
      </c>
    </row>
    <row r="279" spans="1:1">
      <c r="A279" s="5" t="s">
        <v>227</v>
      </c>
    </row>
    <row r="280" spans="1:1">
      <c r="A280" s="5" t="s">
        <v>234</v>
      </c>
    </row>
    <row r="281" spans="1:1">
      <c r="A281" s="5" t="s">
        <v>222</v>
      </c>
    </row>
    <row r="282" spans="1:1">
      <c r="A282" s="5" t="s">
        <v>222</v>
      </c>
    </row>
    <row r="283" spans="1:1">
      <c r="A283" s="5" t="s">
        <v>222</v>
      </c>
    </row>
    <row r="284" spans="1:1">
      <c r="A284" s="5" t="s">
        <v>222</v>
      </c>
    </row>
    <row r="285" spans="1:1">
      <c r="A285" s="5" t="s">
        <v>222</v>
      </c>
    </row>
    <row r="286" spans="1:1">
      <c r="A286" s="5" t="s">
        <v>234</v>
      </c>
    </row>
    <row r="287" spans="1:1">
      <c r="A287" s="5" t="s">
        <v>222</v>
      </c>
    </row>
    <row r="288" spans="1:1">
      <c r="A288" s="5" t="s">
        <v>234</v>
      </c>
    </row>
    <row r="289" spans="1:1">
      <c r="A289" s="5" t="s">
        <v>227</v>
      </c>
    </row>
    <row r="290" spans="1:1">
      <c r="A290" s="5" t="s">
        <v>222</v>
      </c>
    </row>
    <row r="291" spans="1:1">
      <c r="A291" s="5" t="s">
        <v>222</v>
      </c>
    </row>
    <row r="292" spans="1:1">
      <c r="A292" s="5" t="s">
        <v>222</v>
      </c>
    </row>
    <row r="293" spans="1:1">
      <c r="A293" s="5" t="s">
        <v>222</v>
      </c>
    </row>
    <row r="294" spans="1:1">
      <c r="A294" s="5" t="s">
        <v>227</v>
      </c>
    </row>
    <row r="295" spans="1:1">
      <c r="A295" s="5" t="s">
        <v>222</v>
      </c>
    </row>
    <row r="296" spans="1:1">
      <c r="A296" s="5" t="s">
        <v>234</v>
      </c>
    </row>
    <row r="297" spans="1:1">
      <c r="A297" s="5" t="s">
        <v>222</v>
      </c>
    </row>
    <row r="298" spans="1:1">
      <c r="A298" s="5" t="s">
        <v>222</v>
      </c>
    </row>
    <row r="299" spans="1:1">
      <c r="A299" s="5" t="s">
        <v>222</v>
      </c>
    </row>
    <row r="300" spans="1:1">
      <c r="A300" s="5" t="s">
        <v>234</v>
      </c>
    </row>
    <row r="301" spans="1:1">
      <c r="A301" s="5" t="s">
        <v>222</v>
      </c>
    </row>
    <row r="302" spans="1:1">
      <c r="A302" s="5" t="s">
        <v>222</v>
      </c>
    </row>
    <row r="303" spans="1:1">
      <c r="A303" s="5" t="s">
        <v>222</v>
      </c>
    </row>
    <row r="304" spans="1:1">
      <c r="A304" s="5" t="s">
        <v>222</v>
      </c>
    </row>
    <row r="305" spans="1:1">
      <c r="A305" s="5" t="s">
        <v>234</v>
      </c>
    </row>
    <row r="306" spans="1:1">
      <c r="A306" s="5" t="s">
        <v>222</v>
      </c>
    </row>
    <row r="307" spans="1:1">
      <c r="A307" s="5" t="s">
        <v>227</v>
      </c>
    </row>
    <row r="308" spans="1:1">
      <c r="A308" s="5" t="s">
        <v>222</v>
      </c>
    </row>
    <row r="309" spans="1:1">
      <c r="A309" s="5" t="s">
        <v>227</v>
      </c>
    </row>
    <row r="310" spans="1:1">
      <c r="A310" s="5" t="s">
        <v>222</v>
      </c>
    </row>
    <row r="311" spans="1:1">
      <c r="A311" s="5" t="s">
        <v>227</v>
      </c>
    </row>
    <row r="312" spans="1:1">
      <c r="A312" s="5" t="s">
        <v>222</v>
      </c>
    </row>
    <row r="313" spans="1:1">
      <c r="A313" s="5" t="s">
        <v>222</v>
      </c>
    </row>
    <row r="314" spans="1:1">
      <c r="A314" s="5" t="s">
        <v>227</v>
      </c>
    </row>
    <row r="315" spans="1:1">
      <c r="A315" s="5" t="s">
        <v>227</v>
      </c>
    </row>
    <row r="316" spans="1:1">
      <c r="A316" s="5" t="s">
        <v>234</v>
      </c>
    </row>
    <row r="317" spans="1:1">
      <c r="A317" s="5" t="s">
        <v>234</v>
      </c>
    </row>
    <row r="318" spans="1:1">
      <c r="A318" s="5" t="s">
        <v>227</v>
      </c>
    </row>
    <row r="319" spans="1:1">
      <c r="A319" s="5" t="s">
        <v>222</v>
      </c>
    </row>
    <row r="320" spans="1:1">
      <c r="A320" s="5" t="s">
        <v>222</v>
      </c>
    </row>
    <row r="321" spans="1:1">
      <c r="A321" s="5" t="s">
        <v>222</v>
      </c>
    </row>
    <row r="322" spans="1:1">
      <c r="A322" s="5" t="s">
        <v>234</v>
      </c>
    </row>
    <row r="323" spans="1:1">
      <c r="A323" s="5" t="s">
        <v>227</v>
      </c>
    </row>
    <row r="324" spans="1:1">
      <c r="A324" s="5" t="s">
        <v>222</v>
      </c>
    </row>
    <row r="325" spans="1:1">
      <c r="A325" s="5" t="s">
        <v>222</v>
      </c>
    </row>
    <row r="326" spans="1:1">
      <c r="A326" s="5" t="s">
        <v>234</v>
      </c>
    </row>
    <row r="327" spans="1:1">
      <c r="A327" s="5" t="s">
        <v>222</v>
      </c>
    </row>
    <row r="328" spans="1:1">
      <c r="A328" s="5" t="s">
        <v>222</v>
      </c>
    </row>
    <row r="329" spans="1:1">
      <c r="A329" s="5" t="s">
        <v>227</v>
      </c>
    </row>
    <row r="330" spans="1:1">
      <c r="A330" s="5" t="s">
        <v>222</v>
      </c>
    </row>
    <row r="331" spans="1:1">
      <c r="A331" s="5" t="s">
        <v>222</v>
      </c>
    </row>
    <row r="332" spans="1:1">
      <c r="A332" s="5" t="s">
        <v>227</v>
      </c>
    </row>
    <row r="333" spans="1:1">
      <c r="A333" s="5" t="s">
        <v>234</v>
      </c>
    </row>
    <row r="334" spans="1:1">
      <c r="A334" s="5" t="s">
        <v>222</v>
      </c>
    </row>
    <row r="335" spans="1:1">
      <c r="A335" s="5" t="s">
        <v>222</v>
      </c>
    </row>
    <row r="336" spans="1:1">
      <c r="A336" s="5" t="s">
        <v>222</v>
      </c>
    </row>
    <row r="337" spans="1:1">
      <c r="A337" s="5" t="s">
        <v>222</v>
      </c>
    </row>
    <row r="338" spans="1:1">
      <c r="A338" s="5" t="s">
        <v>222</v>
      </c>
    </row>
    <row r="339" spans="1:1">
      <c r="A339" s="5" t="s">
        <v>222</v>
      </c>
    </row>
    <row r="340" spans="1:1">
      <c r="A340" s="5" t="s">
        <v>222</v>
      </c>
    </row>
    <row r="341" spans="1:1">
      <c r="A341" s="5" t="s">
        <v>222</v>
      </c>
    </row>
    <row r="342" spans="1:1">
      <c r="A342" s="5" t="s">
        <v>222</v>
      </c>
    </row>
    <row r="343" spans="1:1">
      <c r="A343" s="5" t="s">
        <v>222</v>
      </c>
    </row>
    <row r="344" spans="1:1">
      <c r="A344" s="5" t="s">
        <v>222</v>
      </c>
    </row>
    <row r="345" spans="1:1">
      <c r="A345" s="5" t="s">
        <v>222</v>
      </c>
    </row>
    <row r="346" spans="1:1">
      <c r="A346" s="5" t="s">
        <v>234</v>
      </c>
    </row>
    <row r="347" spans="1:1">
      <c r="A347" s="5" t="s">
        <v>222</v>
      </c>
    </row>
    <row r="348" spans="1:1">
      <c r="A348" s="5" t="s">
        <v>222</v>
      </c>
    </row>
    <row r="349" spans="1:1">
      <c r="A349" s="5" t="s">
        <v>234</v>
      </c>
    </row>
    <row r="350" spans="1:1">
      <c r="A350" s="5" t="s">
        <v>222</v>
      </c>
    </row>
    <row r="351" spans="1:1">
      <c r="A351" s="5" t="s">
        <v>222</v>
      </c>
    </row>
    <row r="352" spans="1:1">
      <c r="A352" s="5" t="s">
        <v>234</v>
      </c>
    </row>
    <row r="353" spans="1:1">
      <c r="A353" s="5" t="s">
        <v>227</v>
      </c>
    </row>
    <row r="354" spans="1:1">
      <c r="A354" s="5" t="s">
        <v>222</v>
      </c>
    </row>
    <row r="355" spans="1:1">
      <c r="A355" s="5" t="s">
        <v>222</v>
      </c>
    </row>
    <row r="356" spans="1:1">
      <c r="A356" s="5" t="s">
        <v>227</v>
      </c>
    </row>
    <row r="357" spans="1:1">
      <c r="A357" s="5" t="s">
        <v>227</v>
      </c>
    </row>
    <row r="358" spans="1:1">
      <c r="A358" s="5" t="s">
        <v>234</v>
      </c>
    </row>
    <row r="359" spans="1:1">
      <c r="A359" s="5" t="s">
        <v>227</v>
      </c>
    </row>
    <row r="360" spans="1:1">
      <c r="A360" s="5" t="s">
        <v>234</v>
      </c>
    </row>
    <row r="361" spans="1:1">
      <c r="A361" s="5" t="s">
        <v>222</v>
      </c>
    </row>
    <row r="362" spans="1:1">
      <c r="A362" s="5" t="s">
        <v>227</v>
      </c>
    </row>
    <row r="363" spans="1:1">
      <c r="A363" s="5" t="s">
        <v>234</v>
      </c>
    </row>
    <row r="364" spans="1:1">
      <c r="A364" s="5" t="s">
        <v>222</v>
      </c>
    </row>
    <row r="365" spans="1:1">
      <c r="A365" s="5" t="s">
        <v>222</v>
      </c>
    </row>
    <row r="366" spans="1:1">
      <c r="A366" s="5" t="s">
        <v>222</v>
      </c>
    </row>
    <row r="367" spans="1:1">
      <c r="A367" s="5" t="s">
        <v>222</v>
      </c>
    </row>
    <row r="368" spans="1:1">
      <c r="A368" s="5" t="s">
        <v>222</v>
      </c>
    </row>
    <row r="369" spans="1:1">
      <c r="A369" s="5" t="s">
        <v>227</v>
      </c>
    </row>
    <row r="370" spans="1:1">
      <c r="A370" s="5" t="s">
        <v>234</v>
      </c>
    </row>
    <row r="371" spans="1:1">
      <c r="A371" s="5" t="s">
        <v>222</v>
      </c>
    </row>
    <row r="372" spans="1:1">
      <c r="A372" s="5" t="s">
        <v>222</v>
      </c>
    </row>
    <row r="373" spans="1:1">
      <c r="A373" s="5" t="s">
        <v>227</v>
      </c>
    </row>
    <row r="374" spans="1:1">
      <c r="A374" s="5" t="s">
        <v>222</v>
      </c>
    </row>
    <row r="375" spans="1:1">
      <c r="A375" s="5" t="s">
        <v>222</v>
      </c>
    </row>
    <row r="376" spans="1:1">
      <c r="A376" s="5" t="s">
        <v>222</v>
      </c>
    </row>
    <row r="377" spans="1:1">
      <c r="A377" s="5" t="s">
        <v>222</v>
      </c>
    </row>
    <row r="378" spans="1:1">
      <c r="A378" s="5" t="s">
        <v>222</v>
      </c>
    </row>
    <row r="379" spans="1:1">
      <c r="A379" s="5" t="s">
        <v>222</v>
      </c>
    </row>
    <row r="380" spans="1:1">
      <c r="A380" s="5" t="s">
        <v>222</v>
      </c>
    </row>
    <row r="381" spans="1:1">
      <c r="A381" s="5" t="s">
        <v>222</v>
      </c>
    </row>
    <row r="382" spans="1:1">
      <c r="A382" s="5" t="s">
        <v>234</v>
      </c>
    </row>
    <row r="383" spans="1:1">
      <c r="A383" s="5" t="s">
        <v>227</v>
      </c>
    </row>
    <row r="384" spans="1:1">
      <c r="A384" s="5" t="s">
        <v>222</v>
      </c>
    </row>
    <row r="385" spans="1:1">
      <c r="A385" s="5" t="s">
        <v>227</v>
      </c>
    </row>
    <row r="386" spans="1:1">
      <c r="A386" s="5" t="s">
        <v>234</v>
      </c>
    </row>
    <row r="387" spans="1:1">
      <c r="A387" s="5" t="s">
        <v>222</v>
      </c>
    </row>
    <row r="388" spans="1:1">
      <c r="A388" s="5" t="s">
        <v>222</v>
      </c>
    </row>
    <row r="389" spans="1:1">
      <c r="A389" s="5" t="s">
        <v>227</v>
      </c>
    </row>
    <row r="390" spans="1:1">
      <c r="A390" s="5" t="s">
        <v>222</v>
      </c>
    </row>
    <row r="391" spans="1:1">
      <c r="A391" s="5" t="s">
        <v>227</v>
      </c>
    </row>
    <row r="392" spans="1:1">
      <c r="A392" s="5" t="s">
        <v>222</v>
      </c>
    </row>
    <row r="393" spans="1:1">
      <c r="A393" s="5" t="s">
        <v>222</v>
      </c>
    </row>
    <row r="394" spans="1:1">
      <c r="A394" s="5" t="s">
        <v>222</v>
      </c>
    </row>
    <row r="395" spans="1:1">
      <c r="A395" s="5" t="s">
        <v>222</v>
      </c>
    </row>
    <row r="396" spans="1:1">
      <c r="A396" s="5" t="s">
        <v>222</v>
      </c>
    </row>
    <row r="397" spans="1:1">
      <c r="A397" s="5" t="s">
        <v>222</v>
      </c>
    </row>
    <row r="398" spans="1:1">
      <c r="A398" s="5" t="s">
        <v>222</v>
      </c>
    </row>
    <row r="399" spans="1:1">
      <c r="A399" s="5" t="s">
        <v>222</v>
      </c>
    </row>
    <row r="400" spans="1:1">
      <c r="A400" s="5" t="s">
        <v>222</v>
      </c>
    </row>
    <row r="401" spans="1:1">
      <c r="A401" s="5" t="s">
        <v>222</v>
      </c>
    </row>
    <row r="402" spans="1:1">
      <c r="A402" s="5" t="s">
        <v>222</v>
      </c>
    </row>
    <row r="403" spans="1:1">
      <c r="A403" s="5" t="s">
        <v>222</v>
      </c>
    </row>
    <row r="404" spans="1:1">
      <c r="A404" s="5" t="s">
        <v>222</v>
      </c>
    </row>
    <row r="405" spans="1:1">
      <c r="A405" s="5" t="s">
        <v>234</v>
      </c>
    </row>
    <row r="406" spans="1:1">
      <c r="A406" s="5" t="s">
        <v>222</v>
      </c>
    </row>
    <row r="407" spans="1:1">
      <c r="A407" s="5" t="s">
        <v>222</v>
      </c>
    </row>
    <row r="408" spans="1:1">
      <c r="A408" s="5" t="s">
        <v>234</v>
      </c>
    </row>
    <row r="409" spans="1:1">
      <c r="A409" s="5" t="s">
        <v>222</v>
      </c>
    </row>
    <row r="410" spans="1:1">
      <c r="A410" s="5" t="s">
        <v>234</v>
      </c>
    </row>
    <row r="411" spans="1:1">
      <c r="A411" s="5" t="s">
        <v>234</v>
      </c>
    </row>
    <row r="412" spans="1:1">
      <c r="A412" s="5" t="s">
        <v>222</v>
      </c>
    </row>
    <row r="413" spans="1:1">
      <c r="A413" s="5" t="s">
        <v>234</v>
      </c>
    </row>
    <row r="414" spans="1:1">
      <c r="A414" s="5" t="s">
        <v>222</v>
      </c>
    </row>
    <row r="415" spans="1:1">
      <c r="A415" s="5" t="s">
        <v>227</v>
      </c>
    </row>
    <row r="416" spans="1:1">
      <c r="A416" s="5" t="s">
        <v>222</v>
      </c>
    </row>
    <row r="417" spans="1:1">
      <c r="A417" s="5" t="s">
        <v>234</v>
      </c>
    </row>
    <row r="418" spans="1:1">
      <c r="A418" s="5" t="s">
        <v>222</v>
      </c>
    </row>
    <row r="419" spans="1:1">
      <c r="A419" s="5" t="s">
        <v>222</v>
      </c>
    </row>
    <row r="420" spans="1:1">
      <c r="A420" s="5" t="s">
        <v>227</v>
      </c>
    </row>
    <row r="421" spans="1:1">
      <c r="A421" s="5" t="s">
        <v>222</v>
      </c>
    </row>
    <row r="422" spans="1:1">
      <c r="A422" s="5" t="s">
        <v>227</v>
      </c>
    </row>
    <row r="423" spans="1:1">
      <c r="A423" s="5" t="s">
        <v>234</v>
      </c>
    </row>
    <row r="424" spans="1:1">
      <c r="A424" s="5" t="s">
        <v>222</v>
      </c>
    </row>
    <row r="425" spans="1:1">
      <c r="A425" s="5" t="s">
        <v>222</v>
      </c>
    </row>
    <row r="426" spans="1:1">
      <c r="A426" s="5" t="s">
        <v>222</v>
      </c>
    </row>
    <row r="427" spans="1:1">
      <c r="A427" s="5" t="s">
        <v>227</v>
      </c>
    </row>
    <row r="428" spans="1:1">
      <c r="A428" s="5" t="s">
        <v>222</v>
      </c>
    </row>
    <row r="429" spans="1:1">
      <c r="A429" s="5" t="s">
        <v>222</v>
      </c>
    </row>
    <row r="430" spans="1:1">
      <c r="A430" s="5" t="s">
        <v>227</v>
      </c>
    </row>
    <row r="431" spans="1:1">
      <c r="A431" s="5" t="s">
        <v>222</v>
      </c>
    </row>
    <row r="432" spans="1:1">
      <c r="A432" s="5" t="s">
        <v>222</v>
      </c>
    </row>
    <row r="433" spans="1:1">
      <c r="A433" s="5" t="s">
        <v>222</v>
      </c>
    </row>
    <row r="434" spans="1:1">
      <c r="A434" s="5" t="s">
        <v>222</v>
      </c>
    </row>
    <row r="435" spans="1:1">
      <c r="A435" s="5" t="s">
        <v>234</v>
      </c>
    </row>
    <row r="436" spans="1:1">
      <c r="A436" s="5" t="s">
        <v>222</v>
      </c>
    </row>
    <row r="437" spans="1:1">
      <c r="A437" s="5" t="s">
        <v>227</v>
      </c>
    </row>
    <row r="438" spans="1:1">
      <c r="A438" s="5" t="s">
        <v>234</v>
      </c>
    </row>
    <row r="439" spans="1:1">
      <c r="A439" s="5" t="s">
        <v>234</v>
      </c>
    </row>
    <row r="440" spans="1:1">
      <c r="A440" s="5" t="s">
        <v>222</v>
      </c>
    </row>
    <row r="441" spans="1:1">
      <c r="A441" s="5" t="s">
        <v>234</v>
      </c>
    </row>
    <row r="442" spans="1:1">
      <c r="A442" s="5" t="s">
        <v>222</v>
      </c>
    </row>
    <row r="443" spans="1:1">
      <c r="A443" s="5" t="s">
        <v>227</v>
      </c>
    </row>
    <row r="444" spans="1:1">
      <c r="A444" s="5" t="s">
        <v>222</v>
      </c>
    </row>
    <row r="445" spans="1:1">
      <c r="A445" s="5" t="s">
        <v>222</v>
      </c>
    </row>
    <row r="446" spans="1:1">
      <c r="A446" s="5" t="s">
        <v>222</v>
      </c>
    </row>
    <row r="447" spans="1:1">
      <c r="A447" s="5" t="s">
        <v>222</v>
      </c>
    </row>
    <row r="448" spans="1:1">
      <c r="A448" s="5" t="s">
        <v>222</v>
      </c>
    </row>
    <row r="449" spans="1:1">
      <c r="A449" s="5" t="s">
        <v>234</v>
      </c>
    </row>
    <row r="450" spans="1:1">
      <c r="A450" s="5" t="s">
        <v>222</v>
      </c>
    </row>
    <row r="451" spans="1:1">
      <c r="A451" s="5" t="s">
        <v>222</v>
      </c>
    </row>
    <row r="452" spans="1:1">
      <c r="A452" s="5" t="s">
        <v>222</v>
      </c>
    </row>
    <row r="453" spans="1:1">
      <c r="A453" s="5" t="s">
        <v>227</v>
      </c>
    </row>
    <row r="454" spans="1:1">
      <c r="A454" s="5" t="s">
        <v>222</v>
      </c>
    </row>
    <row r="455" spans="1:1">
      <c r="A455" s="5" t="s">
        <v>222</v>
      </c>
    </row>
    <row r="456" spans="1:1">
      <c r="A456" s="5" t="s">
        <v>222</v>
      </c>
    </row>
    <row r="457" spans="1:1">
      <c r="A457" s="5" t="s">
        <v>222</v>
      </c>
    </row>
    <row r="458" spans="1:1">
      <c r="A458" s="5" t="s">
        <v>234</v>
      </c>
    </row>
    <row r="459" spans="1:1">
      <c r="A459" s="5" t="s">
        <v>222</v>
      </c>
    </row>
    <row r="460" spans="1:1">
      <c r="A460" s="5" t="s">
        <v>222</v>
      </c>
    </row>
    <row r="461" spans="1:1">
      <c r="A461" s="5" t="s">
        <v>222</v>
      </c>
    </row>
    <row r="462" spans="1:1">
      <c r="A462" s="5" t="s">
        <v>222</v>
      </c>
    </row>
    <row r="463" spans="1:1">
      <c r="A463" s="5" t="s">
        <v>222</v>
      </c>
    </row>
    <row r="464" spans="1:1">
      <c r="A464" s="5" t="s">
        <v>222</v>
      </c>
    </row>
    <row r="465" spans="1:1">
      <c r="A465" s="5" t="s">
        <v>222</v>
      </c>
    </row>
    <row r="466" spans="1:1">
      <c r="A466" s="5" t="s">
        <v>227</v>
      </c>
    </row>
    <row r="467" spans="1:1">
      <c r="A467" s="5" t="s">
        <v>222</v>
      </c>
    </row>
    <row r="468" spans="1:1">
      <c r="A468" s="5" t="s">
        <v>222</v>
      </c>
    </row>
    <row r="469" spans="1:1">
      <c r="A469" s="5" t="s">
        <v>227</v>
      </c>
    </row>
    <row r="470" spans="1:1">
      <c r="A470" s="5" t="s">
        <v>222</v>
      </c>
    </row>
    <row r="471" spans="1:1">
      <c r="A471" s="5" t="s">
        <v>222</v>
      </c>
    </row>
    <row r="472" spans="1:1">
      <c r="A472" s="5" t="s">
        <v>222</v>
      </c>
    </row>
    <row r="473" spans="1:1">
      <c r="A473" s="5" t="s">
        <v>222</v>
      </c>
    </row>
    <row r="474" spans="1:1">
      <c r="A474" s="5" t="s">
        <v>222</v>
      </c>
    </row>
    <row r="475" spans="1:1">
      <c r="A475" s="5" t="s">
        <v>222</v>
      </c>
    </row>
    <row r="476" spans="1:1">
      <c r="A476" s="5" t="s">
        <v>222</v>
      </c>
    </row>
    <row r="477" spans="1:1">
      <c r="A477" s="5" t="s">
        <v>234</v>
      </c>
    </row>
    <row r="478" spans="1:1">
      <c r="A478" s="5" t="s">
        <v>222</v>
      </c>
    </row>
    <row r="479" spans="1:1">
      <c r="A479" s="5" t="s">
        <v>227</v>
      </c>
    </row>
    <row r="480" spans="1:1">
      <c r="A480" s="5" t="s">
        <v>234</v>
      </c>
    </row>
    <row r="481" spans="1:1">
      <c r="A481" s="5" t="s">
        <v>222</v>
      </c>
    </row>
    <row r="482" spans="1:1">
      <c r="A482" s="5" t="s">
        <v>222</v>
      </c>
    </row>
    <row r="483" spans="1:1">
      <c r="A483" s="5" t="s">
        <v>222</v>
      </c>
    </row>
    <row r="484" spans="1:1">
      <c r="A484" s="5" t="s">
        <v>222</v>
      </c>
    </row>
    <row r="485" spans="1:1">
      <c r="A485" s="5" t="s">
        <v>222</v>
      </c>
    </row>
    <row r="486" spans="1:1">
      <c r="A486" s="5" t="s">
        <v>222</v>
      </c>
    </row>
    <row r="487" spans="1:1">
      <c r="A487" s="5" t="s">
        <v>222</v>
      </c>
    </row>
    <row r="488" spans="1:1">
      <c r="A488" s="5" t="s">
        <v>222</v>
      </c>
    </row>
    <row r="489" spans="1:1">
      <c r="A489" s="5" t="s">
        <v>234</v>
      </c>
    </row>
    <row r="490" spans="1:1">
      <c r="A490" s="5" t="s">
        <v>222</v>
      </c>
    </row>
    <row r="491" spans="1:1">
      <c r="A491" s="5" t="s">
        <v>222</v>
      </c>
    </row>
    <row r="492" spans="1:1">
      <c r="A492" s="5" t="s">
        <v>222</v>
      </c>
    </row>
    <row r="493" spans="1:1">
      <c r="A493" s="5" t="s">
        <v>222</v>
      </c>
    </row>
    <row r="494" spans="1:1">
      <c r="A494" s="5" t="s">
        <v>222</v>
      </c>
    </row>
    <row r="495" spans="1:1">
      <c r="A495" s="5" t="s">
        <v>222</v>
      </c>
    </row>
    <row r="496" spans="1:1">
      <c r="A496" s="5" t="s">
        <v>227</v>
      </c>
    </row>
    <row r="497" spans="1:1">
      <c r="A497" s="5" t="s">
        <v>234</v>
      </c>
    </row>
    <row r="498" spans="1:1">
      <c r="A498" s="5" t="s">
        <v>222</v>
      </c>
    </row>
    <row r="499" spans="1:1">
      <c r="A499" s="5" t="s">
        <v>227</v>
      </c>
    </row>
    <row r="500" spans="1:1">
      <c r="A500" s="5" t="s">
        <v>227</v>
      </c>
    </row>
    <row r="501" spans="1:1">
      <c r="A501" s="5" t="s">
        <v>227</v>
      </c>
    </row>
    <row r="502" spans="1:1">
      <c r="A502" s="5" t="s">
        <v>222</v>
      </c>
    </row>
    <row r="503" spans="1:1">
      <c r="A503" s="5" t="s">
        <v>222</v>
      </c>
    </row>
    <row r="504" spans="1:1">
      <c r="A504" s="5" t="s">
        <v>222</v>
      </c>
    </row>
    <row r="505" spans="1:1">
      <c r="A505" s="5" t="s">
        <v>222</v>
      </c>
    </row>
    <row r="506" spans="1:1">
      <c r="A506" s="5" t="s">
        <v>222</v>
      </c>
    </row>
    <row r="507" spans="1:1">
      <c r="A507" s="5" t="s">
        <v>227</v>
      </c>
    </row>
    <row r="508" spans="1:1">
      <c r="A508" s="5" t="s">
        <v>234</v>
      </c>
    </row>
    <row r="509" spans="1:1">
      <c r="A509" s="5" t="s">
        <v>222</v>
      </c>
    </row>
    <row r="510" spans="1:1">
      <c r="A510" s="5" t="s">
        <v>222</v>
      </c>
    </row>
    <row r="511" spans="1:1">
      <c r="A511" s="5" t="s">
        <v>222</v>
      </c>
    </row>
    <row r="512" spans="1:1">
      <c r="A512" s="5" t="s">
        <v>222</v>
      </c>
    </row>
    <row r="513" spans="1:1">
      <c r="A513" s="5" t="s">
        <v>222</v>
      </c>
    </row>
    <row r="514" spans="1:1">
      <c r="A514" s="5" t="s">
        <v>222</v>
      </c>
    </row>
    <row r="515" spans="1:1">
      <c r="A515" s="5" t="s">
        <v>222</v>
      </c>
    </row>
    <row r="516" spans="1:1">
      <c r="A516" s="5" t="s">
        <v>222</v>
      </c>
    </row>
    <row r="517" spans="1:1">
      <c r="A517" s="5" t="s">
        <v>222</v>
      </c>
    </row>
    <row r="518" spans="1:1">
      <c r="A518" s="5" t="s">
        <v>234</v>
      </c>
    </row>
    <row r="519" spans="1:1">
      <c r="A519" s="5" t="s">
        <v>234</v>
      </c>
    </row>
    <row r="520" spans="1:1">
      <c r="A520" s="5" t="s">
        <v>227</v>
      </c>
    </row>
    <row r="521" spans="1:1">
      <c r="A521" s="5" t="s">
        <v>227</v>
      </c>
    </row>
    <row r="522" spans="1:1">
      <c r="A522" s="5" t="s">
        <v>222</v>
      </c>
    </row>
    <row r="523" spans="1:1">
      <c r="A523" s="5" t="s">
        <v>222</v>
      </c>
    </row>
    <row r="524" spans="1:1">
      <c r="A524" s="5" t="s">
        <v>222</v>
      </c>
    </row>
    <row r="525" spans="1:1">
      <c r="A525" s="5" t="s">
        <v>234</v>
      </c>
    </row>
    <row r="526" spans="1:1">
      <c r="A526" s="5" t="s">
        <v>222</v>
      </c>
    </row>
    <row r="527" spans="1:1">
      <c r="A527" s="5" t="s">
        <v>222</v>
      </c>
    </row>
    <row r="528" spans="1:1">
      <c r="A528" s="5" t="s">
        <v>222</v>
      </c>
    </row>
    <row r="529" spans="1:1">
      <c r="A529" s="5" t="s">
        <v>222</v>
      </c>
    </row>
    <row r="530" spans="1:1">
      <c r="A530" s="5" t="s">
        <v>234</v>
      </c>
    </row>
    <row r="531" spans="1:1">
      <c r="A531" s="5" t="s">
        <v>222</v>
      </c>
    </row>
    <row r="532" spans="1:1">
      <c r="A532" s="5" t="s">
        <v>222</v>
      </c>
    </row>
    <row r="533" spans="1:1">
      <c r="A533" s="5" t="s">
        <v>222</v>
      </c>
    </row>
    <row r="534" spans="1:1">
      <c r="A534" s="5" t="s">
        <v>227</v>
      </c>
    </row>
    <row r="535" spans="1:1">
      <c r="A535" s="5" t="s">
        <v>222</v>
      </c>
    </row>
    <row r="536" spans="1:1">
      <c r="A536" s="5" t="s">
        <v>234</v>
      </c>
    </row>
    <row r="537" spans="1:1">
      <c r="A537" s="5" t="s">
        <v>222</v>
      </c>
    </row>
    <row r="538" spans="1:1">
      <c r="A538" s="5" t="s">
        <v>227</v>
      </c>
    </row>
    <row r="539" spans="1:1">
      <c r="A539" s="5" t="s">
        <v>227</v>
      </c>
    </row>
    <row r="540" spans="1:1">
      <c r="A540" s="5" t="s">
        <v>222</v>
      </c>
    </row>
    <row r="541" spans="1:1">
      <c r="A541" s="5" t="s">
        <v>227</v>
      </c>
    </row>
    <row r="542" spans="1:1">
      <c r="A542" s="5" t="s">
        <v>222</v>
      </c>
    </row>
    <row r="543" spans="1:1">
      <c r="A543" s="5" t="s">
        <v>234</v>
      </c>
    </row>
    <row r="544" spans="1:1">
      <c r="A544" s="5" t="s">
        <v>227</v>
      </c>
    </row>
    <row r="545" spans="1:1">
      <c r="A545" s="5" t="s">
        <v>222</v>
      </c>
    </row>
    <row r="546" spans="1:1">
      <c r="A546" s="5" t="s">
        <v>227</v>
      </c>
    </row>
    <row r="547" spans="1:1">
      <c r="A547" s="5" t="s">
        <v>222</v>
      </c>
    </row>
    <row r="548" spans="1:1">
      <c r="A548" s="5" t="s">
        <v>222</v>
      </c>
    </row>
    <row r="549" spans="1:1">
      <c r="A549" s="5" t="s">
        <v>222</v>
      </c>
    </row>
    <row r="550" spans="1:1">
      <c r="A550" s="5" t="s">
        <v>227</v>
      </c>
    </row>
    <row r="551" spans="1:1">
      <c r="A551" s="5" t="s">
        <v>222</v>
      </c>
    </row>
    <row r="552" spans="1:1">
      <c r="A552" s="5" t="s">
        <v>222</v>
      </c>
    </row>
    <row r="553" spans="1:1">
      <c r="A553" s="5" t="s">
        <v>222</v>
      </c>
    </row>
    <row r="554" spans="1:1">
      <c r="A554" s="5" t="s">
        <v>222</v>
      </c>
    </row>
    <row r="555" spans="1:1">
      <c r="A555" s="5" t="s">
        <v>222</v>
      </c>
    </row>
    <row r="556" spans="1:1">
      <c r="A556" s="5" t="s">
        <v>222</v>
      </c>
    </row>
    <row r="557" spans="1:1">
      <c r="A557" s="5" t="s">
        <v>222</v>
      </c>
    </row>
    <row r="558" spans="1:1">
      <c r="A558" s="5" t="s">
        <v>234</v>
      </c>
    </row>
    <row r="559" spans="1:1">
      <c r="A559" s="5" t="s">
        <v>227</v>
      </c>
    </row>
    <row r="560" spans="1:1">
      <c r="A560" s="5" t="s">
        <v>222</v>
      </c>
    </row>
    <row r="561" spans="1:1">
      <c r="A561" s="5" t="s">
        <v>234</v>
      </c>
    </row>
    <row r="562" spans="1:1">
      <c r="A562" s="5" t="s">
        <v>227</v>
      </c>
    </row>
    <row r="563" spans="1:1">
      <c r="A563" s="5" t="s">
        <v>234</v>
      </c>
    </row>
    <row r="564" spans="1:1">
      <c r="A564" s="5" t="s">
        <v>234</v>
      </c>
    </row>
    <row r="565" spans="1:1">
      <c r="A565" s="5" t="s">
        <v>227</v>
      </c>
    </row>
    <row r="566" spans="1:1">
      <c r="A566" s="5" t="s">
        <v>222</v>
      </c>
    </row>
    <row r="567" spans="1:1">
      <c r="A567" s="5" t="s">
        <v>227</v>
      </c>
    </row>
    <row r="568" spans="1:1">
      <c r="A568" s="5" t="s">
        <v>234</v>
      </c>
    </row>
    <row r="569" spans="1:1">
      <c r="A569" s="5" t="s">
        <v>222</v>
      </c>
    </row>
    <row r="570" spans="1:1">
      <c r="A570" s="5" t="s">
        <v>222</v>
      </c>
    </row>
    <row r="571" spans="1:1">
      <c r="A571" s="5" t="s">
        <v>234</v>
      </c>
    </row>
    <row r="572" spans="1:1">
      <c r="A572" s="5" t="s">
        <v>234</v>
      </c>
    </row>
    <row r="573" spans="1:1">
      <c r="A573" s="5" t="s">
        <v>234</v>
      </c>
    </row>
    <row r="574" spans="1:1">
      <c r="A574" s="5" t="s">
        <v>222</v>
      </c>
    </row>
    <row r="575" spans="1:1">
      <c r="A575" s="5" t="s">
        <v>222</v>
      </c>
    </row>
    <row r="576" spans="1:1">
      <c r="A576" s="5" t="s">
        <v>222</v>
      </c>
    </row>
    <row r="577" spans="1:1">
      <c r="A577" s="5" t="s">
        <v>234</v>
      </c>
    </row>
    <row r="578" spans="1:1">
      <c r="A578" s="5" t="s">
        <v>234</v>
      </c>
    </row>
    <row r="579" spans="1:1">
      <c r="A579" s="5" t="s">
        <v>222</v>
      </c>
    </row>
    <row r="580" spans="1:1">
      <c r="A580" s="5" t="s">
        <v>222</v>
      </c>
    </row>
    <row r="581" spans="1:1">
      <c r="A581" s="5" t="s">
        <v>222</v>
      </c>
    </row>
    <row r="582" spans="1:1">
      <c r="A582" s="5" t="s">
        <v>234</v>
      </c>
    </row>
    <row r="583" spans="1:1">
      <c r="A583" s="5" t="s">
        <v>234</v>
      </c>
    </row>
    <row r="584" spans="1:1">
      <c r="A584" s="5" t="s">
        <v>234</v>
      </c>
    </row>
    <row r="585" spans="1:1">
      <c r="A585" s="5" t="s">
        <v>234</v>
      </c>
    </row>
    <row r="586" spans="1:1">
      <c r="A586" s="5" t="s">
        <v>234</v>
      </c>
    </row>
    <row r="587" spans="1:1">
      <c r="A587" s="5" t="s">
        <v>222</v>
      </c>
    </row>
    <row r="588" spans="1:1">
      <c r="A588" s="5" t="s">
        <v>222</v>
      </c>
    </row>
    <row r="589" spans="1:1">
      <c r="A589" s="5" t="s">
        <v>227</v>
      </c>
    </row>
    <row r="590" spans="1:1">
      <c r="A590" s="5" t="s">
        <v>227</v>
      </c>
    </row>
    <row r="591" spans="1:1">
      <c r="A591" s="5" t="s">
        <v>222</v>
      </c>
    </row>
    <row r="592" spans="1:1">
      <c r="A592" s="5" t="s">
        <v>227</v>
      </c>
    </row>
    <row r="593" spans="1:1">
      <c r="A593" s="5" t="s">
        <v>234</v>
      </c>
    </row>
    <row r="594" spans="1:1">
      <c r="A594" s="5" t="s">
        <v>222</v>
      </c>
    </row>
    <row r="595" spans="1:1">
      <c r="A595" s="5" t="s">
        <v>222</v>
      </c>
    </row>
    <row r="596" spans="1:1">
      <c r="A596" s="5" t="s">
        <v>222</v>
      </c>
    </row>
    <row r="597" spans="1:1">
      <c r="A597" s="5" t="s">
        <v>222</v>
      </c>
    </row>
    <row r="598" spans="1:1">
      <c r="A598" s="5" t="s">
        <v>222</v>
      </c>
    </row>
    <row r="599" spans="1:1">
      <c r="A599" s="5" t="s">
        <v>222</v>
      </c>
    </row>
    <row r="600" spans="1:1">
      <c r="A600" s="5" t="s">
        <v>222</v>
      </c>
    </row>
    <row r="601" spans="1:1">
      <c r="A601" s="5" t="s">
        <v>222</v>
      </c>
    </row>
    <row r="602" spans="1:1">
      <c r="A602" s="5" t="s">
        <v>222</v>
      </c>
    </row>
    <row r="603" spans="1:1">
      <c r="A603" s="5" t="s">
        <v>222</v>
      </c>
    </row>
    <row r="604" spans="1:1">
      <c r="A604" s="5" t="s">
        <v>222</v>
      </c>
    </row>
    <row r="605" spans="1:1">
      <c r="A605" s="5" t="s">
        <v>227</v>
      </c>
    </row>
    <row r="606" spans="1:1">
      <c r="A606" s="5" t="s">
        <v>222</v>
      </c>
    </row>
    <row r="607" spans="1:1">
      <c r="A607" s="5" t="s">
        <v>227</v>
      </c>
    </row>
    <row r="608" spans="1:1">
      <c r="A608" s="5" t="s">
        <v>222</v>
      </c>
    </row>
    <row r="609" spans="1:1">
      <c r="A609" s="5" t="s">
        <v>222</v>
      </c>
    </row>
    <row r="610" spans="1:1">
      <c r="A610" s="5" t="s">
        <v>222</v>
      </c>
    </row>
    <row r="611" spans="1:1">
      <c r="A611" s="5" t="s">
        <v>222</v>
      </c>
    </row>
    <row r="612" spans="1:1">
      <c r="A612" s="5" t="s">
        <v>222</v>
      </c>
    </row>
    <row r="613" spans="1:1">
      <c r="A613" s="5" t="s">
        <v>222</v>
      </c>
    </row>
    <row r="614" spans="1:1">
      <c r="A614" s="5" t="s">
        <v>222</v>
      </c>
    </row>
    <row r="615" spans="1:1">
      <c r="A615" s="5" t="s">
        <v>222</v>
      </c>
    </row>
    <row r="616" spans="1:1">
      <c r="A616" s="5" t="s">
        <v>227</v>
      </c>
    </row>
    <row r="617" spans="1:1">
      <c r="A617" s="5" t="s">
        <v>222</v>
      </c>
    </row>
    <row r="618" spans="1:1">
      <c r="A618" s="5" t="s">
        <v>222</v>
      </c>
    </row>
    <row r="619" spans="1:1">
      <c r="A619" s="5" t="s">
        <v>222</v>
      </c>
    </row>
    <row r="620" spans="1:1">
      <c r="A620" s="5" t="s">
        <v>227</v>
      </c>
    </row>
    <row r="621" spans="1:1">
      <c r="A621" s="5" t="s">
        <v>234</v>
      </c>
    </row>
    <row r="622" spans="1:1">
      <c r="A622" s="5" t="s">
        <v>222</v>
      </c>
    </row>
    <row r="623" spans="1:1">
      <c r="A623" s="5" t="s">
        <v>222</v>
      </c>
    </row>
    <row r="624" spans="1:1">
      <c r="A624" s="5" t="s">
        <v>222</v>
      </c>
    </row>
    <row r="625" spans="1:1">
      <c r="A625" s="5" t="s">
        <v>222</v>
      </c>
    </row>
    <row r="626" spans="1:1">
      <c r="A626" s="5" t="s">
        <v>222</v>
      </c>
    </row>
    <row r="627" spans="1:1">
      <c r="A627" s="5" t="s">
        <v>222</v>
      </c>
    </row>
    <row r="628" spans="1:1">
      <c r="A628" s="5" t="s">
        <v>234</v>
      </c>
    </row>
    <row r="629" spans="1:1">
      <c r="A629" s="5" t="s">
        <v>227</v>
      </c>
    </row>
    <row r="630" spans="1:1">
      <c r="A630" s="5" t="s">
        <v>222</v>
      </c>
    </row>
    <row r="631" spans="1:1">
      <c r="A631" s="5" t="s">
        <v>222</v>
      </c>
    </row>
    <row r="632" spans="1:1">
      <c r="A632" s="5" t="s">
        <v>222</v>
      </c>
    </row>
    <row r="633" spans="1:1">
      <c r="A633" s="5" t="s">
        <v>222</v>
      </c>
    </row>
    <row r="634" spans="1:1">
      <c r="A634" s="5" t="s">
        <v>222</v>
      </c>
    </row>
    <row r="635" spans="1:1">
      <c r="A635" s="5" t="s">
        <v>222</v>
      </c>
    </row>
    <row r="636" spans="1:1">
      <c r="A636" s="5" t="s">
        <v>222</v>
      </c>
    </row>
    <row r="637" spans="1:1">
      <c r="A637" s="5" t="s">
        <v>222</v>
      </c>
    </row>
    <row r="638" spans="1:1">
      <c r="A638" s="5" t="s">
        <v>222</v>
      </c>
    </row>
    <row r="639" spans="1:1">
      <c r="A639" s="5" t="s">
        <v>222</v>
      </c>
    </row>
    <row r="640" spans="1:1">
      <c r="A640" s="5" t="s">
        <v>234</v>
      </c>
    </row>
    <row r="641" spans="1:1">
      <c r="A641" s="5" t="s">
        <v>222</v>
      </c>
    </row>
    <row r="642" spans="1:1">
      <c r="A642" s="5" t="s">
        <v>222</v>
      </c>
    </row>
    <row r="643" spans="1:1">
      <c r="A643" s="5" t="s">
        <v>222</v>
      </c>
    </row>
    <row r="644" spans="1:1">
      <c r="A644" s="5" t="s">
        <v>234</v>
      </c>
    </row>
    <row r="645" spans="1:1">
      <c r="A645" s="5" t="s">
        <v>234</v>
      </c>
    </row>
    <row r="646" spans="1:1">
      <c r="A646" s="5" t="s">
        <v>222</v>
      </c>
    </row>
    <row r="647" spans="1:1">
      <c r="A647" s="5" t="s">
        <v>222</v>
      </c>
    </row>
    <row r="648" spans="1:1">
      <c r="A648" s="5" t="s">
        <v>222</v>
      </c>
    </row>
    <row r="649" spans="1:1">
      <c r="A649" s="5" t="s">
        <v>222</v>
      </c>
    </row>
    <row r="650" spans="1:1">
      <c r="A650" s="5" t="s">
        <v>234</v>
      </c>
    </row>
    <row r="651" spans="1:1">
      <c r="A651" s="5" t="s">
        <v>222</v>
      </c>
    </row>
    <row r="652" spans="1:1">
      <c r="A652" s="5" t="s">
        <v>234</v>
      </c>
    </row>
    <row r="653" spans="1:1">
      <c r="A653" s="5" t="s">
        <v>222</v>
      </c>
    </row>
    <row r="654" spans="1:1">
      <c r="A654" s="5" t="s">
        <v>222</v>
      </c>
    </row>
    <row r="655" spans="1:1">
      <c r="A655" s="5" t="s">
        <v>222</v>
      </c>
    </row>
    <row r="656" spans="1:1">
      <c r="A656" s="5" t="s">
        <v>222</v>
      </c>
    </row>
    <row r="657" spans="1:1">
      <c r="A657" s="5" t="s">
        <v>222</v>
      </c>
    </row>
    <row r="658" spans="1:1">
      <c r="A658" s="5" t="s">
        <v>222</v>
      </c>
    </row>
    <row r="659" spans="1:1">
      <c r="A659" s="5" t="s">
        <v>222</v>
      </c>
    </row>
    <row r="660" spans="1:1">
      <c r="A660" s="5" t="s">
        <v>227</v>
      </c>
    </row>
    <row r="661" spans="1:1">
      <c r="A661" s="5" t="s">
        <v>227</v>
      </c>
    </row>
    <row r="662" spans="1:1">
      <c r="A662" s="5" t="s">
        <v>222</v>
      </c>
    </row>
    <row r="663" spans="1:1">
      <c r="A663" s="5" t="s">
        <v>222</v>
      </c>
    </row>
    <row r="664" spans="1:1">
      <c r="A664" s="5" t="s">
        <v>222</v>
      </c>
    </row>
    <row r="665" spans="1:1">
      <c r="A665" s="5" t="s">
        <v>222</v>
      </c>
    </row>
    <row r="666" spans="1:1">
      <c r="A666" s="5" t="s">
        <v>222</v>
      </c>
    </row>
    <row r="667" spans="1:1">
      <c r="A667" s="5" t="s">
        <v>227</v>
      </c>
    </row>
    <row r="668" spans="1:1">
      <c r="A668" s="5" t="s">
        <v>222</v>
      </c>
    </row>
    <row r="669" spans="1:1">
      <c r="A669" s="5" t="s">
        <v>234</v>
      </c>
    </row>
    <row r="670" spans="1:1">
      <c r="A670" s="5" t="s">
        <v>222</v>
      </c>
    </row>
    <row r="671" spans="1:1">
      <c r="A671" s="5" t="s">
        <v>222</v>
      </c>
    </row>
    <row r="672" spans="1:1">
      <c r="A672" s="5" t="s">
        <v>222</v>
      </c>
    </row>
    <row r="673" spans="1:1">
      <c r="A673" s="5" t="s">
        <v>222</v>
      </c>
    </row>
    <row r="674" spans="1:1">
      <c r="A674" s="5" t="s">
        <v>234</v>
      </c>
    </row>
    <row r="675" spans="1:1">
      <c r="A675" s="5" t="s">
        <v>222</v>
      </c>
    </row>
    <row r="676" spans="1:1">
      <c r="A676" s="5" t="s">
        <v>234</v>
      </c>
    </row>
    <row r="677" spans="1:1">
      <c r="A677" s="5" t="s">
        <v>222</v>
      </c>
    </row>
    <row r="678" spans="1:1">
      <c r="A678" s="5" t="s">
        <v>222</v>
      </c>
    </row>
    <row r="679" spans="1:1">
      <c r="A679" s="5" t="s">
        <v>222</v>
      </c>
    </row>
    <row r="680" spans="1:1">
      <c r="A680" s="5" t="s">
        <v>222</v>
      </c>
    </row>
    <row r="681" spans="1:1">
      <c r="A681" s="5" t="s">
        <v>227</v>
      </c>
    </row>
    <row r="682" spans="1:1">
      <c r="A682" s="5" t="s">
        <v>222</v>
      </c>
    </row>
    <row r="683" spans="1:1">
      <c r="A683" s="5" t="s">
        <v>227</v>
      </c>
    </row>
    <row r="684" spans="1:1">
      <c r="A684" s="5" t="s">
        <v>222</v>
      </c>
    </row>
    <row r="685" spans="1:1">
      <c r="A685" s="5" t="s">
        <v>227</v>
      </c>
    </row>
    <row r="686" spans="1:1">
      <c r="A686" s="5" t="s">
        <v>227</v>
      </c>
    </row>
    <row r="687" spans="1:1">
      <c r="A687" s="5" t="s">
        <v>227</v>
      </c>
    </row>
    <row r="688" spans="1:1">
      <c r="A688" s="5" t="s">
        <v>222</v>
      </c>
    </row>
    <row r="689" spans="1:1">
      <c r="A689" s="5" t="s">
        <v>227</v>
      </c>
    </row>
    <row r="690" spans="1:1">
      <c r="A690" s="5" t="s">
        <v>222</v>
      </c>
    </row>
    <row r="691" spans="1:1">
      <c r="A691" s="5" t="s">
        <v>227</v>
      </c>
    </row>
    <row r="692" spans="1:1">
      <c r="A692" s="5" t="s">
        <v>234</v>
      </c>
    </row>
    <row r="693" spans="1:1">
      <c r="A693" s="5" t="s">
        <v>222</v>
      </c>
    </row>
    <row r="694" spans="1:1">
      <c r="A694" s="5" t="s">
        <v>222</v>
      </c>
    </row>
    <row r="695" spans="1:1">
      <c r="A695" s="5" t="s">
        <v>222</v>
      </c>
    </row>
    <row r="696" spans="1:1">
      <c r="A696" s="5" t="s">
        <v>222</v>
      </c>
    </row>
    <row r="697" spans="1:1">
      <c r="A697" s="5" t="s">
        <v>222</v>
      </c>
    </row>
    <row r="698" spans="1:1">
      <c r="A698" s="5" t="s">
        <v>222</v>
      </c>
    </row>
    <row r="699" spans="1:1">
      <c r="A699" s="5" t="s">
        <v>234</v>
      </c>
    </row>
    <row r="700" spans="1:1">
      <c r="A700" s="5" t="s">
        <v>234</v>
      </c>
    </row>
    <row r="701" spans="1:1">
      <c r="A701" s="5" t="s">
        <v>222</v>
      </c>
    </row>
    <row r="702" spans="1:1">
      <c r="A702" s="5" t="s">
        <v>222</v>
      </c>
    </row>
    <row r="703" spans="1:1">
      <c r="A703" s="5" t="s">
        <v>234</v>
      </c>
    </row>
    <row r="704" spans="1:1">
      <c r="A704" s="5" t="s">
        <v>222</v>
      </c>
    </row>
    <row r="705" spans="1:1">
      <c r="A705" s="5" t="s">
        <v>222</v>
      </c>
    </row>
    <row r="706" spans="1:1">
      <c r="A706" s="5" t="s">
        <v>222</v>
      </c>
    </row>
    <row r="707" spans="1:1">
      <c r="A707" s="5" t="s">
        <v>222</v>
      </c>
    </row>
    <row r="708" spans="1:1">
      <c r="A708" s="5" t="s">
        <v>222</v>
      </c>
    </row>
    <row r="709" spans="1:1">
      <c r="A709" s="5" t="s">
        <v>222</v>
      </c>
    </row>
    <row r="710" spans="1:1">
      <c r="A710" s="5" t="s">
        <v>222</v>
      </c>
    </row>
    <row r="711" spans="1:1">
      <c r="A711" s="5" t="s">
        <v>227</v>
      </c>
    </row>
    <row r="712" spans="1:1">
      <c r="A712" s="5" t="s">
        <v>222</v>
      </c>
    </row>
    <row r="713" spans="1:1">
      <c r="A713" s="5" t="s">
        <v>234</v>
      </c>
    </row>
    <row r="714" spans="1:1">
      <c r="A714" s="5" t="s">
        <v>222</v>
      </c>
    </row>
    <row r="715" spans="1:1">
      <c r="A715" s="5" t="s">
        <v>222</v>
      </c>
    </row>
    <row r="716" spans="1:1">
      <c r="A716" s="5" t="s">
        <v>222</v>
      </c>
    </row>
    <row r="717" spans="1:1">
      <c r="A717" s="5" t="s">
        <v>227</v>
      </c>
    </row>
    <row r="718" spans="1:1">
      <c r="A718" s="5" t="s">
        <v>222</v>
      </c>
    </row>
    <row r="719" spans="1:1">
      <c r="A719" s="5" t="s">
        <v>227</v>
      </c>
    </row>
    <row r="720" spans="1:1">
      <c r="A720" s="5" t="s">
        <v>222</v>
      </c>
    </row>
    <row r="721" spans="1:1">
      <c r="A721" s="5" t="s">
        <v>222</v>
      </c>
    </row>
    <row r="722" spans="1:1">
      <c r="A722" s="5" t="s">
        <v>222</v>
      </c>
    </row>
    <row r="723" spans="1:1">
      <c r="A723" s="5" t="s">
        <v>222</v>
      </c>
    </row>
    <row r="724" spans="1:1">
      <c r="A724" s="5" t="s">
        <v>227</v>
      </c>
    </row>
    <row r="725" spans="1:1">
      <c r="A725" s="5" t="s">
        <v>234</v>
      </c>
    </row>
    <row r="726" spans="1:1">
      <c r="A726" s="5" t="s">
        <v>222</v>
      </c>
    </row>
    <row r="727" spans="1:1">
      <c r="A727" s="5" t="s">
        <v>222</v>
      </c>
    </row>
    <row r="728" spans="1:1">
      <c r="A728" s="5" t="s">
        <v>234</v>
      </c>
    </row>
    <row r="729" spans="1:1">
      <c r="A729" s="5" t="s">
        <v>222</v>
      </c>
    </row>
    <row r="730" spans="1:1">
      <c r="A730" s="5" t="s">
        <v>222</v>
      </c>
    </row>
    <row r="731" spans="1:1">
      <c r="A731" s="5" t="s">
        <v>222</v>
      </c>
    </row>
    <row r="732" spans="1:1">
      <c r="A732" s="5" t="s">
        <v>234</v>
      </c>
    </row>
    <row r="733" spans="1:1">
      <c r="A733" s="5" t="s">
        <v>222</v>
      </c>
    </row>
    <row r="734" spans="1:1">
      <c r="A734" s="5" t="s">
        <v>222</v>
      </c>
    </row>
    <row r="735" spans="1:1">
      <c r="A735" s="5" t="s">
        <v>222</v>
      </c>
    </row>
    <row r="736" spans="1:1">
      <c r="A736" s="5" t="s">
        <v>222</v>
      </c>
    </row>
    <row r="737" spans="1:1">
      <c r="A737" s="5" t="s">
        <v>222</v>
      </c>
    </row>
    <row r="738" spans="1:1">
      <c r="A738" s="5" t="s">
        <v>222</v>
      </c>
    </row>
    <row r="739" spans="1:1">
      <c r="A739" s="5" t="s">
        <v>222</v>
      </c>
    </row>
    <row r="740" spans="1:1">
      <c r="A740" s="5" t="s">
        <v>222</v>
      </c>
    </row>
    <row r="741" spans="1:1">
      <c r="A741" s="5" t="s">
        <v>222</v>
      </c>
    </row>
    <row r="742" spans="1:1">
      <c r="A742" s="5" t="s">
        <v>222</v>
      </c>
    </row>
    <row r="743" spans="1:1">
      <c r="A743" s="5" t="s">
        <v>227</v>
      </c>
    </row>
    <row r="744" spans="1:1">
      <c r="A744" s="5" t="s">
        <v>222</v>
      </c>
    </row>
    <row r="745" spans="1:1">
      <c r="A745" s="5" t="s">
        <v>222</v>
      </c>
    </row>
    <row r="746" spans="1:1">
      <c r="A746" s="5" t="s">
        <v>227</v>
      </c>
    </row>
    <row r="747" spans="1:1">
      <c r="A747" s="5" t="s">
        <v>222</v>
      </c>
    </row>
    <row r="748" spans="1:1">
      <c r="A748" s="5" t="s">
        <v>222</v>
      </c>
    </row>
    <row r="749" spans="1:1">
      <c r="A749" s="5" t="s">
        <v>222</v>
      </c>
    </row>
    <row r="750" spans="1:1">
      <c r="A750" s="5" t="s">
        <v>222</v>
      </c>
    </row>
    <row r="751" spans="1:1">
      <c r="A751" s="5" t="s">
        <v>222</v>
      </c>
    </row>
    <row r="752" spans="1:1">
      <c r="A752" s="5" t="s">
        <v>222</v>
      </c>
    </row>
    <row r="753" spans="1:1">
      <c r="A753" s="5" t="s">
        <v>222</v>
      </c>
    </row>
    <row r="754" spans="1:1">
      <c r="A754" s="5" t="s">
        <v>222</v>
      </c>
    </row>
    <row r="755" spans="1:1">
      <c r="A755" s="5" t="s">
        <v>234</v>
      </c>
    </row>
    <row r="756" spans="1:1">
      <c r="A756" s="5" t="s">
        <v>222</v>
      </c>
    </row>
    <row r="757" spans="1:1">
      <c r="A757" s="5" t="s">
        <v>222</v>
      </c>
    </row>
    <row r="758" spans="1:1">
      <c r="A758" s="5" t="s">
        <v>234</v>
      </c>
    </row>
    <row r="759" spans="1:1">
      <c r="A759" s="5" t="s">
        <v>227</v>
      </c>
    </row>
    <row r="760" spans="1:1">
      <c r="A760" s="5" t="s">
        <v>222</v>
      </c>
    </row>
    <row r="761" spans="1:1">
      <c r="A761" s="5" t="s">
        <v>222</v>
      </c>
    </row>
    <row r="762" spans="1:1">
      <c r="A762" s="5" t="s">
        <v>234</v>
      </c>
    </row>
    <row r="763" spans="1:1">
      <c r="A763" s="5" t="s">
        <v>222</v>
      </c>
    </row>
    <row r="764" spans="1:1">
      <c r="A764" s="5" t="s">
        <v>234</v>
      </c>
    </row>
    <row r="765" spans="1:1">
      <c r="A765" s="5" t="s">
        <v>222</v>
      </c>
    </row>
    <row r="766" spans="1:1">
      <c r="A766" s="5" t="s">
        <v>222</v>
      </c>
    </row>
    <row r="767" spans="1:1">
      <c r="A767" s="5" t="s">
        <v>222</v>
      </c>
    </row>
    <row r="768" spans="1:1">
      <c r="A768" s="5" t="s">
        <v>227</v>
      </c>
    </row>
    <row r="769" spans="1:1">
      <c r="A769" s="5" t="s">
        <v>222</v>
      </c>
    </row>
    <row r="770" spans="1:1">
      <c r="A770" s="5" t="s">
        <v>222</v>
      </c>
    </row>
    <row r="771" spans="1:1">
      <c r="A771" s="5" t="s">
        <v>222</v>
      </c>
    </row>
    <row r="772" spans="1:1">
      <c r="A772" s="5" t="s">
        <v>222</v>
      </c>
    </row>
    <row r="773" spans="1:1">
      <c r="A773" s="5" t="s">
        <v>222</v>
      </c>
    </row>
    <row r="774" spans="1:1">
      <c r="A774" s="5" t="s">
        <v>227</v>
      </c>
    </row>
    <row r="775" spans="1:1">
      <c r="A775" s="5" t="s">
        <v>222</v>
      </c>
    </row>
    <row r="776" spans="1:1">
      <c r="A776" s="5" t="s">
        <v>222</v>
      </c>
    </row>
    <row r="777" spans="1:1">
      <c r="A777" s="5" t="s">
        <v>222</v>
      </c>
    </row>
    <row r="778" spans="1:1">
      <c r="A778" s="5" t="s">
        <v>222</v>
      </c>
    </row>
    <row r="779" spans="1:1">
      <c r="A779" s="5" t="s">
        <v>227</v>
      </c>
    </row>
    <row r="780" spans="1:1">
      <c r="A780" s="5" t="s">
        <v>222</v>
      </c>
    </row>
    <row r="781" spans="1:1">
      <c r="A781" s="5" t="s">
        <v>222</v>
      </c>
    </row>
    <row r="782" spans="1:1">
      <c r="A782" s="5" t="s">
        <v>222</v>
      </c>
    </row>
    <row r="783" spans="1:1">
      <c r="A783" s="5" t="s">
        <v>234</v>
      </c>
    </row>
    <row r="784" spans="1:1">
      <c r="A784" s="5" t="s">
        <v>222</v>
      </c>
    </row>
    <row r="785" spans="1:1">
      <c r="A785" s="5" t="s">
        <v>222</v>
      </c>
    </row>
    <row r="786" spans="1:1">
      <c r="A786" s="5" t="s">
        <v>222</v>
      </c>
    </row>
    <row r="787" spans="1:1">
      <c r="A787" s="5" t="s">
        <v>227</v>
      </c>
    </row>
    <row r="788" spans="1:1">
      <c r="A788" s="5" t="s">
        <v>234</v>
      </c>
    </row>
    <row r="789" spans="1:1">
      <c r="A789" s="5" t="s">
        <v>222</v>
      </c>
    </row>
    <row r="790" spans="1:1">
      <c r="A790" s="5" t="s">
        <v>234</v>
      </c>
    </row>
    <row r="791" spans="1:1">
      <c r="A791" s="5" t="s">
        <v>222</v>
      </c>
    </row>
    <row r="792" spans="1:1">
      <c r="A792" s="5" t="s">
        <v>222</v>
      </c>
    </row>
    <row r="793" spans="1:1">
      <c r="A793" s="5" t="s">
        <v>222</v>
      </c>
    </row>
    <row r="794" spans="1:1">
      <c r="A794" s="5" t="s">
        <v>234</v>
      </c>
    </row>
    <row r="795" spans="1:1">
      <c r="A795" s="5" t="s">
        <v>222</v>
      </c>
    </row>
    <row r="796" spans="1:1">
      <c r="A796" s="5" t="s">
        <v>222</v>
      </c>
    </row>
    <row r="797" spans="1:1">
      <c r="A797" s="5" t="s">
        <v>227</v>
      </c>
    </row>
    <row r="798" spans="1:1">
      <c r="A798" s="5" t="s">
        <v>222</v>
      </c>
    </row>
    <row r="799" spans="1:1">
      <c r="A799" s="5" t="s">
        <v>227</v>
      </c>
    </row>
    <row r="800" spans="1:1">
      <c r="A800" s="5" t="s">
        <v>222</v>
      </c>
    </row>
    <row r="801" spans="1:1">
      <c r="A801" s="5" t="s">
        <v>234</v>
      </c>
    </row>
    <row r="802" spans="1:1">
      <c r="A802" s="5" t="s">
        <v>222</v>
      </c>
    </row>
    <row r="803" spans="1:1">
      <c r="A803" s="5" t="s">
        <v>227</v>
      </c>
    </row>
    <row r="804" spans="1:1">
      <c r="A804" s="5" t="s">
        <v>234</v>
      </c>
    </row>
    <row r="805" spans="1:1">
      <c r="A805" s="5" t="s">
        <v>222</v>
      </c>
    </row>
    <row r="806" spans="1:1">
      <c r="A806" s="5" t="s">
        <v>222</v>
      </c>
    </row>
    <row r="807" spans="1:1">
      <c r="A807" s="5" t="s">
        <v>222</v>
      </c>
    </row>
    <row r="808" spans="1:1">
      <c r="A808" s="5" t="s">
        <v>227</v>
      </c>
    </row>
    <row r="809" spans="1:1">
      <c r="A809" s="5" t="s">
        <v>222</v>
      </c>
    </row>
    <row r="810" spans="1:1">
      <c r="A810" s="5" t="s">
        <v>222</v>
      </c>
    </row>
    <row r="811" spans="1:1">
      <c r="A811" s="5" t="s">
        <v>222</v>
      </c>
    </row>
    <row r="812" spans="1:1">
      <c r="A812" s="5" t="s">
        <v>222</v>
      </c>
    </row>
    <row r="813" spans="1:1">
      <c r="A813" s="5" t="s">
        <v>222</v>
      </c>
    </row>
    <row r="814" spans="1:1">
      <c r="A814" s="5" t="s">
        <v>222</v>
      </c>
    </row>
    <row r="815" spans="1:1">
      <c r="A815" s="5" t="s">
        <v>222</v>
      </c>
    </row>
    <row r="816" spans="1:1">
      <c r="A816" s="5" t="s">
        <v>222</v>
      </c>
    </row>
    <row r="817" spans="1:1">
      <c r="A817" s="5" t="s">
        <v>227</v>
      </c>
    </row>
    <row r="818" spans="1:1">
      <c r="A818" s="5" t="s">
        <v>222</v>
      </c>
    </row>
    <row r="819" spans="1:1">
      <c r="A819" s="5" t="s">
        <v>222</v>
      </c>
    </row>
    <row r="820" spans="1:1">
      <c r="A820" s="5" t="s">
        <v>222</v>
      </c>
    </row>
    <row r="821" spans="1:1">
      <c r="A821" s="5" t="s">
        <v>227</v>
      </c>
    </row>
    <row r="822" spans="1:1">
      <c r="A822" s="5" t="s">
        <v>222</v>
      </c>
    </row>
    <row r="823" spans="1:1">
      <c r="A823" s="5" t="s">
        <v>222</v>
      </c>
    </row>
    <row r="824" spans="1:1">
      <c r="A824" s="5" t="s">
        <v>234</v>
      </c>
    </row>
    <row r="825" spans="1:1">
      <c r="A825" s="5" t="s">
        <v>222</v>
      </c>
    </row>
    <row r="826" spans="1:1">
      <c r="A826" s="5" t="s">
        <v>222</v>
      </c>
    </row>
    <row r="827" spans="1:1">
      <c r="A827" s="5" t="s">
        <v>222</v>
      </c>
    </row>
    <row r="828" spans="1:1">
      <c r="A828" s="5" t="s">
        <v>222</v>
      </c>
    </row>
    <row r="829" spans="1:1">
      <c r="A829" s="5" t="s">
        <v>227</v>
      </c>
    </row>
    <row r="830" spans="1:1">
      <c r="A830" s="5" t="s">
        <v>227</v>
      </c>
    </row>
    <row r="831" spans="1:1">
      <c r="A831" s="5" t="s">
        <v>222</v>
      </c>
    </row>
    <row r="832" spans="1:1">
      <c r="A832" s="5" t="s">
        <v>222</v>
      </c>
    </row>
    <row r="833" spans="1:1">
      <c r="A833" s="5" t="s">
        <v>234</v>
      </c>
    </row>
    <row r="834" spans="1:1">
      <c r="A834" s="5" t="s">
        <v>222</v>
      </c>
    </row>
    <row r="835" spans="1:1">
      <c r="A835" s="5" t="s">
        <v>222</v>
      </c>
    </row>
    <row r="836" spans="1:1">
      <c r="A836" s="5" t="s">
        <v>222</v>
      </c>
    </row>
    <row r="837" spans="1:1">
      <c r="A837" s="5" t="s">
        <v>222</v>
      </c>
    </row>
    <row r="838" spans="1:1">
      <c r="A838" s="5" t="s">
        <v>222</v>
      </c>
    </row>
    <row r="839" spans="1:1">
      <c r="A839" s="5" t="s">
        <v>222</v>
      </c>
    </row>
    <row r="840" spans="1:1">
      <c r="A840" s="5" t="s">
        <v>234</v>
      </c>
    </row>
    <row r="841" spans="1:1">
      <c r="A841" s="5" t="s">
        <v>222</v>
      </c>
    </row>
    <row r="842" spans="1:1">
      <c r="A842" s="5" t="s">
        <v>222</v>
      </c>
    </row>
    <row r="843" spans="1:1">
      <c r="A843" s="5" t="s">
        <v>222</v>
      </c>
    </row>
    <row r="844" spans="1:1">
      <c r="A844" s="5" t="s">
        <v>234</v>
      </c>
    </row>
    <row r="845" spans="1:1">
      <c r="A845" s="5" t="s">
        <v>222</v>
      </c>
    </row>
    <row r="846" spans="1:1">
      <c r="A846" s="5" t="s">
        <v>222</v>
      </c>
    </row>
    <row r="847" spans="1:1">
      <c r="A847" s="5" t="s">
        <v>234</v>
      </c>
    </row>
    <row r="848" spans="1:1">
      <c r="A848" s="5" t="s">
        <v>234</v>
      </c>
    </row>
    <row r="849" spans="1:1">
      <c r="A849" s="5" t="s">
        <v>222</v>
      </c>
    </row>
    <row r="850" spans="1:1">
      <c r="A850" s="5" t="s">
        <v>222</v>
      </c>
    </row>
    <row r="851" spans="1:1">
      <c r="A851" s="5" t="s">
        <v>222</v>
      </c>
    </row>
    <row r="852" spans="1:1">
      <c r="A852" s="5" t="s">
        <v>222</v>
      </c>
    </row>
    <row r="853" spans="1:1">
      <c r="A853" s="5" t="s">
        <v>222</v>
      </c>
    </row>
    <row r="854" spans="1:1">
      <c r="A854" s="5" t="s">
        <v>227</v>
      </c>
    </row>
    <row r="855" spans="1:1">
      <c r="A855" s="5" t="s">
        <v>222</v>
      </c>
    </row>
    <row r="856" spans="1:1">
      <c r="A856" s="5" t="s">
        <v>222</v>
      </c>
    </row>
    <row r="857" spans="1:1">
      <c r="A857" s="5" t="s">
        <v>222</v>
      </c>
    </row>
    <row r="858" spans="1:1">
      <c r="A858" s="5" t="s">
        <v>227</v>
      </c>
    </row>
    <row r="859" spans="1:1">
      <c r="A859" s="5" t="s">
        <v>222</v>
      </c>
    </row>
    <row r="860" spans="1:1">
      <c r="A860" s="5" t="s">
        <v>222</v>
      </c>
    </row>
    <row r="861" spans="1:1">
      <c r="A861" s="5" t="s">
        <v>222</v>
      </c>
    </row>
    <row r="862" spans="1:1">
      <c r="A862" s="5" t="s">
        <v>222</v>
      </c>
    </row>
    <row r="863" spans="1:1">
      <c r="A863" s="5" t="s">
        <v>222</v>
      </c>
    </row>
    <row r="864" spans="1:1">
      <c r="A864" s="5" t="s">
        <v>227</v>
      </c>
    </row>
    <row r="865" spans="1:1">
      <c r="A865" s="5" t="s">
        <v>222</v>
      </c>
    </row>
    <row r="866" spans="1:1">
      <c r="A866" s="5" t="s">
        <v>222</v>
      </c>
    </row>
    <row r="867" spans="1:1">
      <c r="A867" s="5" t="s">
        <v>222</v>
      </c>
    </row>
    <row r="868" spans="1:1">
      <c r="A868" s="5" t="s">
        <v>227</v>
      </c>
    </row>
    <row r="869" spans="1:1">
      <c r="A869" s="5" t="s">
        <v>227</v>
      </c>
    </row>
    <row r="870" spans="1:1">
      <c r="A870" s="5" t="s">
        <v>222</v>
      </c>
    </row>
    <row r="871" spans="1:1">
      <c r="A871" s="5" t="s">
        <v>222</v>
      </c>
    </row>
    <row r="872" spans="1:1">
      <c r="A872" s="5" t="s">
        <v>227</v>
      </c>
    </row>
    <row r="873" spans="1:1">
      <c r="A873" s="5" t="s">
        <v>227</v>
      </c>
    </row>
    <row r="874" spans="1:1">
      <c r="A874" s="5" t="s">
        <v>222</v>
      </c>
    </row>
    <row r="875" spans="1:1">
      <c r="A875" s="5" t="s">
        <v>222</v>
      </c>
    </row>
    <row r="876" spans="1:1">
      <c r="A876" s="5" t="s">
        <v>222</v>
      </c>
    </row>
    <row r="877" spans="1:1">
      <c r="A877" s="5" t="s">
        <v>222</v>
      </c>
    </row>
    <row r="878" spans="1:1">
      <c r="A878" s="5" t="s">
        <v>222</v>
      </c>
    </row>
    <row r="879" spans="1:1">
      <c r="A879" s="5" t="s">
        <v>222</v>
      </c>
    </row>
    <row r="880" spans="1:1">
      <c r="A880" s="5" t="s">
        <v>222</v>
      </c>
    </row>
    <row r="881" spans="1:1">
      <c r="A881" s="5" t="s">
        <v>222</v>
      </c>
    </row>
    <row r="882" spans="1:1">
      <c r="A882" s="5" t="s">
        <v>222</v>
      </c>
    </row>
    <row r="883" spans="1:1">
      <c r="A883" s="5" t="s">
        <v>222</v>
      </c>
    </row>
    <row r="884" spans="1:1">
      <c r="A884" s="5" t="s">
        <v>234</v>
      </c>
    </row>
    <row r="885" spans="1:1">
      <c r="A885" s="5" t="s">
        <v>222</v>
      </c>
    </row>
    <row r="886" spans="1:1">
      <c r="A886" s="5" t="s">
        <v>222</v>
      </c>
    </row>
    <row r="887" spans="1:1">
      <c r="A887" s="5" t="s">
        <v>222</v>
      </c>
    </row>
    <row r="888" spans="1:1">
      <c r="A888" s="5" t="s">
        <v>227</v>
      </c>
    </row>
    <row r="889" spans="1:1">
      <c r="A889" s="5" t="s">
        <v>222</v>
      </c>
    </row>
    <row r="890" spans="1:1">
      <c r="A890" s="5" t="s">
        <v>227</v>
      </c>
    </row>
    <row r="891" spans="1:1">
      <c r="A891" s="5" t="s">
        <v>234</v>
      </c>
    </row>
    <row r="892" spans="1:1">
      <c r="A892" s="5" t="s">
        <v>222</v>
      </c>
    </row>
    <row r="893" spans="1:1">
      <c r="A893" s="5" t="s">
        <v>227</v>
      </c>
    </row>
    <row r="894" spans="1:1">
      <c r="A894" s="5" t="s">
        <v>222</v>
      </c>
    </row>
    <row r="895" spans="1:1">
      <c r="A895" s="5" t="s">
        <v>234</v>
      </c>
    </row>
    <row r="896" spans="1:1">
      <c r="A896" s="5" t="s">
        <v>222</v>
      </c>
    </row>
    <row r="897" spans="1:1">
      <c r="A897" s="5" t="s">
        <v>234</v>
      </c>
    </row>
    <row r="898" spans="1:1">
      <c r="A898" s="5" t="s">
        <v>234</v>
      </c>
    </row>
    <row r="899" spans="1:1">
      <c r="A899" s="5" t="s">
        <v>222</v>
      </c>
    </row>
    <row r="900" spans="1:1">
      <c r="A900" s="5" t="s">
        <v>222</v>
      </c>
    </row>
    <row r="901" spans="1:1">
      <c r="A901" s="5" t="s">
        <v>227</v>
      </c>
    </row>
    <row r="902" spans="1:1">
      <c r="A902" s="5" t="s">
        <v>222</v>
      </c>
    </row>
    <row r="903" spans="1:1">
      <c r="A903" s="5" t="s">
        <v>234</v>
      </c>
    </row>
    <row r="904" spans="1:1">
      <c r="A904" s="5" t="s">
        <v>234</v>
      </c>
    </row>
    <row r="905" spans="1:1">
      <c r="A905" s="5" t="s">
        <v>234</v>
      </c>
    </row>
    <row r="906" spans="1:1">
      <c r="A906" s="5" t="s">
        <v>222</v>
      </c>
    </row>
    <row r="907" spans="1:1">
      <c r="A907" s="5" t="s">
        <v>234</v>
      </c>
    </row>
    <row r="908" spans="1:1">
      <c r="A908" s="5" t="s">
        <v>234</v>
      </c>
    </row>
    <row r="909" spans="1:1">
      <c r="A909" s="5" t="s">
        <v>222</v>
      </c>
    </row>
    <row r="910" spans="1:1">
      <c r="A910" s="5" t="s">
        <v>234</v>
      </c>
    </row>
    <row r="911" spans="1:1">
      <c r="A911" s="5" t="s">
        <v>234</v>
      </c>
    </row>
    <row r="912" spans="1:1">
      <c r="A912" s="5" t="s">
        <v>234</v>
      </c>
    </row>
    <row r="913" spans="1:1">
      <c r="A913" s="5" t="s">
        <v>234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5"/>
  <sheetViews>
    <sheetView workbookViewId="0">
      <selection activeCell="H11" sqref="H11"/>
    </sheetView>
  </sheetViews>
  <sheetFormatPr defaultRowHeight="15"/>
  <cols>
    <col min="4" max="4" width="16.42578125" customWidth="1"/>
    <col min="8" max="8" width="13.28515625" customWidth="1"/>
  </cols>
  <sheetData>
    <row r="1" spans="1:9" ht="45">
      <c r="A1" s="4" t="s">
        <v>2059</v>
      </c>
      <c r="B1" s="4" t="s">
        <v>216</v>
      </c>
      <c r="C1" s="4" t="s">
        <v>2064</v>
      </c>
      <c r="D1" s="4" t="s">
        <v>2060</v>
      </c>
      <c r="E1" s="4" t="s">
        <v>218</v>
      </c>
      <c r="F1" s="4" t="s">
        <v>2065</v>
      </c>
    </row>
    <row r="2" spans="1:9">
      <c r="A2" s="5">
        <v>19049.28</v>
      </c>
      <c r="B2" s="5">
        <v>19049.28</v>
      </c>
      <c r="C2" s="5" t="str">
        <f>IF(A2&lt;&gt;B2,"mismatch","match")</f>
        <v>match</v>
      </c>
      <c r="D2" s="5">
        <v>3207.3899999999994</v>
      </c>
      <c r="E2" s="5">
        <v>3207.39</v>
      </c>
      <c r="F2" t="str">
        <f>IF(D2&lt;&gt;E2,"mismatch","match")</f>
        <v>match</v>
      </c>
      <c r="G2" t="s">
        <v>2061</v>
      </c>
    </row>
    <row r="3" spans="1:9" ht="15.75" thickBot="1">
      <c r="A3" s="5">
        <v>7312.5</v>
      </c>
      <c r="B3" s="5">
        <v>7312.5</v>
      </c>
      <c r="C3" s="5" t="str">
        <f t="shared" ref="C3:C66" si="0">IF(A3&lt;&gt;B3,"mismatch","match")</f>
        <v>match</v>
      </c>
      <c r="D3" s="5">
        <v>2407.7700000000004</v>
      </c>
      <c r="E3" s="5">
        <v>2407.77</v>
      </c>
      <c r="F3" t="str">
        <f t="shared" ref="F3:F66" si="1">IF(D3&lt;&gt;E3,"mismatch","match")</f>
        <v>match</v>
      </c>
    </row>
    <row r="4" spans="1:9">
      <c r="A4" s="5">
        <v>1917.7739999999999</v>
      </c>
      <c r="B4" s="5">
        <v>4261.72</v>
      </c>
      <c r="C4" s="5" t="str">
        <f t="shared" si="0"/>
        <v>mismatch</v>
      </c>
      <c r="D4" s="5">
        <v>-547.91600000000017</v>
      </c>
      <c r="E4" s="5">
        <v>1796.03</v>
      </c>
      <c r="F4" t="str">
        <f t="shared" si="1"/>
        <v>mismatch</v>
      </c>
      <c r="G4" s="11" t="s">
        <v>2062</v>
      </c>
      <c r="H4" s="12"/>
      <c r="I4" s="13">
        <f>COUNTIF(C2:C913,"mismatch")</f>
        <v>521</v>
      </c>
    </row>
    <row r="5" spans="1:9" ht="15.75" thickBot="1">
      <c r="A5" s="5">
        <v>8317.9349999999995</v>
      </c>
      <c r="B5" s="5">
        <v>8317.93</v>
      </c>
      <c r="C5" s="5" t="str">
        <f t="shared" si="0"/>
        <v>mismatch</v>
      </c>
      <c r="D5" s="5">
        <v>1521.1649999999991</v>
      </c>
      <c r="E5" s="5">
        <v>1521.16</v>
      </c>
      <c r="F5" t="str">
        <f t="shared" si="1"/>
        <v>mismatch</v>
      </c>
      <c r="G5" s="19" t="s">
        <v>2063</v>
      </c>
      <c r="H5" s="20"/>
      <c r="I5" s="21">
        <f>COUNTIF(F2:F913,"mismatch")</f>
        <v>524</v>
      </c>
    </row>
    <row r="6" spans="1:9">
      <c r="A6" s="5">
        <v>20816.32</v>
      </c>
      <c r="B6" s="5">
        <v>20816.32</v>
      </c>
      <c r="C6" s="5" t="str">
        <f t="shared" si="0"/>
        <v>match</v>
      </c>
      <c r="D6" s="5">
        <v>3110.9500000000007</v>
      </c>
      <c r="E6" s="5">
        <v>3110.95</v>
      </c>
      <c r="F6" t="str">
        <f t="shared" si="1"/>
        <v>match</v>
      </c>
    </row>
    <row r="7" spans="1:9">
      <c r="A7" s="5">
        <v>2527.4639999999999</v>
      </c>
      <c r="B7" s="5">
        <v>2527.46</v>
      </c>
      <c r="C7" s="5" t="str">
        <f t="shared" si="0"/>
        <v>mismatch</v>
      </c>
      <c r="D7" s="5">
        <v>993.88400000000001</v>
      </c>
      <c r="E7" s="5">
        <v>993.88</v>
      </c>
      <c r="F7" t="str">
        <f t="shared" si="1"/>
        <v>mismatch</v>
      </c>
    </row>
    <row r="8" spans="1:9">
      <c r="A8" s="5">
        <v>5847.5579999999991</v>
      </c>
      <c r="B8" s="5">
        <v>5847.56</v>
      </c>
      <c r="C8" s="5" t="str">
        <f t="shared" si="0"/>
        <v>mismatch</v>
      </c>
      <c r="D8" s="5">
        <v>1120.3079999999991</v>
      </c>
      <c r="E8" s="5">
        <v>1120.31</v>
      </c>
      <c r="F8" t="str">
        <f t="shared" si="1"/>
        <v>mismatch</v>
      </c>
    </row>
    <row r="9" spans="1:9">
      <c r="A9" s="5">
        <v>2980.71</v>
      </c>
      <c r="B9" s="5">
        <v>2980.71</v>
      </c>
      <c r="C9" s="5" t="str">
        <f t="shared" si="0"/>
        <v>match</v>
      </c>
      <c r="D9" s="5">
        <v>623.49000000000024</v>
      </c>
      <c r="E9" s="5">
        <v>623.49</v>
      </c>
      <c r="F9" t="str">
        <f t="shared" si="1"/>
        <v>match</v>
      </c>
    </row>
    <row r="10" spans="1:9">
      <c r="A10" s="5">
        <v>25073.599999999999</v>
      </c>
      <c r="B10" s="5">
        <v>25073.599999999999</v>
      </c>
      <c r="C10" s="5" t="str">
        <f t="shared" si="0"/>
        <v>match</v>
      </c>
      <c r="D10" s="5">
        <v>7726.369999999999</v>
      </c>
      <c r="E10" s="5">
        <v>7726.37</v>
      </c>
      <c r="F10" t="str">
        <f t="shared" si="1"/>
        <v>match</v>
      </c>
    </row>
    <row r="11" spans="1:9">
      <c r="A11" s="5">
        <v>6134.6880000000001</v>
      </c>
      <c r="B11" s="5">
        <v>6134.69</v>
      </c>
      <c r="C11" s="5" t="str">
        <f t="shared" si="0"/>
        <v>mismatch</v>
      </c>
      <c r="D11" s="5">
        <v>2334.498</v>
      </c>
      <c r="E11" s="5">
        <v>2334.5</v>
      </c>
      <c r="F11" t="str">
        <f t="shared" si="1"/>
        <v>mismatch</v>
      </c>
    </row>
    <row r="12" spans="1:9">
      <c r="A12" s="5">
        <v>10074.2655</v>
      </c>
      <c r="B12" s="5">
        <v>10074.27</v>
      </c>
      <c r="C12" s="5" t="str">
        <f t="shared" si="0"/>
        <v>mismatch</v>
      </c>
      <c r="D12" s="5">
        <v>4025.9954999999991</v>
      </c>
      <c r="E12" s="5">
        <v>4026</v>
      </c>
      <c r="F12" t="str">
        <f t="shared" si="1"/>
        <v>mismatch</v>
      </c>
    </row>
    <row r="13" spans="1:9">
      <c r="A13" s="5">
        <v>9628.5600000000013</v>
      </c>
      <c r="B13" s="5">
        <v>9628.56</v>
      </c>
      <c r="C13" s="5" t="str">
        <f t="shared" si="0"/>
        <v>match</v>
      </c>
      <c r="D13" s="5">
        <v>1589.9700000000012</v>
      </c>
      <c r="E13" s="5">
        <v>1589.97</v>
      </c>
      <c r="F13" t="str">
        <f t="shared" si="1"/>
        <v>match</v>
      </c>
    </row>
    <row r="14" spans="1:9">
      <c r="A14" s="5">
        <v>596.81899999999996</v>
      </c>
      <c r="B14" s="5">
        <v>596.82000000000005</v>
      </c>
      <c r="C14" s="5" t="str">
        <f t="shared" si="0"/>
        <v>mismatch</v>
      </c>
      <c r="D14" s="5">
        <v>216.56899999999996</v>
      </c>
      <c r="E14" s="5">
        <v>216.57</v>
      </c>
      <c r="F14" t="str">
        <f t="shared" si="1"/>
        <v>mismatch</v>
      </c>
    </row>
    <row r="15" spans="1:9">
      <c r="A15" s="5">
        <v>26365.387999999995</v>
      </c>
      <c r="B15" s="5">
        <v>26365.39</v>
      </c>
      <c r="C15" s="5" t="str">
        <f t="shared" si="0"/>
        <v>mismatch</v>
      </c>
      <c r="D15" s="5">
        <v>4059.1479999999938</v>
      </c>
      <c r="E15" s="5">
        <v>4059.15</v>
      </c>
      <c r="F15" t="str">
        <f t="shared" si="1"/>
        <v>mismatch</v>
      </c>
    </row>
    <row r="16" spans="1:9">
      <c r="A16" s="5">
        <v>4106.7449999999999</v>
      </c>
      <c r="B16" s="5">
        <v>4106.74</v>
      </c>
      <c r="C16" s="5" t="str">
        <f t="shared" si="0"/>
        <v>mismatch</v>
      </c>
      <c r="D16" s="5">
        <v>1440.4449999999997</v>
      </c>
      <c r="E16" s="5">
        <v>1440.44</v>
      </c>
      <c r="F16" t="str">
        <f t="shared" si="1"/>
        <v>mismatch</v>
      </c>
    </row>
    <row r="17" spans="1:6">
      <c r="A17" s="5">
        <v>23794.560000000001</v>
      </c>
      <c r="B17" s="5">
        <v>23794.560000000001</v>
      </c>
      <c r="C17" s="5" t="str">
        <f t="shared" si="0"/>
        <v>match</v>
      </c>
      <c r="D17" s="5">
        <v>8096.090000000002</v>
      </c>
      <c r="E17" s="5">
        <v>8096.09</v>
      </c>
      <c r="F17" t="str">
        <f t="shared" si="1"/>
        <v>match</v>
      </c>
    </row>
    <row r="18" spans="1:6">
      <c r="A18" s="5">
        <v>9970.5300000000007</v>
      </c>
      <c r="B18" s="5">
        <v>9970.5300000000007</v>
      </c>
      <c r="C18" s="5" t="str">
        <f t="shared" si="0"/>
        <v>match</v>
      </c>
      <c r="D18" s="5">
        <v>4302.3600000000006</v>
      </c>
      <c r="E18" s="5">
        <v>4302.3599999999997</v>
      </c>
      <c r="F18" t="str">
        <f t="shared" si="1"/>
        <v>match</v>
      </c>
    </row>
    <row r="19" spans="1:6">
      <c r="A19" s="5">
        <v>7633.9</v>
      </c>
      <c r="B19" s="5">
        <v>7633.9</v>
      </c>
      <c r="C19" s="5" t="str">
        <f t="shared" si="0"/>
        <v>match</v>
      </c>
      <c r="D19" s="5">
        <v>2926.99</v>
      </c>
      <c r="E19" s="5">
        <v>2926.99</v>
      </c>
      <c r="F19" t="str">
        <f t="shared" si="1"/>
        <v>match</v>
      </c>
    </row>
    <row r="20" spans="1:6">
      <c r="A20" s="5">
        <v>3995.98</v>
      </c>
      <c r="B20" s="5">
        <v>3995.98</v>
      </c>
      <c r="C20" s="5" t="str">
        <f t="shared" si="0"/>
        <v>match</v>
      </c>
      <c r="D20" s="5">
        <v>1362.7800000000002</v>
      </c>
      <c r="E20" s="5">
        <v>1362.78</v>
      </c>
      <c r="F20" t="str">
        <f t="shared" si="1"/>
        <v>match</v>
      </c>
    </row>
    <row r="21" spans="1:6">
      <c r="A21" s="5">
        <v>11663.82</v>
      </c>
      <c r="B21" s="5">
        <v>9331.06</v>
      </c>
      <c r="C21" s="5" t="str">
        <f t="shared" si="0"/>
        <v>mismatch</v>
      </c>
      <c r="D21" s="5">
        <v>4134.5099999999993</v>
      </c>
      <c r="E21" s="5">
        <v>1801.75</v>
      </c>
      <c r="F21" t="str">
        <f t="shared" si="1"/>
        <v>mismatch</v>
      </c>
    </row>
    <row r="22" spans="1:6">
      <c r="A22" s="5">
        <v>16398.975000000002</v>
      </c>
      <c r="B22" s="5">
        <v>16398.98</v>
      </c>
      <c r="C22" s="5" t="str">
        <f t="shared" si="0"/>
        <v>mismatch</v>
      </c>
      <c r="D22" s="5">
        <v>6842.4550000000017</v>
      </c>
      <c r="E22" s="5">
        <v>6842.46</v>
      </c>
      <c r="F22" t="str">
        <f t="shared" si="1"/>
        <v>mismatch</v>
      </c>
    </row>
    <row r="23" spans="1:6">
      <c r="A23" s="5">
        <v>2790.76</v>
      </c>
      <c r="B23" s="5">
        <v>2790.76</v>
      </c>
      <c r="C23" s="5" t="str">
        <f t="shared" si="0"/>
        <v>match</v>
      </c>
      <c r="D23" s="5">
        <v>753.05000000000018</v>
      </c>
      <c r="E23" s="5">
        <v>753.05</v>
      </c>
      <c r="F23" t="str">
        <f t="shared" si="1"/>
        <v>match</v>
      </c>
    </row>
    <row r="24" spans="1:6">
      <c r="A24" s="5">
        <v>8291.5119999999988</v>
      </c>
      <c r="B24" s="5">
        <v>8291.51</v>
      </c>
      <c r="C24" s="5" t="str">
        <f t="shared" si="0"/>
        <v>mismatch</v>
      </c>
      <c r="D24" s="5">
        <v>1606.4819999999991</v>
      </c>
      <c r="E24" s="5">
        <v>1606.48</v>
      </c>
      <c r="F24" t="str">
        <f t="shared" si="1"/>
        <v>mismatch</v>
      </c>
    </row>
    <row r="25" spans="1:6">
      <c r="A25" s="5">
        <v>6265.6320000000005</v>
      </c>
      <c r="B25" s="5">
        <v>6265.63</v>
      </c>
      <c r="C25" s="5" t="str">
        <f t="shared" si="0"/>
        <v>mismatch</v>
      </c>
      <c r="D25" s="5">
        <v>1943.7720000000008</v>
      </c>
      <c r="E25" s="5">
        <v>1943.77</v>
      </c>
      <c r="F25" t="str">
        <f t="shared" si="1"/>
        <v>mismatch</v>
      </c>
    </row>
    <row r="26" spans="1:6">
      <c r="A26" s="5">
        <v>13478.82</v>
      </c>
      <c r="B26" s="5">
        <v>13478.82</v>
      </c>
      <c r="C26" s="5" t="str">
        <f t="shared" si="0"/>
        <v>match</v>
      </c>
      <c r="D26" s="5">
        <v>2541.4699999999993</v>
      </c>
      <c r="E26" s="5">
        <v>2541.4699999999998</v>
      </c>
      <c r="F26" t="str">
        <f t="shared" si="1"/>
        <v>match</v>
      </c>
    </row>
    <row r="27" spans="1:6">
      <c r="A27" s="5">
        <v>7335.8399999999992</v>
      </c>
      <c r="B27" s="5">
        <v>7335.84</v>
      </c>
      <c r="C27" s="5" t="str">
        <f t="shared" si="0"/>
        <v>match</v>
      </c>
      <c r="D27" s="5">
        <v>2367.4299999999994</v>
      </c>
      <c r="E27" s="5">
        <v>2367.4299999999998</v>
      </c>
      <c r="F27" t="str">
        <f t="shared" si="1"/>
        <v>match</v>
      </c>
    </row>
    <row r="28" spans="1:6">
      <c r="A28" s="5">
        <v>2578.0680000000002</v>
      </c>
      <c r="B28" s="5">
        <v>2578.0700000000002</v>
      </c>
      <c r="C28" s="5" t="str">
        <f t="shared" si="0"/>
        <v>mismatch</v>
      </c>
      <c r="D28" s="5">
        <v>1050.5180000000003</v>
      </c>
      <c r="E28" s="5">
        <v>1050.52</v>
      </c>
      <c r="F28" t="str">
        <f t="shared" si="1"/>
        <v>mismatch</v>
      </c>
    </row>
    <row r="29" spans="1:6">
      <c r="A29" s="5">
        <v>6774.4124999999995</v>
      </c>
      <c r="B29" s="5">
        <v>6774.41</v>
      </c>
      <c r="C29" s="5" t="str">
        <f t="shared" si="0"/>
        <v>mismatch</v>
      </c>
      <c r="D29" s="5">
        <v>2064.0524999999998</v>
      </c>
      <c r="E29" s="5">
        <v>2064.0500000000002</v>
      </c>
      <c r="F29" t="str">
        <f t="shared" si="1"/>
        <v>mismatch</v>
      </c>
    </row>
    <row r="30" spans="1:6">
      <c r="A30" s="5">
        <v>2913.33</v>
      </c>
      <c r="B30" s="5">
        <v>2913.33</v>
      </c>
      <c r="C30" s="5" t="str">
        <f t="shared" si="0"/>
        <v>match</v>
      </c>
      <c r="D30" s="5">
        <v>791</v>
      </c>
      <c r="E30" s="5">
        <v>791</v>
      </c>
      <c r="F30" t="str">
        <f t="shared" si="1"/>
        <v>match</v>
      </c>
    </row>
    <row r="31" spans="1:6">
      <c r="A31" s="5">
        <v>217.60849999999999</v>
      </c>
      <c r="B31" s="5">
        <v>217.61</v>
      </c>
      <c r="C31" s="5" t="str">
        <f t="shared" si="0"/>
        <v>mismatch</v>
      </c>
      <c r="D31" s="5">
        <v>97.838499999999996</v>
      </c>
      <c r="E31" s="5">
        <v>97.84</v>
      </c>
      <c r="F31" t="str">
        <f t="shared" si="1"/>
        <v>mismatch</v>
      </c>
    </row>
    <row r="32" spans="1:6">
      <c r="A32" s="5">
        <v>3079.5929999999998</v>
      </c>
      <c r="B32" s="5">
        <v>3079.59</v>
      </c>
      <c r="C32" s="5" t="str">
        <f t="shared" si="0"/>
        <v>mismatch</v>
      </c>
      <c r="D32" s="5">
        <v>1077.7029999999997</v>
      </c>
      <c r="E32" s="5">
        <v>1077.7</v>
      </c>
      <c r="F32" t="str">
        <f t="shared" si="1"/>
        <v>mismatch</v>
      </c>
    </row>
    <row r="33" spans="1:6">
      <c r="A33" s="5">
        <v>27832.95</v>
      </c>
      <c r="B33" s="5">
        <v>27832.95</v>
      </c>
      <c r="C33" s="5" t="str">
        <f t="shared" si="0"/>
        <v>match</v>
      </c>
      <c r="D33" s="5">
        <v>10063.200000000001</v>
      </c>
      <c r="E33" s="5">
        <v>10063.200000000001</v>
      </c>
      <c r="F33" t="str">
        <f t="shared" si="1"/>
        <v>match</v>
      </c>
    </row>
    <row r="34" spans="1:6">
      <c r="A34" s="5">
        <v>12003.75</v>
      </c>
      <c r="B34" s="5">
        <v>9002.81</v>
      </c>
      <c r="C34" s="5" t="str">
        <f t="shared" si="0"/>
        <v>mismatch</v>
      </c>
      <c r="D34" s="5">
        <v>4473.83</v>
      </c>
      <c r="E34" s="5">
        <v>1472.89</v>
      </c>
      <c r="F34" t="str">
        <f t="shared" si="1"/>
        <v>mismatch</v>
      </c>
    </row>
    <row r="35" spans="1:6">
      <c r="A35" s="5">
        <v>2585.1525000000001</v>
      </c>
      <c r="B35" s="5">
        <v>2585.15</v>
      </c>
      <c r="C35" s="5" t="str">
        <f t="shared" si="0"/>
        <v>mismatch</v>
      </c>
      <c r="D35" s="5">
        <v>514.42250000000013</v>
      </c>
      <c r="E35" s="5">
        <v>514.41999999999996</v>
      </c>
      <c r="F35" t="str">
        <f t="shared" si="1"/>
        <v>mismatch</v>
      </c>
    </row>
    <row r="36" spans="1:6">
      <c r="A36" s="5">
        <v>6655.5039999999999</v>
      </c>
      <c r="B36" s="5">
        <v>6655.5</v>
      </c>
      <c r="C36" s="5" t="str">
        <f t="shared" si="0"/>
        <v>mismatch</v>
      </c>
      <c r="D36" s="5">
        <v>2315.2939999999999</v>
      </c>
      <c r="E36" s="5">
        <v>2607.3200000000002</v>
      </c>
      <c r="F36" t="str">
        <f t="shared" si="1"/>
        <v>mismatch</v>
      </c>
    </row>
    <row r="37" spans="1:6">
      <c r="A37" s="5">
        <v>19054.111999999997</v>
      </c>
      <c r="B37" s="5">
        <v>19054.11</v>
      </c>
      <c r="C37" s="5" t="str">
        <f t="shared" si="0"/>
        <v>mismatch</v>
      </c>
      <c r="D37" s="5">
        <v>3740.2819999999974</v>
      </c>
      <c r="E37" s="5">
        <v>3740.28</v>
      </c>
      <c r="F37" t="str">
        <f t="shared" si="1"/>
        <v>mismatch</v>
      </c>
    </row>
    <row r="38" spans="1:6">
      <c r="A38" s="5">
        <v>9379.41</v>
      </c>
      <c r="B38" s="5">
        <v>9379.41</v>
      </c>
      <c r="C38" s="5" t="str">
        <f t="shared" si="0"/>
        <v>match</v>
      </c>
      <c r="D38" s="5">
        <v>2708.5599999999995</v>
      </c>
      <c r="E38" s="5">
        <v>2708.56</v>
      </c>
      <c r="F38" t="str">
        <f t="shared" si="1"/>
        <v>match</v>
      </c>
    </row>
    <row r="39" spans="1:6">
      <c r="A39" s="5">
        <v>4248.1279999999997</v>
      </c>
      <c r="B39" s="5">
        <v>4248.13</v>
      </c>
      <c r="C39" s="5" t="str">
        <f t="shared" si="0"/>
        <v>mismatch</v>
      </c>
      <c r="D39" s="5">
        <v>927.03799999999956</v>
      </c>
      <c r="E39" s="5">
        <v>927.04</v>
      </c>
      <c r="F39" t="str">
        <f t="shared" si="1"/>
        <v>mismatch</v>
      </c>
    </row>
    <row r="40" spans="1:6">
      <c r="A40" s="5">
        <v>13927.284</v>
      </c>
      <c r="B40" s="5">
        <v>13927.28</v>
      </c>
      <c r="C40" s="5" t="str">
        <f t="shared" si="0"/>
        <v>mismatch</v>
      </c>
      <c r="D40" s="5">
        <v>3422.4139999999989</v>
      </c>
      <c r="E40" s="5">
        <v>3422.41</v>
      </c>
      <c r="F40" t="str">
        <f t="shared" si="1"/>
        <v>mismatch</v>
      </c>
    </row>
    <row r="41" spans="1:6">
      <c r="A41" s="5">
        <v>4935.3120000000008</v>
      </c>
      <c r="B41" s="5">
        <v>4935.3100000000004</v>
      </c>
      <c r="C41" s="5" t="str">
        <f t="shared" si="0"/>
        <v>mismatch</v>
      </c>
      <c r="D41" s="5">
        <v>1560.5420000000008</v>
      </c>
      <c r="E41" s="5">
        <v>1560.54</v>
      </c>
      <c r="F41" t="str">
        <f t="shared" si="1"/>
        <v>mismatch</v>
      </c>
    </row>
    <row r="42" spans="1:6">
      <c r="A42" s="5">
        <v>14051.912</v>
      </c>
      <c r="B42" s="5">
        <v>14051.91</v>
      </c>
      <c r="C42" s="5" t="str">
        <f t="shared" si="0"/>
        <v>mismatch</v>
      </c>
      <c r="D42" s="5">
        <v>2061.5419999999995</v>
      </c>
      <c r="E42" s="5">
        <v>2061.54</v>
      </c>
      <c r="F42" t="str">
        <f t="shared" si="1"/>
        <v>mismatch</v>
      </c>
    </row>
    <row r="43" spans="1:6">
      <c r="A43" s="5">
        <v>6846.48</v>
      </c>
      <c r="B43" s="5">
        <v>6846.48</v>
      </c>
      <c r="C43" s="5" t="str">
        <f t="shared" si="0"/>
        <v>match</v>
      </c>
      <c r="D43" s="5">
        <v>2606.5899999999992</v>
      </c>
      <c r="E43" s="5">
        <v>2606.59</v>
      </c>
      <c r="F43" t="str">
        <f t="shared" si="1"/>
        <v>match</v>
      </c>
    </row>
    <row r="44" spans="1:6">
      <c r="A44" s="5">
        <v>7447.0119999999997</v>
      </c>
      <c r="B44" s="5">
        <v>7447.01</v>
      </c>
      <c r="C44" s="5" t="str">
        <f t="shared" si="0"/>
        <v>mismatch</v>
      </c>
      <c r="D44" s="5">
        <v>2950.7919999999995</v>
      </c>
      <c r="E44" s="5">
        <v>2950.79</v>
      </c>
      <c r="F44" t="str">
        <f t="shared" si="1"/>
        <v>mismatch</v>
      </c>
    </row>
    <row r="45" spans="1:6">
      <c r="A45" s="5">
        <v>3030.69</v>
      </c>
      <c r="B45" s="5">
        <v>3030.69</v>
      </c>
      <c r="C45" s="5" t="str">
        <f t="shared" si="0"/>
        <v>match</v>
      </c>
      <c r="D45" s="5">
        <v>1309.6100000000001</v>
      </c>
      <c r="E45" s="5">
        <v>1309.6099999999999</v>
      </c>
      <c r="F45" t="str">
        <f t="shared" si="1"/>
        <v>match</v>
      </c>
    </row>
    <row r="46" spans="1:6">
      <c r="A46" s="5">
        <v>26971.137000000002</v>
      </c>
      <c r="B46" s="5">
        <v>26971.14</v>
      </c>
      <c r="C46" s="5" t="str">
        <f t="shared" si="0"/>
        <v>mismatch</v>
      </c>
      <c r="D46" s="5">
        <v>9594.9370000000017</v>
      </c>
      <c r="E46" s="5">
        <v>9594.94</v>
      </c>
      <c r="F46" t="str">
        <f t="shared" si="1"/>
        <v>mismatch</v>
      </c>
    </row>
    <row r="47" spans="1:6">
      <c r="A47" s="5">
        <v>29851.432000000001</v>
      </c>
      <c r="B47" s="5">
        <v>29851.43</v>
      </c>
      <c r="C47" s="5" t="str">
        <f t="shared" si="0"/>
        <v>mismatch</v>
      </c>
      <c r="D47" s="5">
        <v>12363.952000000001</v>
      </c>
      <c r="E47" s="5">
        <v>12363.95</v>
      </c>
      <c r="F47" t="str">
        <f t="shared" si="1"/>
        <v>mismatch</v>
      </c>
    </row>
    <row r="48" spans="1:6">
      <c r="A48" s="5">
        <v>16110.8325</v>
      </c>
      <c r="B48" s="5">
        <v>16110.83</v>
      </c>
      <c r="C48" s="5" t="str">
        <f t="shared" si="0"/>
        <v>mismatch</v>
      </c>
      <c r="D48" s="5">
        <v>5430.8024999999998</v>
      </c>
      <c r="E48" s="5">
        <v>5430.8</v>
      </c>
      <c r="F48" t="str">
        <f t="shared" si="1"/>
        <v>mismatch</v>
      </c>
    </row>
    <row r="49" spans="1:6">
      <c r="A49" s="5">
        <v>17606.232</v>
      </c>
      <c r="B49" s="5">
        <v>17606.23</v>
      </c>
      <c r="C49" s="5" t="str">
        <f t="shared" si="0"/>
        <v>mismatch</v>
      </c>
      <c r="D49" s="5">
        <v>5167.2720000000008</v>
      </c>
      <c r="E49" s="5">
        <v>5167.2700000000004</v>
      </c>
      <c r="F49" t="str">
        <f t="shared" si="1"/>
        <v>mismatch</v>
      </c>
    </row>
    <row r="50" spans="1:6">
      <c r="A50" s="5">
        <v>28445.62</v>
      </c>
      <c r="B50" s="5">
        <v>28445.62</v>
      </c>
      <c r="C50" s="5" t="str">
        <f t="shared" si="0"/>
        <v>match</v>
      </c>
      <c r="D50" s="5">
        <v>7507.0299999999988</v>
      </c>
      <c r="E50" s="5">
        <v>7507.03</v>
      </c>
      <c r="F50" t="str">
        <f t="shared" si="1"/>
        <v>match</v>
      </c>
    </row>
    <row r="51" spans="1:6">
      <c r="A51" s="5">
        <v>6772.5404999999992</v>
      </c>
      <c r="B51" s="5">
        <v>6772.54</v>
      </c>
      <c r="C51" s="5" t="str">
        <f t="shared" si="0"/>
        <v>mismatch</v>
      </c>
      <c r="D51" s="5">
        <v>1017.0804999999991</v>
      </c>
      <c r="E51" s="5">
        <v>1017.08</v>
      </c>
      <c r="F51" t="str">
        <f t="shared" si="1"/>
        <v>mismatch</v>
      </c>
    </row>
    <row r="52" spans="1:6">
      <c r="A52" s="5">
        <v>2025.38</v>
      </c>
      <c r="B52" s="5">
        <v>2025.38</v>
      </c>
      <c r="C52" s="5" t="str">
        <f t="shared" si="0"/>
        <v>match</v>
      </c>
      <c r="D52" s="5">
        <v>884.73</v>
      </c>
      <c r="E52" s="5">
        <v>884.73</v>
      </c>
      <c r="F52" t="str">
        <f t="shared" si="1"/>
        <v>match</v>
      </c>
    </row>
    <row r="53" spans="1:6">
      <c r="A53" s="5">
        <v>9168.48</v>
      </c>
      <c r="B53" s="5">
        <v>9168.48</v>
      </c>
      <c r="C53" s="5" t="str">
        <f t="shared" si="0"/>
        <v>match</v>
      </c>
      <c r="D53" s="5">
        <v>1728.7099999999991</v>
      </c>
      <c r="E53" s="5">
        <v>1728.71</v>
      </c>
      <c r="F53" t="str">
        <f t="shared" si="1"/>
        <v>match</v>
      </c>
    </row>
    <row r="54" spans="1:6">
      <c r="A54" s="5">
        <v>12596.670000000002</v>
      </c>
      <c r="B54" s="5">
        <v>12596.67</v>
      </c>
      <c r="C54" s="5" t="str">
        <f t="shared" si="0"/>
        <v>match</v>
      </c>
      <c r="D54" s="5">
        <v>1993.380000000001</v>
      </c>
      <c r="E54" s="5">
        <v>1993.38</v>
      </c>
      <c r="F54" t="str">
        <f t="shared" si="1"/>
        <v>match</v>
      </c>
    </row>
    <row r="55" spans="1:6">
      <c r="A55" s="5">
        <v>5131.7475000000004</v>
      </c>
      <c r="B55" s="5">
        <v>5131.75</v>
      </c>
      <c r="C55" s="5" t="str">
        <f t="shared" si="0"/>
        <v>mismatch</v>
      </c>
      <c r="D55" s="5">
        <v>2293.0675000000006</v>
      </c>
      <c r="E55" s="5">
        <v>2293.0700000000002</v>
      </c>
      <c r="F55" t="str">
        <f t="shared" si="1"/>
        <v>mismatch</v>
      </c>
    </row>
    <row r="56" spans="1:6">
      <c r="A56" s="5">
        <v>3415.4639999999999</v>
      </c>
      <c r="B56" s="5">
        <v>3415.46</v>
      </c>
      <c r="C56" s="5" t="str">
        <f t="shared" si="0"/>
        <v>mismatch</v>
      </c>
      <c r="D56" s="5">
        <v>1422.2339999999999</v>
      </c>
      <c r="E56" s="5">
        <v>1422.23</v>
      </c>
      <c r="F56" t="str">
        <f t="shared" si="1"/>
        <v>mismatch</v>
      </c>
    </row>
    <row r="57" spans="1:6">
      <c r="A57" s="5">
        <v>3411.54</v>
      </c>
      <c r="B57" s="5">
        <v>3411.54</v>
      </c>
      <c r="C57" s="5" t="str">
        <f t="shared" si="0"/>
        <v>match</v>
      </c>
      <c r="D57" s="5">
        <v>608.40999999999985</v>
      </c>
      <c r="E57" s="5">
        <v>608.41</v>
      </c>
      <c r="F57" t="str">
        <f t="shared" si="1"/>
        <v>match</v>
      </c>
    </row>
    <row r="58" spans="1:6">
      <c r="A58" s="5">
        <v>9466.83</v>
      </c>
      <c r="B58" s="5">
        <v>9466.83</v>
      </c>
      <c r="C58" s="5" t="str">
        <f t="shared" si="0"/>
        <v>match</v>
      </c>
      <c r="D58" s="5">
        <v>2909</v>
      </c>
      <c r="E58" s="5">
        <v>2909</v>
      </c>
      <c r="F58" t="str">
        <f t="shared" si="1"/>
        <v>match</v>
      </c>
    </row>
    <row r="59" spans="1:6">
      <c r="A59" s="5">
        <v>1279.3499999999999</v>
      </c>
      <c r="B59" s="5">
        <v>1279.3499999999999</v>
      </c>
      <c r="C59" s="5" t="str">
        <f t="shared" si="0"/>
        <v>match</v>
      </c>
      <c r="D59" s="5">
        <v>187.80999999999995</v>
      </c>
      <c r="E59" s="5">
        <v>187.81</v>
      </c>
      <c r="F59" t="str">
        <f t="shared" si="1"/>
        <v>match</v>
      </c>
    </row>
    <row r="60" spans="1:6">
      <c r="A60" s="5">
        <v>11254.788</v>
      </c>
      <c r="B60" s="5">
        <v>11254.79</v>
      </c>
      <c r="C60" s="5" t="str">
        <f t="shared" si="0"/>
        <v>mismatch</v>
      </c>
      <c r="D60" s="5">
        <v>4676.7280000000001</v>
      </c>
      <c r="E60" s="5">
        <v>4676.7299999999996</v>
      </c>
      <c r="F60" t="str">
        <f t="shared" si="1"/>
        <v>mismatch</v>
      </c>
    </row>
    <row r="61" spans="1:6">
      <c r="A61" s="5">
        <v>16535.400000000001</v>
      </c>
      <c r="B61" s="5">
        <v>16535.400000000001</v>
      </c>
      <c r="C61" s="5" t="str">
        <f t="shared" si="0"/>
        <v>match</v>
      </c>
      <c r="D61" s="5">
        <v>3545.1900000000023</v>
      </c>
      <c r="E61" s="5">
        <v>3545.19</v>
      </c>
      <c r="F61" t="str">
        <f t="shared" si="1"/>
        <v>match</v>
      </c>
    </row>
    <row r="62" spans="1:6">
      <c r="A62" s="5">
        <v>661.82400000000007</v>
      </c>
      <c r="B62" s="5">
        <v>661.82</v>
      </c>
      <c r="C62" s="5" t="str">
        <f t="shared" si="0"/>
        <v>mismatch</v>
      </c>
      <c r="D62" s="5">
        <v>180.35400000000004</v>
      </c>
      <c r="E62" s="5">
        <v>180.35</v>
      </c>
      <c r="F62" t="str">
        <f t="shared" si="1"/>
        <v>mismatch</v>
      </c>
    </row>
    <row r="63" spans="1:6">
      <c r="A63" s="5">
        <v>949.59</v>
      </c>
      <c r="B63" s="5">
        <v>949.59</v>
      </c>
      <c r="C63" s="5" t="str">
        <f t="shared" si="0"/>
        <v>match</v>
      </c>
      <c r="D63" s="5">
        <v>198.34000000000003</v>
      </c>
      <c r="E63" s="5">
        <v>198.34</v>
      </c>
      <c r="F63" t="str">
        <f t="shared" si="1"/>
        <v>match</v>
      </c>
    </row>
    <row r="64" spans="1:6">
      <c r="A64" s="5">
        <v>21904.488000000001</v>
      </c>
      <c r="B64" s="5">
        <v>21904.49</v>
      </c>
      <c r="C64" s="5" t="str">
        <f t="shared" si="0"/>
        <v>mismatch</v>
      </c>
      <c r="D64" s="5">
        <v>8333.9380000000019</v>
      </c>
      <c r="E64" s="5">
        <v>8333.94</v>
      </c>
      <c r="F64" t="str">
        <f t="shared" si="1"/>
        <v>mismatch</v>
      </c>
    </row>
    <row r="65" spans="1:6">
      <c r="A65" s="5">
        <v>4815.7089999999998</v>
      </c>
      <c r="B65" s="5">
        <v>4815.71</v>
      </c>
      <c r="C65" s="5" t="str">
        <f t="shared" si="0"/>
        <v>mismatch</v>
      </c>
      <c r="D65" s="5">
        <v>1787.9589999999998</v>
      </c>
      <c r="E65" s="5">
        <v>1917.47</v>
      </c>
      <c r="F65" t="str">
        <f t="shared" si="1"/>
        <v>mismatch</v>
      </c>
    </row>
    <row r="66" spans="1:6">
      <c r="A66" s="5">
        <v>3134.8799999999997</v>
      </c>
      <c r="B66" s="5">
        <v>3134.88</v>
      </c>
      <c r="C66" s="5" t="str">
        <f t="shared" si="0"/>
        <v>match</v>
      </c>
      <c r="D66" s="5">
        <v>767.24999999999955</v>
      </c>
      <c r="E66" s="5">
        <v>767.25</v>
      </c>
      <c r="F66" t="str">
        <f t="shared" si="1"/>
        <v>match</v>
      </c>
    </row>
    <row r="67" spans="1:6">
      <c r="A67" s="5">
        <v>4066.1804999999995</v>
      </c>
      <c r="B67" s="5">
        <v>4066.18</v>
      </c>
      <c r="C67" s="5" t="str">
        <f t="shared" ref="C67:C130" si="2">IF(A67&lt;&gt;B67,"mismatch","match")</f>
        <v>mismatch</v>
      </c>
      <c r="D67" s="5">
        <v>1437.2604999999994</v>
      </c>
      <c r="E67" s="5">
        <v>1437.26</v>
      </c>
      <c r="F67" t="str">
        <f t="shared" ref="F67:F130" si="3">IF(D67&lt;&gt;E67,"mismatch","match")</f>
        <v>mismatch</v>
      </c>
    </row>
    <row r="68" spans="1:6">
      <c r="A68" s="5">
        <v>7032.1089999999995</v>
      </c>
      <c r="B68" s="5">
        <v>7032.11</v>
      </c>
      <c r="C68" s="5" t="str">
        <f t="shared" si="2"/>
        <v>mismatch</v>
      </c>
      <c r="D68" s="5">
        <v>2421.7689999999993</v>
      </c>
      <c r="E68" s="5">
        <v>2421.77</v>
      </c>
      <c r="F68" t="str">
        <f t="shared" si="3"/>
        <v>mismatch</v>
      </c>
    </row>
    <row r="69" spans="1:6">
      <c r="A69" s="5">
        <v>24002.111000000001</v>
      </c>
      <c r="B69" s="5">
        <v>24002.11</v>
      </c>
      <c r="C69" s="5" t="str">
        <f t="shared" si="2"/>
        <v>mismatch</v>
      </c>
      <c r="D69" s="5">
        <v>5294.5410000000011</v>
      </c>
      <c r="E69" s="5">
        <v>5294.54</v>
      </c>
      <c r="F69" t="str">
        <f t="shared" si="3"/>
        <v>mismatch</v>
      </c>
    </row>
    <row r="70" spans="1:6">
      <c r="A70" s="5">
        <v>19900.079999999998</v>
      </c>
      <c r="B70" s="5">
        <v>19900.080000000002</v>
      </c>
      <c r="C70" s="5" t="str">
        <f t="shared" si="2"/>
        <v>match</v>
      </c>
      <c r="D70" s="5">
        <v>8937.4199999999983</v>
      </c>
      <c r="E70" s="5">
        <v>8937.42</v>
      </c>
      <c r="F70" t="str">
        <f t="shared" si="3"/>
        <v>match</v>
      </c>
    </row>
    <row r="71" spans="1:6">
      <c r="A71" s="5">
        <v>21527.667000000001</v>
      </c>
      <c r="B71" s="5">
        <v>21527.67</v>
      </c>
      <c r="C71" s="5" t="str">
        <f t="shared" si="2"/>
        <v>mismatch</v>
      </c>
      <c r="D71" s="5">
        <v>3240.0869999999995</v>
      </c>
      <c r="E71" s="5">
        <v>3240.09</v>
      </c>
      <c r="F71" t="str">
        <f t="shared" si="3"/>
        <v>mismatch</v>
      </c>
    </row>
    <row r="72" spans="1:6">
      <c r="A72" s="5">
        <v>1539.979</v>
      </c>
      <c r="B72" s="5">
        <v>1539.98</v>
      </c>
      <c r="C72" s="5" t="str">
        <f t="shared" si="2"/>
        <v>mismatch</v>
      </c>
      <c r="D72" s="5">
        <v>469.779</v>
      </c>
      <c r="E72" s="5">
        <v>469.78</v>
      </c>
      <c r="F72" t="str">
        <f t="shared" si="3"/>
        <v>mismatch</v>
      </c>
    </row>
    <row r="73" spans="1:6">
      <c r="A73" s="5">
        <v>10947.528</v>
      </c>
      <c r="B73" s="5">
        <v>10947.53</v>
      </c>
      <c r="C73" s="5" t="str">
        <f t="shared" si="2"/>
        <v>mismatch</v>
      </c>
      <c r="D73" s="5">
        <v>4500.1680000000006</v>
      </c>
      <c r="E73" s="5">
        <v>4500.17</v>
      </c>
      <c r="F73" t="str">
        <f t="shared" si="3"/>
        <v>mismatch</v>
      </c>
    </row>
    <row r="74" spans="1:6">
      <c r="A74" s="5">
        <v>13610.446499999998</v>
      </c>
      <c r="B74" s="5">
        <v>13610.45</v>
      </c>
      <c r="C74" s="5" t="str">
        <f t="shared" si="2"/>
        <v>mismatch</v>
      </c>
      <c r="D74" s="5">
        <v>3571.3964999999989</v>
      </c>
      <c r="E74" s="5">
        <v>3571.4</v>
      </c>
      <c r="F74" t="str">
        <f t="shared" si="3"/>
        <v>mismatch</v>
      </c>
    </row>
    <row r="75" spans="1:6">
      <c r="A75" s="5">
        <v>7128.7</v>
      </c>
      <c r="B75" s="5">
        <v>7128.7</v>
      </c>
      <c r="C75" s="5" t="str">
        <f t="shared" si="2"/>
        <v>match</v>
      </c>
      <c r="D75" s="5">
        <v>2746.55</v>
      </c>
      <c r="E75" s="5">
        <v>2746.55</v>
      </c>
      <c r="F75" t="str">
        <f t="shared" si="3"/>
        <v>match</v>
      </c>
    </row>
    <row r="76" spans="1:6">
      <c r="A76" s="5">
        <v>3309.84</v>
      </c>
      <c r="B76" s="5">
        <v>3309.84</v>
      </c>
      <c r="C76" s="5" t="str">
        <f t="shared" si="2"/>
        <v>match</v>
      </c>
      <c r="D76" s="5">
        <v>638.76000000000022</v>
      </c>
      <c r="E76" s="5">
        <v>638.76</v>
      </c>
      <c r="F76" t="str">
        <f t="shared" si="3"/>
        <v>match</v>
      </c>
    </row>
    <row r="77" spans="1:6">
      <c r="A77" s="5">
        <v>7907.5680000000011</v>
      </c>
      <c r="B77" s="5">
        <v>7907.57</v>
      </c>
      <c r="C77" s="5" t="str">
        <f t="shared" si="2"/>
        <v>mismatch</v>
      </c>
      <c r="D77" s="5">
        <v>2516.3880000000008</v>
      </c>
      <c r="E77" s="5">
        <v>2516.39</v>
      </c>
      <c r="F77" t="str">
        <f t="shared" si="3"/>
        <v>mismatch</v>
      </c>
    </row>
    <row r="78" spans="1:6">
      <c r="A78" s="5">
        <v>10218.81</v>
      </c>
      <c r="B78" s="5">
        <v>10218.81</v>
      </c>
      <c r="C78" s="5" t="str">
        <f t="shared" si="2"/>
        <v>match</v>
      </c>
      <c r="D78" s="5">
        <v>2601.8399999999992</v>
      </c>
      <c r="E78" s="5">
        <v>2601.84</v>
      </c>
      <c r="F78" t="str">
        <f t="shared" si="3"/>
        <v>match</v>
      </c>
    </row>
    <row r="79" spans="1:6">
      <c r="A79" s="5">
        <v>2194.87</v>
      </c>
      <c r="B79" s="5">
        <v>2194.87</v>
      </c>
      <c r="C79" s="5" t="str">
        <f t="shared" si="2"/>
        <v>match</v>
      </c>
      <c r="D79" s="5">
        <v>971.69999999999982</v>
      </c>
      <c r="E79" s="5">
        <v>971.7</v>
      </c>
      <c r="F79" t="str">
        <f t="shared" si="3"/>
        <v>match</v>
      </c>
    </row>
    <row r="80" spans="1:6">
      <c r="A80" s="5">
        <v>9050.4175000000014</v>
      </c>
      <c r="B80" s="5">
        <v>9050.42</v>
      </c>
      <c r="C80" s="5" t="str">
        <f t="shared" si="2"/>
        <v>mismatch</v>
      </c>
      <c r="D80" s="5">
        <v>2271.567500000001</v>
      </c>
      <c r="E80" s="5">
        <v>2271.5700000000002</v>
      </c>
      <c r="F80" t="str">
        <f t="shared" si="3"/>
        <v>mismatch</v>
      </c>
    </row>
    <row r="81" spans="1:6">
      <c r="A81" s="5">
        <v>33465.312000000005</v>
      </c>
      <c r="B81" s="5">
        <v>33465.31</v>
      </c>
      <c r="C81" s="5" t="str">
        <f t="shared" si="2"/>
        <v>mismatch</v>
      </c>
      <c r="D81" s="5">
        <v>8684.052000000007</v>
      </c>
      <c r="E81" s="5">
        <v>8684.0499999999993</v>
      </c>
      <c r="F81" t="str">
        <f t="shared" si="3"/>
        <v>mismatch</v>
      </c>
    </row>
    <row r="82" spans="1:6">
      <c r="A82" s="5">
        <v>4256.3519999999999</v>
      </c>
      <c r="B82" s="5">
        <v>4256.3500000000004</v>
      </c>
      <c r="C82" s="5" t="str">
        <f t="shared" si="2"/>
        <v>mismatch</v>
      </c>
      <c r="D82" s="5">
        <v>1761.0219999999999</v>
      </c>
      <c r="E82" s="5">
        <v>1761.02</v>
      </c>
      <c r="F82" t="str">
        <f t="shared" si="3"/>
        <v>mismatch</v>
      </c>
    </row>
    <row r="83" spans="1:6">
      <c r="A83" s="5">
        <v>5525.7300000000005</v>
      </c>
      <c r="B83" s="5">
        <v>5525.73</v>
      </c>
      <c r="C83" s="5" t="str">
        <f t="shared" si="2"/>
        <v>match</v>
      </c>
      <c r="D83" s="5">
        <v>2432.3100000000004</v>
      </c>
      <c r="E83" s="5">
        <v>2432.31</v>
      </c>
      <c r="F83" t="str">
        <f t="shared" si="3"/>
        <v>match</v>
      </c>
    </row>
    <row r="84" spans="1:6">
      <c r="A84" s="5">
        <v>6010.38</v>
      </c>
      <c r="B84" s="5">
        <v>6010.38</v>
      </c>
      <c r="C84" s="5" t="str">
        <f t="shared" si="2"/>
        <v>match</v>
      </c>
      <c r="D84" s="5">
        <v>2247.5300000000002</v>
      </c>
      <c r="E84" s="5">
        <v>2247.5300000000002</v>
      </c>
      <c r="F84" t="str">
        <f t="shared" si="3"/>
        <v>match</v>
      </c>
    </row>
    <row r="85" spans="1:6">
      <c r="A85" s="5">
        <v>948.52800000000013</v>
      </c>
      <c r="B85" s="5">
        <v>948.53</v>
      </c>
      <c r="C85" s="5" t="str">
        <f t="shared" si="2"/>
        <v>mismatch</v>
      </c>
      <c r="D85" s="5">
        <v>273.90800000000013</v>
      </c>
      <c r="E85" s="5">
        <v>273.91000000000003</v>
      </c>
      <c r="F85" t="str">
        <f t="shared" si="3"/>
        <v>mismatch</v>
      </c>
    </row>
    <row r="86" spans="1:6">
      <c r="A86" s="5">
        <v>2737.3440000000001</v>
      </c>
      <c r="B86" s="5">
        <v>2737.34</v>
      </c>
      <c r="C86" s="5" t="str">
        <f t="shared" si="2"/>
        <v>mismatch</v>
      </c>
      <c r="D86" s="5">
        <v>651.904</v>
      </c>
      <c r="E86" s="5">
        <v>651.9</v>
      </c>
      <c r="F86" t="str">
        <f t="shared" si="3"/>
        <v>mismatch</v>
      </c>
    </row>
    <row r="87" spans="1:6">
      <c r="A87" s="5">
        <v>608.64</v>
      </c>
      <c r="B87" s="5">
        <v>608.64</v>
      </c>
      <c r="C87" s="5" t="str">
        <f t="shared" si="2"/>
        <v>match</v>
      </c>
      <c r="D87" s="5">
        <v>264.64999999999998</v>
      </c>
      <c r="E87" s="5">
        <v>264.64999999999998</v>
      </c>
      <c r="F87" t="str">
        <f t="shared" si="3"/>
        <v>match</v>
      </c>
    </row>
    <row r="88" spans="1:6">
      <c r="A88" s="5">
        <v>2390.2560000000003</v>
      </c>
      <c r="B88" s="5">
        <v>2390.2600000000002</v>
      </c>
      <c r="C88" s="5" t="str">
        <f t="shared" si="2"/>
        <v>mismatch</v>
      </c>
      <c r="D88" s="5">
        <v>894.31600000000026</v>
      </c>
      <c r="E88" s="5">
        <v>894.32</v>
      </c>
      <c r="F88" t="str">
        <f t="shared" si="3"/>
        <v>mismatch</v>
      </c>
    </row>
    <row r="89" spans="1:6">
      <c r="A89" s="5">
        <v>23416.539999999997</v>
      </c>
      <c r="B89" s="5">
        <v>23416.54</v>
      </c>
      <c r="C89" s="5" t="str">
        <f t="shared" si="2"/>
        <v>match</v>
      </c>
      <c r="D89" s="5">
        <v>7925.6499999999978</v>
      </c>
      <c r="E89" s="5">
        <v>7925.65</v>
      </c>
      <c r="F89" t="str">
        <f t="shared" si="3"/>
        <v>match</v>
      </c>
    </row>
    <row r="90" spans="1:6">
      <c r="A90" s="5">
        <v>6241.0249999999996</v>
      </c>
      <c r="B90" s="5">
        <v>6241.02</v>
      </c>
      <c r="C90" s="5" t="str">
        <f t="shared" si="2"/>
        <v>mismatch</v>
      </c>
      <c r="D90" s="5">
        <v>895.14499999999953</v>
      </c>
      <c r="E90" s="5">
        <v>895.14</v>
      </c>
      <c r="F90" t="str">
        <f t="shared" si="3"/>
        <v>mismatch</v>
      </c>
    </row>
    <row r="91" spans="1:6">
      <c r="A91" s="5">
        <v>21062.104000000003</v>
      </c>
      <c r="B91" s="5">
        <v>21062.1</v>
      </c>
      <c r="C91" s="5" t="str">
        <f t="shared" si="2"/>
        <v>mismatch</v>
      </c>
      <c r="D91" s="5">
        <v>9004.9740000000038</v>
      </c>
      <c r="E91" s="5">
        <v>9004.9699999999993</v>
      </c>
      <c r="F91" t="str">
        <f t="shared" si="3"/>
        <v>mismatch</v>
      </c>
    </row>
    <row r="92" spans="1:6">
      <c r="A92" s="5">
        <v>9445.098</v>
      </c>
      <c r="B92" s="5">
        <v>9445.1</v>
      </c>
      <c r="C92" s="5" t="str">
        <f t="shared" si="2"/>
        <v>mismatch</v>
      </c>
      <c r="D92" s="5">
        <v>3858.8180000000002</v>
      </c>
      <c r="E92" s="5">
        <v>3858.82</v>
      </c>
      <c r="F92" t="str">
        <f t="shared" si="3"/>
        <v>mismatch</v>
      </c>
    </row>
    <row r="93" spans="1:6">
      <c r="A93" s="5">
        <v>2427.12</v>
      </c>
      <c r="B93" s="5">
        <v>2427.12</v>
      </c>
      <c r="C93" s="5" t="str">
        <f t="shared" si="2"/>
        <v>match</v>
      </c>
      <c r="D93" s="5">
        <v>888.77</v>
      </c>
      <c r="E93" s="5">
        <v>804.53</v>
      </c>
      <c r="F93" t="str">
        <f t="shared" si="3"/>
        <v>mismatch</v>
      </c>
    </row>
    <row r="94" spans="1:6">
      <c r="A94" s="5">
        <v>36111.906000000003</v>
      </c>
      <c r="B94" s="5">
        <v>36111.910000000003</v>
      </c>
      <c r="C94" s="5" t="str">
        <f t="shared" si="2"/>
        <v>mismatch</v>
      </c>
      <c r="D94" s="5">
        <v>6917.4060000000027</v>
      </c>
      <c r="E94" s="5">
        <v>6917.41</v>
      </c>
      <c r="F94" t="str">
        <f t="shared" si="3"/>
        <v>mismatch</v>
      </c>
    </row>
    <row r="95" spans="1:6">
      <c r="A95" s="5">
        <v>19522.789999999997</v>
      </c>
      <c r="B95" s="5">
        <v>19522.79</v>
      </c>
      <c r="C95" s="5" t="str">
        <f t="shared" si="2"/>
        <v>match</v>
      </c>
      <c r="D95" s="5">
        <v>7067.0099999999966</v>
      </c>
      <c r="E95" s="5">
        <v>7067.01</v>
      </c>
      <c r="F95" t="str">
        <f t="shared" si="3"/>
        <v>match</v>
      </c>
    </row>
    <row r="96" spans="1:6">
      <c r="A96" s="5">
        <v>26470.710000000003</v>
      </c>
      <c r="B96" s="5">
        <v>26470.71</v>
      </c>
      <c r="C96" s="5" t="str">
        <f t="shared" si="2"/>
        <v>match</v>
      </c>
      <c r="D96" s="5">
        <v>5103.1100000000042</v>
      </c>
      <c r="E96" s="5">
        <v>5103.1099999999997</v>
      </c>
      <c r="F96" t="str">
        <f t="shared" si="3"/>
        <v>match</v>
      </c>
    </row>
    <row r="97" spans="1:6">
      <c r="A97" s="5">
        <v>10524.78</v>
      </c>
      <c r="B97" s="5">
        <v>10524.78</v>
      </c>
      <c r="C97" s="5" t="str">
        <f t="shared" si="2"/>
        <v>match</v>
      </c>
      <c r="D97" s="5">
        <v>1683.7300000000014</v>
      </c>
      <c r="E97" s="5">
        <v>1683.73</v>
      </c>
      <c r="F97" t="str">
        <f t="shared" si="3"/>
        <v>match</v>
      </c>
    </row>
    <row r="98" spans="1:6">
      <c r="A98" s="5">
        <v>3840.7079999999996</v>
      </c>
      <c r="B98" s="5">
        <v>3840.71</v>
      </c>
      <c r="C98" s="5" t="str">
        <f t="shared" si="2"/>
        <v>mismatch</v>
      </c>
      <c r="D98" s="5">
        <v>1324.4179999999997</v>
      </c>
      <c r="E98" s="5">
        <v>1324.42</v>
      </c>
      <c r="F98" t="str">
        <f t="shared" si="3"/>
        <v>mismatch</v>
      </c>
    </row>
    <row r="99" spans="1:6">
      <c r="A99" s="5">
        <v>14409.44</v>
      </c>
      <c r="B99" s="5">
        <v>14409.44</v>
      </c>
      <c r="C99" s="5" t="str">
        <f t="shared" si="2"/>
        <v>match</v>
      </c>
      <c r="D99" s="5">
        <v>5599.4700000000012</v>
      </c>
      <c r="E99" s="5">
        <v>5599.47</v>
      </c>
      <c r="F99" t="str">
        <f t="shared" si="3"/>
        <v>match</v>
      </c>
    </row>
    <row r="100" spans="1:6">
      <c r="A100" s="5">
        <v>15184.295999999998</v>
      </c>
      <c r="B100" s="5">
        <v>15184.3</v>
      </c>
      <c r="C100" s="5" t="str">
        <f t="shared" si="2"/>
        <v>mismatch</v>
      </c>
      <c r="D100" s="5">
        <v>3913.5559999999987</v>
      </c>
      <c r="E100" s="5">
        <v>3913.56</v>
      </c>
      <c r="F100" t="str">
        <f t="shared" si="3"/>
        <v>mismatch</v>
      </c>
    </row>
    <row r="101" spans="1:6">
      <c r="A101" s="5">
        <v>6495.87</v>
      </c>
      <c r="B101" s="5">
        <v>6495.87</v>
      </c>
      <c r="C101" s="5" t="str">
        <f t="shared" si="2"/>
        <v>match</v>
      </c>
      <c r="D101" s="5">
        <v>1794.9799999999996</v>
      </c>
      <c r="E101" s="5">
        <v>1794.98</v>
      </c>
      <c r="F101" t="str">
        <f t="shared" si="3"/>
        <v>match</v>
      </c>
    </row>
    <row r="102" spans="1:6">
      <c r="A102" s="5">
        <v>9540.659999999998</v>
      </c>
      <c r="B102" s="5">
        <v>9540.66</v>
      </c>
      <c r="C102" s="5" t="str">
        <f t="shared" si="2"/>
        <v>match</v>
      </c>
      <c r="D102" s="5">
        <v>3979.1699999999983</v>
      </c>
      <c r="E102" s="5">
        <v>3979.17</v>
      </c>
      <c r="F102" t="str">
        <f t="shared" si="3"/>
        <v>match</v>
      </c>
    </row>
    <row r="103" spans="1:6">
      <c r="A103" s="5">
        <v>16486.95</v>
      </c>
      <c r="B103" s="5">
        <v>16486.95</v>
      </c>
      <c r="C103" s="5" t="str">
        <f t="shared" si="2"/>
        <v>match</v>
      </c>
      <c r="D103" s="5">
        <v>4432.8100000000013</v>
      </c>
      <c r="E103" s="5">
        <v>4432.8100000000004</v>
      </c>
      <c r="F103" t="str">
        <f t="shared" si="3"/>
        <v>match</v>
      </c>
    </row>
    <row r="104" spans="1:6">
      <c r="A104" s="5">
        <v>11462.84</v>
      </c>
      <c r="B104" s="5">
        <v>11462.84</v>
      </c>
      <c r="C104" s="5" t="str">
        <f t="shared" si="2"/>
        <v>match</v>
      </c>
      <c r="D104" s="5">
        <v>2483.0599999999995</v>
      </c>
      <c r="E104" s="5">
        <v>2483.06</v>
      </c>
      <c r="F104" t="str">
        <f t="shared" si="3"/>
        <v>match</v>
      </c>
    </row>
    <row r="105" spans="1:6">
      <c r="A105" s="5">
        <v>7809.0880000000006</v>
      </c>
      <c r="B105" s="5">
        <v>7809.09</v>
      </c>
      <c r="C105" s="5" t="str">
        <f t="shared" si="2"/>
        <v>mismatch</v>
      </c>
      <c r="D105" s="5">
        <v>1151.3380000000006</v>
      </c>
      <c r="E105" s="5">
        <v>1151.3399999999999</v>
      </c>
      <c r="F105" t="str">
        <f t="shared" si="3"/>
        <v>mismatch</v>
      </c>
    </row>
    <row r="106" spans="1:6">
      <c r="A106" s="5">
        <v>7922.0250000000005</v>
      </c>
      <c r="B106" s="5">
        <v>8260.4599999999991</v>
      </c>
      <c r="C106" s="5" t="str">
        <f t="shared" si="2"/>
        <v>mismatch</v>
      </c>
      <c r="D106" s="5">
        <v>2302.0750000000007</v>
      </c>
      <c r="E106" s="5">
        <v>2302.08</v>
      </c>
      <c r="F106" t="str">
        <f t="shared" si="3"/>
        <v>mismatch</v>
      </c>
    </row>
    <row r="107" spans="1:6">
      <c r="A107" s="5">
        <v>1233</v>
      </c>
      <c r="B107" s="5">
        <v>1233</v>
      </c>
      <c r="C107" s="5" t="str">
        <f t="shared" si="2"/>
        <v>match</v>
      </c>
      <c r="D107" s="5">
        <v>226.10000000000002</v>
      </c>
      <c r="E107" s="5">
        <v>226.1</v>
      </c>
      <c r="F107" t="str">
        <f t="shared" si="3"/>
        <v>match</v>
      </c>
    </row>
    <row r="108" spans="1:6">
      <c r="A108" s="5">
        <v>8008.08</v>
      </c>
      <c r="B108" s="5">
        <v>7207.27</v>
      </c>
      <c r="C108" s="5" t="str">
        <f t="shared" si="2"/>
        <v>mismatch</v>
      </c>
      <c r="D108" s="5">
        <v>2298.6899999999996</v>
      </c>
      <c r="E108" s="5">
        <v>1497.88</v>
      </c>
      <c r="F108" t="str">
        <f t="shared" si="3"/>
        <v>mismatch</v>
      </c>
    </row>
    <row r="109" spans="1:6">
      <c r="A109" s="5">
        <v>12263.236500000001</v>
      </c>
      <c r="B109" s="5">
        <v>12263.24</v>
      </c>
      <c r="C109" s="5" t="str">
        <f t="shared" si="2"/>
        <v>mismatch</v>
      </c>
      <c r="D109" s="5">
        <v>3337.6665000000012</v>
      </c>
      <c r="E109" s="5">
        <v>3337.67</v>
      </c>
      <c r="F109" t="str">
        <f t="shared" si="3"/>
        <v>mismatch</v>
      </c>
    </row>
    <row r="110" spans="1:6">
      <c r="A110" s="5">
        <v>806.31</v>
      </c>
      <c r="B110" s="5">
        <v>806.31</v>
      </c>
      <c r="C110" s="5" t="str">
        <f t="shared" si="2"/>
        <v>match</v>
      </c>
      <c r="D110" s="5">
        <v>307.80999999999995</v>
      </c>
      <c r="E110" s="5">
        <v>307.81</v>
      </c>
      <c r="F110" t="str">
        <f t="shared" si="3"/>
        <v>match</v>
      </c>
    </row>
    <row r="111" spans="1:6">
      <c r="A111" s="5">
        <v>2091.4650000000001</v>
      </c>
      <c r="B111" s="5">
        <v>2091.4699999999998</v>
      </c>
      <c r="C111" s="5" t="str">
        <f t="shared" si="2"/>
        <v>mismatch</v>
      </c>
      <c r="D111" s="5">
        <v>774.24500000000012</v>
      </c>
      <c r="E111" s="5">
        <v>774.25</v>
      </c>
      <c r="F111" t="str">
        <f t="shared" si="3"/>
        <v>mismatch</v>
      </c>
    </row>
    <row r="112" spans="1:6">
      <c r="A112" s="5">
        <v>4500.9399999999996</v>
      </c>
      <c r="B112" s="5">
        <v>4500.9399999999996</v>
      </c>
      <c r="C112" s="5" t="str">
        <f t="shared" si="2"/>
        <v>match</v>
      </c>
      <c r="D112" s="5">
        <v>1893.2099999999996</v>
      </c>
      <c r="E112" s="5">
        <v>1893.21</v>
      </c>
      <c r="F112" t="str">
        <f t="shared" si="3"/>
        <v>match</v>
      </c>
    </row>
    <row r="113" spans="1:6">
      <c r="A113" s="5">
        <v>1623.018</v>
      </c>
      <c r="B113" s="5">
        <v>1623.02</v>
      </c>
      <c r="C113" s="5" t="str">
        <f t="shared" si="2"/>
        <v>mismatch</v>
      </c>
      <c r="D113" s="5">
        <v>545.55799999999999</v>
      </c>
      <c r="E113" s="5">
        <v>545.55999999999995</v>
      </c>
      <c r="F113" t="str">
        <f t="shared" si="3"/>
        <v>mismatch</v>
      </c>
    </row>
    <row r="114" spans="1:6">
      <c r="A114" s="5">
        <v>10914.018</v>
      </c>
      <c r="B114" s="5">
        <v>10914.02</v>
      </c>
      <c r="C114" s="5" t="str">
        <f t="shared" si="2"/>
        <v>mismatch</v>
      </c>
      <c r="D114" s="5">
        <v>4365.2780000000002</v>
      </c>
      <c r="E114" s="5">
        <v>4365.28</v>
      </c>
      <c r="F114" t="str">
        <f t="shared" si="3"/>
        <v>mismatch</v>
      </c>
    </row>
    <row r="115" spans="1:6">
      <c r="A115" s="5">
        <v>2450.5875000000001</v>
      </c>
      <c r="B115" s="5">
        <v>2450.59</v>
      </c>
      <c r="C115" s="5" t="str">
        <f t="shared" si="2"/>
        <v>mismatch</v>
      </c>
      <c r="D115" s="5">
        <v>810.69749999999999</v>
      </c>
      <c r="E115" s="5">
        <v>810.7</v>
      </c>
      <c r="F115" t="str">
        <f t="shared" si="3"/>
        <v>mismatch</v>
      </c>
    </row>
    <row r="116" spans="1:6">
      <c r="A116" s="5">
        <v>3949.56</v>
      </c>
      <c r="B116" s="5">
        <v>3949.56</v>
      </c>
      <c r="C116" s="5" t="str">
        <f t="shared" si="2"/>
        <v>match</v>
      </c>
      <c r="D116" s="5">
        <v>762.82999999999993</v>
      </c>
      <c r="E116" s="5">
        <v>762.83</v>
      </c>
      <c r="F116" t="str">
        <f t="shared" si="3"/>
        <v>match</v>
      </c>
    </row>
    <row r="117" spans="1:6">
      <c r="A117" s="5">
        <v>758.77799999999991</v>
      </c>
      <c r="B117" s="5">
        <v>758.78</v>
      </c>
      <c r="C117" s="5" t="str">
        <f t="shared" si="2"/>
        <v>mismatch</v>
      </c>
      <c r="D117" s="5">
        <v>268.0379999999999</v>
      </c>
      <c r="E117" s="5">
        <v>268.04000000000002</v>
      </c>
      <c r="F117" t="str">
        <f t="shared" si="3"/>
        <v>mismatch</v>
      </c>
    </row>
    <row r="118" spans="1:6">
      <c r="A118" s="5">
        <v>3590.9324999999999</v>
      </c>
      <c r="B118" s="5">
        <v>3590.93</v>
      </c>
      <c r="C118" s="5" t="str">
        <f t="shared" si="2"/>
        <v>mismatch</v>
      </c>
      <c r="D118" s="5">
        <v>529.54250000000002</v>
      </c>
      <c r="E118" s="5">
        <v>529.54</v>
      </c>
      <c r="F118" t="str">
        <f t="shared" si="3"/>
        <v>mismatch</v>
      </c>
    </row>
    <row r="119" spans="1:6">
      <c r="A119" s="5">
        <v>8976.2850000000017</v>
      </c>
      <c r="B119" s="5">
        <v>25432.81</v>
      </c>
      <c r="C119" s="5" t="str">
        <f t="shared" si="2"/>
        <v>mismatch</v>
      </c>
      <c r="D119" s="5">
        <v>-11393.874999999998</v>
      </c>
      <c r="E119" s="5">
        <v>5062.6499999999996</v>
      </c>
      <c r="F119" t="str">
        <f t="shared" si="3"/>
        <v>mismatch</v>
      </c>
    </row>
    <row r="120" spans="1:6">
      <c r="A120" s="5">
        <v>6321.0800000000008</v>
      </c>
      <c r="B120" s="5">
        <v>6321.08</v>
      </c>
      <c r="C120" s="5" t="str">
        <f t="shared" si="2"/>
        <v>match</v>
      </c>
      <c r="D120" s="5">
        <v>1913.8600000000006</v>
      </c>
      <c r="E120" s="5">
        <v>1913.86</v>
      </c>
      <c r="F120" t="str">
        <f t="shared" si="3"/>
        <v>match</v>
      </c>
    </row>
    <row r="121" spans="1:6">
      <c r="A121" s="5">
        <v>1884.3000000000002</v>
      </c>
      <c r="B121" s="5">
        <v>1884.3</v>
      </c>
      <c r="C121" s="5" t="str">
        <f t="shared" si="2"/>
        <v>match</v>
      </c>
      <c r="D121" s="5">
        <v>366.61000000000013</v>
      </c>
      <c r="E121" s="5">
        <v>366.61</v>
      </c>
      <c r="F121" t="str">
        <f t="shared" si="3"/>
        <v>match</v>
      </c>
    </row>
    <row r="122" spans="1:6">
      <c r="A122" s="5">
        <v>1458.9360000000001</v>
      </c>
      <c r="B122" s="5">
        <v>1458.94</v>
      </c>
      <c r="C122" s="5" t="str">
        <f t="shared" si="2"/>
        <v>mismatch</v>
      </c>
      <c r="D122" s="5">
        <v>565.7360000000001</v>
      </c>
      <c r="E122" s="5">
        <v>565.74</v>
      </c>
      <c r="F122" t="str">
        <f t="shared" si="3"/>
        <v>mismatch</v>
      </c>
    </row>
    <row r="123" spans="1:6">
      <c r="A123" s="5">
        <v>17414.599999999999</v>
      </c>
      <c r="B123" s="5">
        <v>17414.599999999999</v>
      </c>
      <c r="C123" s="5" t="str">
        <f t="shared" si="2"/>
        <v>match</v>
      </c>
      <c r="D123" s="5">
        <v>5653.6899999999987</v>
      </c>
      <c r="E123" s="5">
        <v>5653.69</v>
      </c>
      <c r="F123" t="str">
        <f t="shared" si="3"/>
        <v>match</v>
      </c>
    </row>
    <row r="124" spans="1:6">
      <c r="A124" s="5">
        <v>511.04999999999995</v>
      </c>
      <c r="B124" s="5">
        <v>511.05</v>
      </c>
      <c r="C124" s="5" t="str">
        <f t="shared" si="2"/>
        <v>match</v>
      </c>
      <c r="D124" s="5">
        <v>143.86999999999995</v>
      </c>
      <c r="E124" s="5">
        <v>143.87</v>
      </c>
      <c r="F124" t="str">
        <f t="shared" si="3"/>
        <v>match</v>
      </c>
    </row>
    <row r="125" spans="1:6">
      <c r="A125" s="5">
        <v>634.13</v>
      </c>
      <c r="B125" s="5">
        <v>634.13</v>
      </c>
      <c r="C125" s="5" t="str">
        <f t="shared" si="2"/>
        <v>match</v>
      </c>
      <c r="D125" s="5">
        <v>180.77999999999997</v>
      </c>
      <c r="E125" s="5">
        <v>180.78</v>
      </c>
      <c r="F125" t="str">
        <f t="shared" si="3"/>
        <v>match</v>
      </c>
    </row>
    <row r="126" spans="1:6">
      <c r="A126" s="5">
        <v>4185.54</v>
      </c>
      <c r="B126" s="5">
        <v>4185.54</v>
      </c>
      <c r="C126" s="5" t="str">
        <f t="shared" si="2"/>
        <v>match</v>
      </c>
      <c r="D126" s="5">
        <v>741.80000000000018</v>
      </c>
      <c r="E126" s="5">
        <v>741.8</v>
      </c>
      <c r="F126" t="str">
        <f t="shared" si="3"/>
        <v>match</v>
      </c>
    </row>
    <row r="127" spans="1:6">
      <c r="A127" s="5">
        <v>14558.715</v>
      </c>
      <c r="B127" s="5">
        <v>14558.72</v>
      </c>
      <c r="C127" s="5" t="str">
        <f t="shared" si="2"/>
        <v>mismatch</v>
      </c>
      <c r="D127" s="5">
        <v>4967.2350000000006</v>
      </c>
      <c r="E127" s="5">
        <v>4967.24</v>
      </c>
      <c r="F127" t="str">
        <f t="shared" si="3"/>
        <v>mismatch</v>
      </c>
    </row>
    <row r="128" spans="1:6">
      <c r="A128" s="5">
        <v>4303.4220000000005</v>
      </c>
      <c r="B128" s="5">
        <v>4303.42</v>
      </c>
      <c r="C128" s="5" t="str">
        <f t="shared" si="2"/>
        <v>mismatch</v>
      </c>
      <c r="D128" s="5">
        <v>1734.8520000000003</v>
      </c>
      <c r="E128" s="5">
        <v>1734.85</v>
      </c>
      <c r="F128" t="str">
        <f t="shared" si="3"/>
        <v>mismatch</v>
      </c>
    </row>
    <row r="129" spans="1:6">
      <c r="A129" s="5">
        <v>5774.67</v>
      </c>
      <c r="B129" s="5">
        <v>5774.67</v>
      </c>
      <c r="C129" s="5" t="str">
        <f t="shared" si="2"/>
        <v>match</v>
      </c>
      <c r="D129" s="5">
        <v>2256.31</v>
      </c>
      <c r="E129" s="5">
        <v>2256.31</v>
      </c>
      <c r="F129" t="str">
        <f t="shared" si="3"/>
        <v>match</v>
      </c>
    </row>
    <row r="130" spans="1:6">
      <c r="A130" s="5">
        <v>4386.3874999999998</v>
      </c>
      <c r="B130" s="5">
        <v>4386.3900000000003</v>
      </c>
      <c r="C130" s="5" t="str">
        <f t="shared" si="2"/>
        <v>mismatch</v>
      </c>
      <c r="D130" s="5">
        <v>1019.5074999999997</v>
      </c>
      <c r="E130" s="5">
        <v>1019.51</v>
      </c>
      <c r="F130" t="str">
        <f t="shared" si="3"/>
        <v>mismatch</v>
      </c>
    </row>
    <row r="131" spans="1:6">
      <c r="A131" s="5">
        <v>18229.5785</v>
      </c>
      <c r="B131" s="5">
        <v>18229.580000000002</v>
      </c>
      <c r="C131" s="5" t="str">
        <f t="shared" ref="C131:C194" si="4">IF(A131&lt;&gt;B131,"mismatch","match")</f>
        <v>mismatch</v>
      </c>
      <c r="D131" s="5">
        <v>3090.4285</v>
      </c>
      <c r="E131" s="5">
        <v>3090.43</v>
      </c>
      <c r="F131" t="str">
        <f t="shared" ref="F131:F194" si="5">IF(D131&lt;&gt;E131,"mismatch","match")</f>
        <v>mismatch</v>
      </c>
    </row>
    <row r="132" spans="1:6">
      <c r="A132" s="5">
        <v>873.68</v>
      </c>
      <c r="B132" s="5">
        <v>873.68</v>
      </c>
      <c r="C132" s="5" t="str">
        <f t="shared" si="4"/>
        <v>match</v>
      </c>
      <c r="D132" s="5">
        <v>211.95999999999992</v>
      </c>
      <c r="E132" s="5">
        <v>211.96</v>
      </c>
      <c r="F132" t="str">
        <f t="shared" si="5"/>
        <v>match</v>
      </c>
    </row>
    <row r="133" spans="1:6">
      <c r="A133" s="5">
        <v>2692.152</v>
      </c>
      <c r="B133" s="5">
        <v>2692.15</v>
      </c>
      <c r="C133" s="5" t="str">
        <f t="shared" si="4"/>
        <v>mismatch</v>
      </c>
      <c r="D133" s="5">
        <v>647.66200000000003</v>
      </c>
      <c r="E133" s="5">
        <v>647.66</v>
      </c>
      <c r="F133" t="str">
        <f t="shared" si="5"/>
        <v>mismatch</v>
      </c>
    </row>
    <row r="134" spans="1:6">
      <c r="A134" s="5">
        <v>1066.1600000000001</v>
      </c>
      <c r="B134" s="5">
        <v>1066.1600000000001</v>
      </c>
      <c r="C134" s="5" t="str">
        <f t="shared" si="4"/>
        <v>match</v>
      </c>
      <c r="D134" s="5">
        <v>409.86000000000013</v>
      </c>
      <c r="E134" s="5">
        <v>409.86</v>
      </c>
      <c r="F134" t="str">
        <f t="shared" si="5"/>
        <v>match</v>
      </c>
    </row>
    <row r="135" spans="1:6">
      <c r="A135" s="5">
        <v>22930.62</v>
      </c>
      <c r="B135" s="5">
        <v>22930.62</v>
      </c>
      <c r="C135" s="5" t="str">
        <f t="shared" si="4"/>
        <v>match</v>
      </c>
      <c r="D135" s="5">
        <v>6055.07</v>
      </c>
      <c r="E135" s="5">
        <v>6055.07</v>
      </c>
      <c r="F135" t="str">
        <f t="shared" si="5"/>
        <v>match</v>
      </c>
    </row>
    <row r="136" spans="1:6">
      <c r="A136" s="5">
        <v>1436.625</v>
      </c>
      <c r="B136" s="5">
        <v>1436.62</v>
      </c>
      <c r="C136" s="5" t="str">
        <f t="shared" si="4"/>
        <v>mismatch</v>
      </c>
      <c r="D136" s="5">
        <v>524.10500000000002</v>
      </c>
      <c r="E136" s="5">
        <v>524.1</v>
      </c>
      <c r="F136" t="str">
        <f t="shared" si="5"/>
        <v>mismatch</v>
      </c>
    </row>
    <row r="137" spans="1:6">
      <c r="A137" s="5">
        <v>3424.78</v>
      </c>
      <c r="B137" s="5">
        <v>3424.78</v>
      </c>
      <c r="C137" s="5" t="str">
        <f t="shared" si="4"/>
        <v>match</v>
      </c>
      <c r="D137" s="5">
        <v>1473.3300000000002</v>
      </c>
      <c r="E137" s="5">
        <v>1473.33</v>
      </c>
      <c r="F137" t="str">
        <f t="shared" si="5"/>
        <v>match</v>
      </c>
    </row>
    <row r="138" spans="1:6">
      <c r="A138" s="5">
        <v>31178.376000000004</v>
      </c>
      <c r="B138" s="5">
        <v>31178.38</v>
      </c>
      <c r="C138" s="5" t="str">
        <f t="shared" si="4"/>
        <v>mismatch</v>
      </c>
      <c r="D138" s="5">
        <v>9757.2860000000037</v>
      </c>
      <c r="E138" s="5">
        <v>9757.2900000000009</v>
      </c>
      <c r="F138" t="str">
        <f t="shared" si="5"/>
        <v>mismatch</v>
      </c>
    </row>
    <row r="139" spans="1:6">
      <c r="A139" s="5">
        <v>19202.904000000002</v>
      </c>
      <c r="B139" s="5">
        <v>19202.900000000001</v>
      </c>
      <c r="C139" s="5" t="str">
        <f t="shared" si="4"/>
        <v>mismatch</v>
      </c>
      <c r="D139" s="5">
        <v>3676.2840000000015</v>
      </c>
      <c r="E139" s="5">
        <v>3676.28</v>
      </c>
      <c r="F139" t="str">
        <f t="shared" si="5"/>
        <v>mismatch</v>
      </c>
    </row>
    <row r="140" spans="1:6">
      <c r="A140" s="5">
        <v>24018.300000000003</v>
      </c>
      <c r="B140" s="5">
        <v>24018.3</v>
      </c>
      <c r="C140" s="5" t="str">
        <f t="shared" si="4"/>
        <v>match</v>
      </c>
      <c r="D140" s="5">
        <v>9947.5200000000023</v>
      </c>
      <c r="E140" s="5">
        <v>9947.52</v>
      </c>
      <c r="F140" t="str">
        <f t="shared" si="5"/>
        <v>match</v>
      </c>
    </row>
    <row r="141" spans="1:6">
      <c r="A141" s="5">
        <v>10301.040000000001</v>
      </c>
      <c r="B141" s="5">
        <v>10301.040000000001</v>
      </c>
      <c r="C141" s="5" t="str">
        <f t="shared" si="4"/>
        <v>match</v>
      </c>
      <c r="D141" s="5">
        <v>3736.9800000000005</v>
      </c>
      <c r="E141" s="5">
        <v>3736.98</v>
      </c>
      <c r="F141" t="str">
        <f t="shared" si="5"/>
        <v>match</v>
      </c>
    </row>
    <row r="142" spans="1:6">
      <c r="A142" s="5">
        <v>8743.6500000000015</v>
      </c>
      <c r="B142" s="5">
        <v>8743.65</v>
      </c>
      <c r="C142" s="5" t="str">
        <f t="shared" si="4"/>
        <v>match</v>
      </c>
      <c r="D142" s="5">
        <v>2139.8900000000012</v>
      </c>
      <c r="E142" s="5">
        <v>2139.89</v>
      </c>
      <c r="F142" t="str">
        <f t="shared" si="5"/>
        <v>match</v>
      </c>
    </row>
    <row r="143" spans="1:6">
      <c r="A143" s="5">
        <v>3996.027</v>
      </c>
      <c r="B143" s="5">
        <v>3996.03</v>
      </c>
      <c r="C143" s="5" t="str">
        <f t="shared" si="4"/>
        <v>mismatch</v>
      </c>
      <c r="D143" s="5">
        <v>1136.5169999999998</v>
      </c>
      <c r="E143" s="5">
        <v>1136.52</v>
      </c>
      <c r="F143" t="str">
        <f t="shared" si="5"/>
        <v>mismatch</v>
      </c>
    </row>
    <row r="144" spans="1:6">
      <c r="A144" s="5">
        <v>3857.0449999999996</v>
      </c>
      <c r="B144" s="5">
        <v>3857.04</v>
      </c>
      <c r="C144" s="5" t="str">
        <f t="shared" si="4"/>
        <v>mismatch</v>
      </c>
      <c r="D144" s="5">
        <v>1087.7849999999994</v>
      </c>
      <c r="E144" s="5">
        <v>1087.78</v>
      </c>
      <c r="F144" t="str">
        <f t="shared" si="5"/>
        <v>mismatch</v>
      </c>
    </row>
    <row r="145" spans="1:6">
      <c r="A145" s="5">
        <v>3068.55</v>
      </c>
      <c r="B145" s="5">
        <v>3068.55</v>
      </c>
      <c r="C145" s="5" t="str">
        <f t="shared" si="4"/>
        <v>match</v>
      </c>
      <c r="D145" s="5">
        <v>1152.3900000000001</v>
      </c>
      <c r="E145" s="5">
        <v>1152.3900000000001</v>
      </c>
      <c r="F145" t="str">
        <f t="shared" si="5"/>
        <v>match</v>
      </c>
    </row>
    <row r="146" spans="1:6">
      <c r="A146" s="5">
        <v>11276.947499999998</v>
      </c>
      <c r="B146" s="5">
        <v>11276.95</v>
      </c>
      <c r="C146" s="5" t="str">
        <f t="shared" si="4"/>
        <v>mismatch</v>
      </c>
      <c r="D146" s="5">
        <v>4368.1874999999982</v>
      </c>
      <c r="E146" s="5">
        <v>4368.1899999999996</v>
      </c>
      <c r="F146" t="str">
        <f t="shared" si="5"/>
        <v>mismatch</v>
      </c>
    </row>
    <row r="147" spans="1:6">
      <c r="A147" s="5">
        <v>15055.74</v>
      </c>
      <c r="B147" s="5">
        <v>15055.74</v>
      </c>
      <c r="C147" s="5" t="str">
        <f t="shared" si="4"/>
        <v>match</v>
      </c>
      <c r="D147" s="5">
        <v>5246.91</v>
      </c>
      <c r="E147" s="5">
        <v>5246.91</v>
      </c>
      <c r="F147" t="str">
        <f t="shared" si="5"/>
        <v>match</v>
      </c>
    </row>
    <row r="148" spans="1:6">
      <c r="A148" s="5">
        <v>25639.983</v>
      </c>
      <c r="B148" s="5">
        <v>25639.98</v>
      </c>
      <c r="C148" s="5" t="str">
        <f t="shared" si="4"/>
        <v>mismatch</v>
      </c>
      <c r="D148" s="5">
        <v>4004.9029999999984</v>
      </c>
      <c r="E148" s="5">
        <v>4004.9</v>
      </c>
      <c r="F148" t="str">
        <f t="shared" si="5"/>
        <v>mismatch</v>
      </c>
    </row>
    <row r="149" spans="1:6">
      <c r="A149" s="5">
        <v>2779.92</v>
      </c>
      <c r="B149" s="5">
        <v>2779.92</v>
      </c>
      <c r="C149" s="5" t="str">
        <f t="shared" si="4"/>
        <v>match</v>
      </c>
      <c r="D149" s="5">
        <v>1035.8700000000001</v>
      </c>
      <c r="E149" s="5">
        <v>1035.8699999999999</v>
      </c>
      <c r="F149" t="str">
        <f t="shared" si="5"/>
        <v>match</v>
      </c>
    </row>
    <row r="150" spans="1:6">
      <c r="A150" s="5">
        <v>10176.42</v>
      </c>
      <c r="B150" s="5">
        <v>10176.42</v>
      </c>
      <c r="C150" s="5" t="str">
        <f t="shared" si="4"/>
        <v>match</v>
      </c>
      <c r="D150" s="5">
        <v>2571.9499999999998</v>
      </c>
      <c r="E150" s="5">
        <v>2571.9499999999998</v>
      </c>
      <c r="F150" t="str">
        <f t="shared" si="5"/>
        <v>match</v>
      </c>
    </row>
    <row r="151" spans="1:6">
      <c r="A151" s="5">
        <v>13269.952499999999</v>
      </c>
      <c r="B151" s="5">
        <v>13269.95</v>
      </c>
      <c r="C151" s="5" t="str">
        <f t="shared" si="4"/>
        <v>mismatch</v>
      </c>
      <c r="D151" s="5">
        <v>4292.8524999999991</v>
      </c>
      <c r="E151" s="5">
        <v>4292.8500000000004</v>
      </c>
      <c r="F151" t="str">
        <f t="shared" si="5"/>
        <v>mismatch</v>
      </c>
    </row>
    <row r="152" spans="1:6">
      <c r="A152" s="5">
        <v>1398.7079999999999</v>
      </c>
      <c r="B152" s="5">
        <v>1398.71</v>
      </c>
      <c r="C152" s="5" t="str">
        <f t="shared" si="4"/>
        <v>mismatch</v>
      </c>
      <c r="D152" s="5">
        <v>341.78799999999978</v>
      </c>
      <c r="E152" s="5">
        <v>341.79</v>
      </c>
      <c r="F152" t="str">
        <f t="shared" si="5"/>
        <v>mismatch</v>
      </c>
    </row>
    <row r="153" spans="1:6">
      <c r="A153" s="5">
        <v>7718.22</v>
      </c>
      <c r="B153" s="5">
        <v>7718.22</v>
      </c>
      <c r="C153" s="5" t="str">
        <f t="shared" si="4"/>
        <v>match</v>
      </c>
      <c r="D153" s="5">
        <v>2362.29</v>
      </c>
      <c r="E153" s="5">
        <v>2362.29</v>
      </c>
      <c r="F153" t="str">
        <f t="shared" si="5"/>
        <v>match</v>
      </c>
    </row>
    <row r="154" spans="1:6">
      <c r="A154" s="5">
        <v>5875.4160000000002</v>
      </c>
      <c r="B154" s="5">
        <v>5875.42</v>
      </c>
      <c r="C154" s="5" t="str">
        <f t="shared" si="4"/>
        <v>mismatch</v>
      </c>
      <c r="D154" s="5">
        <v>1494.866</v>
      </c>
      <c r="E154" s="5">
        <v>1494.87</v>
      </c>
      <c r="F154" t="str">
        <f t="shared" si="5"/>
        <v>mismatch</v>
      </c>
    </row>
    <row r="155" spans="1:6">
      <c r="A155" s="5">
        <v>22962.17</v>
      </c>
      <c r="B155" s="5">
        <v>22962.17</v>
      </c>
      <c r="C155" s="5" t="str">
        <f t="shared" si="4"/>
        <v>match</v>
      </c>
      <c r="D155" s="5">
        <v>7245.6699999999983</v>
      </c>
      <c r="E155" s="5">
        <v>7245.67</v>
      </c>
      <c r="F155" t="str">
        <f t="shared" si="5"/>
        <v>match</v>
      </c>
    </row>
    <row r="156" spans="1:6">
      <c r="A156" s="5">
        <v>2209.252</v>
      </c>
      <c r="B156" s="5">
        <v>2209.25</v>
      </c>
      <c r="C156" s="5" t="str">
        <f t="shared" si="4"/>
        <v>mismatch</v>
      </c>
      <c r="D156" s="5">
        <v>685.47199999999998</v>
      </c>
      <c r="E156" s="5">
        <v>685.47</v>
      </c>
      <c r="F156" t="str">
        <f t="shared" si="5"/>
        <v>mismatch</v>
      </c>
    </row>
    <row r="157" spans="1:6">
      <c r="A157" s="5">
        <v>7720.1640000000007</v>
      </c>
      <c r="B157" s="5">
        <v>7720.16</v>
      </c>
      <c r="C157" s="5" t="str">
        <f t="shared" si="4"/>
        <v>mismatch</v>
      </c>
      <c r="D157" s="5">
        <v>1839.1640000000007</v>
      </c>
      <c r="E157" s="5">
        <v>1839.16</v>
      </c>
      <c r="F157" t="str">
        <f t="shared" si="5"/>
        <v>mismatch</v>
      </c>
    </row>
    <row r="158" spans="1:6">
      <c r="A158" s="5">
        <v>12103.192500000001</v>
      </c>
      <c r="B158" s="5">
        <v>12103.19</v>
      </c>
      <c r="C158" s="5" t="str">
        <f t="shared" si="4"/>
        <v>mismatch</v>
      </c>
      <c r="D158" s="5">
        <v>5385.3225000000011</v>
      </c>
      <c r="E158" s="5">
        <v>5385.32</v>
      </c>
      <c r="F158" t="str">
        <f t="shared" si="5"/>
        <v>mismatch</v>
      </c>
    </row>
    <row r="159" spans="1:6">
      <c r="A159" s="5">
        <v>2335.3919999999998</v>
      </c>
      <c r="B159" s="5">
        <v>2335.39</v>
      </c>
      <c r="C159" s="5" t="str">
        <f t="shared" si="4"/>
        <v>mismatch</v>
      </c>
      <c r="D159" s="5">
        <v>869.24199999999973</v>
      </c>
      <c r="E159" s="5">
        <v>869.24</v>
      </c>
      <c r="F159" t="str">
        <f t="shared" si="5"/>
        <v>mismatch</v>
      </c>
    </row>
    <row r="160" spans="1:6">
      <c r="A160" s="5">
        <v>3989.5629999999996</v>
      </c>
      <c r="B160" s="5">
        <v>3989.56</v>
      </c>
      <c r="C160" s="5" t="str">
        <f t="shared" si="4"/>
        <v>mismatch</v>
      </c>
      <c r="D160" s="5">
        <v>1608.1829999999995</v>
      </c>
      <c r="E160" s="5">
        <v>1608.18</v>
      </c>
      <c r="F160" t="str">
        <f t="shared" si="5"/>
        <v>mismatch</v>
      </c>
    </row>
    <row r="161" spans="1:6">
      <c r="A161" s="5">
        <v>33893.324999999997</v>
      </c>
      <c r="B161" s="5">
        <v>33893.32</v>
      </c>
      <c r="C161" s="5" t="str">
        <f t="shared" si="4"/>
        <v>mismatch</v>
      </c>
      <c r="D161" s="5">
        <v>8142.9749999999985</v>
      </c>
      <c r="E161" s="5">
        <v>8142.97</v>
      </c>
      <c r="F161" t="str">
        <f t="shared" si="5"/>
        <v>mismatch</v>
      </c>
    </row>
    <row r="162" spans="1:6">
      <c r="A162" s="5">
        <v>4789.5960000000005</v>
      </c>
      <c r="B162" s="5">
        <v>4789.6000000000004</v>
      </c>
      <c r="C162" s="5" t="str">
        <f t="shared" si="4"/>
        <v>mismatch</v>
      </c>
      <c r="D162" s="5">
        <v>751.95600000000059</v>
      </c>
      <c r="E162" s="5">
        <v>751.96</v>
      </c>
      <c r="F162" t="str">
        <f t="shared" si="5"/>
        <v>mismatch</v>
      </c>
    </row>
    <row r="163" spans="1:6">
      <c r="A163" s="5">
        <v>1643.41</v>
      </c>
      <c r="B163" s="5">
        <v>1643.41</v>
      </c>
      <c r="C163" s="5" t="str">
        <f t="shared" si="4"/>
        <v>match</v>
      </c>
      <c r="D163" s="5">
        <v>736.0100000000001</v>
      </c>
      <c r="E163" s="5">
        <v>736.01</v>
      </c>
      <c r="F163" t="str">
        <f t="shared" si="5"/>
        <v>match</v>
      </c>
    </row>
    <row r="164" spans="1:6">
      <c r="A164" s="5">
        <v>35782.720000000001</v>
      </c>
      <c r="B164" s="5">
        <v>35997.620000000003</v>
      </c>
      <c r="C164" s="5" t="str">
        <f t="shared" si="4"/>
        <v>mismatch</v>
      </c>
      <c r="D164" s="5">
        <v>9358.3100000000013</v>
      </c>
      <c r="E164" s="5">
        <v>9358.31</v>
      </c>
      <c r="F164" t="str">
        <f t="shared" si="5"/>
        <v>match</v>
      </c>
    </row>
    <row r="165" spans="1:6">
      <c r="A165" s="5">
        <v>15679.332</v>
      </c>
      <c r="B165" s="5">
        <v>15679.33</v>
      </c>
      <c r="C165" s="5" t="str">
        <f t="shared" si="4"/>
        <v>mismatch</v>
      </c>
      <c r="D165" s="5">
        <v>3201.5120000000006</v>
      </c>
      <c r="E165" s="5">
        <v>3201.51</v>
      </c>
      <c r="F165" t="str">
        <f t="shared" si="5"/>
        <v>mismatch</v>
      </c>
    </row>
    <row r="166" spans="1:6">
      <c r="A166" s="5">
        <v>2365.8150000000001</v>
      </c>
      <c r="B166" s="5">
        <v>2365.8200000000002</v>
      </c>
      <c r="C166" s="5" t="str">
        <f t="shared" si="4"/>
        <v>mismatch</v>
      </c>
      <c r="D166" s="5">
        <v>817.82500000000005</v>
      </c>
      <c r="E166" s="5">
        <v>817.83</v>
      </c>
      <c r="F166" t="str">
        <f t="shared" si="5"/>
        <v>mismatch</v>
      </c>
    </row>
    <row r="167" spans="1:6">
      <c r="A167" s="5">
        <v>10268.969999999999</v>
      </c>
      <c r="B167" s="5">
        <v>10268.969999999999</v>
      </c>
      <c r="C167" s="5" t="str">
        <f t="shared" si="4"/>
        <v>match</v>
      </c>
      <c r="D167" s="5">
        <v>3798.0499999999993</v>
      </c>
      <c r="E167" s="5">
        <v>3798.05</v>
      </c>
      <c r="F167" t="str">
        <f t="shared" si="5"/>
        <v>match</v>
      </c>
    </row>
    <row r="168" spans="1:6">
      <c r="A168" s="5">
        <v>2046.28</v>
      </c>
      <c r="B168" s="5">
        <v>2046.28</v>
      </c>
      <c r="C168" s="5" t="str">
        <f t="shared" si="4"/>
        <v>match</v>
      </c>
      <c r="D168" s="5">
        <v>596.74</v>
      </c>
      <c r="E168" s="5">
        <v>596.74</v>
      </c>
      <c r="F168" t="str">
        <f t="shared" si="5"/>
        <v>match</v>
      </c>
    </row>
    <row r="169" spans="1:6">
      <c r="A169" s="5">
        <v>23186.6145</v>
      </c>
      <c r="B169" s="5">
        <v>23186.61</v>
      </c>
      <c r="C169" s="5" t="str">
        <f t="shared" si="4"/>
        <v>mismatch</v>
      </c>
      <c r="D169" s="5">
        <v>5280.0744999999988</v>
      </c>
      <c r="E169" s="5">
        <v>5280.07</v>
      </c>
      <c r="F169" t="str">
        <f t="shared" si="5"/>
        <v>mismatch</v>
      </c>
    </row>
    <row r="170" spans="1:6">
      <c r="A170" s="5">
        <v>2557.08</v>
      </c>
      <c r="B170" s="5">
        <v>2557.08</v>
      </c>
      <c r="C170" s="5" t="str">
        <f t="shared" si="4"/>
        <v>match</v>
      </c>
      <c r="D170" s="5">
        <v>531.38999999999987</v>
      </c>
      <c r="E170" s="5">
        <v>531.39</v>
      </c>
      <c r="F170" t="str">
        <f t="shared" si="5"/>
        <v>match</v>
      </c>
    </row>
    <row r="171" spans="1:6">
      <c r="A171" s="5">
        <v>5577.6399999999994</v>
      </c>
      <c r="B171" s="5">
        <v>5577.64</v>
      </c>
      <c r="C171" s="5" t="str">
        <f t="shared" si="4"/>
        <v>match</v>
      </c>
      <c r="D171" s="5">
        <v>2036.3499999999995</v>
      </c>
      <c r="E171" s="5">
        <v>2036.35</v>
      </c>
      <c r="F171" t="str">
        <f t="shared" si="5"/>
        <v>match</v>
      </c>
    </row>
    <row r="172" spans="1:6">
      <c r="A172" s="5">
        <v>5133.96</v>
      </c>
      <c r="B172" s="5">
        <v>5133.96</v>
      </c>
      <c r="C172" s="5" t="str">
        <f t="shared" si="4"/>
        <v>match</v>
      </c>
      <c r="D172" s="5">
        <v>1203.96</v>
      </c>
      <c r="E172" s="5">
        <v>1203.96</v>
      </c>
      <c r="F172" t="str">
        <f t="shared" si="5"/>
        <v>match</v>
      </c>
    </row>
    <row r="173" spans="1:6">
      <c r="A173" s="5">
        <v>15923.512500000001</v>
      </c>
      <c r="B173" s="5">
        <v>15923.51</v>
      </c>
      <c r="C173" s="5" t="str">
        <f t="shared" si="4"/>
        <v>mismatch</v>
      </c>
      <c r="D173" s="5">
        <v>4631.7125000000015</v>
      </c>
      <c r="E173" s="5">
        <v>4631.71</v>
      </c>
      <c r="F173" t="str">
        <f t="shared" si="5"/>
        <v>mismatch</v>
      </c>
    </row>
    <row r="174" spans="1:6">
      <c r="A174" s="5">
        <v>23997.221999999998</v>
      </c>
      <c r="B174" s="5">
        <v>23997.22</v>
      </c>
      <c r="C174" s="5" t="str">
        <f t="shared" si="4"/>
        <v>mismatch</v>
      </c>
      <c r="D174" s="5">
        <v>7862.5919999999987</v>
      </c>
      <c r="E174" s="5">
        <v>7862.59</v>
      </c>
      <c r="F174" t="str">
        <f t="shared" si="5"/>
        <v>mismatch</v>
      </c>
    </row>
    <row r="175" spans="1:6">
      <c r="A175" s="5">
        <v>1734.1875</v>
      </c>
      <c r="B175" s="5">
        <v>1734.19</v>
      </c>
      <c r="C175" s="5" t="str">
        <f t="shared" si="4"/>
        <v>mismatch</v>
      </c>
      <c r="D175" s="5">
        <v>348.11750000000006</v>
      </c>
      <c r="E175" s="5">
        <v>348.12</v>
      </c>
      <c r="F175" t="str">
        <f t="shared" si="5"/>
        <v>mismatch</v>
      </c>
    </row>
    <row r="176" spans="1:6">
      <c r="A176" s="5">
        <v>8264.7029999999995</v>
      </c>
      <c r="B176" s="5">
        <v>8264.7000000000007</v>
      </c>
      <c r="C176" s="5" t="str">
        <f t="shared" si="4"/>
        <v>mismatch</v>
      </c>
      <c r="D176" s="5">
        <v>3495.9529999999995</v>
      </c>
      <c r="E176" s="5">
        <v>3495.95</v>
      </c>
      <c r="F176" t="str">
        <f t="shared" si="5"/>
        <v>mismatch</v>
      </c>
    </row>
    <row r="177" spans="1:6">
      <c r="A177" s="5">
        <v>15906.849000000002</v>
      </c>
      <c r="B177" s="5">
        <v>15906.85</v>
      </c>
      <c r="C177" s="5" t="str">
        <f t="shared" si="4"/>
        <v>mismatch</v>
      </c>
      <c r="D177" s="5">
        <v>4892.3890000000029</v>
      </c>
      <c r="E177" s="5">
        <v>4892.3900000000003</v>
      </c>
      <c r="F177" t="str">
        <f t="shared" si="5"/>
        <v>mismatch</v>
      </c>
    </row>
    <row r="178" spans="1:6">
      <c r="A178" s="5">
        <v>24229.011999999999</v>
      </c>
      <c r="B178" s="5">
        <v>24229.01</v>
      </c>
      <c r="C178" s="5" t="str">
        <f t="shared" si="4"/>
        <v>mismatch</v>
      </c>
      <c r="D178" s="5">
        <v>10318.371999999999</v>
      </c>
      <c r="E178" s="5">
        <v>10318.370000000001</v>
      </c>
      <c r="F178" t="str">
        <f t="shared" si="5"/>
        <v>mismatch</v>
      </c>
    </row>
    <row r="179" spans="1:6">
      <c r="A179" s="5">
        <v>31039.599999999999</v>
      </c>
      <c r="B179" s="5">
        <v>31039.599999999999</v>
      </c>
      <c r="C179" s="5" t="str">
        <f t="shared" si="4"/>
        <v>match</v>
      </c>
      <c r="D179" s="5">
        <v>10172.879999999997</v>
      </c>
      <c r="E179" s="5">
        <v>10172.879999999999</v>
      </c>
      <c r="F179" t="str">
        <f t="shared" si="5"/>
        <v>match</v>
      </c>
    </row>
    <row r="180" spans="1:6">
      <c r="A180" s="5">
        <v>13126.96</v>
      </c>
      <c r="B180" s="5">
        <v>13126.96</v>
      </c>
      <c r="C180" s="5" t="str">
        <f t="shared" si="4"/>
        <v>match</v>
      </c>
      <c r="D180" s="5">
        <v>2394.5199999999986</v>
      </c>
      <c r="E180" s="5">
        <v>2394.52</v>
      </c>
      <c r="F180" t="str">
        <f t="shared" si="5"/>
        <v>match</v>
      </c>
    </row>
    <row r="181" spans="1:6">
      <c r="A181" s="5">
        <v>9558.9000000000015</v>
      </c>
      <c r="B181" s="5">
        <v>9558.9</v>
      </c>
      <c r="C181" s="5" t="str">
        <f t="shared" si="4"/>
        <v>match</v>
      </c>
      <c r="D181" s="5">
        <v>4042.1400000000012</v>
      </c>
      <c r="E181" s="5">
        <v>4042.14</v>
      </c>
      <c r="F181" t="str">
        <f t="shared" si="5"/>
        <v>match</v>
      </c>
    </row>
    <row r="182" spans="1:6">
      <c r="A182" s="5">
        <v>5320.9170000000004</v>
      </c>
      <c r="B182" s="5">
        <v>5320.92</v>
      </c>
      <c r="C182" s="5" t="str">
        <f t="shared" si="4"/>
        <v>mismatch</v>
      </c>
      <c r="D182" s="5">
        <v>2279.4170000000004</v>
      </c>
      <c r="E182" s="5">
        <v>2279.42</v>
      </c>
      <c r="F182" t="str">
        <f t="shared" si="5"/>
        <v>mismatch</v>
      </c>
    </row>
    <row r="183" spans="1:6">
      <c r="A183" s="5">
        <v>10205.799999999999</v>
      </c>
      <c r="B183" s="5">
        <v>10205.799999999999</v>
      </c>
      <c r="C183" s="5" t="str">
        <f t="shared" si="4"/>
        <v>match</v>
      </c>
      <c r="D183" s="5">
        <v>4219.4899999999989</v>
      </c>
      <c r="E183" s="5">
        <v>4219.49</v>
      </c>
      <c r="F183" t="str">
        <f t="shared" si="5"/>
        <v>match</v>
      </c>
    </row>
    <row r="184" spans="1:6">
      <c r="A184" s="5">
        <v>5430.3899999999994</v>
      </c>
      <c r="B184" s="5">
        <v>5430.39</v>
      </c>
      <c r="C184" s="5" t="str">
        <f t="shared" si="4"/>
        <v>match</v>
      </c>
      <c r="D184" s="5">
        <v>1722.7299999999996</v>
      </c>
      <c r="E184" s="5">
        <v>1722.73</v>
      </c>
      <c r="F184" t="str">
        <f t="shared" si="5"/>
        <v>match</v>
      </c>
    </row>
    <row r="185" spans="1:6">
      <c r="A185" s="5">
        <v>12907.216</v>
      </c>
      <c r="B185" s="5">
        <v>12907.22</v>
      </c>
      <c r="C185" s="5" t="str">
        <f t="shared" si="4"/>
        <v>mismatch</v>
      </c>
      <c r="D185" s="5">
        <v>4579.3260000000009</v>
      </c>
      <c r="E185" s="5">
        <v>4579.33</v>
      </c>
      <c r="F185" t="str">
        <f t="shared" si="5"/>
        <v>mismatch</v>
      </c>
    </row>
    <row r="186" spans="1:6">
      <c r="A186" s="5">
        <v>1777.96</v>
      </c>
      <c r="B186" s="5">
        <v>1777.96</v>
      </c>
      <c r="C186" s="5" t="str">
        <f t="shared" si="4"/>
        <v>match</v>
      </c>
      <c r="D186" s="5">
        <v>756.80000000000007</v>
      </c>
      <c r="E186" s="5">
        <v>756.8</v>
      </c>
      <c r="F186" t="str">
        <f t="shared" si="5"/>
        <v>match</v>
      </c>
    </row>
    <row r="187" spans="1:6">
      <c r="A187" s="5">
        <v>1605.0720000000001</v>
      </c>
      <c r="B187" s="5">
        <v>1605.07</v>
      </c>
      <c r="C187" s="5" t="str">
        <f t="shared" si="4"/>
        <v>mismatch</v>
      </c>
      <c r="D187" s="5">
        <v>267.79200000000014</v>
      </c>
      <c r="E187" s="5">
        <v>267.79000000000002</v>
      </c>
      <c r="F187" t="str">
        <f t="shared" si="5"/>
        <v>mismatch</v>
      </c>
    </row>
    <row r="188" spans="1:6">
      <c r="A188" s="5">
        <v>23996.059499999996</v>
      </c>
      <c r="B188" s="5">
        <v>23996.06</v>
      </c>
      <c r="C188" s="5" t="str">
        <f t="shared" si="4"/>
        <v>mismatch</v>
      </c>
      <c r="D188" s="5">
        <v>3828.7794999999969</v>
      </c>
      <c r="E188" s="5">
        <v>3828.78</v>
      </c>
      <c r="F188" t="str">
        <f t="shared" si="5"/>
        <v>mismatch</v>
      </c>
    </row>
    <row r="189" spans="1:6">
      <c r="A189" s="5">
        <v>8717.2199999999993</v>
      </c>
      <c r="B189" s="5">
        <v>8717.2199999999993</v>
      </c>
      <c r="C189" s="5" t="str">
        <f t="shared" si="4"/>
        <v>match</v>
      </c>
      <c r="D189" s="5">
        <v>2501.2599999999993</v>
      </c>
      <c r="E189" s="5">
        <v>2501.2600000000002</v>
      </c>
      <c r="F189" t="str">
        <f t="shared" si="5"/>
        <v>match</v>
      </c>
    </row>
    <row r="190" spans="1:6">
      <c r="A190" s="5">
        <v>6407.2260000000006</v>
      </c>
      <c r="B190" s="5">
        <v>6553.95</v>
      </c>
      <c r="C190" s="5" t="str">
        <f t="shared" si="4"/>
        <v>mismatch</v>
      </c>
      <c r="D190" s="5">
        <v>1484.1360000000004</v>
      </c>
      <c r="E190" s="5">
        <v>1484.14</v>
      </c>
      <c r="F190" t="str">
        <f t="shared" si="5"/>
        <v>mismatch</v>
      </c>
    </row>
    <row r="191" spans="1:6">
      <c r="A191" s="5">
        <v>29864.159999999996</v>
      </c>
      <c r="B191" s="5">
        <v>25384.54</v>
      </c>
      <c r="C191" s="5" t="str">
        <f t="shared" si="4"/>
        <v>mismatch</v>
      </c>
      <c r="D191" s="5">
        <v>12991.769999999997</v>
      </c>
      <c r="E191" s="5">
        <v>8512.15</v>
      </c>
      <c r="F191" t="str">
        <f t="shared" si="5"/>
        <v>mismatch</v>
      </c>
    </row>
    <row r="192" spans="1:6">
      <c r="A192" s="5">
        <v>1458.2429999999999</v>
      </c>
      <c r="B192" s="5">
        <v>1458.24</v>
      </c>
      <c r="C192" s="5" t="str">
        <f t="shared" si="4"/>
        <v>mismatch</v>
      </c>
      <c r="D192" s="5">
        <v>514.92299999999989</v>
      </c>
      <c r="E192" s="5">
        <v>514.91999999999996</v>
      </c>
      <c r="F192" t="str">
        <f t="shared" si="5"/>
        <v>mismatch</v>
      </c>
    </row>
    <row r="193" spans="1:6">
      <c r="A193" s="5">
        <v>9047.64</v>
      </c>
      <c r="B193" s="5">
        <v>25850.400000000001</v>
      </c>
      <c r="C193" s="5" t="str">
        <f t="shared" si="4"/>
        <v>mismatch</v>
      </c>
      <c r="D193" s="5">
        <v>-10350.040000000001</v>
      </c>
      <c r="E193" s="5">
        <v>6452.72</v>
      </c>
      <c r="F193" t="str">
        <f t="shared" si="5"/>
        <v>mismatch</v>
      </c>
    </row>
    <row r="194" spans="1:6">
      <c r="A194" s="5">
        <v>8764.1200000000008</v>
      </c>
      <c r="B194" s="5">
        <v>8764.1200000000008</v>
      </c>
      <c r="C194" s="5" t="str">
        <f t="shared" si="4"/>
        <v>match</v>
      </c>
      <c r="D194" s="5">
        <v>1544.0700000000006</v>
      </c>
      <c r="E194" s="5">
        <v>1544.07</v>
      </c>
      <c r="F194" t="str">
        <f t="shared" si="5"/>
        <v>match</v>
      </c>
    </row>
    <row r="195" spans="1:6">
      <c r="A195" s="5">
        <v>9391.8240000000005</v>
      </c>
      <c r="B195" s="5">
        <v>9391.82</v>
      </c>
      <c r="C195" s="5" t="str">
        <f t="shared" ref="C195:C258" si="6">IF(A195&lt;&gt;B195,"mismatch","match")</f>
        <v>mismatch</v>
      </c>
      <c r="D195" s="5">
        <v>3378.6040000000003</v>
      </c>
      <c r="E195" s="5">
        <v>3378.6</v>
      </c>
      <c r="F195" t="str">
        <f t="shared" ref="F195:F258" si="7">IF(D195&lt;&gt;E195,"mismatch","match")</f>
        <v>mismatch</v>
      </c>
    </row>
    <row r="196" spans="1:6">
      <c r="A196" s="5">
        <v>7339.2344999999996</v>
      </c>
      <c r="B196" s="5">
        <v>7339.23</v>
      </c>
      <c r="C196" s="5" t="str">
        <f t="shared" si="6"/>
        <v>mismatch</v>
      </c>
      <c r="D196" s="5">
        <v>1905.1144999999997</v>
      </c>
      <c r="E196" s="5">
        <v>1905.11</v>
      </c>
      <c r="F196" t="str">
        <f t="shared" si="7"/>
        <v>mismatch</v>
      </c>
    </row>
    <row r="197" spans="1:6">
      <c r="A197" s="5">
        <v>9614.15</v>
      </c>
      <c r="B197" s="5">
        <v>9614.15</v>
      </c>
      <c r="C197" s="5" t="str">
        <f t="shared" si="6"/>
        <v>match</v>
      </c>
      <c r="D197" s="5">
        <v>2037.3099999999995</v>
      </c>
      <c r="E197" s="5">
        <v>2037.31</v>
      </c>
      <c r="F197" t="str">
        <f t="shared" si="7"/>
        <v>match</v>
      </c>
    </row>
    <row r="198" spans="1:6">
      <c r="A198" s="5">
        <v>3272.4810000000002</v>
      </c>
      <c r="B198" s="5">
        <v>3272.48</v>
      </c>
      <c r="C198" s="5" t="str">
        <f t="shared" si="6"/>
        <v>mismatch</v>
      </c>
      <c r="D198" s="5">
        <v>755.04100000000017</v>
      </c>
      <c r="E198" s="5">
        <v>755.04</v>
      </c>
      <c r="F198" t="str">
        <f t="shared" si="7"/>
        <v>mismatch</v>
      </c>
    </row>
    <row r="199" spans="1:6">
      <c r="A199" s="5">
        <v>17409.869999999995</v>
      </c>
      <c r="B199" s="5">
        <v>17409.87</v>
      </c>
      <c r="C199" s="5" t="str">
        <f t="shared" si="6"/>
        <v>match</v>
      </c>
      <c r="D199" s="5">
        <v>3333.6199999999953</v>
      </c>
      <c r="E199" s="5">
        <v>3333.62</v>
      </c>
      <c r="F199" t="str">
        <f t="shared" si="7"/>
        <v>match</v>
      </c>
    </row>
    <row r="200" spans="1:6">
      <c r="A200" s="5">
        <v>1125.3509999999999</v>
      </c>
      <c r="B200" s="5">
        <v>1125.3499999999999</v>
      </c>
      <c r="C200" s="5" t="str">
        <f t="shared" si="6"/>
        <v>mismatch</v>
      </c>
      <c r="D200" s="5">
        <v>448.38099999999986</v>
      </c>
      <c r="E200" s="5">
        <v>448.38</v>
      </c>
      <c r="F200" t="str">
        <f t="shared" si="7"/>
        <v>mismatch</v>
      </c>
    </row>
    <row r="201" spans="1:6">
      <c r="A201" s="5">
        <v>9835.11</v>
      </c>
      <c r="B201" s="5">
        <v>9835.11</v>
      </c>
      <c r="C201" s="5" t="str">
        <f t="shared" si="6"/>
        <v>match</v>
      </c>
      <c r="D201" s="5">
        <v>4397.47</v>
      </c>
      <c r="E201" s="5">
        <v>4397.47</v>
      </c>
      <c r="F201" t="str">
        <f t="shared" si="7"/>
        <v>match</v>
      </c>
    </row>
    <row r="202" spans="1:6">
      <c r="A202" s="5">
        <v>12907.980000000001</v>
      </c>
      <c r="B202" s="5">
        <v>12907.98</v>
      </c>
      <c r="C202" s="5" t="str">
        <f t="shared" si="6"/>
        <v>match</v>
      </c>
      <c r="D202" s="5">
        <v>3710.9000000000015</v>
      </c>
      <c r="E202" s="5">
        <v>3710.9</v>
      </c>
      <c r="F202" t="str">
        <f t="shared" si="7"/>
        <v>match</v>
      </c>
    </row>
    <row r="203" spans="1:6">
      <c r="A203" s="5">
        <v>5007.0600000000004</v>
      </c>
      <c r="B203" s="5">
        <v>4756.71</v>
      </c>
      <c r="C203" s="5" t="str">
        <f t="shared" si="6"/>
        <v>mismatch</v>
      </c>
      <c r="D203" s="5">
        <v>2052.2000000000003</v>
      </c>
      <c r="E203" s="5">
        <v>1801.85</v>
      </c>
      <c r="F203" t="str">
        <f t="shared" si="7"/>
        <v>mismatch</v>
      </c>
    </row>
    <row r="204" spans="1:6">
      <c r="A204" s="5">
        <v>13231.144</v>
      </c>
      <c r="B204" s="5">
        <v>13231.14</v>
      </c>
      <c r="C204" s="5" t="str">
        <f t="shared" si="6"/>
        <v>mismatch</v>
      </c>
      <c r="D204" s="5">
        <v>1941.0840000000007</v>
      </c>
      <c r="E204" s="5">
        <v>1941.08</v>
      </c>
      <c r="F204" t="str">
        <f t="shared" si="7"/>
        <v>mismatch</v>
      </c>
    </row>
    <row r="205" spans="1:6">
      <c r="A205" s="5">
        <v>484.78899999999999</v>
      </c>
      <c r="B205" s="5">
        <v>484.79</v>
      </c>
      <c r="C205" s="5" t="str">
        <f t="shared" si="6"/>
        <v>mismatch</v>
      </c>
      <c r="D205" s="5">
        <v>151.24899999999997</v>
      </c>
      <c r="E205" s="5">
        <v>151.25</v>
      </c>
      <c r="F205" t="str">
        <f t="shared" si="7"/>
        <v>mismatch</v>
      </c>
    </row>
    <row r="206" spans="1:6">
      <c r="A206" s="5">
        <v>1624.146</v>
      </c>
      <c r="B206" s="5">
        <v>1624.15</v>
      </c>
      <c r="C206" s="5" t="str">
        <f t="shared" si="6"/>
        <v>mismatch</v>
      </c>
      <c r="D206" s="5">
        <v>406.15599999999995</v>
      </c>
      <c r="E206" s="5">
        <v>406.16</v>
      </c>
      <c r="F206" t="str">
        <f t="shared" si="7"/>
        <v>mismatch</v>
      </c>
    </row>
    <row r="207" spans="1:6">
      <c r="A207" s="5">
        <v>4193.232</v>
      </c>
      <c r="B207" s="5">
        <v>4193.2299999999996</v>
      </c>
      <c r="C207" s="5" t="str">
        <f t="shared" si="6"/>
        <v>mismatch</v>
      </c>
      <c r="D207" s="5">
        <v>863.24200000000019</v>
      </c>
      <c r="E207" s="5">
        <v>863.24</v>
      </c>
      <c r="F207" t="str">
        <f t="shared" si="7"/>
        <v>mismatch</v>
      </c>
    </row>
    <row r="208" spans="1:6">
      <c r="A208" s="5">
        <v>430.26</v>
      </c>
      <c r="B208" s="5">
        <v>430.26</v>
      </c>
      <c r="C208" s="5" t="str">
        <f t="shared" si="6"/>
        <v>match</v>
      </c>
      <c r="D208" s="5">
        <v>143.88</v>
      </c>
      <c r="E208" s="5">
        <v>143.88</v>
      </c>
      <c r="F208" t="str">
        <f t="shared" si="7"/>
        <v>match</v>
      </c>
    </row>
    <row r="209" spans="1:6">
      <c r="A209" s="5">
        <v>1752.7200000000003</v>
      </c>
      <c r="B209" s="5">
        <v>1752.72</v>
      </c>
      <c r="C209" s="5" t="str">
        <f t="shared" si="6"/>
        <v>match</v>
      </c>
      <c r="D209" s="5">
        <v>756.31000000000029</v>
      </c>
      <c r="E209" s="5">
        <v>756.31</v>
      </c>
      <c r="F209" t="str">
        <f t="shared" si="7"/>
        <v>match</v>
      </c>
    </row>
    <row r="210" spans="1:6">
      <c r="A210" s="5">
        <v>999.83</v>
      </c>
      <c r="B210" s="5">
        <v>999.83</v>
      </c>
      <c r="C210" s="5" t="str">
        <f t="shared" si="6"/>
        <v>match</v>
      </c>
      <c r="D210" s="5">
        <v>364.92000000000007</v>
      </c>
      <c r="E210" s="5">
        <v>364.92</v>
      </c>
      <c r="F210" t="str">
        <f t="shared" si="7"/>
        <v>match</v>
      </c>
    </row>
    <row r="211" spans="1:6">
      <c r="A211" s="5">
        <v>7006.3379999999997</v>
      </c>
      <c r="B211" s="5">
        <v>7006.34</v>
      </c>
      <c r="C211" s="5" t="str">
        <f t="shared" si="6"/>
        <v>mismatch</v>
      </c>
      <c r="D211" s="5">
        <v>2365.4579999999996</v>
      </c>
      <c r="E211" s="5">
        <v>2365.46</v>
      </c>
      <c r="F211" t="str">
        <f t="shared" si="7"/>
        <v>mismatch</v>
      </c>
    </row>
    <row r="212" spans="1:6">
      <c r="A212" s="5">
        <v>4131.3599999999997</v>
      </c>
      <c r="B212" s="5">
        <v>4131.3599999999997</v>
      </c>
      <c r="C212" s="5" t="str">
        <f t="shared" si="6"/>
        <v>match</v>
      </c>
      <c r="D212" s="5">
        <v>1194.2899999999995</v>
      </c>
      <c r="E212" s="5">
        <v>1194.29</v>
      </c>
      <c r="F212" t="str">
        <f t="shared" si="7"/>
        <v>match</v>
      </c>
    </row>
    <row r="213" spans="1:6">
      <c r="A213" s="5">
        <v>27020.48</v>
      </c>
      <c r="B213" s="5">
        <v>27020.48</v>
      </c>
      <c r="C213" s="5" t="str">
        <f t="shared" si="6"/>
        <v>match</v>
      </c>
      <c r="D213" s="5">
        <v>4135.239999999998</v>
      </c>
      <c r="E213" s="5">
        <v>4135.24</v>
      </c>
      <c r="F213" t="str">
        <f t="shared" si="7"/>
        <v>match</v>
      </c>
    </row>
    <row r="214" spans="1:6">
      <c r="A214" s="5">
        <v>364.65</v>
      </c>
      <c r="B214" s="5">
        <v>364.65</v>
      </c>
      <c r="C214" s="5" t="str">
        <f t="shared" si="6"/>
        <v>match</v>
      </c>
      <c r="D214" s="5">
        <v>83.909999999999968</v>
      </c>
      <c r="E214" s="5">
        <v>83.91</v>
      </c>
      <c r="F214" t="str">
        <f t="shared" si="7"/>
        <v>match</v>
      </c>
    </row>
    <row r="215" spans="1:6">
      <c r="A215" s="5">
        <v>13864.735999999999</v>
      </c>
      <c r="B215" s="5">
        <v>13864.74</v>
      </c>
      <c r="C215" s="5" t="str">
        <f t="shared" si="6"/>
        <v>mismatch</v>
      </c>
      <c r="D215" s="5">
        <v>2570.6759999999995</v>
      </c>
      <c r="E215" s="5">
        <v>2570.6799999999998</v>
      </c>
      <c r="F215" t="str">
        <f t="shared" si="7"/>
        <v>mismatch</v>
      </c>
    </row>
    <row r="216" spans="1:6">
      <c r="A216" s="5">
        <v>707.31299999999999</v>
      </c>
      <c r="B216" s="5">
        <v>707.31</v>
      </c>
      <c r="C216" s="5" t="str">
        <f t="shared" si="6"/>
        <v>mismatch</v>
      </c>
      <c r="D216" s="5">
        <v>138.31299999999999</v>
      </c>
      <c r="E216" s="5">
        <v>138.31</v>
      </c>
      <c r="F216" t="str">
        <f t="shared" si="7"/>
        <v>mismatch</v>
      </c>
    </row>
    <row r="217" spans="1:6">
      <c r="A217" s="5">
        <v>19214.400000000001</v>
      </c>
      <c r="B217" s="5">
        <v>19214.400000000001</v>
      </c>
      <c r="C217" s="5" t="str">
        <f t="shared" si="6"/>
        <v>match</v>
      </c>
      <c r="D217" s="5">
        <v>8298.3900000000012</v>
      </c>
      <c r="E217" s="5">
        <v>8298.39</v>
      </c>
      <c r="F217" t="str">
        <f t="shared" si="7"/>
        <v>match</v>
      </c>
    </row>
    <row r="218" spans="1:6">
      <c r="A218" s="5">
        <v>11039.22</v>
      </c>
      <c r="B218" s="5">
        <v>11039.22</v>
      </c>
      <c r="C218" s="5" t="str">
        <f t="shared" si="6"/>
        <v>match</v>
      </c>
      <c r="D218" s="5">
        <v>3396.3099999999995</v>
      </c>
      <c r="E218" s="5">
        <v>3396.31</v>
      </c>
      <c r="F218" t="str">
        <f t="shared" si="7"/>
        <v>match</v>
      </c>
    </row>
    <row r="219" spans="1:6">
      <c r="A219" s="5">
        <v>4595.76</v>
      </c>
      <c r="B219" s="5">
        <v>4595.76</v>
      </c>
      <c r="C219" s="5" t="str">
        <f t="shared" si="6"/>
        <v>match</v>
      </c>
      <c r="D219" s="5">
        <v>1198.96</v>
      </c>
      <c r="E219" s="5">
        <v>1198.96</v>
      </c>
      <c r="F219" t="str">
        <f t="shared" si="7"/>
        <v>match</v>
      </c>
    </row>
    <row r="220" spans="1:6">
      <c r="A220" s="5">
        <v>1291.3999999999999</v>
      </c>
      <c r="B220" s="5">
        <v>1291.4000000000001</v>
      </c>
      <c r="C220" s="5" t="str">
        <f t="shared" si="6"/>
        <v>match</v>
      </c>
      <c r="D220" s="5">
        <v>534.46999999999991</v>
      </c>
      <c r="E220" s="5">
        <v>534.47</v>
      </c>
      <c r="F220" t="str">
        <f t="shared" si="7"/>
        <v>match</v>
      </c>
    </row>
    <row r="221" spans="1:6">
      <c r="A221" s="5">
        <v>36.447000000000003</v>
      </c>
      <c r="B221" s="5">
        <v>242.98</v>
      </c>
      <c r="C221" s="5" t="str">
        <f t="shared" si="6"/>
        <v>mismatch</v>
      </c>
      <c r="D221" s="5">
        <v>-124.97299999999998</v>
      </c>
      <c r="E221" s="5">
        <v>81.56</v>
      </c>
      <c r="F221" t="str">
        <f t="shared" si="7"/>
        <v>mismatch</v>
      </c>
    </row>
    <row r="222" spans="1:6">
      <c r="A222" s="5">
        <v>9554.5779999999995</v>
      </c>
      <c r="B222" s="5">
        <v>9554.58</v>
      </c>
      <c r="C222" s="5" t="str">
        <f t="shared" si="6"/>
        <v>mismatch</v>
      </c>
      <c r="D222" s="5">
        <v>3486.1079999999993</v>
      </c>
      <c r="E222" s="5">
        <v>3486.11</v>
      </c>
      <c r="F222" t="str">
        <f t="shared" si="7"/>
        <v>mismatch</v>
      </c>
    </row>
    <row r="223" spans="1:6">
      <c r="A223" s="5">
        <v>4900.8959999999997</v>
      </c>
      <c r="B223" s="5">
        <v>4900.8999999999996</v>
      </c>
      <c r="C223" s="5" t="str">
        <f t="shared" si="6"/>
        <v>mismatch</v>
      </c>
      <c r="D223" s="5">
        <v>1348.2059999999997</v>
      </c>
      <c r="E223" s="5">
        <v>1348.21</v>
      </c>
      <c r="F223" t="str">
        <f t="shared" si="7"/>
        <v>mismatch</v>
      </c>
    </row>
    <row r="224" spans="1:6">
      <c r="A224" s="5">
        <v>25848.54</v>
      </c>
      <c r="B224" s="5">
        <v>25848.54</v>
      </c>
      <c r="C224" s="5" t="str">
        <f t="shared" si="6"/>
        <v>match</v>
      </c>
      <c r="D224" s="5">
        <v>8119.4500000000007</v>
      </c>
      <c r="E224" s="5">
        <v>8119.45</v>
      </c>
      <c r="F224" t="str">
        <f t="shared" si="7"/>
        <v>match</v>
      </c>
    </row>
    <row r="225" spans="1:6">
      <c r="A225" s="5">
        <v>1176.72</v>
      </c>
      <c r="B225" s="5">
        <v>1176.72</v>
      </c>
      <c r="C225" s="5" t="str">
        <f t="shared" si="6"/>
        <v>match</v>
      </c>
      <c r="D225" s="5">
        <v>522.39</v>
      </c>
      <c r="E225" s="5">
        <v>522.39</v>
      </c>
      <c r="F225" t="str">
        <f t="shared" si="7"/>
        <v>match</v>
      </c>
    </row>
    <row r="226" spans="1:6">
      <c r="A226" s="5">
        <v>11833.92</v>
      </c>
      <c r="B226" s="5">
        <v>11833.92</v>
      </c>
      <c r="C226" s="5" t="str">
        <f t="shared" si="6"/>
        <v>match</v>
      </c>
      <c r="D226" s="5">
        <v>5151</v>
      </c>
      <c r="E226" s="5">
        <v>5151</v>
      </c>
      <c r="F226" t="str">
        <f t="shared" si="7"/>
        <v>match</v>
      </c>
    </row>
    <row r="227" spans="1:6">
      <c r="A227" s="5">
        <v>5265.5969999999998</v>
      </c>
      <c r="B227" s="5">
        <v>5265.6</v>
      </c>
      <c r="C227" s="5" t="str">
        <f t="shared" si="6"/>
        <v>mismatch</v>
      </c>
      <c r="D227" s="5">
        <v>972.48700000000008</v>
      </c>
      <c r="E227" s="5">
        <v>787.57</v>
      </c>
      <c r="F227" t="str">
        <f t="shared" si="7"/>
        <v>mismatch</v>
      </c>
    </row>
    <row r="228" spans="1:6">
      <c r="A228" s="5">
        <v>1987.443</v>
      </c>
      <c r="B228" s="5">
        <v>1987.44</v>
      </c>
      <c r="C228" s="5" t="str">
        <f t="shared" si="6"/>
        <v>mismatch</v>
      </c>
      <c r="D228" s="5">
        <v>877.21299999999997</v>
      </c>
      <c r="E228" s="5">
        <v>877.21</v>
      </c>
      <c r="F228" t="str">
        <f t="shared" si="7"/>
        <v>mismatch</v>
      </c>
    </row>
    <row r="229" spans="1:6">
      <c r="A229" s="5">
        <v>1473.2625</v>
      </c>
      <c r="B229" s="5">
        <v>1473.26</v>
      </c>
      <c r="C229" s="5" t="str">
        <f t="shared" si="6"/>
        <v>mismatch</v>
      </c>
      <c r="D229" s="5">
        <v>573.40250000000003</v>
      </c>
      <c r="E229" s="5">
        <v>573.4</v>
      </c>
      <c r="F229" t="str">
        <f t="shared" si="7"/>
        <v>mismatch</v>
      </c>
    </row>
    <row r="230" spans="1:6">
      <c r="A230" s="5">
        <v>2715.2145</v>
      </c>
      <c r="B230" s="5">
        <v>2715.21</v>
      </c>
      <c r="C230" s="5" t="str">
        <f t="shared" si="6"/>
        <v>mismatch</v>
      </c>
      <c r="D230" s="5">
        <v>1163.6645000000001</v>
      </c>
      <c r="E230" s="5">
        <v>1163.6600000000001</v>
      </c>
      <c r="F230" t="str">
        <f t="shared" si="7"/>
        <v>mismatch</v>
      </c>
    </row>
    <row r="231" spans="1:6">
      <c r="A231" s="5">
        <v>8658.69</v>
      </c>
      <c r="B231" s="5">
        <v>8658.69</v>
      </c>
      <c r="C231" s="5" t="str">
        <f t="shared" si="6"/>
        <v>match</v>
      </c>
      <c r="D231" s="5">
        <v>3122.7500000000009</v>
      </c>
      <c r="E231" s="5">
        <v>3122.75</v>
      </c>
      <c r="F231" t="str">
        <f t="shared" si="7"/>
        <v>match</v>
      </c>
    </row>
    <row r="232" spans="1:6">
      <c r="A232" s="5">
        <v>11090.376</v>
      </c>
      <c r="B232" s="5">
        <v>11090.38</v>
      </c>
      <c r="C232" s="5" t="str">
        <f t="shared" si="6"/>
        <v>mismatch</v>
      </c>
      <c r="D232" s="5">
        <v>2249.4259999999995</v>
      </c>
      <c r="E232" s="5">
        <v>2249.4299999999998</v>
      </c>
      <c r="F232" t="str">
        <f t="shared" si="7"/>
        <v>mismatch</v>
      </c>
    </row>
    <row r="233" spans="1:6">
      <c r="A233" s="5">
        <v>11462.744999999999</v>
      </c>
      <c r="B233" s="5">
        <v>11462.74</v>
      </c>
      <c r="C233" s="5" t="str">
        <f t="shared" si="6"/>
        <v>mismatch</v>
      </c>
      <c r="D233" s="5">
        <v>4299.204999999999</v>
      </c>
      <c r="E233" s="5">
        <v>4299.2</v>
      </c>
      <c r="F233" t="str">
        <f t="shared" si="7"/>
        <v>mismatch</v>
      </c>
    </row>
    <row r="234" spans="1:6">
      <c r="A234" s="5">
        <v>670.11</v>
      </c>
      <c r="B234" s="5">
        <v>670.11</v>
      </c>
      <c r="C234" s="5" t="str">
        <f t="shared" si="6"/>
        <v>match</v>
      </c>
      <c r="D234" s="5">
        <v>110.53999999999996</v>
      </c>
      <c r="E234" s="5">
        <v>110.54</v>
      </c>
      <c r="F234" t="str">
        <f t="shared" si="7"/>
        <v>match</v>
      </c>
    </row>
    <row r="235" spans="1:6">
      <c r="A235" s="5">
        <v>31236.720000000001</v>
      </c>
      <c r="B235" s="5">
        <v>31236.720000000001</v>
      </c>
      <c r="C235" s="5" t="str">
        <f t="shared" si="6"/>
        <v>match</v>
      </c>
      <c r="D235" s="5">
        <v>4859.0200000000004</v>
      </c>
      <c r="E235" s="5">
        <v>4859.0200000000004</v>
      </c>
      <c r="F235" t="str">
        <f t="shared" si="7"/>
        <v>match</v>
      </c>
    </row>
    <row r="236" spans="1:6">
      <c r="A236" s="5">
        <v>10964.241</v>
      </c>
      <c r="B236" s="5">
        <v>10964.24</v>
      </c>
      <c r="C236" s="5" t="str">
        <f t="shared" si="6"/>
        <v>mismatch</v>
      </c>
      <c r="D236" s="5">
        <v>1701.7710000000006</v>
      </c>
      <c r="E236" s="5">
        <v>1701.77</v>
      </c>
      <c r="F236" t="str">
        <f t="shared" si="7"/>
        <v>mismatch</v>
      </c>
    </row>
    <row r="237" spans="1:6">
      <c r="A237" s="5">
        <v>15226.352999999999</v>
      </c>
      <c r="B237" s="5">
        <v>15226.35</v>
      </c>
      <c r="C237" s="5" t="str">
        <f t="shared" si="6"/>
        <v>mismatch</v>
      </c>
      <c r="D237" s="5">
        <v>4081.0729999999985</v>
      </c>
      <c r="E237" s="5">
        <v>4081.07</v>
      </c>
      <c r="F237" t="str">
        <f t="shared" si="7"/>
        <v>mismatch</v>
      </c>
    </row>
    <row r="238" spans="1:6">
      <c r="A238" s="5">
        <v>24376.68</v>
      </c>
      <c r="B238" s="5">
        <v>24376.68</v>
      </c>
      <c r="C238" s="5" t="str">
        <f t="shared" si="6"/>
        <v>match</v>
      </c>
      <c r="D238" s="5">
        <v>5843.2900000000009</v>
      </c>
      <c r="E238" s="5">
        <v>5843.29</v>
      </c>
      <c r="F238" t="str">
        <f t="shared" si="7"/>
        <v>match</v>
      </c>
    </row>
    <row r="239" spans="1:6">
      <c r="A239" s="5">
        <v>20972.7</v>
      </c>
      <c r="B239" s="5">
        <v>20972.7</v>
      </c>
      <c r="C239" s="5" t="str">
        <f t="shared" si="6"/>
        <v>match</v>
      </c>
      <c r="D239" s="5">
        <v>7467.8200000000015</v>
      </c>
      <c r="E239" s="5">
        <v>7467.82</v>
      </c>
      <c r="F239" t="str">
        <f t="shared" si="7"/>
        <v>match</v>
      </c>
    </row>
    <row r="240" spans="1:6">
      <c r="A240" s="5">
        <v>12615.907499999999</v>
      </c>
      <c r="B240" s="5">
        <v>26633.58</v>
      </c>
      <c r="C240" s="5" t="str">
        <f t="shared" si="6"/>
        <v>mismatch</v>
      </c>
      <c r="D240" s="5">
        <v>-6222.8425000000007</v>
      </c>
      <c r="E240" s="5">
        <v>7794.83</v>
      </c>
      <c r="F240" t="str">
        <f t="shared" si="7"/>
        <v>mismatch</v>
      </c>
    </row>
    <row r="241" spans="1:6">
      <c r="A241" s="5">
        <v>3136.096</v>
      </c>
      <c r="B241" s="5">
        <v>3136.1</v>
      </c>
      <c r="C241" s="5" t="str">
        <f t="shared" si="6"/>
        <v>mismatch</v>
      </c>
      <c r="D241" s="5">
        <v>856.60600000000022</v>
      </c>
      <c r="E241" s="5">
        <v>856.61</v>
      </c>
      <c r="F241" t="str">
        <f t="shared" si="7"/>
        <v>mismatch</v>
      </c>
    </row>
    <row r="242" spans="1:6">
      <c r="A242" s="5">
        <v>20835.899999999998</v>
      </c>
      <c r="B242" s="5">
        <v>20835.900000000001</v>
      </c>
      <c r="C242" s="5" t="str">
        <f t="shared" si="6"/>
        <v>match</v>
      </c>
      <c r="D242" s="5">
        <v>6907.7099999999973</v>
      </c>
      <c r="E242" s="5">
        <v>6907.71</v>
      </c>
      <c r="F242" t="str">
        <f t="shared" si="7"/>
        <v>match</v>
      </c>
    </row>
    <row r="243" spans="1:6">
      <c r="A243" s="5">
        <v>1212.9000000000001</v>
      </c>
      <c r="B243" s="5">
        <v>1212.9000000000001</v>
      </c>
      <c r="C243" s="5" t="str">
        <f t="shared" si="6"/>
        <v>match</v>
      </c>
      <c r="D243" s="5">
        <v>522.38000000000011</v>
      </c>
      <c r="E243" s="5">
        <v>522.38</v>
      </c>
      <c r="F243" t="str">
        <f t="shared" si="7"/>
        <v>match</v>
      </c>
    </row>
    <row r="244" spans="1:6">
      <c r="A244" s="5">
        <v>5697.8339999999998</v>
      </c>
      <c r="B244" s="5">
        <v>5697.83</v>
      </c>
      <c r="C244" s="5" t="str">
        <f t="shared" si="6"/>
        <v>mismatch</v>
      </c>
      <c r="D244" s="5">
        <v>1446.3339999999998</v>
      </c>
      <c r="E244" s="5">
        <v>1446.33</v>
      </c>
      <c r="F244" t="str">
        <f t="shared" si="7"/>
        <v>mismatch</v>
      </c>
    </row>
    <row r="245" spans="1:6">
      <c r="A245" s="5">
        <v>4049.5140000000001</v>
      </c>
      <c r="B245" s="5">
        <v>4049.51</v>
      </c>
      <c r="C245" s="5" t="str">
        <f t="shared" si="6"/>
        <v>mismatch</v>
      </c>
      <c r="D245" s="5">
        <v>1540.3140000000003</v>
      </c>
      <c r="E245" s="5">
        <v>1540.31</v>
      </c>
      <c r="F245" t="str">
        <f t="shared" si="7"/>
        <v>mismatch</v>
      </c>
    </row>
    <row r="246" spans="1:6">
      <c r="A246" s="5">
        <v>6131.34</v>
      </c>
      <c r="B246" s="5">
        <v>6131.34</v>
      </c>
      <c r="C246" s="5" t="str">
        <f t="shared" si="6"/>
        <v>match</v>
      </c>
      <c r="D246" s="5">
        <v>2070.46</v>
      </c>
      <c r="E246" s="5">
        <v>2070.46</v>
      </c>
      <c r="F246" t="str">
        <f t="shared" si="7"/>
        <v>match</v>
      </c>
    </row>
    <row r="247" spans="1:6">
      <c r="A247" s="5">
        <v>9827.7899999999991</v>
      </c>
      <c r="B247" s="5">
        <v>9827.7900000000009</v>
      </c>
      <c r="C247" s="5" t="str">
        <f t="shared" si="6"/>
        <v>match</v>
      </c>
      <c r="D247" s="5">
        <v>4349.5099999999993</v>
      </c>
      <c r="E247" s="5">
        <v>4349.51</v>
      </c>
      <c r="F247" t="str">
        <f t="shared" si="7"/>
        <v>match</v>
      </c>
    </row>
    <row r="248" spans="1:6">
      <c r="A248" s="5">
        <v>521.88749999999993</v>
      </c>
      <c r="B248" s="5">
        <v>521.89</v>
      </c>
      <c r="C248" s="5" t="str">
        <f t="shared" si="6"/>
        <v>mismatch</v>
      </c>
      <c r="D248" s="5">
        <v>77.36749999999995</v>
      </c>
      <c r="E248" s="5">
        <v>77.37</v>
      </c>
      <c r="F248" t="str">
        <f t="shared" si="7"/>
        <v>mismatch</v>
      </c>
    </row>
    <row r="249" spans="1:6">
      <c r="A249" s="5">
        <v>14960.400000000001</v>
      </c>
      <c r="B249" s="5">
        <v>14960.4</v>
      </c>
      <c r="C249" s="5" t="str">
        <f t="shared" si="6"/>
        <v>match</v>
      </c>
      <c r="D249" s="5">
        <v>2459.5600000000013</v>
      </c>
      <c r="E249" s="5">
        <v>2459.56</v>
      </c>
      <c r="F249" t="str">
        <f t="shared" si="7"/>
        <v>match</v>
      </c>
    </row>
    <row r="250" spans="1:6">
      <c r="A250" s="5">
        <v>6027.5114999999996</v>
      </c>
      <c r="B250" s="5">
        <v>6027.51</v>
      </c>
      <c r="C250" s="5" t="str">
        <f t="shared" si="6"/>
        <v>mismatch</v>
      </c>
      <c r="D250" s="5">
        <v>1143.6914999999999</v>
      </c>
      <c r="E250" s="5">
        <v>1143.69</v>
      </c>
      <c r="F250" t="str">
        <f t="shared" si="7"/>
        <v>mismatch</v>
      </c>
    </row>
    <row r="251" spans="1:6">
      <c r="A251" s="5">
        <v>8928.9279999999999</v>
      </c>
      <c r="B251" s="5">
        <v>8928.93</v>
      </c>
      <c r="C251" s="5" t="str">
        <f t="shared" si="6"/>
        <v>mismatch</v>
      </c>
      <c r="D251" s="5">
        <v>3294.5479999999998</v>
      </c>
      <c r="E251" s="5">
        <v>3294.55</v>
      </c>
      <c r="F251" t="str">
        <f t="shared" si="7"/>
        <v>mismatch</v>
      </c>
    </row>
    <row r="252" spans="1:6">
      <c r="A252" s="5">
        <v>14338.904999999999</v>
      </c>
      <c r="B252" s="5">
        <v>14338.9</v>
      </c>
      <c r="C252" s="5" t="str">
        <f t="shared" si="6"/>
        <v>mismatch</v>
      </c>
      <c r="D252" s="5">
        <v>2441.2549999999992</v>
      </c>
      <c r="E252" s="5">
        <v>2441.25</v>
      </c>
      <c r="F252" t="str">
        <f t="shared" si="7"/>
        <v>mismatch</v>
      </c>
    </row>
    <row r="253" spans="1:6">
      <c r="A253" s="5">
        <v>6132.96</v>
      </c>
      <c r="B253" s="5">
        <v>6132.96</v>
      </c>
      <c r="C253" s="5" t="str">
        <f t="shared" si="6"/>
        <v>match</v>
      </c>
      <c r="D253" s="5">
        <v>1251.8599999999997</v>
      </c>
      <c r="E253" s="5">
        <v>1251.8599999999999</v>
      </c>
      <c r="F253" t="str">
        <f t="shared" si="7"/>
        <v>match</v>
      </c>
    </row>
    <row r="254" spans="1:6">
      <c r="A254" s="5">
        <v>2329.4720000000002</v>
      </c>
      <c r="B254" s="5">
        <v>2329.4699999999998</v>
      </c>
      <c r="C254" s="5" t="str">
        <f t="shared" si="6"/>
        <v>mismatch</v>
      </c>
      <c r="D254" s="5">
        <v>725.85200000000032</v>
      </c>
      <c r="E254" s="5">
        <v>725.85</v>
      </c>
      <c r="F254" t="str">
        <f t="shared" si="7"/>
        <v>mismatch</v>
      </c>
    </row>
    <row r="255" spans="1:6">
      <c r="A255" s="5">
        <v>4746.9029999999993</v>
      </c>
      <c r="B255" s="5">
        <v>4746.8999999999996</v>
      </c>
      <c r="C255" s="5" t="str">
        <f t="shared" si="6"/>
        <v>mismatch</v>
      </c>
      <c r="D255" s="5">
        <v>1921.5229999999992</v>
      </c>
      <c r="E255" s="5">
        <v>1472.89</v>
      </c>
      <c r="F255" t="str">
        <f t="shared" si="7"/>
        <v>mismatch</v>
      </c>
    </row>
    <row r="256" spans="1:6">
      <c r="A256" s="5">
        <v>5603.08</v>
      </c>
      <c r="B256" s="5">
        <v>5603.08</v>
      </c>
      <c r="C256" s="5" t="str">
        <f t="shared" si="6"/>
        <v>match</v>
      </c>
      <c r="D256" s="5">
        <v>2470.56</v>
      </c>
      <c r="E256" s="5">
        <v>2470.56</v>
      </c>
      <c r="F256" t="str">
        <f t="shared" si="7"/>
        <v>match</v>
      </c>
    </row>
    <row r="257" spans="1:6">
      <c r="A257" s="5">
        <v>12810</v>
      </c>
      <c r="B257" s="5">
        <v>12810</v>
      </c>
      <c r="C257" s="5" t="str">
        <f t="shared" si="6"/>
        <v>match</v>
      </c>
      <c r="D257" s="5">
        <v>3475.8799999999992</v>
      </c>
      <c r="E257" s="5">
        <v>3475.88</v>
      </c>
      <c r="F257" t="str">
        <f t="shared" si="7"/>
        <v>match</v>
      </c>
    </row>
    <row r="258" spans="1:6">
      <c r="A258" s="5">
        <v>19328.215500000002</v>
      </c>
      <c r="B258" s="5">
        <v>19328.22</v>
      </c>
      <c r="C258" s="5" t="str">
        <f t="shared" si="6"/>
        <v>mismatch</v>
      </c>
      <c r="D258" s="5">
        <v>7288.7155000000021</v>
      </c>
      <c r="E258" s="5">
        <v>7288.72</v>
      </c>
      <c r="F258" t="str">
        <f t="shared" si="7"/>
        <v>mismatch</v>
      </c>
    </row>
    <row r="259" spans="1:6">
      <c r="A259" s="5">
        <v>6474.54</v>
      </c>
      <c r="B259" s="5">
        <v>6474.54</v>
      </c>
      <c r="C259" s="5" t="str">
        <f t="shared" ref="C259:C322" si="8">IF(A259&lt;&gt;B259,"mismatch","match")</f>
        <v>match</v>
      </c>
      <c r="D259" s="5">
        <v>1378.63</v>
      </c>
      <c r="E259" s="5">
        <v>1378.63</v>
      </c>
      <c r="F259" t="str">
        <f t="shared" ref="F259:F322" si="9">IF(D259&lt;&gt;E259,"mismatch","match")</f>
        <v>match</v>
      </c>
    </row>
    <row r="260" spans="1:6">
      <c r="A260" s="5">
        <v>5580.1050000000005</v>
      </c>
      <c r="B260" s="5">
        <v>5580.11</v>
      </c>
      <c r="C260" s="5" t="str">
        <f t="shared" si="8"/>
        <v>mismatch</v>
      </c>
      <c r="D260" s="5">
        <v>1273.0950000000003</v>
      </c>
      <c r="E260" s="5">
        <v>1273.0999999999999</v>
      </c>
      <c r="F260" t="str">
        <f t="shared" si="9"/>
        <v>mismatch</v>
      </c>
    </row>
    <row r="261" spans="1:6">
      <c r="A261" s="5">
        <v>18265.088</v>
      </c>
      <c r="B261" s="5">
        <v>18265.09</v>
      </c>
      <c r="C261" s="5" t="str">
        <f t="shared" si="8"/>
        <v>mismatch</v>
      </c>
      <c r="D261" s="5">
        <v>7827.9480000000003</v>
      </c>
      <c r="E261" s="5">
        <v>7827.95</v>
      </c>
      <c r="F261" t="str">
        <f t="shared" si="9"/>
        <v>mismatch</v>
      </c>
    </row>
    <row r="262" spans="1:6">
      <c r="A262" s="5">
        <v>15209.880000000001</v>
      </c>
      <c r="B262" s="5">
        <v>15209.88</v>
      </c>
      <c r="C262" s="5" t="str">
        <f t="shared" si="8"/>
        <v>match</v>
      </c>
      <c r="D262" s="5">
        <v>4318.7300000000014</v>
      </c>
      <c r="E262" s="5">
        <v>4318.7299999999996</v>
      </c>
      <c r="F262" t="str">
        <f t="shared" si="9"/>
        <v>match</v>
      </c>
    </row>
    <row r="263" spans="1:6">
      <c r="A263" s="5">
        <v>1648.1760000000004</v>
      </c>
      <c r="B263" s="5">
        <v>1648.18</v>
      </c>
      <c r="C263" s="5" t="str">
        <f t="shared" si="8"/>
        <v>mismatch</v>
      </c>
      <c r="D263" s="5">
        <v>660.26600000000042</v>
      </c>
      <c r="E263" s="5">
        <v>660.27</v>
      </c>
      <c r="F263" t="str">
        <f t="shared" si="9"/>
        <v>mismatch</v>
      </c>
    </row>
    <row r="264" spans="1:6">
      <c r="A264" s="5">
        <v>13399.44</v>
      </c>
      <c r="B264" s="5">
        <v>13399.44</v>
      </c>
      <c r="C264" s="5" t="str">
        <f t="shared" si="8"/>
        <v>match</v>
      </c>
      <c r="D264" s="5">
        <v>4818.09</v>
      </c>
      <c r="E264" s="5">
        <v>4818.09</v>
      </c>
      <c r="F264" t="str">
        <f t="shared" si="9"/>
        <v>match</v>
      </c>
    </row>
    <row r="265" spans="1:6">
      <c r="A265" s="5">
        <v>32743.844999999998</v>
      </c>
      <c r="B265" s="5">
        <v>32743.84</v>
      </c>
      <c r="C265" s="5" t="str">
        <f t="shared" si="8"/>
        <v>mismatch</v>
      </c>
      <c r="D265" s="5">
        <v>10291.794999999998</v>
      </c>
      <c r="E265" s="5">
        <v>10291.790000000001</v>
      </c>
      <c r="F265" t="str">
        <f t="shared" si="9"/>
        <v>mismatch</v>
      </c>
    </row>
    <row r="266" spans="1:6">
      <c r="A266" s="5">
        <v>6012.28</v>
      </c>
      <c r="B266" s="5">
        <v>6012.28</v>
      </c>
      <c r="C266" s="5" t="str">
        <f t="shared" si="8"/>
        <v>match</v>
      </c>
      <c r="D266" s="5">
        <v>2084.64</v>
      </c>
      <c r="E266" s="5">
        <v>2084.64</v>
      </c>
      <c r="F266" t="str">
        <f t="shared" si="9"/>
        <v>match</v>
      </c>
    </row>
    <row r="267" spans="1:6">
      <c r="A267" s="5">
        <v>495.0145</v>
      </c>
      <c r="B267" s="5">
        <v>495.01</v>
      </c>
      <c r="C267" s="5" t="str">
        <f t="shared" si="8"/>
        <v>mismatch</v>
      </c>
      <c r="D267" s="5">
        <v>209.8845</v>
      </c>
      <c r="E267" s="5">
        <v>209.88</v>
      </c>
      <c r="F267" t="str">
        <f t="shared" si="9"/>
        <v>mismatch</v>
      </c>
    </row>
    <row r="268" spans="1:6">
      <c r="A268" s="5">
        <v>13017.72</v>
      </c>
      <c r="B268" s="5">
        <v>13017.72</v>
      </c>
      <c r="C268" s="5" t="str">
        <f t="shared" si="8"/>
        <v>match</v>
      </c>
      <c r="D268" s="5">
        <v>2847.1499999999996</v>
      </c>
      <c r="E268" s="5">
        <v>2847.15</v>
      </c>
      <c r="F268" t="str">
        <f t="shared" si="9"/>
        <v>match</v>
      </c>
    </row>
    <row r="269" spans="1:6">
      <c r="A269" s="5">
        <v>785.40000000000009</v>
      </c>
      <c r="B269" s="5">
        <v>785.4</v>
      </c>
      <c r="C269" s="5" t="str">
        <f t="shared" si="8"/>
        <v>match</v>
      </c>
      <c r="D269" s="5">
        <v>228.18000000000006</v>
      </c>
      <c r="E269" s="5">
        <v>228.18</v>
      </c>
      <c r="F269" t="str">
        <f t="shared" si="9"/>
        <v>match</v>
      </c>
    </row>
    <row r="270" spans="1:6">
      <c r="A270" s="5">
        <v>3319.05</v>
      </c>
      <c r="B270" s="5">
        <v>3319.05</v>
      </c>
      <c r="C270" s="5" t="str">
        <f t="shared" si="8"/>
        <v>match</v>
      </c>
      <c r="D270" s="5">
        <v>1194.4500000000003</v>
      </c>
      <c r="E270" s="5">
        <v>1194.45</v>
      </c>
      <c r="F270" t="str">
        <f t="shared" si="9"/>
        <v>match</v>
      </c>
    </row>
    <row r="271" spans="1:6">
      <c r="A271" s="5">
        <v>1925.86</v>
      </c>
      <c r="B271" s="5">
        <v>1925.86</v>
      </c>
      <c r="C271" s="5" t="str">
        <f t="shared" si="8"/>
        <v>match</v>
      </c>
      <c r="D271" s="5">
        <v>603.9699999999998</v>
      </c>
      <c r="E271" s="5">
        <v>603.97</v>
      </c>
      <c r="F271" t="str">
        <f t="shared" si="9"/>
        <v>match</v>
      </c>
    </row>
    <row r="272" spans="1:6">
      <c r="A272" s="5">
        <v>2482.3200000000002</v>
      </c>
      <c r="B272" s="5">
        <v>2482.3200000000002</v>
      </c>
      <c r="C272" s="5" t="str">
        <f t="shared" si="8"/>
        <v>match</v>
      </c>
      <c r="D272" s="5">
        <v>962.11000000000013</v>
      </c>
      <c r="E272" s="5">
        <v>962.11</v>
      </c>
      <c r="F272" t="str">
        <f t="shared" si="9"/>
        <v>match</v>
      </c>
    </row>
    <row r="273" spans="1:6">
      <c r="A273" s="5">
        <v>11674.25</v>
      </c>
      <c r="B273" s="5">
        <v>11674.25</v>
      </c>
      <c r="C273" s="5" t="str">
        <f t="shared" si="8"/>
        <v>match</v>
      </c>
      <c r="D273" s="5">
        <v>2053.0599999999995</v>
      </c>
      <c r="E273" s="5">
        <v>2053.06</v>
      </c>
      <c r="F273" t="str">
        <f t="shared" si="9"/>
        <v>match</v>
      </c>
    </row>
    <row r="274" spans="1:6">
      <c r="A274" s="5">
        <v>3510.4230000000002</v>
      </c>
      <c r="B274" s="5">
        <v>3510.42</v>
      </c>
      <c r="C274" s="5" t="str">
        <f t="shared" si="8"/>
        <v>mismatch</v>
      </c>
      <c r="D274" s="5">
        <v>1318.9230000000002</v>
      </c>
      <c r="E274" s="5">
        <v>1213.48</v>
      </c>
      <c r="F274" t="str">
        <f t="shared" si="9"/>
        <v>mismatch</v>
      </c>
    </row>
    <row r="275" spans="1:6">
      <c r="A275" s="5">
        <v>22694.670000000002</v>
      </c>
      <c r="B275" s="5">
        <v>22694.67</v>
      </c>
      <c r="C275" s="5" t="str">
        <f t="shared" si="8"/>
        <v>match</v>
      </c>
      <c r="D275" s="5">
        <v>7289.3100000000013</v>
      </c>
      <c r="E275" s="5">
        <v>7289.31</v>
      </c>
      <c r="F275" t="str">
        <f t="shared" si="9"/>
        <v>match</v>
      </c>
    </row>
    <row r="276" spans="1:6">
      <c r="A276" s="5">
        <v>21658.221000000001</v>
      </c>
      <c r="B276" s="5">
        <v>21658.22</v>
      </c>
      <c r="C276" s="5" t="str">
        <f t="shared" si="8"/>
        <v>mismatch</v>
      </c>
      <c r="D276" s="5">
        <v>6167.5310000000009</v>
      </c>
      <c r="E276" s="5">
        <v>6167.53</v>
      </c>
      <c r="F276" t="str">
        <f t="shared" si="9"/>
        <v>mismatch</v>
      </c>
    </row>
    <row r="277" spans="1:6">
      <c r="A277" s="5">
        <v>980.51</v>
      </c>
      <c r="B277" s="5">
        <v>980.51</v>
      </c>
      <c r="C277" s="5" t="str">
        <f t="shared" si="8"/>
        <v>match</v>
      </c>
      <c r="D277" s="5">
        <v>319.59000000000003</v>
      </c>
      <c r="E277" s="5">
        <v>319.58999999999997</v>
      </c>
      <c r="F277" t="str">
        <f t="shared" si="9"/>
        <v>match</v>
      </c>
    </row>
    <row r="278" spans="1:6">
      <c r="A278" s="5">
        <v>20349.18</v>
      </c>
      <c r="B278" s="5">
        <v>15261.89</v>
      </c>
      <c r="C278" s="5" t="str">
        <f t="shared" si="8"/>
        <v>mismatch</v>
      </c>
      <c r="D278" s="5">
        <v>11935.65</v>
      </c>
      <c r="E278" s="5">
        <v>6848.36</v>
      </c>
      <c r="F278" t="str">
        <f t="shared" si="9"/>
        <v>mismatch</v>
      </c>
    </row>
    <row r="279" spans="1:6">
      <c r="A279" s="5">
        <v>1813.6704999999999</v>
      </c>
      <c r="B279" s="5">
        <v>2008.39</v>
      </c>
      <c r="C279" s="5" t="str">
        <f t="shared" si="8"/>
        <v>mismatch</v>
      </c>
      <c r="D279" s="5">
        <v>811.1004999999999</v>
      </c>
      <c r="E279" s="5">
        <v>811.1</v>
      </c>
      <c r="F279" t="str">
        <f t="shared" si="9"/>
        <v>mismatch</v>
      </c>
    </row>
    <row r="280" spans="1:6">
      <c r="A280" s="5">
        <v>3780.6579999999999</v>
      </c>
      <c r="B280" s="5">
        <v>3780.66</v>
      </c>
      <c r="C280" s="5" t="str">
        <f t="shared" si="8"/>
        <v>mismatch</v>
      </c>
      <c r="D280" s="5">
        <v>1632.348</v>
      </c>
      <c r="E280" s="5">
        <v>1632.35</v>
      </c>
      <c r="F280" t="str">
        <f t="shared" si="9"/>
        <v>mismatch</v>
      </c>
    </row>
    <row r="281" spans="1:6">
      <c r="A281" s="5">
        <v>4141.1639999999998</v>
      </c>
      <c r="B281" s="5">
        <v>4141.16</v>
      </c>
      <c r="C281" s="5" t="str">
        <f t="shared" si="8"/>
        <v>mismatch</v>
      </c>
      <c r="D281" s="5">
        <v>1386.9939999999997</v>
      </c>
      <c r="E281" s="5">
        <v>1386.99</v>
      </c>
      <c r="F281" t="str">
        <f t="shared" si="9"/>
        <v>mismatch</v>
      </c>
    </row>
    <row r="282" spans="1:6">
      <c r="A282" s="5">
        <v>8943.0299999999988</v>
      </c>
      <c r="B282" s="5">
        <v>8943.0300000000007</v>
      </c>
      <c r="C282" s="5" t="str">
        <f t="shared" si="8"/>
        <v>match</v>
      </c>
      <c r="D282" s="5">
        <v>3777.6499999999987</v>
      </c>
      <c r="E282" s="5">
        <v>3777.65</v>
      </c>
      <c r="F282" t="str">
        <f t="shared" si="9"/>
        <v>match</v>
      </c>
    </row>
    <row r="283" spans="1:6">
      <c r="A283" s="5">
        <v>16504.223999999998</v>
      </c>
      <c r="B283" s="5">
        <v>16504.22</v>
      </c>
      <c r="C283" s="5" t="str">
        <f t="shared" si="8"/>
        <v>mismatch</v>
      </c>
      <c r="D283" s="5">
        <v>5241.5139999999992</v>
      </c>
      <c r="E283" s="5">
        <v>5241.51</v>
      </c>
      <c r="F283" t="str">
        <f t="shared" si="9"/>
        <v>mismatch</v>
      </c>
    </row>
    <row r="284" spans="1:6">
      <c r="A284" s="5">
        <v>4596</v>
      </c>
      <c r="B284" s="5">
        <v>4596</v>
      </c>
      <c r="C284" s="5" t="str">
        <f t="shared" si="8"/>
        <v>match</v>
      </c>
      <c r="D284" s="5">
        <v>1375.67</v>
      </c>
      <c r="E284" s="5">
        <v>1375.67</v>
      </c>
      <c r="F284" t="str">
        <f t="shared" si="9"/>
        <v>match</v>
      </c>
    </row>
    <row r="285" spans="1:6">
      <c r="A285" s="5">
        <v>1814.01</v>
      </c>
      <c r="B285" s="5">
        <v>1814.01</v>
      </c>
      <c r="C285" s="5" t="str">
        <f t="shared" si="8"/>
        <v>match</v>
      </c>
      <c r="D285" s="5">
        <v>780.54</v>
      </c>
      <c r="E285" s="5">
        <v>780.54</v>
      </c>
      <c r="F285" t="str">
        <f t="shared" si="9"/>
        <v>match</v>
      </c>
    </row>
    <row r="286" spans="1:6">
      <c r="A286" s="5">
        <v>4730.76</v>
      </c>
      <c r="B286" s="5">
        <v>4730.76</v>
      </c>
      <c r="C286" s="5" t="str">
        <f t="shared" si="8"/>
        <v>match</v>
      </c>
      <c r="D286" s="5">
        <v>1591.0300000000002</v>
      </c>
      <c r="E286" s="5">
        <v>1591.03</v>
      </c>
      <c r="F286" t="str">
        <f t="shared" si="9"/>
        <v>match</v>
      </c>
    </row>
    <row r="287" spans="1:6">
      <c r="A287" s="5">
        <v>36735.93</v>
      </c>
      <c r="B287" s="5">
        <v>36735.93</v>
      </c>
      <c r="C287" s="5" t="str">
        <f t="shared" si="8"/>
        <v>match</v>
      </c>
      <c r="D287" s="5">
        <v>5915.09</v>
      </c>
      <c r="E287" s="5">
        <v>5915.09</v>
      </c>
      <c r="F287" t="str">
        <f t="shared" si="9"/>
        <v>match</v>
      </c>
    </row>
    <row r="288" spans="1:6">
      <c r="A288" s="5">
        <v>4421.3399999999992</v>
      </c>
      <c r="B288" s="5">
        <v>4421.34</v>
      </c>
      <c r="C288" s="5" t="str">
        <f t="shared" si="8"/>
        <v>match</v>
      </c>
      <c r="D288" s="5">
        <v>1931.3599999999992</v>
      </c>
      <c r="E288" s="5">
        <v>1931.36</v>
      </c>
      <c r="F288" t="str">
        <f t="shared" si="9"/>
        <v>match</v>
      </c>
    </row>
    <row r="289" spans="1:6">
      <c r="A289" s="5">
        <v>6516.9329999999991</v>
      </c>
      <c r="B289" s="5">
        <v>6516.93</v>
      </c>
      <c r="C289" s="5" t="str">
        <f t="shared" si="8"/>
        <v>mismatch</v>
      </c>
      <c r="D289" s="5">
        <v>2005.3929999999991</v>
      </c>
      <c r="E289" s="5">
        <v>2005.39</v>
      </c>
      <c r="F289" t="str">
        <f t="shared" si="9"/>
        <v>mismatch</v>
      </c>
    </row>
    <row r="290" spans="1:6">
      <c r="A290" s="5">
        <v>7411.829999999999</v>
      </c>
      <c r="B290" s="5">
        <v>7411.83</v>
      </c>
      <c r="C290" s="5" t="str">
        <f t="shared" si="8"/>
        <v>match</v>
      </c>
      <c r="D290" s="5">
        <v>2507.1999999999989</v>
      </c>
      <c r="E290" s="5">
        <v>2507.1999999999998</v>
      </c>
      <c r="F290" t="str">
        <f t="shared" si="9"/>
        <v>match</v>
      </c>
    </row>
    <row r="291" spans="1:6">
      <c r="A291" s="5">
        <v>8258.7109999999993</v>
      </c>
      <c r="B291" s="5">
        <v>8258.7099999999991</v>
      </c>
      <c r="C291" s="5" t="str">
        <f t="shared" si="8"/>
        <v>mismatch</v>
      </c>
      <c r="D291" s="5">
        <v>1239.7409999999991</v>
      </c>
      <c r="E291" s="5">
        <v>1239.74</v>
      </c>
      <c r="F291" t="str">
        <f t="shared" si="9"/>
        <v>mismatch</v>
      </c>
    </row>
    <row r="292" spans="1:6">
      <c r="A292" s="5">
        <v>1658.3670000000002</v>
      </c>
      <c r="B292" s="5">
        <v>1658.37</v>
      </c>
      <c r="C292" s="5" t="str">
        <f t="shared" si="8"/>
        <v>mismatch</v>
      </c>
      <c r="D292" s="5">
        <v>687.24700000000018</v>
      </c>
      <c r="E292" s="5">
        <v>687.25</v>
      </c>
      <c r="F292" t="str">
        <f t="shared" si="9"/>
        <v>mismatch</v>
      </c>
    </row>
    <row r="293" spans="1:6">
      <c r="A293" s="5">
        <v>9685.98</v>
      </c>
      <c r="B293" s="5">
        <v>9685.98</v>
      </c>
      <c r="C293" s="5" t="str">
        <f t="shared" si="8"/>
        <v>match</v>
      </c>
      <c r="D293" s="5">
        <v>1955.9399999999996</v>
      </c>
      <c r="E293" s="5">
        <v>1955.94</v>
      </c>
      <c r="F293" t="str">
        <f t="shared" si="9"/>
        <v>match</v>
      </c>
    </row>
    <row r="294" spans="1:6">
      <c r="A294" s="5">
        <v>33740.549999999996</v>
      </c>
      <c r="B294" s="5">
        <v>33740.550000000003</v>
      </c>
      <c r="C294" s="5" t="str">
        <f t="shared" si="8"/>
        <v>match</v>
      </c>
      <c r="D294" s="5">
        <v>9118.6599999999962</v>
      </c>
      <c r="E294" s="5">
        <v>9118.66</v>
      </c>
      <c r="F294" t="str">
        <f t="shared" si="9"/>
        <v>match</v>
      </c>
    </row>
    <row r="295" spans="1:6">
      <c r="A295" s="5">
        <v>3081.0569999999998</v>
      </c>
      <c r="B295" s="5">
        <v>8362.8700000000008</v>
      </c>
      <c r="C295" s="5" t="str">
        <f t="shared" si="8"/>
        <v>mismatch</v>
      </c>
      <c r="D295" s="5">
        <v>-3459.9830000000002</v>
      </c>
      <c r="E295" s="5">
        <v>1821.83</v>
      </c>
      <c r="F295" t="str">
        <f t="shared" si="9"/>
        <v>mismatch</v>
      </c>
    </row>
    <row r="296" spans="1:6">
      <c r="A296" s="5">
        <v>18716.985000000001</v>
      </c>
      <c r="B296" s="5">
        <v>18716.990000000002</v>
      </c>
      <c r="C296" s="5" t="str">
        <f t="shared" si="8"/>
        <v>mismatch</v>
      </c>
      <c r="D296" s="5">
        <v>6434.5550000000003</v>
      </c>
      <c r="E296" s="5">
        <v>6434.56</v>
      </c>
      <c r="F296" t="str">
        <f t="shared" si="9"/>
        <v>mismatch</v>
      </c>
    </row>
    <row r="297" spans="1:6">
      <c r="A297" s="5">
        <v>9385.3350000000009</v>
      </c>
      <c r="B297" s="5">
        <v>9385.34</v>
      </c>
      <c r="C297" s="5" t="str">
        <f t="shared" si="8"/>
        <v>mismatch</v>
      </c>
      <c r="D297" s="5">
        <v>3556.795000000001</v>
      </c>
      <c r="E297" s="5">
        <v>3556.8</v>
      </c>
      <c r="F297" t="str">
        <f t="shared" si="9"/>
        <v>mismatch</v>
      </c>
    </row>
    <row r="298" spans="1:6">
      <c r="A298" s="5">
        <v>17826.591</v>
      </c>
      <c r="B298" s="5">
        <v>17826.59</v>
      </c>
      <c r="C298" s="5" t="str">
        <f t="shared" si="8"/>
        <v>mismatch</v>
      </c>
      <c r="D298" s="5">
        <v>6971.241</v>
      </c>
      <c r="E298" s="5">
        <v>6971.24</v>
      </c>
      <c r="F298" t="str">
        <f t="shared" si="9"/>
        <v>mismatch</v>
      </c>
    </row>
    <row r="299" spans="1:6">
      <c r="A299" s="5">
        <v>5966.5920000000006</v>
      </c>
      <c r="B299" s="5">
        <v>5966.59</v>
      </c>
      <c r="C299" s="5" t="str">
        <f t="shared" si="8"/>
        <v>mismatch</v>
      </c>
      <c r="D299" s="5">
        <v>1971.8720000000008</v>
      </c>
      <c r="E299" s="5">
        <v>1971.87</v>
      </c>
      <c r="F299" t="str">
        <f t="shared" si="9"/>
        <v>mismatch</v>
      </c>
    </row>
    <row r="300" spans="1:6">
      <c r="A300" s="5">
        <v>1951.5440000000003</v>
      </c>
      <c r="B300" s="5">
        <v>1951.54</v>
      </c>
      <c r="C300" s="5" t="str">
        <f t="shared" si="8"/>
        <v>mismatch</v>
      </c>
      <c r="D300" s="5">
        <v>341.59400000000028</v>
      </c>
      <c r="E300" s="5">
        <v>341.59</v>
      </c>
      <c r="F300" t="str">
        <f t="shared" si="9"/>
        <v>mismatch</v>
      </c>
    </row>
    <row r="301" spans="1:6">
      <c r="A301" s="5">
        <v>10830.015000000001</v>
      </c>
      <c r="B301" s="5">
        <v>10830.02</v>
      </c>
      <c r="C301" s="5" t="str">
        <f t="shared" si="8"/>
        <v>mismatch</v>
      </c>
      <c r="D301" s="5">
        <v>3774.7050000000008</v>
      </c>
      <c r="E301" s="5">
        <v>3774.71</v>
      </c>
      <c r="F301" t="str">
        <f t="shared" si="9"/>
        <v>mismatch</v>
      </c>
    </row>
    <row r="302" spans="1:6">
      <c r="A302" s="5">
        <v>31539.293999999998</v>
      </c>
      <c r="B302" s="5">
        <v>31539.29</v>
      </c>
      <c r="C302" s="5" t="str">
        <f t="shared" si="8"/>
        <v>mismatch</v>
      </c>
      <c r="D302" s="5">
        <v>9439.1539999999986</v>
      </c>
      <c r="E302" s="5">
        <v>9439.15</v>
      </c>
      <c r="F302" t="str">
        <f t="shared" si="9"/>
        <v>mismatch</v>
      </c>
    </row>
    <row r="303" spans="1:6">
      <c r="A303" s="5">
        <v>6285.6179999999995</v>
      </c>
      <c r="B303" s="5">
        <v>6285.62</v>
      </c>
      <c r="C303" s="5" t="str">
        <f t="shared" si="8"/>
        <v>mismatch</v>
      </c>
      <c r="D303" s="5">
        <v>2580.2379999999994</v>
      </c>
      <c r="E303" s="5">
        <v>2580.2399999999998</v>
      </c>
      <c r="F303" t="str">
        <f t="shared" si="9"/>
        <v>mismatch</v>
      </c>
    </row>
    <row r="304" spans="1:6">
      <c r="A304" s="5">
        <v>4054.92</v>
      </c>
      <c r="B304" s="5">
        <v>4054.92</v>
      </c>
      <c r="C304" s="5" t="str">
        <f t="shared" si="8"/>
        <v>match</v>
      </c>
      <c r="D304" s="5">
        <v>1630.0900000000001</v>
      </c>
      <c r="E304" s="5">
        <v>1630.09</v>
      </c>
      <c r="F304" t="str">
        <f t="shared" si="9"/>
        <v>match</v>
      </c>
    </row>
    <row r="305" spans="1:6">
      <c r="A305" s="5">
        <v>2363.652</v>
      </c>
      <c r="B305" s="5">
        <v>2363.65</v>
      </c>
      <c r="C305" s="5" t="str">
        <f t="shared" si="8"/>
        <v>mismatch</v>
      </c>
      <c r="D305" s="5">
        <v>487.55200000000013</v>
      </c>
      <c r="E305" s="5">
        <v>487.55</v>
      </c>
      <c r="F305" t="str">
        <f t="shared" si="9"/>
        <v>mismatch</v>
      </c>
    </row>
    <row r="306" spans="1:6">
      <c r="A306" s="5">
        <v>12976.470000000001</v>
      </c>
      <c r="B306" s="5">
        <v>12976.47</v>
      </c>
      <c r="C306" s="5" t="str">
        <f t="shared" si="8"/>
        <v>match</v>
      </c>
      <c r="D306" s="5">
        <v>2956.4900000000016</v>
      </c>
      <c r="E306" s="5">
        <v>2956.49</v>
      </c>
      <c r="F306" t="str">
        <f t="shared" si="9"/>
        <v>match</v>
      </c>
    </row>
    <row r="307" spans="1:6">
      <c r="A307" s="5">
        <v>7480.9080000000004</v>
      </c>
      <c r="B307" s="5">
        <v>13299.39</v>
      </c>
      <c r="C307" s="5" t="str">
        <f t="shared" si="8"/>
        <v>mismatch</v>
      </c>
      <c r="D307" s="5">
        <v>-2371.0019999999995</v>
      </c>
      <c r="E307" s="5">
        <v>3447.48</v>
      </c>
      <c r="F307" t="str">
        <f t="shared" si="9"/>
        <v>mismatch</v>
      </c>
    </row>
    <row r="308" spans="1:6">
      <c r="A308" s="5">
        <v>14692.44</v>
      </c>
      <c r="B308" s="5">
        <v>14692.44</v>
      </c>
      <c r="C308" s="5" t="str">
        <f t="shared" si="8"/>
        <v>match</v>
      </c>
      <c r="D308" s="5">
        <v>4610.25</v>
      </c>
      <c r="E308" s="5">
        <v>4610.25</v>
      </c>
      <c r="F308" t="str">
        <f t="shared" si="9"/>
        <v>match</v>
      </c>
    </row>
    <row r="309" spans="1:6">
      <c r="A309" s="5">
        <v>29469.888000000003</v>
      </c>
      <c r="B309" s="5">
        <v>29469.89</v>
      </c>
      <c r="C309" s="5" t="str">
        <f t="shared" si="8"/>
        <v>mismatch</v>
      </c>
      <c r="D309" s="5">
        <v>10534.378000000004</v>
      </c>
      <c r="E309" s="5">
        <v>10534.38</v>
      </c>
      <c r="F309" t="str">
        <f t="shared" si="9"/>
        <v>mismatch</v>
      </c>
    </row>
    <row r="310" spans="1:6">
      <c r="A310" s="5">
        <v>2341.0240000000003</v>
      </c>
      <c r="B310" s="5">
        <v>2341.02</v>
      </c>
      <c r="C310" s="5" t="str">
        <f t="shared" si="8"/>
        <v>mismatch</v>
      </c>
      <c r="D310" s="5">
        <v>775.53400000000033</v>
      </c>
      <c r="E310" s="5">
        <v>775.53</v>
      </c>
      <c r="F310" t="str">
        <f t="shared" si="9"/>
        <v>mismatch</v>
      </c>
    </row>
    <row r="311" spans="1:6">
      <c r="A311" s="5">
        <v>12982.599</v>
      </c>
      <c r="B311" s="5">
        <v>12982.6</v>
      </c>
      <c r="C311" s="5" t="str">
        <f t="shared" si="8"/>
        <v>mismatch</v>
      </c>
      <c r="D311" s="5">
        <v>5736.2390000000005</v>
      </c>
      <c r="E311" s="5">
        <v>5736.24</v>
      </c>
      <c r="F311" t="str">
        <f t="shared" si="9"/>
        <v>mismatch</v>
      </c>
    </row>
    <row r="312" spans="1:6">
      <c r="A312" s="5">
        <v>16274</v>
      </c>
      <c r="B312" s="5">
        <v>16274</v>
      </c>
      <c r="C312" s="5" t="str">
        <f t="shared" si="8"/>
        <v>match</v>
      </c>
      <c r="D312" s="5">
        <v>6849.75</v>
      </c>
      <c r="E312" s="5">
        <v>6849.75</v>
      </c>
      <c r="F312" t="str">
        <f t="shared" si="9"/>
        <v>match</v>
      </c>
    </row>
    <row r="313" spans="1:6">
      <c r="A313" s="5">
        <v>2493.1799999999998</v>
      </c>
      <c r="B313" s="5">
        <v>2493.1799999999998</v>
      </c>
      <c r="C313" s="5" t="str">
        <f t="shared" si="8"/>
        <v>match</v>
      </c>
      <c r="D313" s="5">
        <v>729.17999999999984</v>
      </c>
      <c r="E313" s="5">
        <v>729.18</v>
      </c>
      <c r="F313" t="str">
        <f t="shared" si="9"/>
        <v>match</v>
      </c>
    </row>
    <row r="314" spans="1:6">
      <c r="A314" s="5">
        <v>20917.919999999998</v>
      </c>
      <c r="B314" s="5">
        <v>15688.44</v>
      </c>
      <c r="C314" s="5" t="str">
        <f t="shared" si="8"/>
        <v>mismatch</v>
      </c>
      <c r="D314" s="5">
        <v>10870.589999999998</v>
      </c>
      <c r="E314" s="5">
        <v>5641.11</v>
      </c>
      <c r="F314" t="str">
        <f t="shared" si="9"/>
        <v>mismatch</v>
      </c>
    </row>
    <row r="315" spans="1:6">
      <c r="A315" s="5">
        <v>12488.579999999998</v>
      </c>
      <c r="B315" s="5">
        <v>12488.58</v>
      </c>
      <c r="C315" s="5" t="str">
        <f t="shared" si="8"/>
        <v>match</v>
      </c>
      <c r="D315" s="5">
        <v>1771.1799999999985</v>
      </c>
      <c r="E315" s="5">
        <v>1771.18</v>
      </c>
      <c r="F315" t="str">
        <f t="shared" si="9"/>
        <v>match</v>
      </c>
    </row>
    <row r="316" spans="1:6">
      <c r="A316" s="5">
        <v>6485.3639999999996</v>
      </c>
      <c r="B316" s="5">
        <v>6485.36</v>
      </c>
      <c r="C316" s="5" t="str">
        <f t="shared" si="8"/>
        <v>mismatch</v>
      </c>
      <c r="D316" s="5">
        <v>1109.1939999999995</v>
      </c>
      <c r="E316" s="5">
        <v>1109.19</v>
      </c>
      <c r="F316" t="str">
        <f t="shared" si="9"/>
        <v>mismatch</v>
      </c>
    </row>
    <row r="317" spans="1:6">
      <c r="A317" s="5">
        <v>29500.920000000002</v>
      </c>
      <c r="B317" s="5">
        <v>29500.92</v>
      </c>
      <c r="C317" s="5" t="str">
        <f t="shared" si="8"/>
        <v>match</v>
      </c>
      <c r="D317" s="5">
        <v>11511.240000000002</v>
      </c>
      <c r="E317" s="5">
        <v>11511.24</v>
      </c>
      <c r="F317" t="str">
        <f t="shared" si="9"/>
        <v>match</v>
      </c>
    </row>
    <row r="318" spans="1:6">
      <c r="A318" s="5">
        <v>3116.0480000000002</v>
      </c>
      <c r="B318" s="5">
        <v>3116.05</v>
      </c>
      <c r="C318" s="5" t="str">
        <f t="shared" si="8"/>
        <v>mismatch</v>
      </c>
      <c r="D318" s="5">
        <v>1159.4180000000001</v>
      </c>
      <c r="E318" s="5">
        <v>1159.42</v>
      </c>
      <c r="F318" t="str">
        <f t="shared" si="9"/>
        <v>mismatch</v>
      </c>
    </row>
    <row r="319" spans="1:6">
      <c r="A319" s="5">
        <v>22926.820499999998</v>
      </c>
      <c r="B319" s="5">
        <v>22926.82</v>
      </c>
      <c r="C319" s="5" t="str">
        <f t="shared" si="8"/>
        <v>mismatch</v>
      </c>
      <c r="D319" s="5">
        <v>8305.2304999999978</v>
      </c>
      <c r="E319" s="5">
        <v>8305.23</v>
      </c>
      <c r="F319" t="str">
        <f t="shared" si="9"/>
        <v>mismatch</v>
      </c>
    </row>
    <row r="320" spans="1:6">
      <c r="A320" s="5">
        <v>11203.542000000001</v>
      </c>
      <c r="B320" s="5">
        <v>11203.54</v>
      </c>
      <c r="C320" s="5" t="str">
        <f t="shared" si="8"/>
        <v>mismatch</v>
      </c>
      <c r="D320" s="5">
        <v>2750.612000000001</v>
      </c>
      <c r="E320" s="5">
        <v>2750.61</v>
      </c>
      <c r="F320" t="str">
        <f t="shared" si="9"/>
        <v>mismatch</v>
      </c>
    </row>
    <row r="321" spans="1:6">
      <c r="A321" s="5">
        <v>270.27999999999997</v>
      </c>
      <c r="B321" s="5">
        <v>270.27999999999997</v>
      </c>
      <c r="C321" s="5" t="str">
        <f t="shared" si="8"/>
        <v>match</v>
      </c>
      <c r="D321" s="5">
        <v>113.93999999999997</v>
      </c>
      <c r="E321" s="5">
        <v>113.94</v>
      </c>
      <c r="F321" t="str">
        <f t="shared" si="9"/>
        <v>match</v>
      </c>
    </row>
    <row r="322" spans="1:6">
      <c r="A322" s="5">
        <v>788.52600000000018</v>
      </c>
      <c r="B322" s="5">
        <v>2628.42</v>
      </c>
      <c r="C322" s="5" t="str">
        <f t="shared" si="8"/>
        <v>mismatch</v>
      </c>
      <c r="D322" s="5">
        <v>-753.01399999999978</v>
      </c>
      <c r="E322" s="5">
        <v>1086.8800000000001</v>
      </c>
      <c r="F322" t="str">
        <f t="shared" si="9"/>
        <v>mismatch</v>
      </c>
    </row>
    <row r="323" spans="1:6">
      <c r="A323" s="5">
        <v>2699.28</v>
      </c>
      <c r="B323" s="5">
        <v>2699.28</v>
      </c>
      <c r="C323" s="5" t="str">
        <f t="shared" ref="C323:C386" si="10">IF(A323&lt;&gt;B323,"mismatch","match")</f>
        <v>match</v>
      </c>
      <c r="D323" s="5">
        <v>939.52000000000021</v>
      </c>
      <c r="E323" s="5">
        <v>939.52</v>
      </c>
      <c r="F323" t="str">
        <f t="shared" ref="F323:F386" si="11">IF(D323&lt;&gt;E323,"mismatch","match")</f>
        <v>match</v>
      </c>
    </row>
    <row r="324" spans="1:6">
      <c r="A324" s="5">
        <v>6984.3480000000009</v>
      </c>
      <c r="B324" s="5">
        <v>6984.35</v>
      </c>
      <c r="C324" s="5" t="str">
        <f t="shared" si="10"/>
        <v>mismatch</v>
      </c>
      <c r="D324" s="5">
        <v>2960.7180000000008</v>
      </c>
      <c r="E324" s="5">
        <v>2960.72</v>
      </c>
      <c r="F324" t="str">
        <f t="shared" si="11"/>
        <v>mismatch</v>
      </c>
    </row>
    <row r="325" spans="1:6">
      <c r="A325" s="5">
        <v>10185.669</v>
      </c>
      <c r="B325" s="5">
        <v>10185.67</v>
      </c>
      <c r="C325" s="5" t="str">
        <f t="shared" si="10"/>
        <v>mismatch</v>
      </c>
      <c r="D325" s="5">
        <v>3706.3589999999995</v>
      </c>
      <c r="E325" s="5">
        <v>3706.36</v>
      </c>
      <c r="F325" t="str">
        <f t="shared" si="11"/>
        <v>mismatch</v>
      </c>
    </row>
    <row r="326" spans="1:6">
      <c r="A326" s="5">
        <v>1655.6980000000001</v>
      </c>
      <c r="B326" s="5">
        <v>1655.7</v>
      </c>
      <c r="C326" s="5" t="str">
        <f t="shared" si="10"/>
        <v>mismatch</v>
      </c>
      <c r="D326" s="5">
        <v>300.89800000000014</v>
      </c>
      <c r="E326" s="5">
        <v>300.89999999999998</v>
      </c>
      <c r="F326" t="str">
        <f t="shared" si="11"/>
        <v>mismatch</v>
      </c>
    </row>
    <row r="327" spans="1:6">
      <c r="A327" s="5">
        <v>15602.6</v>
      </c>
      <c r="B327" s="5">
        <v>15602.6</v>
      </c>
      <c r="C327" s="5" t="str">
        <f t="shared" si="10"/>
        <v>match</v>
      </c>
      <c r="D327" s="5">
        <v>3694.08</v>
      </c>
      <c r="E327" s="5">
        <v>3694.08</v>
      </c>
      <c r="F327" t="str">
        <f t="shared" si="11"/>
        <v>match</v>
      </c>
    </row>
    <row r="328" spans="1:6">
      <c r="A328" s="5">
        <v>15138.487499999999</v>
      </c>
      <c r="B328" s="5">
        <v>15138.49</v>
      </c>
      <c r="C328" s="5" t="str">
        <f t="shared" si="10"/>
        <v>mismatch</v>
      </c>
      <c r="D328" s="5">
        <v>3902.7674999999999</v>
      </c>
      <c r="E328" s="5">
        <v>3902.77</v>
      </c>
      <c r="F328" t="str">
        <f t="shared" si="11"/>
        <v>mismatch</v>
      </c>
    </row>
    <row r="329" spans="1:6">
      <c r="A329" s="5">
        <v>4402.92</v>
      </c>
      <c r="B329" s="5">
        <v>4402.92</v>
      </c>
      <c r="C329" s="5" t="str">
        <f t="shared" si="10"/>
        <v>match</v>
      </c>
      <c r="D329" s="5">
        <v>1408.98</v>
      </c>
      <c r="E329" s="5">
        <v>1408.98</v>
      </c>
      <c r="F329" t="str">
        <f t="shared" si="11"/>
        <v>match</v>
      </c>
    </row>
    <row r="330" spans="1:6">
      <c r="A330" s="5">
        <v>18604.079999999998</v>
      </c>
      <c r="B330" s="5">
        <v>18604.080000000002</v>
      </c>
      <c r="C330" s="5" t="str">
        <f t="shared" si="10"/>
        <v>match</v>
      </c>
      <c r="D330" s="5">
        <v>2769.7799999999988</v>
      </c>
      <c r="E330" s="5">
        <v>2769.78</v>
      </c>
      <c r="F330" t="str">
        <f t="shared" si="11"/>
        <v>match</v>
      </c>
    </row>
    <row r="331" spans="1:6">
      <c r="A331" s="5">
        <v>15401.513999999999</v>
      </c>
      <c r="B331" s="5">
        <v>15401.51</v>
      </c>
      <c r="C331" s="5" t="str">
        <f t="shared" si="10"/>
        <v>mismatch</v>
      </c>
      <c r="D331" s="5">
        <v>6751.0939999999991</v>
      </c>
      <c r="E331" s="5">
        <v>6751.09</v>
      </c>
      <c r="F331" t="str">
        <f t="shared" si="11"/>
        <v>mismatch</v>
      </c>
    </row>
    <row r="332" spans="1:6">
      <c r="A332" s="5">
        <v>783.09</v>
      </c>
      <c r="B332" s="5">
        <v>783.09</v>
      </c>
      <c r="C332" s="5" t="str">
        <f t="shared" si="10"/>
        <v>match</v>
      </c>
      <c r="D332" s="5">
        <v>279.20000000000005</v>
      </c>
      <c r="E332" s="5">
        <v>279.2</v>
      </c>
      <c r="F332" t="str">
        <f t="shared" si="11"/>
        <v>match</v>
      </c>
    </row>
    <row r="333" spans="1:6">
      <c r="A333" s="5">
        <v>10742.64</v>
      </c>
      <c r="B333" s="5">
        <v>10742.64</v>
      </c>
      <c r="C333" s="5" t="str">
        <f t="shared" si="10"/>
        <v>match</v>
      </c>
      <c r="D333" s="5">
        <v>4265.2699999999995</v>
      </c>
      <c r="E333" s="5">
        <v>4265.2700000000004</v>
      </c>
      <c r="F333" t="str">
        <f t="shared" si="11"/>
        <v>match</v>
      </c>
    </row>
    <row r="334" spans="1:6">
      <c r="A334" s="5">
        <v>7823.92</v>
      </c>
      <c r="B334" s="5">
        <v>7823.92</v>
      </c>
      <c r="C334" s="5" t="str">
        <f t="shared" si="10"/>
        <v>match</v>
      </c>
      <c r="D334" s="5">
        <v>1789.29</v>
      </c>
      <c r="E334" s="5">
        <v>1789.29</v>
      </c>
      <c r="F334" t="str">
        <f t="shared" si="11"/>
        <v>match</v>
      </c>
    </row>
    <row r="335" spans="1:6">
      <c r="A335" s="5">
        <v>2936.1</v>
      </c>
      <c r="B335" s="5">
        <v>2936.1</v>
      </c>
      <c r="C335" s="5" t="str">
        <f t="shared" si="10"/>
        <v>match</v>
      </c>
      <c r="D335" s="5">
        <v>1013</v>
      </c>
      <c r="E335" s="5">
        <v>1013</v>
      </c>
      <c r="F335" t="str">
        <f t="shared" si="11"/>
        <v>match</v>
      </c>
    </row>
    <row r="336" spans="1:6">
      <c r="A336" s="5">
        <v>12969.922500000001</v>
      </c>
      <c r="B336" s="5">
        <v>12969.92</v>
      </c>
      <c r="C336" s="5" t="str">
        <f t="shared" si="10"/>
        <v>mismatch</v>
      </c>
      <c r="D336" s="5">
        <v>3571.4625000000015</v>
      </c>
      <c r="E336" s="5">
        <v>3571.46</v>
      </c>
      <c r="F336" t="str">
        <f t="shared" si="11"/>
        <v>mismatch</v>
      </c>
    </row>
    <row r="337" spans="1:6">
      <c r="A337" s="5">
        <v>11581.299000000001</v>
      </c>
      <c r="B337" s="5">
        <v>11581.3</v>
      </c>
      <c r="C337" s="5" t="str">
        <f t="shared" si="10"/>
        <v>mismatch</v>
      </c>
      <c r="D337" s="5">
        <v>4751.8690000000006</v>
      </c>
      <c r="E337" s="5">
        <v>4751.87</v>
      </c>
      <c r="F337" t="str">
        <f t="shared" si="11"/>
        <v>mismatch</v>
      </c>
    </row>
    <row r="338" spans="1:6">
      <c r="A338" s="5">
        <v>15940.56</v>
      </c>
      <c r="B338" s="5">
        <v>15940.56</v>
      </c>
      <c r="C338" s="5" t="str">
        <f t="shared" si="10"/>
        <v>match</v>
      </c>
      <c r="D338" s="5">
        <v>3593.41</v>
      </c>
      <c r="E338" s="5">
        <v>3593.41</v>
      </c>
      <c r="F338" t="str">
        <f t="shared" si="11"/>
        <v>match</v>
      </c>
    </row>
    <row r="339" spans="1:6">
      <c r="A339" s="5">
        <v>7090.4400000000005</v>
      </c>
      <c r="B339" s="5">
        <v>7090.44</v>
      </c>
      <c r="C339" s="5" t="str">
        <f t="shared" si="10"/>
        <v>match</v>
      </c>
      <c r="D339" s="5">
        <v>1418.17</v>
      </c>
      <c r="E339" s="5">
        <v>1262.8699999999999</v>
      </c>
      <c r="F339" t="str">
        <f t="shared" si="11"/>
        <v>mismatch</v>
      </c>
    </row>
    <row r="340" spans="1:6">
      <c r="A340" s="5">
        <v>26414.159999999996</v>
      </c>
      <c r="B340" s="5">
        <v>26414.16</v>
      </c>
      <c r="C340" s="5" t="str">
        <f t="shared" si="10"/>
        <v>match</v>
      </c>
      <c r="D340" s="5">
        <v>4591.6299999999974</v>
      </c>
      <c r="E340" s="5">
        <v>4591.63</v>
      </c>
      <c r="F340" t="str">
        <f t="shared" si="11"/>
        <v>match</v>
      </c>
    </row>
    <row r="341" spans="1:6">
      <c r="A341" s="5">
        <v>20900.864000000001</v>
      </c>
      <c r="B341" s="5">
        <v>20900.86</v>
      </c>
      <c r="C341" s="5" t="str">
        <f t="shared" si="10"/>
        <v>mismatch</v>
      </c>
      <c r="D341" s="5">
        <v>8387.724000000002</v>
      </c>
      <c r="E341" s="5">
        <v>8387.7199999999993</v>
      </c>
      <c r="F341" t="str">
        <f t="shared" si="11"/>
        <v>mismatch</v>
      </c>
    </row>
    <row r="342" spans="1:6">
      <c r="A342" s="5">
        <v>18261.36</v>
      </c>
      <c r="B342" s="5">
        <v>18261.36</v>
      </c>
      <c r="C342" s="5" t="str">
        <f t="shared" si="10"/>
        <v>match</v>
      </c>
      <c r="D342" s="5">
        <v>6861.42</v>
      </c>
      <c r="E342" s="5">
        <v>6861.42</v>
      </c>
      <c r="F342" t="str">
        <f t="shared" si="11"/>
        <v>match</v>
      </c>
    </row>
    <row r="343" spans="1:6">
      <c r="A343" s="5">
        <v>7524.6269999999995</v>
      </c>
      <c r="B343" s="5">
        <v>7524.63</v>
      </c>
      <c r="C343" s="5" t="str">
        <f t="shared" si="10"/>
        <v>mismatch</v>
      </c>
      <c r="D343" s="5">
        <v>1295.0269999999991</v>
      </c>
      <c r="E343" s="5">
        <v>1295.03</v>
      </c>
      <c r="F343" t="str">
        <f t="shared" si="11"/>
        <v>mismatch</v>
      </c>
    </row>
    <row r="344" spans="1:6">
      <c r="A344" s="5">
        <v>12231.36</v>
      </c>
      <c r="B344" s="5">
        <v>12231.36</v>
      </c>
      <c r="C344" s="5" t="str">
        <f t="shared" si="10"/>
        <v>match</v>
      </c>
      <c r="D344" s="5">
        <v>3464.4600000000009</v>
      </c>
      <c r="E344" s="5">
        <v>3464.46</v>
      </c>
      <c r="F344" t="str">
        <f t="shared" si="11"/>
        <v>match</v>
      </c>
    </row>
    <row r="345" spans="1:6">
      <c r="A345" s="5">
        <v>31079.7</v>
      </c>
      <c r="B345" s="5">
        <v>31079.7</v>
      </c>
      <c r="C345" s="5" t="str">
        <f t="shared" si="10"/>
        <v>match</v>
      </c>
      <c r="D345" s="5">
        <v>13321.45</v>
      </c>
      <c r="E345" s="5">
        <v>13321.45</v>
      </c>
      <c r="F345" t="str">
        <f t="shared" si="11"/>
        <v>match</v>
      </c>
    </row>
    <row r="346" spans="1:6">
      <c r="A346" s="5">
        <v>31107.420000000002</v>
      </c>
      <c r="B346" s="5">
        <v>31107.42</v>
      </c>
      <c r="C346" s="5" t="str">
        <f t="shared" si="10"/>
        <v>match</v>
      </c>
      <c r="D346" s="5">
        <v>10960.760000000002</v>
      </c>
      <c r="E346" s="5">
        <v>10960.76</v>
      </c>
      <c r="F346" t="str">
        <f t="shared" si="11"/>
        <v>match</v>
      </c>
    </row>
    <row r="347" spans="1:6">
      <c r="A347" s="5">
        <v>5530.6</v>
      </c>
      <c r="B347" s="5">
        <v>5530.6</v>
      </c>
      <c r="C347" s="5" t="str">
        <f t="shared" si="10"/>
        <v>match</v>
      </c>
      <c r="D347" s="5">
        <v>1077.4900000000007</v>
      </c>
      <c r="E347" s="5">
        <v>1077.49</v>
      </c>
      <c r="F347" t="str">
        <f t="shared" si="11"/>
        <v>match</v>
      </c>
    </row>
    <row r="348" spans="1:6">
      <c r="A348" s="5">
        <v>7715.8080000000009</v>
      </c>
      <c r="B348" s="5">
        <v>7715.81</v>
      </c>
      <c r="C348" s="5" t="str">
        <f t="shared" si="10"/>
        <v>mismatch</v>
      </c>
      <c r="D348" s="5">
        <v>3457.3880000000008</v>
      </c>
      <c r="E348" s="5">
        <v>3457.39</v>
      </c>
      <c r="F348" t="str">
        <f t="shared" si="11"/>
        <v>mismatch</v>
      </c>
    </row>
    <row r="349" spans="1:6">
      <c r="A349" s="5">
        <v>11925.96</v>
      </c>
      <c r="B349" s="5">
        <v>11925.96</v>
      </c>
      <c r="C349" s="5" t="str">
        <f t="shared" si="10"/>
        <v>match</v>
      </c>
      <c r="D349" s="5">
        <v>1822.4499999999989</v>
      </c>
      <c r="E349" s="5">
        <v>1822.45</v>
      </c>
      <c r="F349" t="str">
        <f t="shared" si="11"/>
        <v>match</v>
      </c>
    </row>
    <row r="350" spans="1:6">
      <c r="A350" s="5">
        <v>19306.755000000005</v>
      </c>
      <c r="B350" s="5">
        <v>19306.759999999998</v>
      </c>
      <c r="C350" s="5" t="str">
        <f t="shared" si="10"/>
        <v>mismatch</v>
      </c>
      <c r="D350" s="5">
        <v>4864.3750000000055</v>
      </c>
      <c r="E350" s="5">
        <v>4864.38</v>
      </c>
      <c r="F350" t="str">
        <f t="shared" si="11"/>
        <v>mismatch</v>
      </c>
    </row>
    <row r="351" spans="1:6">
      <c r="A351" s="5">
        <v>19355.962500000001</v>
      </c>
      <c r="B351" s="5">
        <v>19355.96</v>
      </c>
      <c r="C351" s="5" t="str">
        <f t="shared" si="10"/>
        <v>mismatch</v>
      </c>
      <c r="D351" s="5">
        <v>4343.5125000000007</v>
      </c>
      <c r="E351" s="5">
        <v>4017.4</v>
      </c>
      <c r="F351" t="str">
        <f t="shared" si="11"/>
        <v>mismatch</v>
      </c>
    </row>
    <row r="352" spans="1:6">
      <c r="A352" s="5">
        <v>11914.344000000001</v>
      </c>
      <c r="B352" s="5">
        <v>11914.34</v>
      </c>
      <c r="C352" s="5" t="str">
        <f t="shared" si="10"/>
        <v>mismatch</v>
      </c>
      <c r="D352" s="5">
        <v>2143.1040000000012</v>
      </c>
      <c r="E352" s="5">
        <v>2143.1</v>
      </c>
      <c r="F352" t="str">
        <f t="shared" si="11"/>
        <v>mismatch</v>
      </c>
    </row>
    <row r="353" spans="1:6">
      <c r="A353" s="5">
        <v>3237.4800000000005</v>
      </c>
      <c r="B353" s="5">
        <v>3237.48</v>
      </c>
      <c r="C353" s="5" t="str">
        <f t="shared" si="10"/>
        <v>match</v>
      </c>
      <c r="D353" s="5">
        <v>1119.1400000000003</v>
      </c>
      <c r="E353" s="5">
        <v>1119.1400000000001</v>
      </c>
      <c r="F353" t="str">
        <f t="shared" si="11"/>
        <v>match</v>
      </c>
    </row>
    <row r="354" spans="1:6">
      <c r="A354" s="5">
        <v>10734.75</v>
      </c>
      <c r="B354" s="5">
        <v>10734.75</v>
      </c>
      <c r="C354" s="5" t="str">
        <f t="shared" si="10"/>
        <v>match</v>
      </c>
      <c r="D354" s="5">
        <v>4259.0200000000004</v>
      </c>
      <c r="E354" s="5">
        <v>4259.0200000000004</v>
      </c>
      <c r="F354" t="str">
        <f t="shared" si="11"/>
        <v>match</v>
      </c>
    </row>
    <row r="355" spans="1:6">
      <c r="A355" s="5">
        <v>10308.024000000001</v>
      </c>
      <c r="B355" s="5">
        <v>10308.02</v>
      </c>
      <c r="C355" s="5" t="str">
        <f t="shared" si="10"/>
        <v>mismatch</v>
      </c>
      <c r="D355" s="5">
        <v>4485.7140000000009</v>
      </c>
      <c r="E355" s="5">
        <v>4485.71</v>
      </c>
      <c r="F355" t="str">
        <f t="shared" si="11"/>
        <v>mismatch</v>
      </c>
    </row>
    <row r="356" spans="1:6">
      <c r="A356" s="5">
        <v>20080.68</v>
      </c>
      <c r="B356" s="5">
        <v>20080.68</v>
      </c>
      <c r="C356" s="5" t="str">
        <f t="shared" si="10"/>
        <v>match</v>
      </c>
      <c r="D356" s="5">
        <v>7171.84</v>
      </c>
      <c r="E356" s="5">
        <v>7171.84</v>
      </c>
      <c r="F356" t="str">
        <f t="shared" si="11"/>
        <v>match</v>
      </c>
    </row>
    <row r="357" spans="1:6">
      <c r="A357" s="5">
        <v>16017.4</v>
      </c>
      <c r="B357" s="5">
        <v>16017.4</v>
      </c>
      <c r="C357" s="5" t="str">
        <f t="shared" si="10"/>
        <v>match</v>
      </c>
      <c r="D357" s="5">
        <v>6459.6</v>
      </c>
      <c r="E357" s="5">
        <v>6459.6</v>
      </c>
      <c r="F357" t="str">
        <f t="shared" si="11"/>
        <v>match</v>
      </c>
    </row>
    <row r="358" spans="1:6">
      <c r="A358" s="5">
        <v>2486.8000000000002</v>
      </c>
      <c r="B358" s="5">
        <v>2486.8000000000002</v>
      </c>
      <c r="C358" s="5" t="str">
        <f t="shared" si="10"/>
        <v>match</v>
      </c>
      <c r="D358" s="5">
        <v>355.07000000000016</v>
      </c>
      <c r="E358" s="5">
        <v>355.07</v>
      </c>
      <c r="F358" t="str">
        <f t="shared" si="11"/>
        <v>match</v>
      </c>
    </row>
    <row r="359" spans="1:6">
      <c r="A359" s="5">
        <v>4369.04</v>
      </c>
      <c r="B359" s="5">
        <v>4369.04</v>
      </c>
      <c r="C359" s="5" t="str">
        <f t="shared" si="10"/>
        <v>match</v>
      </c>
      <c r="D359" s="5">
        <v>652.15999999999985</v>
      </c>
      <c r="E359" s="5">
        <v>652.16</v>
      </c>
      <c r="F359" t="str">
        <f t="shared" si="11"/>
        <v>match</v>
      </c>
    </row>
    <row r="360" spans="1:6">
      <c r="A360" s="5">
        <v>5956.12</v>
      </c>
      <c r="B360" s="5">
        <v>5956.12</v>
      </c>
      <c r="C360" s="5" t="str">
        <f t="shared" si="10"/>
        <v>match</v>
      </c>
      <c r="D360" s="5">
        <v>1576.9399999999996</v>
      </c>
      <c r="E360" s="5">
        <v>1576.94</v>
      </c>
      <c r="F360" t="str">
        <f t="shared" si="11"/>
        <v>match</v>
      </c>
    </row>
    <row r="361" spans="1:6">
      <c r="A361" s="5">
        <v>4997.3760000000002</v>
      </c>
      <c r="B361" s="5">
        <v>4997.38</v>
      </c>
      <c r="C361" s="5" t="str">
        <f t="shared" si="10"/>
        <v>mismatch</v>
      </c>
      <c r="D361" s="5">
        <v>2025.9860000000003</v>
      </c>
      <c r="E361" s="5">
        <v>2025.99</v>
      </c>
      <c r="F361" t="str">
        <f t="shared" si="11"/>
        <v>mismatch</v>
      </c>
    </row>
    <row r="362" spans="1:6">
      <c r="A362" s="5">
        <v>17669.400000000001</v>
      </c>
      <c r="B362" s="5">
        <v>17669.400000000001</v>
      </c>
      <c r="C362" s="5" t="str">
        <f t="shared" si="10"/>
        <v>match</v>
      </c>
      <c r="D362" s="5">
        <v>3950.630000000001</v>
      </c>
      <c r="E362" s="5">
        <v>3950.63</v>
      </c>
      <c r="F362" t="str">
        <f t="shared" si="11"/>
        <v>match</v>
      </c>
    </row>
    <row r="363" spans="1:6">
      <c r="A363" s="5">
        <v>35615.709000000003</v>
      </c>
      <c r="B363" s="5">
        <v>35615.71</v>
      </c>
      <c r="C363" s="5" t="str">
        <f t="shared" si="10"/>
        <v>mismatch</v>
      </c>
      <c r="D363" s="5">
        <v>15225.999000000003</v>
      </c>
      <c r="E363" s="5">
        <v>15226</v>
      </c>
      <c r="F363" t="str">
        <f t="shared" si="11"/>
        <v>mismatch</v>
      </c>
    </row>
    <row r="364" spans="1:6">
      <c r="A364" s="5">
        <v>1866.4079999999999</v>
      </c>
      <c r="B364" s="5">
        <v>1866.41</v>
      </c>
      <c r="C364" s="5" t="str">
        <f t="shared" si="10"/>
        <v>mismatch</v>
      </c>
      <c r="D364" s="5">
        <v>289.91799999999989</v>
      </c>
      <c r="E364" s="5">
        <v>289.92</v>
      </c>
      <c r="F364" t="str">
        <f t="shared" si="11"/>
        <v>mismatch</v>
      </c>
    </row>
    <row r="365" spans="1:6">
      <c r="A365" s="5">
        <v>6867.6374999999989</v>
      </c>
      <c r="B365" s="5">
        <v>6867.64</v>
      </c>
      <c r="C365" s="5" t="str">
        <f t="shared" si="10"/>
        <v>mismatch</v>
      </c>
      <c r="D365" s="5">
        <v>1662.2774999999992</v>
      </c>
      <c r="E365" s="5">
        <v>1662.28</v>
      </c>
      <c r="F365" t="str">
        <f t="shared" si="11"/>
        <v>mismatch</v>
      </c>
    </row>
    <row r="366" spans="1:6">
      <c r="A366" s="5">
        <v>6195.75</v>
      </c>
      <c r="B366" s="5">
        <v>6195.75</v>
      </c>
      <c r="C366" s="5" t="str">
        <f t="shared" si="10"/>
        <v>match</v>
      </c>
      <c r="D366" s="5">
        <v>2228.73</v>
      </c>
      <c r="E366" s="5">
        <v>2228.73</v>
      </c>
      <c r="F366" t="str">
        <f t="shared" si="11"/>
        <v>match</v>
      </c>
    </row>
    <row r="367" spans="1:6">
      <c r="A367" s="5">
        <v>13651.2</v>
      </c>
      <c r="B367" s="5">
        <v>12968.64</v>
      </c>
      <c r="C367" s="5" t="str">
        <f t="shared" si="10"/>
        <v>mismatch</v>
      </c>
      <c r="D367" s="5">
        <v>3531.59</v>
      </c>
      <c r="E367" s="5">
        <v>2849.03</v>
      </c>
      <c r="F367" t="str">
        <f t="shared" si="11"/>
        <v>mismatch</v>
      </c>
    </row>
    <row r="368" spans="1:6">
      <c r="A368" s="5">
        <v>8836.56</v>
      </c>
      <c r="B368" s="5">
        <v>8836.56</v>
      </c>
      <c r="C368" s="5" t="str">
        <f t="shared" si="10"/>
        <v>match</v>
      </c>
      <c r="D368" s="5">
        <v>2968.8099999999995</v>
      </c>
      <c r="E368" s="5">
        <v>2968.81</v>
      </c>
      <c r="F368" t="str">
        <f t="shared" si="11"/>
        <v>match</v>
      </c>
    </row>
    <row r="369" spans="1:6">
      <c r="A369" s="5">
        <v>19456.958999999999</v>
      </c>
      <c r="B369" s="5">
        <v>19456.96</v>
      </c>
      <c r="C369" s="5" t="str">
        <f t="shared" si="10"/>
        <v>mismatch</v>
      </c>
      <c r="D369" s="5">
        <v>4936.8989999999994</v>
      </c>
      <c r="E369" s="5">
        <v>4936.8999999999996</v>
      </c>
      <c r="F369" t="str">
        <f t="shared" si="11"/>
        <v>mismatch</v>
      </c>
    </row>
    <row r="370" spans="1:6">
      <c r="A370" s="5">
        <v>2079.2745</v>
      </c>
      <c r="B370" s="5">
        <v>2079.27</v>
      </c>
      <c r="C370" s="5" t="str">
        <f t="shared" si="10"/>
        <v>mismatch</v>
      </c>
      <c r="D370" s="5">
        <v>567.10449999999992</v>
      </c>
      <c r="E370" s="5">
        <v>567.1</v>
      </c>
      <c r="F370" t="str">
        <f t="shared" si="11"/>
        <v>mismatch</v>
      </c>
    </row>
    <row r="371" spans="1:6">
      <c r="A371" s="5">
        <v>8945.6804999999986</v>
      </c>
      <c r="B371" s="5">
        <v>8945.68</v>
      </c>
      <c r="C371" s="5" t="str">
        <f t="shared" si="10"/>
        <v>mismatch</v>
      </c>
      <c r="D371" s="5">
        <v>2205.3304999999982</v>
      </c>
      <c r="E371" s="5">
        <v>2205.33</v>
      </c>
      <c r="F371" t="str">
        <f t="shared" si="11"/>
        <v>mismatch</v>
      </c>
    </row>
    <row r="372" spans="1:6">
      <c r="A372" s="5">
        <v>13069.336000000001</v>
      </c>
      <c r="B372" s="5">
        <v>13069.34</v>
      </c>
      <c r="C372" s="5" t="str">
        <f t="shared" si="10"/>
        <v>mismatch</v>
      </c>
      <c r="D372" s="5">
        <v>4300.746000000001</v>
      </c>
      <c r="E372" s="5">
        <v>4300.75</v>
      </c>
      <c r="F372" t="str">
        <f t="shared" si="11"/>
        <v>mismatch</v>
      </c>
    </row>
    <row r="373" spans="1:6">
      <c r="A373" s="5">
        <v>6156.36</v>
      </c>
      <c r="B373" s="5">
        <v>4617.2700000000004</v>
      </c>
      <c r="C373" s="5" t="str">
        <f t="shared" si="10"/>
        <v>mismatch</v>
      </c>
      <c r="D373" s="5">
        <v>3174.4199999999996</v>
      </c>
      <c r="E373" s="5">
        <v>1635.33</v>
      </c>
      <c r="F373" t="str">
        <f t="shared" si="11"/>
        <v>mismatch</v>
      </c>
    </row>
    <row r="374" spans="1:6">
      <c r="A374" s="5">
        <v>7651.7999999999993</v>
      </c>
      <c r="B374" s="5">
        <v>7651.8</v>
      </c>
      <c r="C374" s="5" t="str">
        <f t="shared" si="10"/>
        <v>match</v>
      </c>
      <c r="D374" s="5">
        <v>2480.0199999999995</v>
      </c>
      <c r="E374" s="5">
        <v>2480.02</v>
      </c>
      <c r="F374" t="str">
        <f t="shared" si="11"/>
        <v>match</v>
      </c>
    </row>
    <row r="375" spans="1:6">
      <c r="A375" s="5">
        <v>10068.120000000001</v>
      </c>
      <c r="B375" s="5">
        <v>10068.120000000001</v>
      </c>
      <c r="C375" s="5" t="str">
        <f t="shared" si="10"/>
        <v>match</v>
      </c>
      <c r="D375" s="5">
        <v>1472.75</v>
      </c>
      <c r="E375" s="5">
        <v>1472.75</v>
      </c>
      <c r="F375" t="str">
        <f t="shared" si="11"/>
        <v>match</v>
      </c>
    </row>
    <row r="376" spans="1:6">
      <c r="A376" s="5">
        <v>14359.5</v>
      </c>
      <c r="B376" s="5">
        <v>14359.5</v>
      </c>
      <c r="C376" s="5" t="str">
        <f t="shared" si="10"/>
        <v>match</v>
      </c>
      <c r="D376" s="5">
        <v>6241.79</v>
      </c>
      <c r="E376" s="5">
        <v>6241.79</v>
      </c>
      <c r="F376" t="str">
        <f t="shared" si="11"/>
        <v>match</v>
      </c>
    </row>
    <row r="377" spans="1:6">
      <c r="A377" s="5">
        <v>2624.8724999999999</v>
      </c>
      <c r="B377" s="5">
        <v>2624.87</v>
      </c>
      <c r="C377" s="5" t="str">
        <f t="shared" si="10"/>
        <v>mismatch</v>
      </c>
      <c r="D377" s="5">
        <v>370.99249999999984</v>
      </c>
      <c r="E377" s="5">
        <v>370.99</v>
      </c>
      <c r="F377" t="str">
        <f t="shared" si="11"/>
        <v>mismatch</v>
      </c>
    </row>
    <row r="378" spans="1:6">
      <c r="A378" s="5">
        <v>8854.9440000000013</v>
      </c>
      <c r="B378" s="5">
        <v>8854.94</v>
      </c>
      <c r="C378" s="5" t="str">
        <f t="shared" si="10"/>
        <v>mismatch</v>
      </c>
      <c r="D378" s="5">
        <v>1420.9940000000015</v>
      </c>
      <c r="E378" s="5">
        <v>1420.99</v>
      </c>
      <c r="F378" t="str">
        <f t="shared" si="11"/>
        <v>mismatch</v>
      </c>
    </row>
    <row r="379" spans="1:6">
      <c r="A379" s="5">
        <v>2564.7399999999998</v>
      </c>
      <c r="B379" s="5">
        <v>2564.7399999999998</v>
      </c>
      <c r="C379" s="5" t="str">
        <f t="shared" si="10"/>
        <v>match</v>
      </c>
      <c r="D379" s="5">
        <v>810.15999999999985</v>
      </c>
      <c r="E379" s="5">
        <v>810.16</v>
      </c>
      <c r="F379" t="str">
        <f t="shared" si="11"/>
        <v>match</v>
      </c>
    </row>
    <row r="380" spans="1:6">
      <c r="A380" s="5">
        <v>7821.22</v>
      </c>
      <c r="B380" s="5">
        <v>7821.22</v>
      </c>
      <c r="C380" s="5" t="str">
        <f t="shared" si="10"/>
        <v>match</v>
      </c>
      <c r="D380" s="5">
        <v>2826.76</v>
      </c>
      <c r="E380" s="5">
        <v>2826.76</v>
      </c>
      <c r="F380" t="str">
        <f t="shared" si="11"/>
        <v>match</v>
      </c>
    </row>
    <row r="381" spans="1:6">
      <c r="A381" s="5">
        <v>7956.76</v>
      </c>
      <c r="B381" s="5">
        <v>7956.76</v>
      </c>
      <c r="C381" s="5" t="str">
        <f t="shared" si="10"/>
        <v>match</v>
      </c>
      <c r="D381" s="5">
        <v>3157.2200000000003</v>
      </c>
      <c r="E381" s="5">
        <v>3157.22</v>
      </c>
      <c r="F381" t="str">
        <f t="shared" si="11"/>
        <v>match</v>
      </c>
    </row>
    <row r="382" spans="1:6">
      <c r="A382" s="5">
        <v>8384.4375</v>
      </c>
      <c r="B382" s="5">
        <v>8384.44</v>
      </c>
      <c r="C382" s="5" t="str">
        <f t="shared" si="10"/>
        <v>mismatch</v>
      </c>
      <c r="D382" s="5">
        <v>3618.4775</v>
      </c>
      <c r="E382" s="5">
        <v>3618.48</v>
      </c>
      <c r="F382" t="str">
        <f t="shared" si="11"/>
        <v>mismatch</v>
      </c>
    </row>
    <row r="383" spans="1:6">
      <c r="A383" s="5">
        <v>16671.169999999998</v>
      </c>
      <c r="B383" s="5">
        <v>16671.169999999998</v>
      </c>
      <c r="C383" s="5" t="str">
        <f t="shared" si="10"/>
        <v>match</v>
      </c>
      <c r="D383" s="5">
        <v>5837.9799999999977</v>
      </c>
      <c r="E383" s="5">
        <v>5837.98</v>
      </c>
      <c r="F383" t="str">
        <f t="shared" si="11"/>
        <v>match</v>
      </c>
    </row>
    <row r="384" spans="1:6">
      <c r="A384" s="5">
        <v>10468.440000000002</v>
      </c>
      <c r="B384" s="5">
        <v>10468.44</v>
      </c>
      <c r="C384" s="5" t="str">
        <f t="shared" si="10"/>
        <v>match</v>
      </c>
      <c r="D384" s="5">
        <v>2068.5700000000015</v>
      </c>
      <c r="E384" s="5">
        <v>2068.5700000000002</v>
      </c>
      <c r="F384" t="str">
        <f t="shared" si="11"/>
        <v>match</v>
      </c>
    </row>
    <row r="385" spans="1:6">
      <c r="A385" s="5">
        <v>4485.5</v>
      </c>
      <c r="B385" s="5">
        <v>4485.5</v>
      </c>
      <c r="C385" s="5" t="str">
        <f t="shared" si="10"/>
        <v>match</v>
      </c>
      <c r="D385" s="5">
        <v>1353.6399999999999</v>
      </c>
      <c r="E385" s="5">
        <v>1353.64</v>
      </c>
      <c r="F385" t="str">
        <f t="shared" si="11"/>
        <v>match</v>
      </c>
    </row>
    <row r="386" spans="1:6">
      <c r="A386" s="5">
        <v>2822.1000000000004</v>
      </c>
      <c r="B386" s="5">
        <v>2822.1</v>
      </c>
      <c r="C386" s="5" t="str">
        <f t="shared" si="10"/>
        <v>match</v>
      </c>
      <c r="D386" s="5">
        <v>1197.5300000000004</v>
      </c>
      <c r="E386" s="5">
        <v>1197.53</v>
      </c>
      <c r="F386" t="str">
        <f t="shared" si="11"/>
        <v>match</v>
      </c>
    </row>
    <row r="387" spans="1:6">
      <c r="A387" s="5">
        <v>1975.104</v>
      </c>
      <c r="B387" s="5">
        <v>1975.1</v>
      </c>
      <c r="C387" s="5" t="str">
        <f t="shared" ref="C387:C450" si="12">IF(A387&lt;&gt;B387,"mismatch","match")</f>
        <v>mismatch</v>
      </c>
      <c r="D387" s="5">
        <v>859.75400000000013</v>
      </c>
      <c r="E387" s="5">
        <v>859.75</v>
      </c>
      <c r="F387" t="str">
        <f t="shared" ref="F387:F450" si="13">IF(D387&lt;&gt;E387,"mismatch","match")</f>
        <v>mismatch</v>
      </c>
    </row>
    <row r="388" spans="1:6">
      <c r="A388" s="5">
        <v>20063.952000000001</v>
      </c>
      <c r="B388" s="5">
        <v>20063.95</v>
      </c>
      <c r="C388" s="5" t="str">
        <f t="shared" si="12"/>
        <v>mismatch</v>
      </c>
      <c r="D388" s="5">
        <v>5700.5720000000019</v>
      </c>
      <c r="E388" s="5">
        <v>5700.57</v>
      </c>
      <c r="F388" t="str">
        <f t="shared" si="13"/>
        <v>mismatch</v>
      </c>
    </row>
    <row r="389" spans="1:6">
      <c r="A389" s="5">
        <v>1764.3000000000002</v>
      </c>
      <c r="B389" s="5">
        <v>1764.3</v>
      </c>
      <c r="C389" s="5" t="str">
        <f t="shared" si="12"/>
        <v>match</v>
      </c>
      <c r="D389" s="5">
        <v>431.81000000000017</v>
      </c>
      <c r="E389" s="5">
        <v>431.81</v>
      </c>
      <c r="F389" t="str">
        <f t="shared" si="13"/>
        <v>match</v>
      </c>
    </row>
    <row r="390" spans="1:6">
      <c r="A390" s="5">
        <v>9385.77</v>
      </c>
      <c r="B390" s="5">
        <v>9385.77</v>
      </c>
      <c r="C390" s="5" t="str">
        <f t="shared" si="12"/>
        <v>match</v>
      </c>
      <c r="D390" s="5">
        <v>2513.3300000000008</v>
      </c>
      <c r="E390" s="5">
        <v>2783.66</v>
      </c>
      <c r="F390" t="str">
        <f t="shared" si="13"/>
        <v>mismatch</v>
      </c>
    </row>
    <row r="391" spans="1:6">
      <c r="A391" s="5">
        <v>7750.1600000000008</v>
      </c>
      <c r="B391" s="5">
        <v>7750.16</v>
      </c>
      <c r="C391" s="5" t="str">
        <f t="shared" si="12"/>
        <v>match</v>
      </c>
      <c r="D391" s="5">
        <v>2315.8600000000006</v>
      </c>
      <c r="E391" s="5">
        <v>2315.86</v>
      </c>
      <c r="F391" t="str">
        <f t="shared" si="13"/>
        <v>match</v>
      </c>
    </row>
    <row r="392" spans="1:6">
      <c r="A392" s="5">
        <v>6135.232</v>
      </c>
      <c r="B392" s="5">
        <v>6135.23</v>
      </c>
      <c r="C392" s="5" t="str">
        <f t="shared" si="12"/>
        <v>mismatch</v>
      </c>
      <c r="D392" s="5">
        <v>2695.442</v>
      </c>
      <c r="E392" s="5">
        <v>2695.44</v>
      </c>
      <c r="F392" t="str">
        <f t="shared" si="13"/>
        <v>mismatch</v>
      </c>
    </row>
    <row r="393" spans="1:6">
      <c r="A393" s="5">
        <v>714.43</v>
      </c>
      <c r="B393" s="5">
        <v>714.43</v>
      </c>
      <c r="C393" s="5" t="str">
        <f t="shared" si="12"/>
        <v>match</v>
      </c>
      <c r="D393" s="5">
        <v>148.9899999999999</v>
      </c>
      <c r="E393" s="5">
        <v>148.99</v>
      </c>
      <c r="F393" t="str">
        <f t="shared" si="13"/>
        <v>match</v>
      </c>
    </row>
    <row r="394" spans="1:6">
      <c r="A394" s="5">
        <v>36477.090000000004</v>
      </c>
      <c r="B394" s="5">
        <v>36477.089999999997</v>
      </c>
      <c r="C394" s="5" t="str">
        <f t="shared" si="12"/>
        <v>match</v>
      </c>
      <c r="D394" s="5">
        <v>11951.610000000004</v>
      </c>
      <c r="E394" s="5">
        <v>11951.61</v>
      </c>
      <c r="F394" t="str">
        <f t="shared" si="13"/>
        <v>match</v>
      </c>
    </row>
    <row r="395" spans="1:6">
      <c r="A395" s="5">
        <v>3680.1289999999999</v>
      </c>
      <c r="B395" s="5">
        <v>3680.13</v>
      </c>
      <c r="C395" s="5" t="str">
        <f t="shared" si="12"/>
        <v>mismatch</v>
      </c>
      <c r="D395" s="5">
        <v>712.66899999999987</v>
      </c>
      <c r="E395" s="5">
        <v>712.67</v>
      </c>
      <c r="F395" t="str">
        <f t="shared" si="13"/>
        <v>mismatch</v>
      </c>
    </row>
    <row r="396" spans="1:6">
      <c r="A396" s="5">
        <v>27616.47</v>
      </c>
      <c r="B396" s="5">
        <v>27616.47</v>
      </c>
      <c r="C396" s="5" t="str">
        <f t="shared" si="12"/>
        <v>match</v>
      </c>
      <c r="D396" s="5">
        <v>6391.2100000000028</v>
      </c>
      <c r="E396" s="5">
        <v>6391.21</v>
      </c>
      <c r="F396" t="str">
        <f t="shared" si="13"/>
        <v>match</v>
      </c>
    </row>
    <row r="397" spans="1:6">
      <c r="A397" s="5">
        <v>5731.7014999999992</v>
      </c>
      <c r="B397" s="5">
        <v>5731.7</v>
      </c>
      <c r="C397" s="5" t="str">
        <f t="shared" si="12"/>
        <v>mismatch</v>
      </c>
      <c r="D397" s="5">
        <v>1616.1414999999988</v>
      </c>
      <c r="E397" s="5">
        <v>1616.14</v>
      </c>
      <c r="F397" t="str">
        <f t="shared" si="13"/>
        <v>mismatch</v>
      </c>
    </row>
    <row r="398" spans="1:6">
      <c r="A398" s="5">
        <v>1213.587</v>
      </c>
      <c r="B398" s="5">
        <v>1213.5899999999999</v>
      </c>
      <c r="C398" s="5" t="str">
        <f t="shared" si="12"/>
        <v>mismatch</v>
      </c>
      <c r="D398" s="5">
        <v>257.36699999999996</v>
      </c>
      <c r="E398" s="5">
        <v>257.37</v>
      </c>
      <c r="F398" t="str">
        <f t="shared" si="13"/>
        <v>mismatch</v>
      </c>
    </row>
    <row r="399" spans="1:6">
      <c r="A399" s="5">
        <v>3463.76</v>
      </c>
      <c r="B399" s="5">
        <v>3463.76</v>
      </c>
      <c r="C399" s="5" t="str">
        <f t="shared" si="12"/>
        <v>match</v>
      </c>
      <c r="D399" s="5">
        <v>1320.0200000000004</v>
      </c>
      <c r="E399" s="5">
        <v>1320.02</v>
      </c>
      <c r="F399" t="str">
        <f t="shared" si="13"/>
        <v>match</v>
      </c>
    </row>
    <row r="400" spans="1:6">
      <c r="A400" s="5">
        <v>2021.8400000000001</v>
      </c>
      <c r="B400" s="5">
        <v>2021.84</v>
      </c>
      <c r="C400" s="5" t="str">
        <f t="shared" si="12"/>
        <v>match</v>
      </c>
      <c r="D400" s="5">
        <v>666.62000000000012</v>
      </c>
      <c r="E400" s="5">
        <v>666.62</v>
      </c>
      <c r="F400" t="str">
        <f t="shared" si="13"/>
        <v>match</v>
      </c>
    </row>
    <row r="401" spans="1:6">
      <c r="A401" s="5">
        <v>3268.875</v>
      </c>
      <c r="B401" s="5">
        <v>3268.88</v>
      </c>
      <c r="C401" s="5" t="str">
        <f t="shared" si="12"/>
        <v>mismatch</v>
      </c>
      <c r="D401" s="5">
        <v>1275.135</v>
      </c>
      <c r="E401" s="5">
        <v>1275.1400000000001</v>
      </c>
      <c r="F401" t="str">
        <f t="shared" si="13"/>
        <v>mismatch</v>
      </c>
    </row>
    <row r="402" spans="1:6">
      <c r="A402" s="5">
        <v>6146.63</v>
      </c>
      <c r="B402" s="5">
        <v>5839.3</v>
      </c>
      <c r="C402" s="5" t="str">
        <f t="shared" si="12"/>
        <v>mismatch</v>
      </c>
      <c r="D402" s="5">
        <v>1269.25</v>
      </c>
      <c r="E402" s="5">
        <v>961.92</v>
      </c>
      <c r="F402" t="str">
        <f t="shared" si="13"/>
        <v>mismatch</v>
      </c>
    </row>
    <row r="403" spans="1:6">
      <c r="A403" s="5">
        <v>7877.5499999999993</v>
      </c>
      <c r="B403" s="5">
        <v>7877.55</v>
      </c>
      <c r="C403" s="5" t="str">
        <f t="shared" si="12"/>
        <v>match</v>
      </c>
      <c r="D403" s="5">
        <v>2314.7799999999988</v>
      </c>
      <c r="E403" s="5">
        <v>2314.7800000000002</v>
      </c>
      <c r="F403" t="str">
        <f t="shared" si="13"/>
        <v>match</v>
      </c>
    </row>
    <row r="404" spans="1:6">
      <c r="A404" s="5">
        <v>4095.7799999999997</v>
      </c>
      <c r="B404" s="5">
        <v>4095.78</v>
      </c>
      <c r="C404" s="5" t="str">
        <f t="shared" si="12"/>
        <v>match</v>
      </c>
      <c r="D404" s="5">
        <v>1288.0099999999998</v>
      </c>
      <c r="E404" s="5">
        <v>1288.01</v>
      </c>
      <c r="F404" t="str">
        <f t="shared" si="13"/>
        <v>match</v>
      </c>
    </row>
    <row r="405" spans="1:6">
      <c r="A405" s="5">
        <v>16683.1875</v>
      </c>
      <c r="B405" s="5">
        <v>16683.189999999999</v>
      </c>
      <c r="C405" s="5" t="str">
        <f t="shared" si="12"/>
        <v>mismatch</v>
      </c>
      <c r="D405" s="5">
        <v>6382.0275000000001</v>
      </c>
      <c r="E405" s="5">
        <v>6382.03</v>
      </c>
      <c r="F405" t="str">
        <f t="shared" si="13"/>
        <v>mismatch</v>
      </c>
    </row>
    <row r="406" spans="1:6">
      <c r="A406" s="5">
        <v>1078.83</v>
      </c>
      <c r="B406" s="5">
        <v>1078.83</v>
      </c>
      <c r="C406" s="5" t="str">
        <f t="shared" si="12"/>
        <v>match</v>
      </c>
      <c r="D406" s="5">
        <v>152.4799999999999</v>
      </c>
      <c r="E406" s="5">
        <v>152.47999999999999</v>
      </c>
      <c r="F406" t="str">
        <f t="shared" si="13"/>
        <v>match</v>
      </c>
    </row>
    <row r="407" spans="1:6">
      <c r="A407" s="5">
        <v>24431.463</v>
      </c>
      <c r="B407" s="5">
        <v>24431.46</v>
      </c>
      <c r="C407" s="5" t="str">
        <f t="shared" si="12"/>
        <v>mismatch</v>
      </c>
      <c r="D407" s="5">
        <v>6229.1029999999992</v>
      </c>
      <c r="E407" s="5">
        <v>6229.1</v>
      </c>
      <c r="F407" t="str">
        <f t="shared" si="13"/>
        <v>mismatch</v>
      </c>
    </row>
    <row r="408" spans="1:6">
      <c r="A408" s="5">
        <v>5886.2999999999993</v>
      </c>
      <c r="B408" s="5">
        <v>5886.3</v>
      </c>
      <c r="C408" s="5" t="str">
        <f t="shared" si="12"/>
        <v>match</v>
      </c>
      <c r="D408" s="5">
        <v>2264.5399999999991</v>
      </c>
      <c r="E408" s="5">
        <v>2264.54</v>
      </c>
      <c r="F408" t="str">
        <f t="shared" si="13"/>
        <v>match</v>
      </c>
    </row>
    <row r="409" spans="1:6">
      <c r="A409" s="5">
        <v>7933.6500000000005</v>
      </c>
      <c r="B409" s="5">
        <v>7933.65</v>
      </c>
      <c r="C409" s="5" t="str">
        <f t="shared" si="12"/>
        <v>match</v>
      </c>
      <c r="D409" s="5">
        <v>2235.2300000000005</v>
      </c>
      <c r="E409" s="5">
        <v>2235.23</v>
      </c>
      <c r="F409" t="str">
        <f t="shared" si="13"/>
        <v>match</v>
      </c>
    </row>
    <row r="410" spans="1:6">
      <c r="A410" s="5">
        <v>7093.84</v>
      </c>
      <c r="B410" s="5">
        <v>7093.84</v>
      </c>
      <c r="C410" s="5" t="str">
        <f t="shared" si="12"/>
        <v>match</v>
      </c>
      <c r="D410" s="5">
        <v>2506.3500000000004</v>
      </c>
      <c r="E410" s="5">
        <v>2506.35</v>
      </c>
      <c r="F410" t="str">
        <f t="shared" si="13"/>
        <v>match</v>
      </c>
    </row>
    <row r="411" spans="1:6">
      <c r="A411" s="5">
        <v>2269.0950000000003</v>
      </c>
      <c r="B411" s="5">
        <v>2269.1</v>
      </c>
      <c r="C411" s="5" t="str">
        <f t="shared" si="12"/>
        <v>mismatch</v>
      </c>
      <c r="D411" s="5">
        <v>675.50500000000034</v>
      </c>
      <c r="E411" s="5">
        <v>675.51</v>
      </c>
      <c r="F411" t="str">
        <f t="shared" si="13"/>
        <v>mismatch</v>
      </c>
    </row>
    <row r="412" spans="1:6">
      <c r="A412" s="5">
        <v>9378.7919999999995</v>
      </c>
      <c r="B412" s="5">
        <v>9378.7900000000009</v>
      </c>
      <c r="C412" s="5" t="str">
        <f t="shared" si="12"/>
        <v>mismatch</v>
      </c>
      <c r="D412" s="5">
        <v>2604.3119999999999</v>
      </c>
      <c r="E412" s="5">
        <v>2604.31</v>
      </c>
      <c r="F412" t="str">
        <f t="shared" si="13"/>
        <v>mismatch</v>
      </c>
    </row>
    <row r="413" spans="1:6">
      <c r="A413" s="5">
        <v>3334.2480000000005</v>
      </c>
      <c r="B413" s="5">
        <v>3334.25</v>
      </c>
      <c r="C413" s="5" t="str">
        <f t="shared" si="12"/>
        <v>mismatch</v>
      </c>
      <c r="D413" s="5">
        <v>565.47800000000052</v>
      </c>
      <c r="E413" s="5">
        <v>565.48</v>
      </c>
      <c r="F413" t="str">
        <f t="shared" si="13"/>
        <v>mismatch</v>
      </c>
    </row>
    <row r="414" spans="1:6">
      <c r="A414" s="5">
        <v>1583.5425</v>
      </c>
      <c r="B414" s="5">
        <v>1583.54</v>
      </c>
      <c r="C414" s="5" t="str">
        <f t="shared" si="12"/>
        <v>mismatch</v>
      </c>
      <c r="D414" s="5">
        <v>569.35249999999996</v>
      </c>
      <c r="E414" s="5">
        <v>569.35</v>
      </c>
      <c r="F414" t="str">
        <f t="shared" si="13"/>
        <v>mismatch</v>
      </c>
    </row>
    <row r="415" spans="1:6">
      <c r="A415" s="5">
        <v>15345.84</v>
      </c>
      <c r="B415" s="5">
        <v>15345.84</v>
      </c>
      <c r="C415" s="5" t="str">
        <f t="shared" si="12"/>
        <v>match</v>
      </c>
      <c r="D415" s="5">
        <v>4610.51</v>
      </c>
      <c r="E415" s="5">
        <v>4610.51</v>
      </c>
      <c r="F415" t="str">
        <f t="shared" si="13"/>
        <v>match</v>
      </c>
    </row>
    <row r="416" spans="1:6">
      <c r="A416" s="5">
        <v>9439.503999999999</v>
      </c>
      <c r="B416" s="5">
        <v>9439.5</v>
      </c>
      <c r="C416" s="5" t="str">
        <f t="shared" si="12"/>
        <v>mismatch</v>
      </c>
      <c r="D416" s="5">
        <v>3920.1139999999987</v>
      </c>
      <c r="E416" s="5">
        <v>3920.11</v>
      </c>
      <c r="F416" t="str">
        <f t="shared" si="13"/>
        <v>mismatch</v>
      </c>
    </row>
    <row r="417" spans="1:6">
      <c r="A417" s="5">
        <v>10277.197</v>
      </c>
      <c r="B417" s="5">
        <v>10277.200000000001</v>
      </c>
      <c r="C417" s="5" t="str">
        <f t="shared" si="12"/>
        <v>mismatch</v>
      </c>
      <c r="D417" s="5">
        <v>2370.6970000000001</v>
      </c>
      <c r="E417" s="5">
        <v>2370.6999999999998</v>
      </c>
      <c r="F417" t="str">
        <f t="shared" si="13"/>
        <v>mismatch</v>
      </c>
    </row>
    <row r="418" spans="1:6">
      <c r="A418" s="5">
        <v>3833.7000000000003</v>
      </c>
      <c r="B418" s="5">
        <v>3833.7</v>
      </c>
      <c r="C418" s="5" t="str">
        <f t="shared" si="12"/>
        <v>match</v>
      </c>
      <c r="D418" s="5">
        <v>947.35000000000036</v>
      </c>
      <c r="E418" s="5">
        <v>947.35</v>
      </c>
      <c r="F418" t="str">
        <f t="shared" si="13"/>
        <v>match</v>
      </c>
    </row>
    <row r="419" spans="1:6">
      <c r="A419" s="5">
        <v>18542.400000000001</v>
      </c>
      <c r="B419" s="5">
        <v>18542.400000000001</v>
      </c>
      <c r="C419" s="5" t="str">
        <f t="shared" si="12"/>
        <v>match</v>
      </c>
      <c r="D419" s="5">
        <v>7348.6500000000015</v>
      </c>
      <c r="E419" s="5">
        <v>7348.65</v>
      </c>
      <c r="F419" t="str">
        <f t="shared" si="13"/>
        <v>match</v>
      </c>
    </row>
    <row r="420" spans="1:6">
      <c r="A420" s="5">
        <v>21962.400000000001</v>
      </c>
      <c r="B420" s="5">
        <v>21962.400000000001</v>
      </c>
      <c r="C420" s="5" t="str">
        <f t="shared" si="12"/>
        <v>match</v>
      </c>
      <c r="D420" s="5">
        <v>6630.4100000000017</v>
      </c>
      <c r="E420" s="5">
        <v>6630.41</v>
      </c>
      <c r="F420" t="str">
        <f t="shared" si="13"/>
        <v>match</v>
      </c>
    </row>
    <row r="421" spans="1:6">
      <c r="A421" s="5">
        <v>1308.777</v>
      </c>
      <c r="B421" s="5">
        <v>1308.78</v>
      </c>
      <c r="C421" s="5" t="str">
        <f t="shared" si="12"/>
        <v>mismatch</v>
      </c>
      <c r="D421" s="5">
        <v>465.77700000000004</v>
      </c>
      <c r="E421" s="5">
        <v>465.78</v>
      </c>
      <c r="F421" t="str">
        <f t="shared" si="13"/>
        <v>mismatch</v>
      </c>
    </row>
    <row r="422" spans="1:6">
      <c r="A422" s="5">
        <v>1814.9850000000001</v>
      </c>
      <c r="B422" s="5">
        <v>1814.99</v>
      </c>
      <c r="C422" s="5" t="str">
        <f t="shared" si="12"/>
        <v>mismatch</v>
      </c>
      <c r="D422" s="5">
        <v>694.92500000000018</v>
      </c>
      <c r="E422" s="5">
        <v>694.93</v>
      </c>
      <c r="F422" t="str">
        <f t="shared" si="13"/>
        <v>mismatch</v>
      </c>
    </row>
    <row r="423" spans="1:6">
      <c r="A423" s="5">
        <v>2489.8800000000006</v>
      </c>
      <c r="B423" s="5">
        <v>2489.88</v>
      </c>
      <c r="C423" s="5" t="str">
        <f t="shared" si="12"/>
        <v>match</v>
      </c>
      <c r="D423" s="5">
        <v>782.36000000000058</v>
      </c>
      <c r="E423" s="5">
        <v>782.36</v>
      </c>
      <c r="F423" t="str">
        <f t="shared" si="13"/>
        <v>mismatch</v>
      </c>
    </row>
    <row r="424" spans="1:6">
      <c r="A424" s="5">
        <v>4098.6574999999993</v>
      </c>
      <c r="B424" s="5">
        <v>4098.66</v>
      </c>
      <c r="C424" s="5" t="str">
        <f t="shared" si="12"/>
        <v>mismatch</v>
      </c>
      <c r="D424" s="5">
        <v>1420.5974999999994</v>
      </c>
      <c r="E424" s="5">
        <v>1420.6</v>
      </c>
      <c r="F424" t="str">
        <f t="shared" si="13"/>
        <v>mismatch</v>
      </c>
    </row>
    <row r="425" spans="1:6">
      <c r="A425" s="5">
        <v>27211.032000000003</v>
      </c>
      <c r="B425" s="5">
        <v>27211.03</v>
      </c>
      <c r="C425" s="5" t="str">
        <f t="shared" si="12"/>
        <v>mismatch</v>
      </c>
      <c r="D425" s="5">
        <v>9270.6020000000026</v>
      </c>
      <c r="E425" s="5">
        <v>9270.6</v>
      </c>
      <c r="F425" t="str">
        <f t="shared" si="13"/>
        <v>mismatch</v>
      </c>
    </row>
    <row r="426" spans="1:6">
      <c r="A426" s="5">
        <v>6436.16</v>
      </c>
      <c r="B426" s="5">
        <v>6436.16</v>
      </c>
      <c r="C426" s="5" t="str">
        <f t="shared" si="12"/>
        <v>match</v>
      </c>
      <c r="D426" s="5">
        <v>2172.33</v>
      </c>
      <c r="E426" s="5">
        <v>2172.33</v>
      </c>
      <c r="F426" t="str">
        <f t="shared" si="13"/>
        <v>match</v>
      </c>
    </row>
    <row r="427" spans="1:6">
      <c r="A427" s="5">
        <v>1918.2420000000002</v>
      </c>
      <c r="B427" s="5">
        <v>1918.24</v>
      </c>
      <c r="C427" s="5" t="str">
        <f t="shared" si="12"/>
        <v>mismatch</v>
      </c>
      <c r="D427" s="5">
        <v>544.72200000000021</v>
      </c>
      <c r="E427" s="5">
        <v>544.72</v>
      </c>
      <c r="F427" t="str">
        <f t="shared" si="13"/>
        <v>mismatch</v>
      </c>
    </row>
    <row r="428" spans="1:6">
      <c r="A428" s="5">
        <v>27047.952000000001</v>
      </c>
      <c r="B428" s="5">
        <v>27047.95</v>
      </c>
      <c r="C428" s="5" t="str">
        <f t="shared" si="12"/>
        <v>mismatch</v>
      </c>
      <c r="D428" s="5">
        <v>8616.6219999999994</v>
      </c>
      <c r="E428" s="5">
        <v>8616.6200000000008</v>
      </c>
      <c r="F428" t="str">
        <f t="shared" si="13"/>
        <v>mismatch</v>
      </c>
    </row>
    <row r="429" spans="1:6">
      <c r="A429" s="5">
        <v>26454.959999999999</v>
      </c>
      <c r="B429" s="5">
        <v>26454.959999999999</v>
      </c>
      <c r="C429" s="5" t="str">
        <f t="shared" si="12"/>
        <v>match</v>
      </c>
      <c r="D429" s="5">
        <v>8824.7099999999991</v>
      </c>
      <c r="E429" s="5">
        <v>8824.7099999999991</v>
      </c>
      <c r="F429" t="str">
        <f t="shared" si="13"/>
        <v>match</v>
      </c>
    </row>
    <row r="430" spans="1:6">
      <c r="A430" s="5">
        <v>1853.895</v>
      </c>
      <c r="B430" s="5">
        <v>1853.89</v>
      </c>
      <c r="C430" s="5" t="str">
        <f t="shared" si="12"/>
        <v>mismatch</v>
      </c>
      <c r="D430" s="5">
        <v>752.66499999999996</v>
      </c>
      <c r="E430" s="5">
        <v>752.66</v>
      </c>
      <c r="F430" t="str">
        <f t="shared" si="13"/>
        <v>mismatch</v>
      </c>
    </row>
    <row r="431" spans="1:6">
      <c r="A431" s="5">
        <v>17658.599999999999</v>
      </c>
      <c r="B431" s="5">
        <v>17658.599999999999</v>
      </c>
      <c r="C431" s="5" t="str">
        <f t="shared" si="12"/>
        <v>match</v>
      </c>
      <c r="D431" s="5">
        <v>3816.119999999999</v>
      </c>
      <c r="E431" s="5">
        <v>3816.12</v>
      </c>
      <c r="F431" t="str">
        <f t="shared" si="13"/>
        <v>match</v>
      </c>
    </row>
    <row r="432" spans="1:6">
      <c r="A432" s="5">
        <v>3672.7139999999999</v>
      </c>
      <c r="B432" s="5">
        <v>3672.71</v>
      </c>
      <c r="C432" s="5" t="str">
        <f t="shared" si="12"/>
        <v>mismatch</v>
      </c>
      <c r="D432" s="5">
        <v>958.48399999999992</v>
      </c>
      <c r="E432" s="5">
        <v>763.38</v>
      </c>
      <c r="F432" t="str">
        <f t="shared" si="13"/>
        <v>mismatch</v>
      </c>
    </row>
    <row r="433" spans="1:6">
      <c r="A433" s="5">
        <v>6177.6749999999993</v>
      </c>
      <c r="B433" s="5">
        <v>6177.67</v>
      </c>
      <c r="C433" s="5" t="str">
        <f t="shared" si="12"/>
        <v>mismatch</v>
      </c>
      <c r="D433" s="5">
        <v>1656.9249999999993</v>
      </c>
      <c r="E433" s="5">
        <v>1656.92</v>
      </c>
      <c r="F433" t="str">
        <f t="shared" si="13"/>
        <v>mismatch</v>
      </c>
    </row>
    <row r="434" spans="1:6">
      <c r="A434" s="5">
        <v>985.07400000000007</v>
      </c>
      <c r="B434" s="5">
        <v>985.07</v>
      </c>
      <c r="C434" s="5" t="str">
        <f t="shared" si="12"/>
        <v>mismatch</v>
      </c>
      <c r="D434" s="5">
        <v>140.59400000000005</v>
      </c>
      <c r="E434" s="5">
        <v>140.59</v>
      </c>
      <c r="F434" t="str">
        <f t="shared" si="13"/>
        <v>mismatch</v>
      </c>
    </row>
    <row r="435" spans="1:6">
      <c r="A435" s="5">
        <v>6160.88</v>
      </c>
      <c r="B435" s="5">
        <v>6160.88</v>
      </c>
      <c r="C435" s="5" t="str">
        <f t="shared" si="12"/>
        <v>match</v>
      </c>
      <c r="D435" s="5">
        <v>1222.1800000000003</v>
      </c>
      <c r="E435" s="5">
        <v>1222.18</v>
      </c>
      <c r="F435" t="str">
        <f t="shared" si="13"/>
        <v>match</v>
      </c>
    </row>
    <row r="436" spans="1:6">
      <c r="A436" s="5">
        <v>3263.8999999999996</v>
      </c>
      <c r="B436" s="5">
        <v>3263.9</v>
      </c>
      <c r="C436" s="5" t="str">
        <f t="shared" si="12"/>
        <v>match</v>
      </c>
      <c r="D436" s="5">
        <v>1195.4599999999996</v>
      </c>
      <c r="E436" s="5">
        <v>1195.46</v>
      </c>
      <c r="F436" t="str">
        <f t="shared" si="13"/>
        <v>match</v>
      </c>
    </row>
    <row r="437" spans="1:6">
      <c r="A437" s="5">
        <v>2327.0535</v>
      </c>
      <c r="B437" s="5">
        <v>2327.0500000000002</v>
      </c>
      <c r="C437" s="5" t="str">
        <f t="shared" si="12"/>
        <v>mismatch</v>
      </c>
      <c r="D437" s="5">
        <v>407.63349999999991</v>
      </c>
      <c r="E437" s="5">
        <v>407.63</v>
      </c>
      <c r="F437" t="str">
        <f t="shared" si="13"/>
        <v>mismatch</v>
      </c>
    </row>
    <row r="438" spans="1:6">
      <c r="A438" s="5">
        <v>6593.6459999999997</v>
      </c>
      <c r="B438" s="5">
        <v>6593.65</v>
      </c>
      <c r="C438" s="5" t="str">
        <f t="shared" si="12"/>
        <v>mismatch</v>
      </c>
      <c r="D438" s="5">
        <v>2234.2559999999994</v>
      </c>
      <c r="E438" s="5">
        <v>2234.2600000000002</v>
      </c>
      <c r="F438" t="str">
        <f t="shared" si="13"/>
        <v>mismatch</v>
      </c>
    </row>
    <row r="439" spans="1:6">
      <c r="A439" s="5">
        <v>2886.6319999999996</v>
      </c>
      <c r="B439" s="5">
        <v>2886.63</v>
      </c>
      <c r="C439" s="5" t="str">
        <f t="shared" si="12"/>
        <v>mismatch</v>
      </c>
      <c r="D439" s="5">
        <v>1298.4019999999996</v>
      </c>
      <c r="E439" s="5">
        <v>1298.4000000000001</v>
      </c>
      <c r="F439" t="str">
        <f t="shared" si="13"/>
        <v>mismatch</v>
      </c>
    </row>
    <row r="440" spans="1:6">
      <c r="A440" s="5">
        <v>1813.1759999999999</v>
      </c>
      <c r="B440" s="5">
        <v>1813.18</v>
      </c>
      <c r="C440" s="5" t="str">
        <f t="shared" si="12"/>
        <v>mismatch</v>
      </c>
      <c r="D440" s="5">
        <v>449.53599999999983</v>
      </c>
      <c r="E440" s="5">
        <v>449.54</v>
      </c>
      <c r="F440" t="str">
        <f t="shared" si="13"/>
        <v>mismatch</v>
      </c>
    </row>
    <row r="441" spans="1:6">
      <c r="A441" s="5">
        <v>3326.25</v>
      </c>
      <c r="B441" s="5">
        <v>3326.25</v>
      </c>
      <c r="C441" s="5" t="str">
        <f t="shared" si="12"/>
        <v>match</v>
      </c>
      <c r="D441" s="5">
        <v>636.88999999999987</v>
      </c>
      <c r="E441" s="5">
        <v>636.89</v>
      </c>
      <c r="F441" t="str">
        <f t="shared" si="13"/>
        <v>match</v>
      </c>
    </row>
    <row r="442" spans="1:6">
      <c r="A442" s="5">
        <v>17869.632000000001</v>
      </c>
      <c r="B442" s="5">
        <v>17869.63</v>
      </c>
      <c r="C442" s="5" t="str">
        <f t="shared" si="12"/>
        <v>mismatch</v>
      </c>
      <c r="D442" s="5">
        <v>5705.8320000000022</v>
      </c>
      <c r="E442" s="5">
        <v>5705.83</v>
      </c>
      <c r="F442" t="str">
        <f t="shared" si="13"/>
        <v>mismatch</v>
      </c>
    </row>
    <row r="443" spans="1:6">
      <c r="A443" s="5">
        <v>25304.94</v>
      </c>
      <c r="B443" s="5">
        <v>25304.94</v>
      </c>
      <c r="C443" s="5" t="str">
        <f t="shared" si="12"/>
        <v>match</v>
      </c>
      <c r="D443" s="5">
        <v>4532.989999999998</v>
      </c>
      <c r="E443" s="5">
        <v>4532.99</v>
      </c>
      <c r="F443" t="str">
        <f t="shared" si="13"/>
        <v>match</v>
      </c>
    </row>
    <row r="444" spans="1:6">
      <c r="A444" s="5">
        <v>1842.31</v>
      </c>
      <c r="B444" s="5">
        <v>1842.31</v>
      </c>
      <c r="C444" s="5" t="str">
        <f t="shared" si="12"/>
        <v>match</v>
      </c>
      <c r="D444" s="5">
        <v>823.14</v>
      </c>
      <c r="E444" s="5">
        <v>823.14</v>
      </c>
      <c r="F444" t="str">
        <f t="shared" si="13"/>
        <v>match</v>
      </c>
    </row>
    <row r="445" spans="1:6">
      <c r="A445" s="5">
        <v>3315.375</v>
      </c>
      <c r="B445" s="5">
        <v>3315.38</v>
      </c>
      <c r="C445" s="5" t="str">
        <f t="shared" si="12"/>
        <v>mismatch</v>
      </c>
      <c r="D445" s="5">
        <v>967.69500000000016</v>
      </c>
      <c r="E445" s="5">
        <v>967.7</v>
      </c>
      <c r="F445" t="str">
        <f t="shared" si="13"/>
        <v>mismatch</v>
      </c>
    </row>
    <row r="446" spans="1:6">
      <c r="A446" s="5">
        <v>20342.501999999997</v>
      </c>
      <c r="B446" s="5">
        <v>20342.5</v>
      </c>
      <c r="C446" s="5" t="str">
        <f t="shared" si="12"/>
        <v>mismatch</v>
      </c>
      <c r="D446" s="5">
        <v>7934.9919999999966</v>
      </c>
      <c r="E446" s="5">
        <v>7934.99</v>
      </c>
      <c r="F446" t="str">
        <f t="shared" si="13"/>
        <v>mismatch</v>
      </c>
    </row>
    <row r="447" spans="1:6">
      <c r="A447" s="5">
        <v>3377.9680000000003</v>
      </c>
      <c r="B447" s="5">
        <v>3377.97</v>
      </c>
      <c r="C447" s="5" t="str">
        <f t="shared" si="12"/>
        <v>mismatch</v>
      </c>
      <c r="D447" s="5">
        <v>881.67800000000034</v>
      </c>
      <c r="E447" s="5">
        <v>881.68</v>
      </c>
      <c r="F447" t="str">
        <f t="shared" si="13"/>
        <v>mismatch</v>
      </c>
    </row>
    <row r="448" spans="1:6">
      <c r="A448" s="5">
        <v>33940.080000000002</v>
      </c>
      <c r="B448" s="5">
        <v>33940.080000000002</v>
      </c>
      <c r="C448" s="5" t="str">
        <f t="shared" si="12"/>
        <v>match</v>
      </c>
      <c r="D448" s="5">
        <v>10185.890000000003</v>
      </c>
      <c r="E448" s="5">
        <v>10185.89</v>
      </c>
      <c r="F448" t="str">
        <f t="shared" si="13"/>
        <v>match</v>
      </c>
    </row>
    <row r="449" spans="1:6">
      <c r="A449" s="5">
        <v>21872.369999999995</v>
      </c>
      <c r="B449" s="5">
        <v>21872.37</v>
      </c>
      <c r="C449" s="5" t="str">
        <f t="shared" si="12"/>
        <v>match</v>
      </c>
      <c r="D449" s="5">
        <v>8042.8699999999953</v>
      </c>
      <c r="E449" s="5">
        <v>8042.87</v>
      </c>
      <c r="F449" t="str">
        <f t="shared" si="13"/>
        <v>match</v>
      </c>
    </row>
    <row r="450" spans="1:6">
      <c r="A450" s="5">
        <v>342.05700000000002</v>
      </c>
      <c r="B450" s="5">
        <v>342.06</v>
      </c>
      <c r="C450" s="5" t="str">
        <f t="shared" si="12"/>
        <v>mismatch</v>
      </c>
      <c r="D450" s="5">
        <v>97.487000000000023</v>
      </c>
      <c r="E450" s="5">
        <v>97.49</v>
      </c>
      <c r="F450" t="str">
        <f t="shared" si="13"/>
        <v>mismatch</v>
      </c>
    </row>
    <row r="451" spans="1:6">
      <c r="A451" s="5">
        <v>19622.16</v>
      </c>
      <c r="B451" s="5">
        <v>19622.16</v>
      </c>
      <c r="C451" s="5" t="str">
        <f t="shared" ref="C451:C514" si="14">IF(A451&lt;&gt;B451,"mismatch","match")</f>
        <v>match</v>
      </c>
      <c r="D451" s="5">
        <v>5350.8899999999994</v>
      </c>
      <c r="E451" s="5">
        <v>5350.89</v>
      </c>
      <c r="F451" t="str">
        <f t="shared" ref="F451:F514" si="15">IF(D451&lt;&gt;E451,"mismatch","match")</f>
        <v>match</v>
      </c>
    </row>
    <row r="452" spans="1:6">
      <c r="A452" s="5">
        <v>15380.3475</v>
      </c>
      <c r="B452" s="5">
        <v>15380.35</v>
      </c>
      <c r="C452" s="5" t="str">
        <f t="shared" si="14"/>
        <v>mismatch</v>
      </c>
      <c r="D452" s="5">
        <v>5472.9774999999991</v>
      </c>
      <c r="E452" s="5">
        <v>5472.98</v>
      </c>
      <c r="F452" t="str">
        <f t="shared" si="15"/>
        <v>mismatch</v>
      </c>
    </row>
    <row r="453" spans="1:6">
      <c r="A453" s="5">
        <v>13039.952000000001</v>
      </c>
      <c r="B453" s="5">
        <v>13039.95</v>
      </c>
      <c r="C453" s="5" t="str">
        <f t="shared" si="14"/>
        <v>mismatch</v>
      </c>
      <c r="D453" s="5">
        <v>1912.1320000000014</v>
      </c>
      <c r="E453" s="5">
        <v>1912.13</v>
      </c>
      <c r="F453" t="str">
        <f t="shared" si="15"/>
        <v>mismatch</v>
      </c>
    </row>
    <row r="454" spans="1:6">
      <c r="A454" s="5">
        <v>9663.9840000000004</v>
      </c>
      <c r="B454" s="5">
        <v>9663.98</v>
      </c>
      <c r="C454" s="5" t="str">
        <f t="shared" si="14"/>
        <v>mismatch</v>
      </c>
      <c r="D454" s="5">
        <v>4035.0540000000001</v>
      </c>
      <c r="E454" s="5">
        <v>4035.05</v>
      </c>
      <c r="F454" t="str">
        <f t="shared" si="15"/>
        <v>mismatch</v>
      </c>
    </row>
    <row r="455" spans="1:6">
      <c r="A455" s="5">
        <v>7417.6</v>
      </c>
      <c r="B455" s="5">
        <v>7417.6</v>
      </c>
      <c r="C455" s="5" t="str">
        <f t="shared" si="14"/>
        <v>match</v>
      </c>
      <c r="D455" s="5">
        <v>2461.7400000000007</v>
      </c>
      <c r="E455" s="5">
        <v>2461.7399999999998</v>
      </c>
      <c r="F455" t="str">
        <f t="shared" si="15"/>
        <v>match</v>
      </c>
    </row>
    <row r="456" spans="1:6">
      <c r="A456" s="5">
        <v>25229.7</v>
      </c>
      <c r="B456" s="5">
        <v>25229.7</v>
      </c>
      <c r="C456" s="5" t="str">
        <f t="shared" si="14"/>
        <v>match</v>
      </c>
      <c r="D456" s="5">
        <v>5059.2700000000004</v>
      </c>
      <c r="E456" s="5">
        <v>5059.2700000000004</v>
      </c>
      <c r="F456" t="str">
        <f t="shared" si="15"/>
        <v>match</v>
      </c>
    </row>
    <row r="457" spans="1:6">
      <c r="A457" s="5">
        <v>3235.08</v>
      </c>
      <c r="B457" s="5">
        <v>3235.08</v>
      </c>
      <c r="C457" s="5" t="str">
        <f t="shared" si="14"/>
        <v>match</v>
      </c>
      <c r="D457" s="5">
        <v>1386.48</v>
      </c>
      <c r="E457" s="5">
        <v>1386.48</v>
      </c>
      <c r="F457" t="str">
        <f t="shared" si="15"/>
        <v>match</v>
      </c>
    </row>
    <row r="458" spans="1:6">
      <c r="A458" s="5">
        <v>11070.867499999998</v>
      </c>
      <c r="B458" s="5">
        <v>11070.87</v>
      </c>
      <c r="C458" s="5" t="str">
        <f t="shared" si="14"/>
        <v>mismatch</v>
      </c>
      <c r="D458" s="5">
        <v>4447.2574999999988</v>
      </c>
      <c r="E458" s="5">
        <v>4447.26</v>
      </c>
      <c r="F458" t="str">
        <f t="shared" si="15"/>
        <v>mismatch</v>
      </c>
    </row>
    <row r="459" spans="1:6">
      <c r="A459" s="5">
        <v>19960.57</v>
      </c>
      <c r="B459" s="5">
        <v>19960.57</v>
      </c>
      <c r="C459" s="5" t="str">
        <f t="shared" si="14"/>
        <v>match</v>
      </c>
      <c r="D459" s="5">
        <v>3356.9700000000012</v>
      </c>
      <c r="E459" s="5">
        <v>3356.97</v>
      </c>
      <c r="F459" t="str">
        <f t="shared" si="15"/>
        <v>match</v>
      </c>
    </row>
    <row r="460" spans="1:6">
      <c r="A460" s="5">
        <v>8596.0439999999999</v>
      </c>
      <c r="B460" s="5">
        <v>8596.0400000000009</v>
      </c>
      <c r="C460" s="5" t="str">
        <f t="shared" si="14"/>
        <v>mismatch</v>
      </c>
      <c r="D460" s="5">
        <v>3217.884</v>
      </c>
      <c r="E460" s="5">
        <v>3217.88</v>
      </c>
      <c r="F460" t="str">
        <f t="shared" si="15"/>
        <v>mismatch</v>
      </c>
    </row>
    <row r="461" spans="1:6">
      <c r="A461" s="5">
        <v>3452.76</v>
      </c>
      <c r="B461" s="5">
        <v>3452.76</v>
      </c>
      <c r="C461" s="5" t="str">
        <f t="shared" si="14"/>
        <v>match</v>
      </c>
      <c r="D461" s="5">
        <v>1374.8000000000002</v>
      </c>
      <c r="E461" s="5">
        <v>1374.8</v>
      </c>
      <c r="F461" t="str">
        <f t="shared" si="15"/>
        <v>match</v>
      </c>
    </row>
    <row r="462" spans="1:6">
      <c r="A462" s="5">
        <v>11626.974000000002</v>
      </c>
      <c r="B462" s="5">
        <v>11626.97</v>
      </c>
      <c r="C462" s="5" t="str">
        <f t="shared" si="14"/>
        <v>mismatch</v>
      </c>
      <c r="D462" s="5">
        <v>4232.9040000000023</v>
      </c>
      <c r="E462" s="5">
        <v>4232.8999999999996</v>
      </c>
      <c r="F462" t="str">
        <f t="shared" si="15"/>
        <v>mismatch</v>
      </c>
    </row>
    <row r="463" spans="1:6">
      <c r="A463" s="5">
        <v>8614.2825000000012</v>
      </c>
      <c r="B463" s="5">
        <v>8614.2800000000007</v>
      </c>
      <c r="C463" s="5" t="str">
        <f t="shared" si="14"/>
        <v>mismatch</v>
      </c>
      <c r="D463" s="5">
        <v>1562.2025000000012</v>
      </c>
      <c r="E463" s="5">
        <v>1562.2</v>
      </c>
      <c r="F463" t="str">
        <f t="shared" si="15"/>
        <v>mismatch</v>
      </c>
    </row>
    <row r="464" spans="1:6">
      <c r="A464" s="5">
        <v>2040.2240000000002</v>
      </c>
      <c r="B464" s="5">
        <v>2040.22</v>
      </c>
      <c r="C464" s="5" t="str">
        <f t="shared" si="14"/>
        <v>mismatch</v>
      </c>
      <c r="D464" s="5">
        <v>644.51400000000012</v>
      </c>
      <c r="E464" s="5">
        <v>644.51</v>
      </c>
      <c r="F464" t="str">
        <f t="shared" si="15"/>
        <v>mismatch</v>
      </c>
    </row>
    <row r="465" spans="1:6">
      <c r="A465" s="5">
        <v>2846.4</v>
      </c>
      <c r="B465" s="5">
        <v>2846.4</v>
      </c>
      <c r="C465" s="5" t="str">
        <f t="shared" si="14"/>
        <v>match</v>
      </c>
      <c r="D465" s="5">
        <v>714.0300000000002</v>
      </c>
      <c r="E465" s="5">
        <v>714.03</v>
      </c>
      <c r="F465" t="str">
        <f t="shared" si="15"/>
        <v>match</v>
      </c>
    </row>
    <row r="466" spans="1:6">
      <c r="A466" s="5">
        <v>10331.477999999999</v>
      </c>
      <c r="B466" s="5">
        <v>10331.48</v>
      </c>
      <c r="C466" s="5" t="str">
        <f t="shared" si="14"/>
        <v>mismatch</v>
      </c>
      <c r="D466" s="5">
        <v>3199.5679999999993</v>
      </c>
      <c r="E466" s="5">
        <v>3199.57</v>
      </c>
      <c r="F466" t="str">
        <f t="shared" si="15"/>
        <v>mismatch</v>
      </c>
    </row>
    <row r="467" spans="1:6">
      <c r="A467" s="5">
        <v>2517.8000000000002</v>
      </c>
      <c r="B467" s="5">
        <v>2517.8000000000002</v>
      </c>
      <c r="C467" s="5" t="str">
        <f t="shared" si="14"/>
        <v>match</v>
      </c>
      <c r="D467" s="5">
        <v>1039.2600000000002</v>
      </c>
      <c r="E467" s="5">
        <v>1039.26</v>
      </c>
      <c r="F467" t="str">
        <f t="shared" si="15"/>
        <v>match</v>
      </c>
    </row>
    <row r="468" spans="1:6">
      <c r="A468" s="5">
        <v>11462.112000000001</v>
      </c>
      <c r="B468" s="5">
        <v>11462.11</v>
      </c>
      <c r="C468" s="5" t="str">
        <f t="shared" si="14"/>
        <v>mismatch</v>
      </c>
      <c r="D468" s="5">
        <v>4356.6320000000014</v>
      </c>
      <c r="E468" s="5">
        <v>4356.63</v>
      </c>
      <c r="F468" t="str">
        <f t="shared" si="15"/>
        <v>mismatch</v>
      </c>
    </row>
    <row r="469" spans="1:6">
      <c r="A469" s="5">
        <v>19297.485000000001</v>
      </c>
      <c r="B469" s="5">
        <v>19297.490000000002</v>
      </c>
      <c r="C469" s="5" t="str">
        <f t="shared" si="14"/>
        <v>mismatch</v>
      </c>
      <c r="D469" s="5">
        <v>3845.8250000000007</v>
      </c>
      <c r="E469" s="5">
        <v>3845.83</v>
      </c>
      <c r="F469" t="str">
        <f t="shared" si="15"/>
        <v>mismatch</v>
      </c>
    </row>
    <row r="470" spans="1:6">
      <c r="A470" s="5">
        <v>6564.99</v>
      </c>
      <c r="B470" s="5">
        <v>6564.99</v>
      </c>
      <c r="C470" s="5" t="str">
        <f t="shared" si="14"/>
        <v>match</v>
      </c>
      <c r="D470" s="5">
        <v>1157.75</v>
      </c>
      <c r="E470" s="5">
        <v>1157.75</v>
      </c>
      <c r="F470" t="str">
        <f t="shared" si="15"/>
        <v>match</v>
      </c>
    </row>
    <row r="471" spans="1:6">
      <c r="A471" s="5">
        <v>2812.4820000000004</v>
      </c>
      <c r="B471" s="5">
        <v>2812.48</v>
      </c>
      <c r="C471" s="5" t="str">
        <f t="shared" si="14"/>
        <v>mismatch</v>
      </c>
      <c r="D471" s="5">
        <v>530.36200000000053</v>
      </c>
      <c r="E471" s="5">
        <v>530.36</v>
      </c>
      <c r="F471" t="str">
        <f t="shared" si="15"/>
        <v>mismatch</v>
      </c>
    </row>
    <row r="472" spans="1:6">
      <c r="A472" s="5">
        <v>7079.6480000000001</v>
      </c>
      <c r="B472" s="5">
        <v>7079.65</v>
      </c>
      <c r="C472" s="5" t="str">
        <f t="shared" si="14"/>
        <v>mismatch</v>
      </c>
      <c r="D472" s="5">
        <v>2613.7380000000003</v>
      </c>
      <c r="E472" s="5">
        <v>2613.7399999999998</v>
      </c>
      <c r="F472" t="str">
        <f t="shared" si="15"/>
        <v>mismatch</v>
      </c>
    </row>
    <row r="473" spans="1:6">
      <c r="A473" s="5">
        <v>6793.0650000000005</v>
      </c>
      <c r="B473" s="5">
        <v>6793.07</v>
      </c>
      <c r="C473" s="5" t="str">
        <f t="shared" si="14"/>
        <v>mismatch</v>
      </c>
      <c r="D473" s="5">
        <v>1807.8450000000003</v>
      </c>
      <c r="E473" s="5">
        <v>1807.85</v>
      </c>
      <c r="F473" t="str">
        <f t="shared" si="15"/>
        <v>mismatch</v>
      </c>
    </row>
    <row r="474" spans="1:6">
      <c r="A474" s="5">
        <v>1844.2199999999998</v>
      </c>
      <c r="B474" s="5">
        <v>1844.22</v>
      </c>
      <c r="C474" s="5" t="str">
        <f t="shared" si="14"/>
        <v>match</v>
      </c>
      <c r="D474" s="5">
        <v>750.00999999999976</v>
      </c>
      <c r="E474" s="5">
        <v>750.01</v>
      </c>
      <c r="F474" t="str">
        <f t="shared" si="15"/>
        <v>match</v>
      </c>
    </row>
    <row r="475" spans="1:6">
      <c r="A475" s="5">
        <v>918.95999999999992</v>
      </c>
      <c r="B475" s="5">
        <v>918.96</v>
      </c>
      <c r="C475" s="5" t="str">
        <f t="shared" si="14"/>
        <v>match</v>
      </c>
      <c r="D475" s="5">
        <v>364.78</v>
      </c>
      <c r="E475" s="5">
        <v>364.78</v>
      </c>
      <c r="F475" t="str">
        <f t="shared" si="15"/>
        <v>match</v>
      </c>
    </row>
    <row r="476" spans="1:6">
      <c r="A476" s="5">
        <v>4900.71</v>
      </c>
      <c r="B476" s="5">
        <v>4900.71</v>
      </c>
      <c r="C476" s="5" t="str">
        <f t="shared" si="14"/>
        <v>match</v>
      </c>
      <c r="D476" s="5">
        <v>2186.81</v>
      </c>
      <c r="E476" s="5">
        <v>2186.81</v>
      </c>
      <c r="F476" t="str">
        <f t="shared" si="15"/>
        <v>match</v>
      </c>
    </row>
    <row r="477" spans="1:6">
      <c r="A477" s="5">
        <v>20272.920000000002</v>
      </c>
      <c r="B477" s="5">
        <v>20272.919999999998</v>
      </c>
      <c r="C477" s="5" t="str">
        <f t="shared" si="14"/>
        <v>match</v>
      </c>
      <c r="D477" s="5">
        <v>4399.5400000000027</v>
      </c>
      <c r="E477" s="5">
        <v>4399.54</v>
      </c>
      <c r="F477" t="str">
        <f t="shared" si="15"/>
        <v>match</v>
      </c>
    </row>
    <row r="478" spans="1:6">
      <c r="A478" s="5">
        <v>1035.6659999999999</v>
      </c>
      <c r="B478" s="5">
        <v>1035.67</v>
      </c>
      <c r="C478" s="5" t="str">
        <f t="shared" si="14"/>
        <v>mismatch</v>
      </c>
      <c r="D478" s="5">
        <v>440.24599999999998</v>
      </c>
      <c r="E478" s="5">
        <v>440.25</v>
      </c>
      <c r="F478" t="str">
        <f t="shared" si="15"/>
        <v>mismatch</v>
      </c>
    </row>
    <row r="479" spans="1:6">
      <c r="A479" s="5">
        <v>11843.442000000001</v>
      </c>
      <c r="B479" s="5">
        <v>11843.44</v>
      </c>
      <c r="C479" s="5" t="str">
        <f t="shared" si="14"/>
        <v>mismatch</v>
      </c>
      <c r="D479" s="5">
        <v>2486.5620000000017</v>
      </c>
      <c r="E479" s="5">
        <v>2486.56</v>
      </c>
      <c r="F479" t="str">
        <f t="shared" si="15"/>
        <v>mismatch</v>
      </c>
    </row>
    <row r="480" spans="1:6">
      <c r="A480" s="5">
        <v>25702.173000000003</v>
      </c>
      <c r="B480" s="5">
        <v>25702.17</v>
      </c>
      <c r="C480" s="5" t="str">
        <f t="shared" si="14"/>
        <v>mismatch</v>
      </c>
      <c r="D480" s="5">
        <v>11130.693000000003</v>
      </c>
      <c r="E480" s="5">
        <v>11130.69</v>
      </c>
      <c r="F480" t="str">
        <f t="shared" si="15"/>
        <v>mismatch</v>
      </c>
    </row>
    <row r="481" spans="1:6">
      <c r="A481" s="5">
        <v>2202.5500000000002</v>
      </c>
      <c r="B481" s="5">
        <v>1651.91</v>
      </c>
      <c r="C481" s="5" t="str">
        <f t="shared" si="14"/>
        <v>mismatch</v>
      </c>
      <c r="D481" s="5">
        <v>1167.9800000000002</v>
      </c>
      <c r="E481" s="5">
        <v>617.34</v>
      </c>
      <c r="F481" t="str">
        <f t="shared" si="15"/>
        <v>mismatch</v>
      </c>
    </row>
    <row r="482" spans="1:6">
      <c r="A482" s="5">
        <v>4525.8</v>
      </c>
      <c r="B482" s="5">
        <v>4525.8</v>
      </c>
      <c r="C482" s="5" t="str">
        <f t="shared" si="14"/>
        <v>match</v>
      </c>
      <c r="D482" s="5">
        <v>1811.29</v>
      </c>
      <c r="E482" s="5">
        <v>1811.29</v>
      </c>
      <c r="F482" t="str">
        <f t="shared" si="15"/>
        <v>match</v>
      </c>
    </row>
    <row r="483" spans="1:6">
      <c r="A483" s="5">
        <v>1676.3280000000002</v>
      </c>
      <c r="B483" s="5">
        <v>10616.74</v>
      </c>
      <c r="C483" s="5" t="str">
        <f t="shared" si="14"/>
        <v>mismatch</v>
      </c>
      <c r="D483" s="5">
        <v>-4677.2619999999997</v>
      </c>
      <c r="E483" s="5">
        <v>4263.1499999999996</v>
      </c>
      <c r="F483" t="str">
        <f t="shared" si="15"/>
        <v>mismatch</v>
      </c>
    </row>
    <row r="484" spans="1:6">
      <c r="A484" s="5">
        <v>2893.9949999999999</v>
      </c>
      <c r="B484" s="5">
        <v>2893.99</v>
      </c>
      <c r="C484" s="5" t="str">
        <f t="shared" si="14"/>
        <v>mismatch</v>
      </c>
      <c r="D484" s="5">
        <v>1037.9649999999999</v>
      </c>
      <c r="E484" s="5">
        <v>1037.96</v>
      </c>
      <c r="F484" t="str">
        <f t="shared" si="15"/>
        <v>mismatch</v>
      </c>
    </row>
    <row r="485" spans="1:6">
      <c r="A485" s="5">
        <v>705.2109999999999</v>
      </c>
      <c r="B485" s="5">
        <v>705.21</v>
      </c>
      <c r="C485" s="5" t="str">
        <f t="shared" si="14"/>
        <v>mismatch</v>
      </c>
      <c r="D485" s="5">
        <v>266.89099999999991</v>
      </c>
      <c r="E485" s="5">
        <v>266.89</v>
      </c>
      <c r="F485" t="str">
        <f t="shared" si="15"/>
        <v>mismatch</v>
      </c>
    </row>
    <row r="486" spans="1:6">
      <c r="A486" s="5">
        <v>16385.489999999998</v>
      </c>
      <c r="B486" s="5">
        <v>16385.490000000002</v>
      </c>
      <c r="C486" s="5" t="str">
        <f t="shared" si="14"/>
        <v>match</v>
      </c>
      <c r="D486" s="5">
        <v>2706.2499999999982</v>
      </c>
      <c r="E486" s="5">
        <v>2706.25</v>
      </c>
      <c r="F486" t="str">
        <f t="shared" si="15"/>
        <v>match</v>
      </c>
    </row>
    <row r="487" spans="1:6">
      <c r="A487" s="5">
        <v>7665.57</v>
      </c>
      <c r="B487" s="5">
        <v>7665.57</v>
      </c>
      <c r="C487" s="5" t="str">
        <f t="shared" si="14"/>
        <v>match</v>
      </c>
      <c r="D487" s="5">
        <v>2069.9699999999993</v>
      </c>
      <c r="E487" s="5">
        <v>2069.9699999999998</v>
      </c>
      <c r="F487" t="str">
        <f t="shared" si="15"/>
        <v>match</v>
      </c>
    </row>
    <row r="488" spans="1:6">
      <c r="A488" s="5">
        <v>4670.8320000000003</v>
      </c>
      <c r="B488" s="5">
        <v>4670.83</v>
      </c>
      <c r="C488" s="5" t="str">
        <f t="shared" si="14"/>
        <v>mismatch</v>
      </c>
      <c r="D488" s="5">
        <v>1504.3420000000006</v>
      </c>
      <c r="E488" s="5">
        <v>1504.34</v>
      </c>
      <c r="F488" t="str">
        <f t="shared" si="15"/>
        <v>mismatch</v>
      </c>
    </row>
    <row r="489" spans="1:6">
      <c r="A489" s="5">
        <v>6155.5</v>
      </c>
      <c r="B489" s="5">
        <v>6155.5</v>
      </c>
      <c r="C489" s="5" t="str">
        <f t="shared" si="14"/>
        <v>match</v>
      </c>
      <c r="D489" s="5">
        <v>1873.4099999999999</v>
      </c>
      <c r="E489" s="5">
        <v>1873.41</v>
      </c>
      <c r="F489" t="str">
        <f t="shared" si="15"/>
        <v>match</v>
      </c>
    </row>
    <row r="490" spans="1:6">
      <c r="A490" s="5">
        <v>8666.56</v>
      </c>
      <c r="B490" s="5">
        <v>8666.56</v>
      </c>
      <c r="C490" s="5" t="str">
        <f t="shared" si="14"/>
        <v>match</v>
      </c>
      <c r="D490" s="5">
        <v>2699.12</v>
      </c>
      <c r="E490" s="5">
        <v>2699.12</v>
      </c>
      <c r="F490" t="str">
        <f t="shared" si="15"/>
        <v>match</v>
      </c>
    </row>
    <row r="491" spans="1:6">
      <c r="A491" s="5">
        <v>361.75200000000001</v>
      </c>
      <c r="B491" s="5">
        <v>361.75</v>
      </c>
      <c r="C491" s="5" t="str">
        <f t="shared" si="14"/>
        <v>mismatch</v>
      </c>
      <c r="D491" s="5">
        <v>99.222000000000037</v>
      </c>
      <c r="E491" s="5">
        <v>99.22</v>
      </c>
      <c r="F491" t="str">
        <f t="shared" si="15"/>
        <v>mismatch</v>
      </c>
    </row>
    <row r="492" spans="1:6">
      <c r="A492" s="5">
        <v>2418.1990000000001</v>
      </c>
      <c r="B492" s="5">
        <v>2418.1999999999998</v>
      </c>
      <c r="C492" s="5" t="str">
        <f t="shared" si="14"/>
        <v>mismatch</v>
      </c>
      <c r="D492" s="5">
        <v>804.37900000000013</v>
      </c>
      <c r="E492" s="5">
        <v>804.38</v>
      </c>
      <c r="F492" t="str">
        <f t="shared" si="15"/>
        <v>mismatch</v>
      </c>
    </row>
    <row r="493" spans="1:6">
      <c r="A493" s="5">
        <v>1941.0560000000003</v>
      </c>
      <c r="B493" s="5">
        <v>1941.06</v>
      </c>
      <c r="C493" s="5" t="str">
        <f t="shared" si="14"/>
        <v>mismatch</v>
      </c>
      <c r="D493" s="5">
        <v>733.63600000000019</v>
      </c>
      <c r="E493" s="5">
        <v>733.64</v>
      </c>
      <c r="F493" t="str">
        <f t="shared" si="15"/>
        <v>mismatch</v>
      </c>
    </row>
    <row r="494" spans="1:6">
      <c r="A494" s="5">
        <v>4088.16</v>
      </c>
      <c r="B494" s="5">
        <v>4088.16</v>
      </c>
      <c r="C494" s="5" t="str">
        <f t="shared" si="14"/>
        <v>match</v>
      </c>
      <c r="D494" s="5">
        <v>882.48</v>
      </c>
      <c r="E494" s="5">
        <v>882.48</v>
      </c>
      <c r="F494" t="str">
        <f t="shared" si="15"/>
        <v>match</v>
      </c>
    </row>
    <row r="495" spans="1:6">
      <c r="A495" s="5">
        <v>15273.054999999997</v>
      </c>
      <c r="B495" s="5">
        <v>15273.05</v>
      </c>
      <c r="C495" s="5" t="str">
        <f t="shared" si="14"/>
        <v>mismatch</v>
      </c>
      <c r="D495" s="5">
        <v>4184.2949999999964</v>
      </c>
      <c r="E495" s="5">
        <v>4184.29</v>
      </c>
      <c r="F495" t="str">
        <f t="shared" si="15"/>
        <v>mismatch</v>
      </c>
    </row>
    <row r="496" spans="1:6">
      <c r="A496" s="5">
        <v>2015.04</v>
      </c>
      <c r="B496" s="5">
        <v>1712.78</v>
      </c>
      <c r="C496" s="5" t="str">
        <f t="shared" si="14"/>
        <v>mismatch</v>
      </c>
      <c r="D496" s="5">
        <v>445.65999999999985</v>
      </c>
      <c r="E496" s="5">
        <v>360.66</v>
      </c>
      <c r="F496" t="str">
        <f t="shared" si="15"/>
        <v>mismatch</v>
      </c>
    </row>
    <row r="497" spans="1:6">
      <c r="A497" s="5">
        <v>3784.7239999999997</v>
      </c>
      <c r="B497" s="5">
        <v>3784.72</v>
      </c>
      <c r="C497" s="5" t="str">
        <f t="shared" si="14"/>
        <v>mismatch</v>
      </c>
      <c r="D497" s="5">
        <v>1365.4839999999999</v>
      </c>
      <c r="E497" s="5">
        <v>1365.48</v>
      </c>
      <c r="F497" t="str">
        <f t="shared" si="15"/>
        <v>mismatch</v>
      </c>
    </row>
    <row r="498" spans="1:6">
      <c r="A498" s="5">
        <v>6635.5560000000005</v>
      </c>
      <c r="B498" s="5">
        <v>6635.56</v>
      </c>
      <c r="C498" s="5" t="str">
        <f t="shared" si="14"/>
        <v>mismatch</v>
      </c>
      <c r="D498" s="5">
        <v>2982.6460000000006</v>
      </c>
      <c r="E498" s="5">
        <v>2982.65</v>
      </c>
      <c r="F498" t="str">
        <f t="shared" si="15"/>
        <v>mismatch</v>
      </c>
    </row>
    <row r="499" spans="1:6">
      <c r="A499" s="5">
        <v>2485.5040000000004</v>
      </c>
      <c r="B499" s="5">
        <v>2485.5</v>
      </c>
      <c r="C499" s="5" t="str">
        <f t="shared" si="14"/>
        <v>mismatch</v>
      </c>
      <c r="D499" s="5">
        <v>457.0740000000003</v>
      </c>
      <c r="E499" s="5">
        <v>457.07</v>
      </c>
      <c r="F499" t="str">
        <f t="shared" si="15"/>
        <v>mismatch</v>
      </c>
    </row>
    <row r="500" spans="1:6">
      <c r="A500" s="5">
        <v>850.34500000000003</v>
      </c>
      <c r="B500" s="5">
        <v>850.35</v>
      </c>
      <c r="C500" s="5" t="str">
        <f t="shared" si="14"/>
        <v>mismatch</v>
      </c>
      <c r="D500" s="5">
        <v>249.36500000000001</v>
      </c>
      <c r="E500" s="5">
        <v>249.37</v>
      </c>
      <c r="F500" t="str">
        <f t="shared" si="15"/>
        <v>mismatch</v>
      </c>
    </row>
    <row r="501" spans="1:6">
      <c r="A501" s="5">
        <v>9997.8299999999981</v>
      </c>
      <c r="B501" s="5">
        <v>7498.37</v>
      </c>
      <c r="C501" s="5" t="str">
        <f t="shared" si="14"/>
        <v>mismatch</v>
      </c>
      <c r="D501" s="5">
        <v>3938.7599999999984</v>
      </c>
      <c r="E501" s="5">
        <v>1439.3</v>
      </c>
      <c r="F501" t="str">
        <f t="shared" si="15"/>
        <v>mismatch</v>
      </c>
    </row>
    <row r="502" spans="1:6">
      <c r="A502" s="5">
        <v>5124.5865000000003</v>
      </c>
      <c r="B502" s="5">
        <v>34163.910000000003</v>
      </c>
      <c r="C502" s="5" t="str">
        <f t="shared" si="14"/>
        <v>mismatch</v>
      </c>
      <c r="D502" s="5">
        <v>-23452.5635</v>
      </c>
      <c r="E502" s="5">
        <v>5586.76</v>
      </c>
      <c r="F502" t="str">
        <f t="shared" si="15"/>
        <v>mismatch</v>
      </c>
    </row>
    <row r="503" spans="1:6">
      <c r="A503" s="5">
        <v>17837.453999999998</v>
      </c>
      <c r="B503" s="5">
        <v>17837.45</v>
      </c>
      <c r="C503" s="5" t="str">
        <f t="shared" si="14"/>
        <v>mismatch</v>
      </c>
      <c r="D503" s="5">
        <v>4210.4339999999975</v>
      </c>
      <c r="E503" s="5">
        <v>4210.43</v>
      </c>
      <c r="F503" t="str">
        <f t="shared" si="15"/>
        <v>mismatch</v>
      </c>
    </row>
    <row r="504" spans="1:6">
      <c r="A504" s="5">
        <v>4465.4220000000005</v>
      </c>
      <c r="B504" s="5">
        <v>4465.42</v>
      </c>
      <c r="C504" s="5" t="str">
        <f t="shared" si="14"/>
        <v>mismatch</v>
      </c>
      <c r="D504" s="5">
        <v>1088.3220000000006</v>
      </c>
      <c r="E504" s="5">
        <v>1088.32</v>
      </c>
      <c r="F504" t="str">
        <f t="shared" si="15"/>
        <v>mismatch</v>
      </c>
    </row>
    <row r="505" spans="1:6">
      <c r="A505" s="5">
        <v>10594.08</v>
      </c>
      <c r="B505" s="5">
        <v>10594.08</v>
      </c>
      <c r="C505" s="5" t="str">
        <f t="shared" si="14"/>
        <v>match</v>
      </c>
      <c r="D505" s="5">
        <v>3433.7699999999995</v>
      </c>
      <c r="E505" s="5">
        <v>3433.77</v>
      </c>
      <c r="F505" t="str">
        <f t="shared" si="15"/>
        <v>match</v>
      </c>
    </row>
    <row r="506" spans="1:6">
      <c r="A506" s="5">
        <v>17312.48</v>
      </c>
      <c r="B506" s="5">
        <v>17312.48</v>
      </c>
      <c r="C506" s="5" t="str">
        <f t="shared" si="14"/>
        <v>match</v>
      </c>
      <c r="D506" s="5">
        <v>2888.26</v>
      </c>
      <c r="E506" s="5">
        <v>2888.26</v>
      </c>
      <c r="F506" t="str">
        <f t="shared" si="15"/>
        <v>match</v>
      </c>
    </row>
    <row r="507" spans="1:6">
      <c r="A507" s="5">
        <v>17555.688000000002</v>
      </c>
      <c r="B507" s="5">
        <v>17555.689999999999</v>
      </c>
      <c r="C507" s="5" t="str">
        <f t="shared" si="14"/>
        <v>mismatch</v>
      </c>
      <c r="D507" s="5">
        <v>4262.4880000000012</v>
      </c>
      <c r="E507" s="5">
        <v>4262.49</v>
      </c>
      <c r="F507" t="str">
        <f t="shared" si="15"/>
        <v>mismatch</v>
      </c>
    </row>
    <row r="508" spans="1:6">
      <c r="A508" s="5">
        <v>1205.6399999999999</v>
      </c>
      <c r="B508" s="5">
        <v>1205.6400000000001</v>
      </c>
      <c r="C508" s="5" t="str">
        <f t="shared" si="14"/>
        <v>match</v>
      </c>
      <c r="D508" s="5">
        <v>363.56999999999982</v>
      </c>
      <c r="E508" s="5">
        <v>363.57</v>
      </c>
      <c r="F508" t="str">
        <f t="shared" si="15"/>
        <v>match</v>
      </c>
    </row>
    <row r="509" spans="1:6">
      <c r="A509" s="5">
        <v>8971.26</v>
      </c>
      <c r="B509" s="5">
        <v>8971.26</v>
      </c>
      <c r="C509" s="5" t="str">
        <f t="shared" si="14"/>
        <v>match</v>
      </c>
      <c r="D509" s="5">
        <v>2156.91</v>
      </c>
      <c r="E509" s="5">
        <v>2156.91</v>
      </c>
      <c r="F509" t="str">
        <f t="shared" si="15"/>
        <v>match</v>
      </c>
    </row>
    <row r="510" spans="1:6">
      <c r="A510" s="5">
        <v>7324</v>
      </c>
      <c r="B510" s="5">
        <v>7324</v>
      </c>
      <c r="C510" s="5" t="str">
        <f t="shared" si="14"/>
        <v>match</v>
      </c>
      <c r="D510" s="5">
        <v>3144.37</v>
      </c>
      <c r="E510" s="5">
        <v>3144.37</v>
      </c>
      <c r="F510" t="str">
        <f t="shared" si="15"/>
        <v>match</v>
      </c>
    </row>
    <row r="511" spans="1:6">
      <c r="A511" s="5">
        <v>23241.216</v>
      </c>
      <c r="B511" s="5">
        <v>23241.22</v>
      </c>
      <c r="C511" s="5" t="str">
        <f t="shared" si="14"/>
        <v>mismatch</v>
      </c>
      <c r="D511" s="5">
        <v>6020.3159999999989</v>
      </c>
      <c r="E511" s="5">
        <v>6020.32</v>
      </c>
      <c r="F511" t="str">
        <f t="shared" si="15"/>
        <v>mismatch</v>
      </c>
    </row>
    <row r="512" spans="1:6">
      <c r="A512" s="5">
        <v>8477.02</v>
      </c>
      <c r="B512" s="5">
        <v>8477.02</v>
      </c>
      <c r="C512" s="5" t="str">
        <f t="shared" si="14"/>
        <v>match</v>
      </c>
      <c r="D512" s="5">
        <v>1592.0600000000004</v>
      </c>
      <c r="E512" s="5">
        <v>1592.06</v>
      </c>
      <c r="F512" t="str">
        <f t="shared" si="15"/>
        <v>match</v>
      </c>
    </row>
    <row r="513" spans="1:6">
      <c r="A513" s="5">
        <v>3673.8225000000002</v>
      </c>
      <c r="B513" s="5">
        <v>3673.82</v>
      </c>
      <c r="C513" s="5" t="str">
        <f t="shared" si="14"/>
        <v>mismatch</v>
      </c>
      <c r="D513" s="5">
        <v>1585.6725000000001</v>
      </c>
      <c r="E513" s="5">
        <v>1585.67</v>
      </c>
      <c r="F513" t="str">
        <f t="shared" si="15"/>
        <v>mismatch</v>
      </c>
    </row>
    <row r="514" spans="1:6">
      <c r="A514" s="5">
        <v>6047.1749999999993</v>
      </c>
      <c r="B514" s="5">
        <v>6047.17</v>
      </c>
      <c r="C514" s="5" t="str">
        <f t="shared" si="14"/>
        <v>mismatch</v>
      </c>
      <c r="D514" s="5">
        <v>2678.3849999999993</v>
      </c>
      <c r="E514" s="5">
        <v>2678.38</v>
      </c>
      <c r="F514" t="str">
        <f t="shared" si="15"/>
        <v>mismatch</v>
      </c>
    </row>
    <row r="515" spans="1:6">
      <c r="A515" s="5">
        <v>5937.246000000001</v>
      </c>
      <c r="B515" s="5">
        <v>6212.38</v>
      </c>
      <c r="C515" s="5" t="str">
        <f t="shared" ref="C515:C578" si="16">IF(A515&lt;&gt;B515,"mismatch","match")</f>
        <v>mismatch</v>
      </c>
      <c r="D515" s="5">
        <v>1848.786000000001</v>
      </c>
      <c r="E515" s="5">
        <v>1848.79</v>
      </c>
      <c r="F515" t="str">
        <f t="shared" ref="F515:F578" si="17">IF(D515&lt;&gt;E515,"mismatch","match")</f>
        <v>mismatch</v>
      </c>
    </row>
    <row r="516" spans="1:6">
      <c r="A516" s="5">
        <v>20913.876</v>
      </c>
      <c r="B516" s="5">
        <v>20913.88</v>
      </c>
      <c r="C516" s="5" t="str">
        <f t="shared" si="16"/>
        <v>mismatch</v>
      </c>
      <c r="D516" s="5">
        <v>9229.1959999999999</v>
      </c>
      <c r="E516" s="5">
        <v>9229.2000000000007</v>
      </c>
      <c r="F516" t="str">
        <f t="shared" si="17"/>
        <v>mismatch</v>
      </c>
    </row>
    <row r="517" spans="1:6">
      <c r="A517" s="5">
        <v>4458.49</v>
      </c>
      <c r="B517" s="5">
        <v>3566.79</v>
      </c>
      <c r="C517" s="5" t="str">
        <f t="shared" si="16"/>
        <v>mismatch</v>
      </c>
      <c r="D517" s="5">
        <v>2375.08</v>
      </c>
      <c r="E517" s="5">
        <v>1483.38</v>
      </c>
      <c r="F517" t="str">
        <f t="shared" si="17"/>
        <v>mismatch</v>
      </c>
    </row>
    <row r="518" spans="1:6">
      <c r="A518" s="5">
        <v>2233.1799999999998</v>
      </c>
      <c r="B518" s="5">
        <v>2233.1799999999998</v>
      </c>
      <c r="C518" s="5" t="str">
        <f t="shared" si="16"/>
        <v>match</v>
      </c>
      <c r="D518" s="5">
        <v>647.3599999999999</v>
      </c>
      <c r="E518" s="5">
        <v>647.36</v>
      </c>
      <c r="F518" t="str">
        <f t="shared" si="17"/>
        <v>match</v>
      </c>
    </row>
    <row r="519" spans="1:6">
      <c r="A519" s="5">
        <v>11890.368000000002</v>
      </c>
      <c r="B519" s="5">
        <v>11890.37</v>
      </c>
      <c r="C519" s="5" t="str">
        <f t="shared" si="16"/>
        <v>mismatch</v>
      </c>
      <c r="D519" s="5">
        <v>2655.8380000000016</v>
      </c>
      <c r="E519" s="5">
        <v>2655.84</v>
      </c>
      <c r="F519" t="str">
        <f t="shared" si="17"/>
        <v>mismatch</v>
      </c>
    </row>
    <row r="520" spans="1:6">
      <c r="A520" s="5">
        <v>8421.682499999999</v>
      </c>
      <c r="B520" s="5">
        <v>8421.68</v>
      </c>
      <c r="C520" s="5" t="str">
        <f t="shared" si="16"/>
        <v>mismatch</v>
      </c>
      <c r="D520" s="5">
        <v>1887.2124999999987</v>
      </c>
      <c r="E520" s="5">
        <v>1887.21</v>
      </c>
      <c r="F520" t="str">
        <f t="shared" si="17"/>
        <v>mismatch</v>
      </c>
    </row>
    <row r="521" spans="1:6">
      <c r="A521" s="5">
        <v>13968.672</v>
      </c>
      <c r="B521" s="5">
        <v>13968.67</v>
      </c>
      <c r="C521" s="5" t="str">
        <f t="shared" si="16"/>
        <v>mismatch</v>
      </c>
      <c r="D521" s="5">
        <v>5111.0920000000006</v>
      </c>
      <c r="E521" s="5">
        <v>5111.09</v>
      </c>
      <c r="F521" t="str">
        <f t="shared" si="17"/>
        <v>mismatch</v>
      </c>
    </row>
    <row r="522" spans="1:6">
      <c r="A522" s="5">
        <v>1611.1144999999999</v>
      </c>
      <c r="B522" s="5">
        <v>1611.11</v>
      </c>
      <c r="C522" s="5" t="str">
        <f t="shared" si="16"/>
        <v>mismatch</v>
      </c>
      <c r="D522" s="5">
        <v>715.96449999999993</v>
      </c>
      <c r="E522" s="5">
        <v>715.96</v>
      </c>
      <c r="F522" t="str">
        <f t="shared" si="17"/>
        <v>mismatch</v>
      </c>
    </row>
    <row r="523" spans="1:6">
      <c r="A523" s="5">
        <v>12495.027</v>
      </c>
      <c r="B523" s="5">
        <v>12495.03</v>
      </c>
      <c r="C523" s="5" t="str">
        <f t="shared" si="16"/>
        <v>mismatch</v>
      </c>
      <c r="D523" s="5">
        <v>3310.5069999999996</v>
      </c>
      <c r="E523" s="5">
        <v>3310.51</v>
      </c>
      <c r="F523" t="str">
        <f t="shared" si="17"/>
        <v>mismatch</v>
      </c>
    </row>
    <row r="524" spans="1:6">
      <c r="A524" s="5">
        <v>33034.86</v>
      </c>
      <c r="B524" s="5">
        <v>33034.86</v>
      </c>
      <c r="C524" s="5" t="str">
        <f t="shared" si="16"/>
        <v>match</v>
      </c>
      <c r="D524" s="5">
        <v>8495.0299999999988</v>
      </c>
      <c r="E524" s="5">
        <v>8495.0300000000007</v>
      </c>
      <c r="F524" t="str">
        <f t="shared" si="17"/>
        <v>match</v>
      </c>
    </row>
    <row r="525" spans="1:6">
      <c r="A525" s="5">
        <v>5805.26</v>
      </c>
      <c r="B525" s="5">
        <v>5805.26</v>
      </c>
      <c r="C525" s="5" t="str">
        <f t="shared" si="16"/>
        <v>match</v>
      </c>
      <c r="D525" s="5">
        <v>1150.9000000000005</v>
      </c>
      <c r="E525" s="5">
        <v>1150.9000000000001</v>
      </c>
      <c r="F525" t="str">
        <f t="shared" si="17"/>
        <v>match</v>
      </c>
    </row>
    <row r="526" spans="1:6">
      <c r="A526" s="5">
        <v>34079.616000000002</v>
      </c>
      <c r="B526" s="5">
        <v>34079.620000000003</v>
      </c>
      <c r="C526" s="5" t="str">
        <f t="shared" si="16"/>
        <v>mismatch</v>
      </c>
      <c r="D526" s="5">
        <v>12208.226000000002</v>
      </c>
      <c r="E526" s="5">
        <v>12208.23</v>
      </c>
      <c r="F526" t="str">
        <f t="shared" si="17"/>
        <v>mismatch</v>
      </c>
    </row>
    <row r="527" spans="1:6">
      <c r="A527" s="5">
        <v>11359.800000000001</v>
      </c>
      <c r="B527" s="5">
        <v>11359.8</v>
      </c>
      <c r="C527" s="5" t="str">
        <f t="shared" si="16"/>
        <v>match</v>
      </c>
      <c r="D527" s="5">
        <v>4297.3600000000015</v>
      </c>
      <c r="E527" s="5">
        <v>4297.3599999999997</v>
      </c>
      <c r="F527" t="str">
        <f t="shared" si="17"/>
        <v>match</v>
      </c>
    </row>
    <row r="528" spans="1:6">
      <c r="A528" s="5">
        <v>1136.1600000000001</v>
      </c>
      <c r="B528" s="5">
        <v>908.93</v>
      </c>
      <c r="C528" s="5" t="str">
        <f t="shared" si="16"/>
        <v>mismatch</v>
      </c>
      <c r="D528" s="5">
        <v>564.08000000000004</v>
      </c>
      <c r="E528" s="5">
        <v>336.85</v>
      </c>
      <c r="F528" t="str">
        <f t="shared" si="17"/>
        <v>mismatch</v>
      </c>
    </row>
    <row r="529" spans="1:6">
      <c r="A529" s="5">
        <v>13802.13</v>
      </c>
      <c r="B529" s="5">
        <v>13802.13</v>
      </c>
      <c r="C529" s="5" t="str">
        <f t="shared" si="16"/>
        <v>match</v>
      </c>
      <c r="D529" s="5">
        <v>3726.1999999999989</v>
      </c>
      <c r="E529" s="5">
        <v>3726.2</v>
      </c>
      <c r="F529" t="str">
        <f t="shared" si="17"/>
        <v>match</v>
      </c>
    </row>
    <row r="530" spans="1:6">
      <c r="A530" s="5">
        <v>29558.119500000001</v>
      </c>
      <c r="B530" s="5">
        <v>29558.12</v>
      </c>
      <c r="C530" s="5" t="str">
        <f t="shared" si="16"/>
        <v>mismatch</v>
      </c>
      <c r="D530" s="5">
        <v>8255.9894999999997</v>
      </c>
      <c r="E530" s="5">
        <v>8255.99</v>
      </c>
      <c r="F530" t="str">
        <f t="shared" si="17"/>
        <v>mismatch</v>
      </c>
    </row>
    <row r="531" spans="1:6">
      <c r="A531" s="5">
        <v>16400.25</v>
      </c>
      <c r="B531" s="5">
        <v>16400.25</v>
      </c>
      <c r="C531" s="5" t="str">
        <f t="shared" si="16"/>
        <v>match</v>
      </c>
      <c r="D531" s="5">
        <v>4253.2900000000009</v>
      </c>
      <c r="E531" s="5">
        <v>4253.29</v>
      </c>
      <c r="F531" t="str">
        <f t="shared" si="17"/>
        <v>match</v>
      </c>
    </row>
    <row r="532" spans="1:6">
      <c r="A532" s="5">
        <v>17053.0605</v>
      </c>
      <c r="B532" s="5">
        <v>17053.060000000001</v>
      </c>
      <c r="C532" s="5" t="str">
        <f t="shared" si="16"/>
        <v>mismatch</v>
      </c>
      <c r="D532" s="5">
        <v>6310.6805000000004</v>
      </c>
      <c r="E532" s="5">
        <v>6310.68</v>
      </c>
      <c r="F532" t="str">
        <f t="shared" si="17"/>
        <v>mismatch</v>
      </c>
    </row>
    <row r="533" spans="1:6">
      <c r="A533" s="5">
        <v>398.67300000000006</v>
      </c>
      <c r="B533" s="5">
        <v>398.67</v>
      </c>
      <c r="C533" s="5" t="str">
        <f t="shared" si="16"/>
        <v>mismatch</v>
      </c>
      <c r="D533" s="5">
        <v>87.013000000000034</v>
      </c>
      <c r="E533" s="5">
        <v>87.01</v>
      </c>
      <c r="F533" t="str">
        <f t="shared" si="17"/>
        <v>mismatch</v>
      </c>
    </row>
    <row r="534" spans="1:6">
      <c r="A534" s="5">
        <v>17862.146999999997</v>
      </c>
      <c r="B534" s="5">
        <v>17862.150000000001</v>
      </c>
      <c r="C534" s="5" t="str">
        <f t="shared" si="16"/>
        <v>mismatch</v>
      </c>
      <c r="D534" s="5">
        <v>7969.9369999999981</v>
      </c>
      <c r="E534" s="5">
        <v>7969.94</v>
      </c>
      <c r="F534" t="str">
        <f t="shared" si="17"/>
        <v>mismatch</v>
      </c>
    </row>
    <row r="535" spans="1:6">
      <c r="A535" s="5">
        <v>2165.8500000000004</v>
      </c>
      <c r="B535" s="5">
        <v>2165.85</v>
      </c>
      <c r="C535" s="5" t="str">
        <f t="shared" si="16"/>
        <v>match</v>
      </c>
      <c r="D535" s="5">
        <v>41.370000000000346</v>
      </c>
      <c r="E535" s="5">
        <v>430.45</v>
      </c>
      <c r="F535" t="str">
        <f t="shared" si="17"/>
        <v>mismatch</v>
      </c>
    </row>
    <row r="536" spans="1:6">
      <c r="A536" s="5">
        <v>14268.204</v>
      </c>
      <c r="B536" s="5">
        <v>14268.2</v>
      </c>
      <c r="C536" s="5" t="str">
        <f t="shared" si="16"/>
        <v>mismatch</v>
      </c>
      <c r="D536" s="5">
        <v>2562.9040000000005</v>
      </c>
      <c r="E536" s="5">
        <v>2562.9</v>
      </c>
      <c r="F536" t="str">
        <f t="shared" si="17"/>
        <v>mismatch</v>
      </c>
    </row>
    <row r="537" spans="1:6">
      <c r="A537" s="5">
        <v>9602.3520000000008</v>
      </c>
      <c r="B537" s="5">
        <v>9602.35</v>
      </c>
      <c r="C537" s="5" t="str">
        <f t="shared" si="16"/>
        <v>mismatch</v>
      </c>
      <c r="D537" s="5">
        <v>2214.7820000000011</v>
      </c>
      <c r="E537" s="5">
        <v>2214.7800000000002</v>
      </c>
      <c r="F537" t="str">
        <f t="shared" si="17"/>
        <v>mismatch</v>
      </c>
    </row>
    <row r="538" spans="1:6">
      <c r="A538" s="5">
        <v>19891.724999999999</v>
      </c>
      <c r="B538" s="5">
        <v>19891.72</v>
      </c>
      <c r="C538" s="5" t="str">
        <f t="shared" si="16"/>
        <v>mismatch</v>
      </c>
      <c r="D538" s="5">
        <v>7595.9649999999983</v>
      </c>
      <c r="E538" s="5">
        <v>7595.96</v>
      </c>
      <c r="F538" t="str">
        <f t="shared" si="17"/>
        <v>mismatch</v>
      </c>
    </row>
    <row r="539" spans="1:6">
      <c r="A539" s="5">
        <v>1927.6545000000001</v>
      </c>
      <c r="B539" s="5">
        <v>1927.65</v>
      </c>
      <c r="C539" s="5" t="str">
        <f t="shared" si="16"/>
        <v>mismatch</v>
      </c>
      <c r="D539" s="5">
        <v>467.05450000000019</v>
      </c>
      <c r="E539" s="5">
        <v>467.05</v>
      </c>
      <c r="F539" t="str">
        <f t="shared" si="17"/>
        <v>mismatch</v>
      </c>
    </row>
    <row r="540" spans="1:6">
      <c r="A540" s="5">
        <v>29900.79</v>
      </c>
      <c r="B540" s="5">
        <v>29900.79</v>
      </c>
      <c r="C540" s="5" t="str">
        <f t="shared" si="16"/>
        <v>match</v>
      </c>
      <c r="D540" s="5">
        <v>5250.1200000000026</v>
      </c>
      <c r="E540" s="5">
        <v>5250.12</v>
      </c>
      <c r="F540" t="str">
        <f t="shared" si="17"/>
        <v>match</v>
      </c>
    </row>
    <row r="541" spans="1:6">
      <c r="A541" s="5">
        <v>1904.4450000000002</v>
      </c>
      <c r="B541" s="5">
        <v>1904.45</v>
      </c>
      <c r="C541" s="5" t="str">
        <f t="shared" si="16"/>
        <v>mismatch</v>
      </c>
      <c r="D541" s="5">
        <v>587.9050000000002</v>
      </c>
      <c r="E541" s="5">
        <v>587.91</v>
      </c>
      <c r="F541" t="str">
        <f t="shared" si="17"/>
        <v>mismatch</v>
      </c>
    </row>
    <row r="542" spans="1:6">
      <c r="A542" s="5">
        <v>21571.592000000004</v>
      </c>
      <c r="B542" s="5">
        <v>21571.59</v>
      </c>
      <c r="C542" s="5" t="str">
        <f t="shared" si="16"/>
        <v>mismatch</v>
      </c>
      <c r="D542" s="5">
        <v>4453.5220000000045</v>
      </c>
      <c r="E542" s="5">
        <v>4453.5200000000004</v>
      </c>
      <c r="F542" t="str">
        <f t="shared" si="17"/>
        <v>mismatch</v>
      </c>
    </row>
    <row r="543" spans="1:6">
      <c r="A543" s="5">
        <v>8641.68</v>
      </c>
      <c r="B543" s="5">
        <v>8641.68</v>
      </c>
      <c r="C543" s="5" t="str">
        <f t="shared" si="16"/>
        <v>match</v>
      </c>
      <c r="D543" s="5">
        <v>2894.59</v>
      </c>
      <c r="E543" s="5">
        <v>2894.59</v>
      </c>
      <c r="F543" t="str">
        <f t="shared" si="17"/>
        <v>match</v>
      </c>
    </row>
    <row r="544" spans="1:6">
      <c r="A544" s="5">
        <v>9762.2880000000005</v>
      </c>
      <c r="B544" s="5">
        <v>9988.5300000000007</v>
      </c>
      <c r="C544" s="5" t="str">
        <f t="shared" si="16"/>
        <v>mismatch</v>
      </c>
      <c r="D544" s="5">
        <v>1394.0480000000007</v>
      </c>
      <c r="E544" s="5">
        <v>1394.05</v>
      </c>
      <c r="F544" t="str">
        <f t="shared" si="17"/>
        <v>mismatch</v>
      </c>
    </row>
    <row r="545" spans="1:6">
      <c r="A545" s="5">
        <v>418.76949999999999</v>
      </c>
      <c r="B545" s="5">
        <v>418.77</v>
      </c>
      <c r="C545" s="5" t="str">
        <f t="shared" si="16"/>
        <v>mismatch</v>
      </c>
      <c r="D545" s="5">
        <v>105.04949999999997</v>
      </c>
      <c r="E545" s="5">
        <v>105.05</v>
      </c>
      <c r="F545" t="str">
        <f t="shared" si="17"/>
        <v>mismatch</v>
      </c>
    </row>
    <row r="546" spans="1:6">
      <c r="A546" s="5">
        <v>21861.72</v>
      </c>
      <c r="B546" s="5">
        <v>21861.72</v>
      </c>
      <c r="C546" s="5" t="str">
        <f t="shared" si="16"/>
        <v>match</v>
      </c>
      <c r="D546" s="5">
        <v>3397.380000000001</v>
      </c>
      <c r="E546" s="5">
        <v>3397.38</v>
      </c>
      <c r="F546" t="str">
        <f t="shared" si="17"/>
        <v>match</v>
      </c>
    </row>
    <row r="547" spans="1:6">
      <c r="A547" s="5">
        <v>17260.116999999998</v>
      </c>
      <c r="B547" s="5">
        <v>17260.12</v>
      </c>
      <c r="C547" s="5" t="str">
        <f t="shared" si="16"/>
        <v>mismatch</v>
      </c>
      <c r="D547" s="5">
        <v>3746.6069999999982</v>
      </c>
      <c r="E547" s="5">
        <v>3746.61</v>
      </c>
      <c r="F547" t="str">
        <f t="shared" si="17"/>
        <v>mismatch</v>
      </c>
    </row>
    <row r="548" spans="1:6">
      <c r="A548" s="5">
        <v>10911.322499999998</v>
      </c>
      <c r="B548" s="5">
        <v>10911.32</v>
      </c>
      <c r="C548" s="5" t="str">
        <f t="shared" si="16"/>
        <v>mismatch</v>
      </c>
      <c r="D548" s="5">
        <v>3944.8824999999988</v>
      </c>
      <c r="E548" s="5">
        <v>4395.17</v>
      </c>
      <c r="F548" t="str">
        <f t="shared" si="17"/>
        <v>mismatch</v>
      </c>
    </row>
    <row r="549" spans="1:6">
      <c r="A549" s="5">
        <v>30148.929</v>
      </c>
      <c r="B549" s="5">
        <v>30148.93</v>
      </c>
      <c r="C549" s="5" t="str">
        <f t="shared" si="16"/>
        <v>mismatch</v>
      </c>
      <c r="D549" s="5">
        <v>4993.8590000000004</v>
      </c>
      <c r="E549" s="5">
        <v>4993.8599999999997</v>
      </c>
      <c r="F549" t="str">
        <f t="shared" si="17"/>
        <v>mismatch</v>
      </c>
    </row>
    <row r="550" spans="1:6">
      <c r="A550" s="5">
        <v>1072.01</v>
      </c>
      <c r="B550" s="5">
        <v>1072.01</v>
      </c>
      <c r="C550" s="5" t="str">
        <f t="shared" si="16"/>
        <v>match</v>
      </c>
      <c r="D550" s="5">
        <v>219.39</v>
      </c>
      <c r="E550" s="5">
        <v>219.39</v>
      </c>
      <c r="F550" t="str">
        <f t="shared" si="17"/>
        <v>match</v>
      </c>
    </row>
    <row r="551" spans="1:6">
      <c r="A551" s="5">
        <v>10271.529</v>
      </c>
      <c r="B551" s="5">
        <v>10271.530000000001</v>
      </c>
      <c r="C551" s="5" t="str">
        <f t="shared" si="16"/>
        <v>mismatch</v>
      </c>
      <c r="D551" s="5">
        <v>1999.2890000000007</v>
      </c>
      <c r="E551" s="5">
        <v>1999.29</v>
      </c>
      <c r="F551" t="str">
        <f t="shared" si="17"/>
        <v>mismatch</v>
      </c>
    </row>
    <row r="552" spans="1:6">
      <c r="A552" s="5">
        <v>10206.912</v>
      </c>
      <c r="B552" s="5">
        <v>10206.91</v>
      </c>
      <c r="C552" s="5" t="str">
        <f t="shared" si="16"/>
        <v>mismatch</v>
      </c>
      <c r="D552" s="5">
        <v>3442.3820000000005</v>
      </c>
      <c r="E552" s="5">
        <v>3442.38</v>
      </c>
      <c r="F552" t="str">
        <f t="shared" si="17"/>
        <v>mismatch</v>
      </c>
    </row>
    <row r="553" spans="1:6">
      <c r="A553" s="5">
        <v>8027.6295</v>
      </c>
      <c r="B553" s="5">
        <v>8027.63</v>
      </c>
      <c r="C553" s="5" t="str">
        <f t="shared" si="16"/>
        <v>mismatch</v>
      </c>
      <c r="D553" s="5">
        <v>2531.5394999999999</v>
      </c>
      <c r="E553" s="5">
        <v>2531.54</v>
      </c>
      <c r="F553" t="str">
        <f t="shared" si="17"/>
        <v>mismatch</v>
      </c>
    </row>
    <row r="554" spans="1:6">
      <c r="A554" s="5">
        <v>750.072</v>
      </c>
      <c r="B554" s="5">
        <v>1875.18</v>
      </c>
      <c r="C554" s="5" t="str">
        <f t="shared" si="16"/>
        <v>mismatch</v>
      </c>
      <c r="D554" s="5">
        <v>-829.09800000000007</v>
      </c>
      <c r="E554" s="5">
        <v>296.01</v>
      </c>
      <c r="F554" t="str">
        <f t="shared" si="17"/>
        <v>mismatch</v>
      </c>
    </row>
    <row r="555" spans="1:6">
      <c r="A555" s="5">
        <v>8735.2425000000003</v>
      </c>
      <c r="B555" s="5">
        <v>8735.24</v>
      </c>
      <c r="C555" s="5" t="str">
        <f t="shared" si="16"/>
        <v>mismatch</v>
      </c>
      <c r="D555" s="5">
        <v>2115.1725000000006</v>
      </c>
      <c r="E555" s="5">
        <v>2115.17</v>
      </c>
      <c r="F555" t="str">
        <f t="shared" si="17"/>
        <v>mismatch</v>
      </c>
    </row>
    <row r="556" spans="1:6">
      <c r="A556" s="5">
        <v>4070.636</v>
      </c>
      <c r="B556" s="5">
        <v>4070.64</v>
      </c>
      <c r="C556" s="5" t="str">
        <f t="shared" si="16"/>
        <v>mismatch</v>
      </c>
      <c r="D556" s="5">
        <v>1239.0160000000001</v>
      </c>
      <c r="E556" s="5">
        <v>1239.02</v>
      </c>
      <c r="F556" t="str">
        <f t="shared" si="17"/>
        <v>mismatch</v>
      </c>
    </row>
    <row r="557" spans="1:6">
      <c r="A557" s="5">
        <v>5943.9599999999991</v>
      </c>
      <c r="B557" s="5">
        <v>5943.96</v>
      </c>
      <c r="C557" s="5" t="str">
        <f t="shared" si="16"/>
        <v>match</v>
      </c>
      <c r="D557" s="5">
        <v>2339.8199999999993</v>
      </c>
      <c r="E557" s="5">
        <v>2339.8200000000002</v>
      </c>
      <c r="F557" t="str">
        <f t="shared" si="17"/>
        <v>match</v>
      </c>
    </row>
    <row r="558" spans="1:6">
      <c r="A558" s="5">
        <v>4426.66</v>
      </c>
      <c r="B558" s="5">
        <v>4426.66</v>
      </c>
      <c r="C558" s="5" t="str">
        <f t="shared" si="16"/>
        <v>match</v>
      </c>
      <c r="D558" s="5">
        <v>1391.46</v>
      </c>
      <c r="E558" s="5">
        <v>1816.23</v>
      </c>
      <c r="F558" t="str">
        <f t="shared" si="17"/>
        <v>mismatch</v>
      </c>
    </row>
    <row r="559" spans="1:6">
      <c r="A559" s="5">
        <v>32228.882999999998</v>
      </c>
      <c r="B559" s="5">
        <v>32228.880000000001</v>
      </c>
      <c r="C559" s="5" t="str">
        <f t="shared" si="16"/>
        <v>mismatch</v>
      </c>
      <c r="D559" s="5">
        <v>7257.5229999999974</v>
      </c>
      <c r="E559" s="5">
        <v>7257.52</v>
      </c>
      <c r="F559" t="str">
        <f t="shared" si="17"/>
        <v>mismatch</v>
      </c>
    </row>
    <row r="560" spans="1:6">
      <c r="A560" s="5">
        <v>19711.68</v>
      </c>
      <c r="B560" s="5">
        <v>19711.68</v>
      </c>
      <c r="C560" s="5" t="str">
        <f t="shared" si="16"/>
        <v>match</v>
      </c>
      <c r="D560" s="5">
        <v>5249.880000000001</v>
      </c>
      <c r="E560" s="5">
        <v>5249.88</v>
      </c>
      <c r="F560" t="str">
        <f t="shared" si="17"/>
        <v>match</v>
      </c>
    </row>
    <row r="561" spans="1:6">
      <c r="A561" s="5">
        <v>14750.190000000002</v>
      </c>
      <c r="B561" s="5">
        <v>14750.19</v>
      </c>
      <c r="C561" s="5" t="str">
        <f t="shared" si="16"/>
        <v>match</v>
      </c>
      <c r="D561" s="5">
        <v>5267.6100000000024</v>
      </c>
      <c r="E561" s="5">
        <v>5267.61</v>
      </c>
      <c r="F561" t="str">
        <f t="shared" si="17"/>
        <v>match</v>
      </c>
    </row>
    <row r="562" spans="1:6">
      <c r="A562" s="5">
        <v>1130.1199999999999</v>
      </c>
      <c r="B562" s="5">
        <v>1130.1199999999999</v>
      </c>
      <c r="C562" s="5" t="str">
        <f t="shared" si="16"/>
        <v>match</v>
      </c>
      <c r="D562" s="5">
        <v>281.49999999999989</v>
      </c>
      <c r="E562" s="5">
        <v>281.5</v>
      </c>
      <c r="F562" t="str">
        <f t="shared" si="17"/>
        <v>match</v>
      </c>
    </row>
    <row r="563" spans="1:6">
      <c r="A563" s="5">
        <v>2900.88</v>
      </c>
      <c r="B563" s="5">
        <v>2900.88</v>
      </c>
      <c r="C563" s="5" t="str">
        <f t="shared" si="16"/>
        <v>match</v>
      </c>
      <c r="D563" s="5">
        <v>509.0300000000002</v>
      </c>
      <c r="E563" s="5">
        <v>509.03</v>
      </c>
      <c r="F563" t="str">
        <f t="shared" si="17"/>
        <v>match</v>
      </c>
    </row>
    <row r="564" spans="1:6">
      <c r="A564" s="5">
        <v>680.62400000000014</v>
      </c>
      <c r="B564" s="5">
        <v>680.62</v>
      </c>
      <c r="C564" s="5" t="str">
        <f t="shared" si="16"/>
        <v>mismatch</v>
      </c>
      <c r="D564" s="5">
        <v>217.13400000000013</v>
      </c>
      <c r="E564" s="5">
        <v>217.13</v>
      </c>
      <c r="F564" t="str">
        <f t="shared" si="17"/>
        <v>mismatch</v>
      </c>
    </row>
    <row r="565" spans="1:6">
      <c r="A565" s="5">
        <v>5694.9840000000004</v>
      </c>
      <c r="B565" s="5">
        <v>5694.98</v>
      </c>
      <c r="C565" s="5" t="str">
        <f t="shared" si="16"/>
        <v>mismatch</v>
      </c>
      <c r="D565" s="5">
        <v>1076.6540000000005</v>
      </c>
      <c r="E565" s="5">
        <v>1076.6500000000001</v>
      </c>
      <c r="F565" t="str">
        <f t="shared" si="17"/>
        <v>mismatch</v>
      </c>
    </row>
    <row r="566" spans="1:6">
      <c r="A566" s="5">
        <v>1474.1440000000002</v>
      </c>
      <c r="B566" s="5">
        <v>1474.14</v>
      </c>
      <c r="C566" s="5" t="str">
        <f t="shared" si="16"/>
        <v>mismatch</v>
      </c>
      <c r="D566" s="5">
        <v>505.6840000000002</v>
      </c>
      <c r="E566" s="5">
        <v>505.68</v>
      </c>
      <c r="F566" t="str">
        <f t="shared" si="17"/>
        <v>mismatch</v>
      </c>
    </row>
    <row r="567" spans="1:6">
      <c r="A567" s="5">
        <v>9224.9279999999999</v>
      </c>
      <c r="B567" s="5">
        <v>9224.93</v>
      </c>
      <c r="C567" s="5" t="str">
        <f t="shared" si="16"/>
        <v>mismatch</v>
      </c>
      <c r="D567" s="5">
        <v>2219.7280000000001</v>
      </c>
      <c r="E567" s="5">
        <v>2219.73</v>
      </c>
      <c r="F567" t="str">
        <f t="shared" si="17"/>
        <v>mismatch</v>
      </c>
    </row>
    <row r="568" spans="1:6">
      <c r="A568" s="5">
        <v>4712.2020000000002</v>
      </c>
      <c r="B568" s="5">
        <v>4712.2</v>
      </c>
      <c r="C568" s="5" t="str">
        <f t="shared" si="16"/>
        <v>mismatch</v>
      </c>
      <c r="D568" s="5">
        <v>860.29200000000037</v>
      </c>
      <c r="E568" s="5">
        <v>860.29</v>
      </c>
      <c r="F568" t="str">
        <f t="shared" si="17"/>
        <v>mismatch</v>
      </c>
    </row>
    <row r="569" spans="1:6">
      <c r="A569" s="5">
        <v>1305.357</v>
      </c>
      <c r="B569" s="5">
        <v>1305.3599999999999</v>
      </c>
      <c r="C569" s="5" t="str">
        <f t="shared" si="16"/>
        <v>mismatch</v>
      </c>
      <c r="D569" s="5">
        <v>573.46699999999998</v>
      </c>
      <c r="E569" s="5">
        <v>573.47</v>
      </c>
      <c r="F569" t="str">
        <f t="shared" si="17"/>
        <v>mismatch</v>
      </c>
    </row>
    <row r="570" spans="1:6">
      <c r="A570" s="5">
        <v>2854.7250000000004</v>
      </c>
      <c r="B570" s="5">
        <v>2854.73</v>
      </c>
      <c r="C570" s="5" t="str">
        <f t="shared" si="16"/>
        <v>mismatch</v>
      </c>
      <c r="D570" s="5">
        <v>886.60500000000047</v>
      </c>
      <c r="E570" s="5">
        <v>886.61</v>
      </c>
      <c r="F570" t="str">
        <f t="shared" si="17"/>
        <v>mismatch</v>
      </c>
    </row>
    <row r="571" spans="1:6">
      <c r="A571" s="5">
        <v>14630.264999999999</v>
      </c>
      <c r="B571" s="5">
        <v>14630.26</v>
      </c>
      <c r="C571" s="5" t="str">
        <f t="shared" si="16"/>
        <v>mismatch</v>
      </c>
      <c r="D571" s="5">
        <v>2723.9049999999988</v>
      </c>
      <c r="E571" s="5">
        <v>2723.9</v>
      </c>
      <c r="F571" t="str">
        <f t="shared" si="17"/>
        <v>mismatch</v>
      </c>
    </row>
    <row r="572" spans="1:6">
      <c r="A572" s="5">
        <v>8879.49</v>
      </c>
      <c r="B572" s="5">
        <v>8879.49</v>
      </c>
      <c r="C572" s="5" t="str">
        <f t="shared" si="16"/>
        <v>match</v>
      </c>
      <c r="D572" s="5">
        <v>2534.92</v>
      </c>
      <c r="E572" s="5">
        <v>2534.92</v>
      </c>
      <c r="F572" t="str">
        <f t="shared" si="17"/>
        <v>match</v>
      </c>
    </row>
    <row r="573" spans="1:6">
      <c r="A573" s="5">
        <v>21381.45</v>
      </c>
      <c r="B573" s="5">
        <v>21381.45</v>
      </c>
      <c r="C573" s="5" t="str">
        <f t="shared" si="16"/>
        <v>match</v>
      </c>
      <c r="D573" s="5">
        <v>8141.2400000000016</v>
      </c>
      <c r="E573" s="5">
        <v>8141.24</v>
      </c>
      <c r="F573" t="str">
        <f t="shared" si="17"/>
        <v>match</v>
      </c>
    </row>
    <row r="574" spans="1:6">
      <c r="A574" s="5">
        <v>1774.944</v>
      </c>
      <c r="B574" s="5">
        <v>1774.94</v>
      </c>
      <c r="C574" s="5" t="str">
        <f t="shared" si="16"/>
        <v>mismatch</v>
      </c>
      <c r="D574" s="5">
        <v>767.54399999999998</v>
      </c>
      <c r="E574" s="5">
        <v>767.54</v>
      </c>
      <c r="F574" t="str">
        <f t="shared" si="17"/>
        <v>mismatch</v>
      </c>
    </row>
    <row r="575" spans="1:6">
      <c r="A575" s="5">
        <v>573.65</v>
      </c>
      <c r="B575" s="5">
        <v>573.65</v>
      </c>
      <c r="C575" s="5" t="str">
        <f t="shared" si="16"/>
        <v>match</v>
      </c>
      <c r="D575" s="5">
        <v>250.97999999999996</v>
      </c>
      <c r="E575" s="5">
        <v>250.98</v>
      </c>
      <c r="F575" t="str">
        <f t="shared" si="17"/>
        <v>match</v>
      </c>
    </row>
    <row r="576" spans="1:6">
      <c r="A576" s="5">
        <v>5423.2</v>
      </c>
      <c r="B576" s="5">
        <v>5423.2</v>
      </c>
      <c r="C576" s="5" t="str">
        <f t="shared" si="16"/>
        <v>match</v>
      </c>
      <c r="D576" s="5">
        <v>1350.7599999999998</v>
      </c>
      <c r="E576" s="5">
        <v>1350.76</v>
      </c>
      <c r="F576" t="str">
        <f t="shared" si="17"/>
        <v>match</v>
      </c>
    </row>
    <row r="577" spans="1:6">
      <c r="A577" s="5">
        <v>3983.424</v>
      </c>
      <c r="B577" s="5">
        <v>3983.42</v>
      </c>
      <c r="C577" s="5" t="str">
        <f t="shared" si="16"/>
        <v>mismatch</v>
      </c>
      <c r="D577" s="5">
        <v>808.51400000000012</v>
      </c>
      <c r="E577" s="5">
        <v>808.51</v>
      </c>
      <c r="F577" t="str">
        <f t="shared" si="17"/>
        <v>mismatch</v>
      </c>
    </row>
    <row r="578" spans="1:6">
      <c r="A578" s="5">
        <v>23530.14</v>
      </c>
      <c r="B578" s="5">
        <v>23530.14</v>
      </c>
      <c r="C578" s="5" t="str">
        <f t="shared" si="16"/>
        <v>match</v>
      </c>
      <c r="D578" s="5">
        <v>3992.3499999999985</v>
      </c>
      <c r="E578" s="5">
        <v>3992.35</v>
      </c>
      <c r="F578" t="str">
        <f t="shared" si="17"/>
        <v>match</v>
      </c>
    </row>
    <row r="579" spans="1:6">
      <c r="A579" s="5">
        <v>1879.1499999999999</v>
      </c>
      <c r="B579" s="5">
        <v>1879.15</v>
      </c>
      <c r="C579" s="5" t="str">
        <f t="shared" ref="C579:C642" si="18">IF(A579&lt;&gt;B579,"mismatch","match")</f>
        <v>match</v>
      </c>
      <c r="D579" s="5">
        <v>744.24999999999977</v>
      </c>
      <c r="E579" s="5">
        <v>744.25</v>
      </c>
      <c r="F579" t="str">
        <f t="shared" ref="F579:F642" si="19">IF(D579&lt;&gt;E579,"mismatch","match")</f>
        <v>match</v>
      </c>
    </row>
    <row r="580" spans="1:6">
      <c r="A580" s="5">
        <v>15011.805</v>
      </c>
      <c r="B580" s="5">
        <v>15011.81</v>
      </c>
      <c r="C580" s="5" t="str">
        <f t="shared" si="18"/>
        <v>mismatch</v>
      </c>
      <c r="D580" s="5">
        <v>5351.4449999999997</v>
      </c>
      <c r="E580" s="5">
        <v>5351.45</v>
      </c>
      <c r="F580" t="str">
        <f t="shared" si="19"/>
        <v>mismatch</v>
      </c>
    </row>
    <row r="581" spans="1:6">
      <c r="A581" s="5">
        <v>3202.41</v>
      </c>
      <c r="B581" s="5">
        <v>3202.41</v>
      </c>
      <c r="C581" s="5" t="str">
        <f t="shared" si="18"/>
        <v>match</v>
      </c>
      <c r="D581" s="5">
        <v>593.9699999999998</v>
      </c>
      <c r="E581" s="5">
        <v>593.97</v>
      </c>
      <c r="F581" t="str">
        <f t="shared" si="19"/>
        <v>match</v>
      </c>
    </row>
    <row r="582" spans="1:6">
      <c r="A582" s="5">
        <v>417.48599999999999</v>
      </c>
      <c r="B582" s="5">
        <v>417.49</v>
      </c>
      <c r="C582" s="5" t="str">
        <f t="shared" si="18"/>
        <v>mismatch</v>
      </c>
      <c r="D582" s="5">
        <v>155.81599999999997</v>
      </c>
      <c r="E582" s="5">
        <v>155.82</v>
      </c>
      <c r="F582" t="str">
        <f t="shared" si="19"/>
        <v>mismatch</v>
      </c>
    </row>
    <row r="583" spans="1:6">
      <c r="A583" s="5">
        <v>16323.8</v>
      </c>
      <c r="B583" s="5">
        <v>16323.8</v>
      </c>
      <c r="C583" s="5" t="str">
        <f t="shared" si="18"/>
        <v>match</v>
      </c>
      <c r="D583" s="5">
        <v>6358.0099999999984</v>
      </c>
      <c r="E583" s="5">
        <v>6358.01</v>
      </c>
      <c r="F583" t="str">
        <f t="shared" si="19"/>
        <v>match</v>
      </c>
    </row>
    <row r="584" spans="1:6">
      <c r="A584" s="5">
        <v>3356.2</v>
      </c>
      <c r="B584" s="5">
        <v>3356.2</v>
      </c>
      <c r="C584" s="5" t="str">
        <f t="shared" si="18"/>
        <v>match</v>
      </c>
      <c r="D584" s="5">
        <v>1150.48</v>
      </c>
      <c r="E584" s="5">
        <v>1150.48</v>
      </c>
      <c r="F584" t="str">
        <f t="shared" si="19"/>
        <v>match</v>
      </c>
    </row>
    <row r="585" spans="1:6">
      <c r="A585" s="5">
        <v>2101.4720000000002</v>
      </c>
      <c r="B585" s="5">
        <v>2101.4699999999998</v>
      </c>
      <c r="C585" s="5" t="str">
        <f t="shared" si="18"/>
        <v>mismatch</v>
      </c>
      <c r="D585" s="5">
        <v>883.64200000000028</v>
      </c>
      <c r="E585" s="5">
        <v>883.64</v>
      </c>
      <c r="F585" t="str">
        <f t="shared" si="19"/>
        <v>mismatch</v>
      </c>
    </row>
    <row r="586" spans="1:6">
      <c r="A586" s="5">
        <v>837.19049999999993</v>
      </c>
      <c r="B586" s="5">
        <v>837.19</v>
      </c>
      <c r="C586" s="5" t="str">
        <f t="shared" si="18"/>
        <v>mismatch</v>
      </c>
      <c r="D586" s="5">
        <v>253.40049999999997</v>
      </c>
      <c r="E586" s="5">
        <v>253.4</v>
      </c>
      <c r="F586" t="str">
        <f t="shared" si="19"/>
        <v>mismatch</v>
      </c>
    </row>
    <row r="587" spans="1:6">
      <c r="A587" s="5">
        <v>27629.279999999999</v>
      </c>
      <c r="B587" s="5">
        <v>27629.279999999999</v>
      </c>
      <c r="C587" s="5" t="str">
        <f t="shared" si="18"/>
        <v>match</v>
      </c>
      <c r="D587" s="5">
        <v>5602.7999999999993</v>
      </c>
      <c r="E587" s="5">
        <v>5602.8</v>
      </c>
      <c r="F587" t="str">
        <f t="shared" si="19"/>
        <v>match</v>
      </c>
    </row>
    <row r="588" spans="1:6">
      <c r="A588" s="5">
        <v>7471.52</v>
      </c>
      <c r="B588" s="5">
        <v>7471.52</v>
      </c>
      <c r="C588" s="5" t="str">
        <f t="shared" si="18"/>
        <v>match</v>
      </c>
      <c r="D588" s="5">
        <v>1287.2000000000007</v>
      </c>
      <c r="E588" s="5">
        <v>1287.2</v>
      </c>
      <c r="F588" t="str">
        <f t="shared" si="19"/>
        <v>match</v>
      </c>
    </row>
    <row r="589" spans="1:6">
      <c r="A589" s="5">
        <v>3615.7640000000001</v>
      </c>
      <c r="B589" s="5">
        <v>3615.76</v>
      </c>
      <c r="C589" s="5" t="str">
        <f t="shared" si="18"/>
        <v>mismatch</v>
      </c>
      <c r="D589" s="5">
        <v>664.24400000000014</v>
      </c>
      <c r="E589" s="5">
        <v>664.24</v>
      </c>
      <c r="F589" t="str">
        <f t="shared" si="19"/>
        <v>mismatch</v>
      </c>
    </row>
    <row r="590" spans="1:6">
      <c r="A590" s="5">
        <v>32013.791999999998</v>
      </c>
      <c r="B590" s="5">
        <v>32013.79</v>
      </c>
      <c r="C590" s="5" t="str">
        <f t="shared" si="18"/>
        <v>mismatch</v>
      </c>
      <c r="D590" s="5">
        <v>11116.911999999997</v>
      </c>
      <c r="E590" s="5">
        <v>11116.91</v>
      </c>
      <c r="F590" t="str">
        <f t="shared" si="19"/>
        <v>mismatch</v>
      </c>
    </row>
    <row r="591" spans="1:6">
      <c r="A591" s="5">
        <v>1574.25</v>
      </c>
      <c r="B591" s="5">
        <v>1574.25</v>
      </c>
      <c r="C591" s="5" t="str">
        <f t="shared" si="18"/>
        <v>match</v>
      </c>
      <c r="D591" s="5">
        <v>248.13000000000011</v>
      </c>
      <c r="E591" s="5">
        <v>248.13</v>
      </c>
      <c r="F591" t="str">
        <f t="shared" si="19"/>
        <v>match</v>
      </c>
    </row>
    <row r="592" spans="1:6">
      <c r="A592" s="5">
        <v>20582.099999999999</v>
      </c>
      <c r="B592" s="5">
        <v>20582.099999999999</v>
      </c>
      <c r="C592" s="5" t="str">
        <f t="shared" si="18"/>
        <v>match</v>
      </c>
      <c r="D592" s="5">
        <v>4684.4499999999989</v>
      </c>
      <c r="E592" s="5">
        <v>4684.45</v>
      </c>
      <c r="F592" t="str">
        <f t="shared" si="19"/>
        <v>match</v>
      </c>
    </row>
    <row r="593" spans="1:6">
      <c r="A593" s="5">
        <v>10635.24</v>
      </c>
      <c r="B593" s="5">
        <v>10635.24</v>
      </c>
      <c r="C593" s="5" t="str">
        <f t="shared" si="18"/>
        <v>match</v>
      </c>
      <c r="D593" s="5">
        <v>4603.3599999999997</v>
      </c>
      <c r="E593" s="5">
        <v>4603.3599999999997</v>
      </c>
      <c r="F593" t="str">
        <f t="shared" si="19"/>
        <v>match</v>
      </c>
    </row>
    <row r="594" spans="1:6">
      <c r="A594" s="5">
        <v>29929.588</v>
      </c>
      <c r="B594" s="5">
        <v>29929.59</v>
      </c>
      <c r="C594" s="5" t="str">
        <f t="shared" si="18"/>
        <v>mismatch</v>
      </c>
      <c r="D594" s="5">
        <v>7493.5580000000009</v>
      </c>
      <c r="E594" s="5">
        <v>7493.56</v>
      </c>
      <c r="F594" t="str">
        <f t="shared" si="19"/>
        <v>mismatch</v>
      </c>
    </row>
    <row r="595" spans="1:6">
      <c r="A595" s="5">
        <v>27675.7425</v>
      </c>
      <c r="B595" s="5">
        <v>27675.74</v>
      </c>
      <c r="C595" s="5" t="str">
        <f t="shared" si="18"/>
        <v>mismatch</v>
      </c>
      <c r="D595" s="5">
        <v>12104.6625</v>
      </c>
      <c r="E595" s="5">
        <v>12104.66</v>
      </c>
      <c r="F595" t="str">
        <f t="shared" si="19"/>
        <v>mismatch</v>
      </c>
    </row>
    <row r="596" spans="1:6">
      <c r="A596" s="5">
        <v>11945.28</v>
      </c>
      <c r="B596" s="5">
        <v>11945.28</v>
      </c>
      <c r="C596" s="5" t="str">
        <f t="shared" si="18"/>
        <v>match</v>
      </c>
      <c r="D596" s="5">
        <v>2244.9700000000012</v>
      </c>
      <c r="E596" s="5">
        <v>2244.9699999999998</v>
      </c>
      <c r="F596" t="str">
        <f t="shared" si="19"/>
        <v>match</v>
      </c>
    </row>
    <row r="597" spans="1:6">
      <c r="A597" s="5">
        <v>13144.031999999999</v>
      </c>
      <c r="B597" s="5">
        <v>13144.03</v>
      </c>
      <c r="C597" s="5" t="str">
        <f t="shared" si="18"/>
        <v>mismatch</v>
      </c>
      <c r="D597" s="5">
        <v>3380.0319999999992</v>
      </c>
      <c r="E597" s="5">
        <v>3380.03</v>
      </c>
      <c r="F597" t="str">
        <f t="shared" si="19"/>
        <v>mismatch</v>
      </c>
    </row>
    <row r="598" spans="1:6">
      <c r="A598" s="5">
        <v>18382.005000000005</v>
      </c>
      <c r="B598" s="5">
        <v>18382.009999999998</v>
      </c>
      <c r="C598" s="5" t="str">
        <f t="shared" si="18"/>
        <v>mismatch</v>
      </c>
      <c r="D598" s="5">
        <v>5273.8050000000039</v>
      </c>
      <c r="E598" s="5">
        <v>5273.81</v>
      </c>
      <c r="F598" t="str">
        <f t="shared" si="19"/>
        <v>mismatch</v>
      </c>
    </row>
    <row r="599" spans="1:6">
      <c r="A599" s="5">
        <v>1855.44</v>
      </c>
      <c r="B599" s="5">
        <v>1855.44</v>
      </c>
      <c r="C599" s="5" t="str">
        <f t="shared" si="18"/>
        <v>match</v>
      </c>
      <c r="D599" s="5">
        <v>592.70000000000005</v>
      </c>
      <c r="E599" s="5">
        <v>592.70000000000005</v>
      </c>
      <c r="F599" t="str">
        <f t="shared" si="19"/>
        <v>match</v>
      </c>
    </row>
    <row r="600" spans="1:6">
      <c r="A600" s="5">
        <v>3354.0524999999998</v>
      </c>
      <c r="B600" s="5">
        <v>3354.05</v>
      </c>
      <c r="C600" s="5" t="str">
        <f t="shared" si="18"/>
        <v>mismatch</v>
      </c>
      <c r="D600" s="5">
        <v>681.38249999999971</v>
      </c>
      <c r="E600" s="5">
        <v>681.38</v>
      </c>
      <c r="F600" t="str">
        <f t="shared" si="19"/>
        <v>mismatch</v>
      </c>
    </row>
    <row r="601" spans="1:6">
      <c r="A601" s="5">
        <v>2482.9650000000001</v>
      </c>
      <c r="B601" s="5">
        <v>2482.9699999999998</v>
      </c>
      <c r="C601" s="5" t="str">
        <f t="shared" si="18"/>
        <v>mismatch</v>
      </c>
      <c r="D601" s="5">
        <v>861.24500000000012</v>
      </c>
      <c r="E601" s="5">
        <v>861.25</v>
      </c>
      <c r="F601" t="str">
        <f t="shared" si="19"/>
        <v>mismatch</v>
      </c>
    </row>
    <row r="602" spans="1:6">
      <c r="A602" s="5">
        <v>11048.25</v>
      </c>
      <c r="B602" s="5">
        <v>11048.25</v>
      </c>
      <c r="C602" s="5" t="str">
        <f t="shared" si="18"/>
        <v>match</v>
      </c>
      <c r="D602" s="5">
        <v>1985.5300000000007</v>
      </c>
      <c r="E602" s="5">
        <v>1985.53</v>
      </c>
      <c r="F602" t="str">
        <f t="shared" si="19"/>
        <v>match</v>
      </c>
    </row>
    <row r="603" spans="1:6">
      <c r="A603" s="5">
        <v>6460.12</v>
      </c>
      <c r="B603" s="5">
        <v>6460.12</v>
      </c>
      <c r="C603" s="5" t="str">
        <f t="shared" si="18"/>
        <v>match</v>
      </c>
      <c r="D603" s="5">
        <v>2856.0899999999997</v>
      </c>
      <c r="E603" s="5">
        <v>2856.09</v>
      </c>
      <c r="F603" t="str">
        <f t="shared" si="19"/>
        <v>match</v>
      </c>
    </row>
    <row r="604" spans="1:6">
      <c r="A604" s="5">
        <v>26192.223000000002</v>
      </c>
      <c r="B604" s="5">
        <v>26192.22</v>
      </c>
      <c r="C604" s="5" t="str">
        <f t="shared" si="18"/>
        <v>mismatch</v>
      </c>
      <c r="D604" s="5">
        <v>5396.6730000000025</v>
      </c>
      <c r="E604" s="5">
        <v>5396.67</v>
      </c>
      <c r="F604" t="str">
        <f t="shared" si="19"/>
        <v>mismatch</v>
      </c>
    </row>
    <row r="605" spans="1:6">
      <c r="A605" s="5">
        <v>19564.603999999999</v>
      </c>
      <c r="B605" s="5">
        <v>19564.599999999999</v>
      </c>
      <c r="C605" s="5" t="str">
        <f t="shared" si="18"/>
        <v>mismatch</v>
      </c>
      <c r="D605" s="5">
        <v>8410.0139999999992</v>
      </c>
      <c r="E605" s="5">
        <v>8410.01</v>
      </c>
      <c r="F605" t="str">
        <f t="shared" si="19"/>
        <v>mismatch</v>
      </c>
    </row>
    <row r="606" spans="1:6">
      <c r="A606" s="5">
        <v>3228.8999999999996</v>
      </c>
      <c r="B606" s="5">
        <v>3228.9</v>
      </c>
      <c r="C606" s="5" t="str">
        <f t="shared" si="18"/>
        <v>match</v>
      </c>
      <c r="D606" s="5">
        <v>1375.6699999999996</v>
      </c>
      <c r="E606" s="5">
        <v>1375.67</v>
      </c>
      <c r="F606" t="str">
        <f t="shared" si="19"/>
        <v>match</v>
      </c>
    </row>
    <row r="607" spans="1:6">
      <c r="A607" s="5">
        <v>1260.0075000000002</v>
      </c>
      <c r="B607" s="5">
        <v>7560.04</v>
      </c>
      <c r="C607" s="5" t="str">
        <f t="shared" si="18"/>
        <v>mismatch</v>
      </c>
      <c r="D607" s="5">
        <v>-5188.0424999999996</v>
      </c>
      <c r="E607" s="5">
        <v>1111.99</v>
      </c>
      <c r="F607" t="str">
        <f t="shared" si="19"/>
        <v>mismatch</v>
      </c>
    </row>
    <row r="608" spans="1:6">
      <c r="A608" s="5">
        <v>8754.3225000000002</v>
      </c>
      <c r="B608" s="5">
        <v>8754.32</v>
      </c>
      <c r="C608" s="5" t="str">
        <f t="shared" si="18"/>
        <v>mismatch</v>
      </c>
      <c r="D608" s="5">
        <v>2515.4225000000006</v>
      </c>
      <c r="E608" s="5">
        <v>2515.42</v>
      </c>
      <c r="F608" t="str">
        <f t="shared" si="19"/>
        <v>mismatch</v>
      </c>
    </row>
    <row r="609" spans="1:6">
      <c r="A609" s="5">
        <v>4057.3474999999994</v>
      </c>
      <c r="B609" s="5">
        <v>4057.35</v>
      </c>
      <c r="C609" s="5" t="str">
        <f t="shared" si="18"/>
        <v>mismatch</v>
      </c>
      <c r="D609" s="5">
        <v>1195.3174999999992</v>
      </c>
      <c r="E609" s="5">
        <v>1195.32</v>
      </c>
      <c r="F609" t="str">
        <f t="shared" si="19"/>
        <v>mismatch</v>
      </c>
    </row>
    <row r="610" spans="1:6">
      <c r="A610" s="5">
        <v>19383.75</v>
      </c>
      <c r="B610" s="5">
        <v>19383.75</v>
      </c>
      <c r="C610" s="5" t="str">
        <f t="shared" si="18"/>
        <v>match</v>
      </c>
      <c r="D610" s="5">
        <v>7716.32</v>
      </c>
      <c r="E610" s="5">
        <v>7716.32</v>
      </c>
      <c r="F610" t="str">
        <f t="shared" si="19"/>
        <v>match</v>
      </c>
    </row>
    <row r="611" spans="1:6">
      <c r="A611" s="5">
        <v>30362.359999999997</v>
      </c>
      <c r="B611" s="5">
        <v>30362.36</v>
      </c>
      <c r="C611" s="5" t="str">
        <f t="shared" si="18"/>
        <v>match</v>
      </c>
      <c r="D611" s="5">
        <v>5296.9599999999955</v>
      </c>
      <c r="E611" s="5">
        <v>5296.96</v>
      </c>
      <c r="F611" t="str">
        <f t="shared" si="19"/>
        <v>match</v>
      </c>
    </row>
    <row r="612" spans="1:6">
      <c r="A612" s="5">
        <v>2729.6549999999997</v>
      </c>
      <c r="B612" s="5">
        <v>2729.65</v>
      </c>
      <c r="C612" s="5" t="str">
        <f t="shared" si="18"/>
        <v>mismatch</v>
      </c>
      <c r="D612" s="5">
        <v>1014.2949999999998</v>
      </c>
      <c r="E612" s="5">
        <v>1014.29</v>
      </c>
      <c r="F612" t="str">
        <f t="shared" si="19"/>
        <v>mismatch</v>
      </c>
    </row>
    <row r="613" spans="1:6">
      <c r="A613" s="5">
        <v>4718.0159999999996</v>
      </c>
      <c r="B613" s="5">
        <v>4718.0200000000004</v>
      </c>
      <c r="C613" s="5" t="str">
        <f t="shared" si="18"/>
        <v>mismatch</v>
      </c>
      <c r="D613" s="5">
        <v>809.7859999999996</v>
      </c>
      <c r="E613" s="5">
        <v>809.79</v>
      </c>
      <c r="F613" t="str">
        <f t="shared" si="19"/>
        <v>mismatch</v>
      </c>
    </row>
    <row r="614" spans="1:6">
      <c r="A614" s="5">
        <v>3844.01</v>
      </c>
      <c r="B614" s="5">
        <v>3844.01</v>
      </c>
      <c r="C614" s="5" t="str">
        <f t="shared" si="18"/>
        <v>match</v>
      </c>
      <c r="D614" s="5">
        <v>1648.2200000000003</v>
      </c>
      <c r="E614" s="5">
        <v>1648.22</v>
      </c>
      <c r="F614" t="str">
        <f t="shared" si="19"/>
        <v>match</v>
      </c>
    </row>
    <row r="615" spans="1:6">
      <c r="A615" s="5">
        <v>22688.775000000001</v>
      </c>
      <c r="B615" s="5">
        <v>22688.78</v>
      </c>
      <c r="C615" s="5" t="str">
        <f t="shared" si="18"/>
        <v>mismatch</v>
      </c>
      <c r="D615" s="5">
        <v>8016.3650000000016</v>
      </c>
      <c r="E615" s="5">
        <v>8016.37</v>
      </c>
      <c r="F615" t="str">
        <f t="shared" si="19"/>
        <v>mismatch</v>
      </c>
    </row>
    <row r="616" spans="1:6">
      <c r="A616" s="5">
        <v>20389.920000000002</v>
      </c>
      <c r="B616" s="5">
        <v>20389.919999999998</v>
      </c>
      <c r="C616" s="5" t="str">
        <f t="shared" si="18"/>
        <v>match</v>
      </c>
      <c r="D616" s="5">
        <v>3728.84</v>
      </c>
      <c r="E616" s="5">
        <v>3728.84</v>
      </c>
      <c r="F616" t="str">
        <f t="shared" si="19"/>
        <v>match</v>
      </c>
    </row>
    <row r="617" spans="1:6">
      <c r="A617" s="5">
        <v>5659.884</v>
      </c>
      <c r="B617" s="5">
        <v>5904.57</v>
      </c>
      <c r="C617" s="5" t="str">
        <f t="shared" si="18"/>
        <v>mismatch</v>
      </c>
      <c r="D617" s="5">
        <v>1322.0940000000001</v>
      </c>
      <c r="E617" s="5">
        <v>1322.09</v>
      </c>
      <c r="F617" t="str">
        <f t="shared" si="19"/>
        <v>mismatch</v>
      </c>
    </row>
    <row r="618" spans="1:6">
      <c r="A618" s="5">
        <v>18842.640000000003</v>
      </c>
      <c r="B618" s="5">
        <v>18842.64</v>
      </c>
      <c r="C618" s="5" t="str">
        <f t="shared" si="18"/>
        <v>match</v>
      </c>
      <c r="D618" s="5">
        <v>7002.0600000000031</v>
      </c>
      <c r="E618" s="5">
        <v>7002.06</v>
      </c>
      <c r="F618" t="str">
        <f t="shared" si="19"/>
        <v>match</v>
      </c>
    </row>
    <row r="619" spans="1:6">
      <c r="A619" s="5">
        <v>24677.19</v>
      </c>
      <c r="B619" s="5">
        <v>24677.19</v>
      </c>
      <c r="C619" s="5" t="str">
        <f t="shared" si="18"/>
        <v>match</v>
      </c>
      <c r="D619" s="5">
        <v>4326.34</v>
      </c>
      <c r="E619" s="5">
        <v>4326.34</v>
      </c>
      <c r="F619" t="str">
        <f t="shared" si="19"/>
        <v>match</v>
      </c>
    </row>
    <row r="620" spans="1:6">
      <c r="A620" s="5">
        <v>12623.242499999998</v>
      </c>
      <c r="B620" s="5">
        <v>12623.24</v>
      </c>
      <c r="C620" s="5" t="str">
        <f t="shared" si="18"/>
        <v>mismatch</v>
      </c>
      <c r="D620" s="5">
        <v>2082.4424999999992</v>
      </c>
      <c r="E620" s="5">
        <v>2082.44</v>
      </c>
      <c r="F620" t="str">
        <f t="shared" si="19"/>
        <v>mismatch</v>
      </c>
    </row>
    <row r="621" spans="1:6">
      <c r="A621" s="5">
        <v>3401.0080000000003</v>
      </c>
      <c r="B621" s="5">
        <v>3401.01</v>
      </c>
      <c r="C621" s="5" t="str">
        <f t="shared" si="18"/>
        <v>mismatch</v>
      </c>
      <c r="D621" s="5">
        <v>483.4680000000003</v>
      </c>
      <c r="E621" s="5">
        <v>483.47</v>
      </c>
      <c r="F621" t="str">
        <f t="shared" si="19"/>
        <v>mismatch</v>
      </c>
    </row>
    <row r="622" spans="1:6">
      <c r="A622" s="5">
        <v>6609.06</v>
      </c>
      <c r="B622" s="5">
        <v>6609.06</v>
      </c>
      <c r="C622" s="5" t="str">
        <f t="shared" si="18"/>
        <v>match</v>
      </c>
      <c r="D622" s="5">
        <v>1662.2800000000007</v>
      </c>
      <c r="E622" s="5">
        <v>1662.28</v>
      </c>
      <c r="F622" t="str">
        <f t="shared" si="19"/>
        <v>match</v>
      </c>
    </row>
    <row r="623" spans="1:6">
      <c r="A623" s="5">
        <v>5464.2</v>
      </c>
      <c r="B623" s="5">
        <v>5464.2</v>
      </c>
      <c r="C623" s="5" t="str">
        <f t="shared" si="18"/>
        <v>match</v>
      </c>
      <c r="D623" s="5">
        <v>2146.1099999999997</v>
      </c>
      <c r="E623" s="5">
        <v>2146.11</v>
      </c>
      <c r="F623" t="str">
        <f t="shared" si="19"/>
        <v>match</v>
      </c>
    </row>
    <row r="624" spans="1:6">
      <c r="A624" s="5">
        <v>10484.238000000001</v>
      </c>
      <c r="B624" s="5">
        <v>10484.24</v>
      </c>
      <c r="C624" s="5" t="str">
        <f t="shared" si="18"/>
        <v>mismatch</v>
      </c>
      <c r="D624" s="5">
        <v>3804.0880000000016</v>
      </c>
      <c r="E624" s="5">
        <v>3804.09</v>
      </c>
      <c r="F624" t="str">
        <f t="shared" si="19"/>
        <v>mismatch</v>
      </c>
    </row>
    <row r="625" spans="1:6">
      <c r="A625" s="5">
        <v>10329.843999999999</v>
      </c>
      <c r="B625" s="5">
        <v>10329.84</v>
      </c>
      <c r="C625" s="5" t="str">
        <f t="shared" si="18"/>
        <v>mismatch</v>
      </c>
      <c r="D625" s="5">
        <v>2817.6239999999989</v>
      </c>
      <c r="E625" s="5">
        <v>2817.62</v>
      </c>
      <c r="F625" t="str">
        <f t="shared" si="19"/>
        <v>mismatch</v>
      </c>
    </row>
    <row r="626" spans="1:6">
      <c r="A626" s="5">
        <v>8456.9569999999985</v>
      </c>
      <c r="B626" s="5">
        <v>8456.9599999999991</v>
      </c>
      <c r="C626" s="5" t="str">
        <f t="shared" si="18"/>
        <v>mismatch</v>
      </c>
      <c r="D626" s="5">
        <v>2994.1069999999982</v>
      </c>
      <c r="E626" s="5">
        <v>2994.11</v>
      </c>
      <c r="F626" t="str">
        <f t="shared" si="19"/>
        <v>mismatch</v>
      </c>
    </row>
    <row r="627" spans="1:6">
      <c r="A627" s="5">
        <v>1266.4079999999999</v>
      </c>
      <c r="B627" s="5">
        <v>1266.4100000000001</v>
      </c>
      <c r="C627" s="5" t="str">
        <f t="shared" si="18"/>
        <v>mismatch</v>
      </c>
      <c r="D627" s="5">
        <v>282.48799999999994</v>
      </c>
      <c r="E627" s="5">
        <v>282.49</v>
      </c>
      <c r="F627" t="str">
        <f t="shared" si="19"/>
        <v>mismatch</v>
      </c>
    </row>
    <row r="628" spans="1:6">
      <c r="A628" s="5">
        <v>11473.04</v>
      </c>
      <c r="B628" s="5">
        <v>11473.04</v>
      </c>
      <c r="C628" s="5" t="str">
        <f t="shared" si="18"/>
        <v>match</v>
      </c>
      <c r="D628" s="5">
        <v>2541.7100000000009</v>
      </c>
      <c r="E628" s="5">
        <v>2541.71</v>
      </c>
      <c r="F628" t="str">
        <f t="shared" si="19"/>
        <v>match</v>
      </c>
    </row>
    <row r="629" spans="1:6">
      <c r="A629" s="5">
        <v>4012.0339999999997</v>
      </c>
      <c r="B629" s="5">
        <v>4012.03</v>
      </c>
      <c r="C629" s="5" t="str">
        <f t="shared" si="18"/>
        <v>mismatch</v>
      </c>
      <c r="D629" s="5">
        <v>869.11399999999958</v>
      </c>
      <c r="E629" s="5">
        <v>869.11</v>
      </c>
      <c r="F629" t="str">
        <f t="shared" si="19"/>
        <v>mismatch</v>
      </c>
    </row>
    <row r="630" spans="1:6">
      <c r="A630" s="5">
        <v>5364.3554999999997</v>
      </c>
      <c r="B630" s="5">
        <v>5364.36</v>
      </c>
      <c r="C630" s="5" t="str">
        <f t="shared" si="18"/>
        <v>mismatch</v>
      </c>
      <c r="D630" s="5">
        <v>973.0654999999997</v>
      </c>
      <c r="E630" s="5">
        <v>973.07</v>
      </c>
      <c r="F630" t="str">
        <f t="shared" si="19"/>
        <v>mismatch</v>
      </c>
    </row>
    <row r="631" spans="1:6">
      <c r="A631" s="5">
        <v>10706.073</v>
      </c>
      <c r="B631" s="5">
        <v>10706.07</v>
      </c>
      <c r="C631" s="5" t="str">
        <f t="shared" si="18"/>
        <v>mismatch</v>
      </c>
      <c r="D631" s="5">
        <v>4778.973</v>
      </c>
      <c r="E631" s="5">
        <v>4778.97</v>
      </c>
      <c r="F631" t="str">
        <f t="shared" si="19"/>
        <v>mismatch</v>
      </c>
    </row>
    <row r="632" spans="1:6">
      <c r="A632" s="5">
        <v>10969.380000000001</v>
      </c>
      <c r="B632" s="5">
        <v>10969.38</v>
      </c>
      <c r="C632" s="5" t="str">
        <f t="shared" si="18"/>
        <v>match</v>
      </c>
      <c r="D632" s="5">
        <v>1714.9200000000019</v>
      </c>
      <c r="E632" s="5">
        <v>1714.92</v>
      </c>
      <c r="F632" t="str">
        <f t="shared" si="19"/>
        <v>match</v>
      </c>
    </row>
    <row r="633" spans="1:6">
      <c r="A633" s="5">
        <v>31409.855999999996</v>
      </c>
      <c r="B633" s="5">
        <v>31409.86</v>
      </c>
      <c r="C633" s="5" t="str">
        <f t="shared" si="18"/>
        <v>mismatch</v>
      </c>
      <c r="D633" s="5">
        <v>8886.3159999999953</v>
      </c>
      <c r="E633" s="5">
        <v>8886.32</v>
      </c>
      <c r="F633" t="str">
        <f t="shared" si="19"/>
        <v>mismatch</v>
      </c>
    </row>
    <row r="634" spans="1:6">
      <c r="A634" s="5">
        <v>14252.650000000001</v>
      </c>
      <c r="B634" s="5">
        <v>14252.65</v>
      </c>
      <c r="C634" s="5" t="str">
        <f t="shared" si="18"/>
        <v>match</v>
      </c>
      <c r="D634" s="5">
        <v>2694.340000000002</v>
      </c>
      <c r="E634" s="5">
        <v>2694.34</v>
      </c>
      <c r="F634" t="str">
        <f t="shared" si="19"/>
        <v>match</v>
      </c>
    </row>
    <row r="635" spans="1:6">
      <c r="A635" s="5">
        <v>1382.1679999999999</v>
      </c>
      <c r="B635" s="5">
        <v>1382.17</v>
      </c>
      <c r="C635" s="5" t="str">
        <f t="shared" si="18"/>
        <v>mismatch</v>
      </c>
      <c r="D635" s="5">
        <v>572.13799999999992</v>
      </c>
      <c r="E635" s="5">
        <v>572.14</v>
      </c>
      <c r="F635" t="str">
        <f t="shared" si="19"/>
        <v>mismatch</v>
      </c>
    </row>
    <row r="636" spans="1:6">
      <c r="A636" s="5">
        <v>9223.17</v>
      </c>
      <c r="B636" s="5">
        <v>9223.17</v>
      </c>
      <c r="C636" s="5" t="str">
        <f t="shared" si="18"/>
        <v>match</v>
      </c>
      <c r="D636" s="5">
        <v>4119.47</v>
      </c>
      <c r="E636" s="5">
        <v>4119.47</v>
      </c>
      <c r="F636" t="str">
        <f t="shared" si="19"/>
        <v>match</v>
      </c>
    </row>
    <row r="637" spans="1:6">
      <c r="A637" s="5">
        <v>16394.962500000001</v>
      </c>
      <c r="B637" s="5">
        <v>16394.96</v>
      </c>
      <c r="C637" s="5" t="str">
        <f t="shared" si="18"/>
        <v>mismatch</v>
      </c>
      <c r="D637" s="5">
        <v>5990.7925000000014</v>
      </c>
      <c r="E637" s="5">
        <v>5990.79</v>
      </c>
      <c r="F637" t="str">
        <f t="shared" si="19"/>
        <v>mismatch</v>
      </c>
    </row>
    <row r="638" spans="1:6">
      <c r="A638" s="5">
        <v>12990.108</v>
      </c>
      <c r="B638" s="5">
        <v>12990.11</v>
      </c>
      <c r="C638" s="5" t="str">
        <f t="shared" si="18"/>
        <v>mismatch</v>
      </c>
      <c r="D638" s="5">
        <v>2789.3080000000009</v>
      </c>
      <c r="E638" s="5">
        <v>2789.31</v>
      </c>
      <c r="F638" t="str">
        <f t="shared" si="19"/>
        <v>mismatch</v>
      </c>
    </row>
    <row r="639" spans="1:6">
      <c r="A639" s="5">
        <v>5107.9520000000002</v>
      </c>
      <c r="B639" s="5">
        <v>5107.95</v>
      </c>
      <c r="C639" s="5" t="str">
        <f t="shared" si="18"/>
        <v>mismatch</v>
      </c>
      <c r="D639" s="5">
        <v>1974.8720000000003</v>
      </c>
      <c r="E639" s="5">
        <v>1974.87</v>
      </c>
      <c r="F639" t="str">
        <f t="shared" si="19"/>
        <v>mismatch</v>
      </c>
    </row>
    <row r="640" spans="1:6">
      <c r="A640" s="5">
        <v>7738.3680000000013</v>
      </c>
      <c r="B640" s="5">
        <v>7738.37</v>
      </c>
      <c r="C640" s="5" t="str">
        <f t="shared" si="18"/>
        <v>mismatch</v>
      </c>
      <c r="D640" s="5">
        <v>3111.5180000000009</v>
      </c>
      <c r="E640" s="5">
        <v>3111.52</v>
      </c>
      <c r="F640" t="str">
        <f t="shared" si="19"/>
        <v>mismatch</v>
      </c>
    </row>
    <row r="641" spans="1:6">
      <c r="A641" s="5">
        <v>1514.9649999999999</v>
      </c>
      <c r="B641" s="5">
        <v>1514.96</v>
      </c>
      <c r="C641" s="5" t="str">
        <f t="shared" si="18"/>
        <v>mismatch</v>
      </c>
      <c r="D641" s="5">
        <v>468.79499999999985</v>
      </c>
      <c r="E641" s="5">
        <v>468.79</v>
      </c>
      <c r="F641" t="str">
        <f t="shared" si="19"/>
        <v>mismatch</v>
      </c>
    </row>
    <row r="642" spans="1:6">
      <c r="A642" s="5">
        <v>1267.296</v>
      </c>
      <c r="B642" s="5">
        <v>1267.3</v>
      </c>
      <c r="C642" s="5" t="str">
        <f t="shared" si="18"/>
        <v>mismatch</v>
      </c>
      <c r="D642" s="5">
        <v>343.76600000000008</v>
      </c>
      <c r="E642" s="5">
        <v>343.77</v>
      </c>
      <c r="F642" t="str">
        <f t="shared" si="19"/>
        <v>mismatch</v>
      </c>
    </row>
    <row r="643" spans="1:6">
      <c r="A643" s="5">
        <v>6405.74</v>
      </c>
      <c r="B643" s="5">
        <v>6405.74</v>
      </c>
      <c r="C643" s="5" t="str">
        <f t="shared" ref="C643:C706" si="20">IF(A643&lt;&gt;B643,"mismatch","match")</f>
        <v>match</v>
      </c>
      <c r="D643" s="5">
        <v>2843.87</v>
      </c>
      <c r="E643" s="5">
        <v>2843.87</v>
      </c>
      <c r="F643" t="str">
        <f t="shared" ref="F643:F706" si="21">IF(D643&lt;&gt;E643,"mismatch","match")</f>
        <v>match</v>
      </c>
    </row>
    <row r="644" spans="1:6">
      <c r="A644" s="5">
        <v>8607.6674999999996</v>
      </c>
      <c r="B644" s="5">
        <v>8607.67</v>
      </c>
      <c r="C644" s="5" t="str">
        <f t="shared" si="20"/>
        <v>mismatch</v>
      </c>
      <c r="D644" s="5">
        <v>3270.0274999999992</v>
      </c>
      <c r="E644" s="5">
        <v>3270.03</v>
      </c>
      <c r="F644" t="str">
        <f t="shared" si="21"/>
        <v>mismatch</v>
      </c>
    </row>
    <row r="645" spans="1:6">
      <c r="A645" s="5">
        <v>26324.023999999998</v>
      </c>
      <c r="B645" s="5">
        <v>26324.02</v>
      </c>
      <c r="C645" s="5" t="str">
        <f t="shared" si="20"/>
        <v>mismatch</v>
      </c>
      <c r="D645" s="5">
        <v>10046.063999999998</v>
      </c>
      <c r="E645" s="5">
        <v>10046.06</v>
      </c>
      <c r="F645" t="str">
        <f t="shared" si="21"/>
        <v>mismatch</v>
      </c>
    </row>
    <row r="646" spans="1:6">
      <c r="A646" s="5">
        <v>14250.075999999999</v>
      </c>
      <c r="B646" s="5">
        <v>14250.08</v>
      </c>
      <c r="C646" s="5" t="str">
        <f t="shared" si="20"/>
        <v>mismatch</v>
      </c>
      <c r="D646" s="5">
        <v>3335.155999999999</v>
      </c>
      <c r="E646" s="5">
        <v>3335.16</v>
      </c>
      <c r="F646" t="str">
        <f t="shared" si="21"/>
        <v>mismatch</v>
      </c>
    </row>
    <row r="647" spans="1:6">
      <c r="A647" s="5">
        <v>13087.494000000001</v>
      </c>
      <c r="B647" s="5">
        <v>13087.49</v>
      </c>
      <c r="C647" s="5" t="str">
        <f t="shared" si="20"/>
        <v>mismatch</v>
      </c>
      <c r="D647" s="5">
        <v>5478.6040000000003</v>
      </c>
      <c r="E647" s="5">
        <v>5133.22</v>
      </c>
      <c r="F647" t="str">
        <f t="shared" si="21"/>
        <v>mismatch</v>
      </c>
    </row>
    <row r="648" spans="1:6">
      <c r="A648" s="5">
        <v>1640.5650000000001</v>
      </c>
      <c r="B648" s="5">
        <v>1640.57</v>
      </c>
      <c r="C648" s="5" t="str">
        <f t="shared" si="20"/>
        <v>mismatch</v>
      </c>
      <c r="D648" s="5">
        <v>503.58500000000004</v>
      </c>
      <c r="E648" s="5">
        <v>503.59</v>
      </c>
      <c r="F648" t="str">
        <f t="shared" si="21"/>
        <v>mismatch</v>
      </c>
    </row>
    <row r="649" spans="1:6">
      <c r="A649" s="5">
        <v>14441.907999999999</v>
      </c>
      <c r="B649" s="5">
        <v>14441.91</v>
      </c>
      <c r="C649" s="5" t="str">
        <f t="shared" si="20"/>
        <v>mismatch</v>
      </c>
      <c r="D649" s="5">
        <v>3569.018</v>
      </c>
      <c r="E649" s="5">
        <v>3569.02</v>
      </c>
      <c r="F649" t="str">
        <f t="shared" si="21"/>
        <v>mismatch</v>
      </c>
    </row>
    <row r="650" spans="1:6">
      <c r="A650" s="5">
        <v>5065.8480000000009</v>
      </c>
      <c r="B650" s="5">
        <v>5065.8500000000004</v>
      </c>
      <c r="C650" s="5" t="str">
        <f t="shared" si="20"/>
        <v>mismatch</v>
      </c>
      <c r="D650" s="5">
        <v>1548.6180000000008</v>
      </c>
      <c r="E650" s="5">
        <v>1548.62</v>
      </c>
      <c r="F650" t="str">
        <f t="shared" si="21"/>
        <v>mismatch</v>
      </c>
    </row>
    <row r="651" spans="1:6">
      <c r="A651" s="5">
        <v>6776.88</v>
      </c>
      <c r="B651" s="5">
        <v>6776.88</v>
      </c>
      <c r="C651" s="5" t="str">
        <f t="shared" si="20"/>
        <v>match</v>
      </c>
      <c r="D651" s="5">
        <v>2940.6400000000003</v>
      </c>
      <c r="E651" s="5">
        <v>2940.64</v>
      </c>
      <c r="F651" t="str">
        <f t="shared" si="21"/>
        <v>match</v>
      </c>
    </row>
    <row r="652" spans="1:6">
      <c r="A652" s="5">
        <v>15760.121999999999</v>
      </c>
      <c r="B652" s="5">
        <v>15760.12</v>
      </c>
      <c r="C652" s="5" t="str">
        <f t="shared" si="20"/>
        <v>mismatch</v>
      </c>
      <c r="D652" s="5">
        <v>5828.5919999999987</v>
      </c>
      <c r="E652" s="5">
        <v>5828.59</v>
      </c>
      <c r="F652" t="str">
        <f t="shared" si="21"/>
        <v>mismatch</v>
      </c>
    </row>
    <row r="653" spans="1:6">
      <c r="A653" s="5">
        <v>1795.6499999999999</v>
      </c>
      <c r="B653" s="5">
        <v>1795.65</v>
      </c>
      <c r="C653" s="5" t="str">
        <f t="shared" si="20"/>
        <v>match</v>
      </c>
      <c r="D653" s="5">
        <v>798.92999999999984</v>
      </c>
      <c r="E653" s="5">
        <v>798.93</v>
      </c>
      <c r="F653" t="str">
        <f t="shared" si="21"/>
        <v>match</v>
      </c>
    </row>
    <row r="654" spans="1:6">
      <c r="A654" s="5">
        <v>18362.5075</v>
      </c>
      <c r="B654" s="5">
        <v>18362.509999999998</v>
      </c>
      <c r="C654" s="5" t="str">
        <f t="shared" si="20"/>
        <v>mismatch</v>
      </c>
      <c r="D654" s="5">
        <v>7228.5375000000004</v>
      </c>
      <c r="E654" s="5">
        <v>7228.54</v>
      </c>
      <c r="F654" t="str">
        <f t="shared" si="21"/>
        <v>mismatch</v>
      </c>
    </row>
    <row r="655" spans="1:6">
      <c r="A655" s="5">
        <v>26524.683500000003</v>
      </c>
      <c r="B655" s="5">
        <v>26524.68</v>
      </c>
      <c r="C655" s="5" t="str">
        <f t="shared" si="20"/>
        <v>mismatch</v>
      </c>
      <c r="D655" s="5">
        <v>5950.3835000000036</v>
      </c>
      <c r="E655" s="5">
        <v>5950.38</v>
      </c>
      <c r="F655" t="str">
        <f t="shared" si="21"/>
        <v>mismatch</v>
      </c>
    </row>
    <row r="656" spans="1:6">
      <c r="A656" s="5">
        <v>2056.0480000000002</v>
      </c>
      <c r="B656" s="5">
        <v>2056.0500000000002</v>
      </c>
      <c r="C656" s="5" t="str">
        <f t="shared" si="20"/>
        <v>mismatch</v>
      </c>
      <c r="D656" s="5">
        <v>393.65800000000013</v>
      </c>
      <c r="E656" s="5">
        <v>393.66</v>
      </c>
      <c r="F656" t="str">
        <f t="shared" si="21"/>
        <v>mismatch</v>
      </c>
    </row>
    <row r="657" spans="1:6">
      <c r="A657" s="5">
        <v>8607.2800000000007</v>
      </c>
      <c r="B657" s="5">
        <v>8607.2800000000007</v>
      </c>
      <c r="C657" s="5" t="str">
        <f t="shared" si="20"/>
        <v>match</v>
      </c>
      <c r="D657" s="5">
        <v>3483.2700000000004</v>
      </c>
      <c r="E657" s="5">
        <v>3483.27</v>
      </c>
      <c r="F657" t="str">
        <f t="shared" si="21"/>
        <v>match</v>
      </c>
    </row>
    <row r="658" spans="1:6">
      <c r="A658" s="5">
        <v>11004.4</v>
      </c>
      <c r="B658" s="5">
        <v>9903.9599999999991</v>
      </c>
      <c r="C658" s="5" t="str">
        <f t="shared" si="20"/>
        <v>mismatch</v>
      </c>
      <c r="D658" s="5">
        <v>3308.12</v>
      </c>
      <c r="E658" s="5">
        <v>2207.6799999999998</v>
      </c>
      <c r="F658" t="str">
        <f t="shared" si="21"/>
        <v>mismatch</v>
      </c>
    </row>
    <row r="659" spans="1:6">
      <c r="A659" s="5">
        <v>2033</v>
      </c>
      <c r="B659" s="5">
        <v>2033</v>
      </c>
      <c r="C659" s="5" t="str">
        <f t="shared" si="20"/>
        <v>match</v>
      </c>
      <c r="D659" s="5">
        <v>741.58999999999992</v>
      </c>
      <c r="E659" s="5">
        <v>741.59</v>
      </c>
      <c r="F659" t="str">
        <f t="shared" si="21"/>
        <v>match</v>
      </c>
    </row>
    <row r="660" spans="1:6">
      <c r="A660" s="5">
        <v>19966.940000000002</v>
      </c>
      <c r="B660" s="5">
        <v>19966.939999999999</v>
      </c>
      <c r="C660" s="5" t="str">
        <f t="shared" si="20"/>
        <v>match</v>
      </c>
      <c r="D660" s="5">
        <v>7276.1100000000024</v>
      </c>
      <c r="E660" s="5">
        <v>7276.11</v>
      </c>
      <c r="F660" t="str">
        <f t="shared" si="21"/>
        <v>match</v>
      </c>
    </row>
    <row r="661" spans="1:6">
      <c r="A661" s="5">
        <v>710.89600000000007</v>
      </c>
      <c r="B661" s="5">
        <v>710.9</v>
      </c>
      <c r="C661" s="5" t="str">
        <f t="shared" si="20"/>
        <v>mismatch</v>
      </c>
      <c r="D661" s="5">
        <v>197.01600000000008</v>
      </c>
      <c r="E661" s="5">
        <v>197.02</v>
      </c>
      <c r="F661" t="str">
        <f t="shared" si="21"/>
        <v>mismatch</v>
      </c>
    </row>
    <row r="662" spans="1:6">
      <c r="A662" s="5">
        <v>15994.476000000001</v>
      </c>
      <c r="B662" s="5">
        <v>15994.48</v>
      </c>
      <c r="C662" s="5" t="str">
        <f t="shared" si="20"/>
        <v>mismatch</v>
      </c>
      <c r="D662" s="5">
        <v>6770.1959999999999</v>
      </c>
      <c r="E662" s="5">
        <v>6770.2</v>
      </c>
      <c r="F662" t="str">
        <f t="shared" si="21"/>
        <v>mismatch</v>
      </c>
    </row>
    <row r="663" spans="1:6">
      <c r="A663" s="5">
        <v>1627.5</v>
      </c>
      <c r="B663" s="5">
        <v>1627.5</v>
      </c>
      <c r="C663" s="5" t="str">
        <f t="shared" si="20"/>
        <v>match</v>
      </c>
      <c r="D663" s="5">
        <v>687.6</v>
      </c>
      <c r="E663" s="5">
        <v>687.6</v>
      </c>
      <c r="F663" t="str">
        <f t="shared" si="21"/>
        <v>match</v>
      </c>
    </row>
    <row r="664" spans="1:6">
      <c r="A664" s="5">
        <v>9637.92</v>
      </c>
      <c r="B664" s="5">
        <v>9637.92</v>
      </c>
      <c r="C664" s="5" t="str">
        <f t="shared" si="20"/>
        <v>match</v>
      </c>
      <c r="D664" s="5">
        <v>2308.63</v>
      </c>
      <c r="E664" s="5">
        <v>2308.63</v>
      </c>
      <c r="F664" t="str">
        <f t="shared" si="21"/>
        <v>match</v>
      </c>
    </row>
    <row r="665" spans="1:6">
      <c r="A665" s="5">
        <v>6370.02</v>
      </c>
      <c r="B665" s="5">
        <v>4777.5200000000004</v>
      </c>
      <c r="C665" s="5" t="str">
        <f t="shared" si="20"/>
        <v>mismatch</v>
      </c>
      <c r="D665" s="5">
        <v>3217.0400000000004</v>
      </c>
      <c r="E665" s="5">
        <v>1624.54</v>
      </c>
      <c r="F665" t="str">
        <f t="shared" si="21"/>
        <v>mismatch</v>
      </c>
    </row>
    <row r="666" spans="1:6">
      <c r="A666" s="5">
        <v>1527.0640000000001</v>
      </c>
      <c r="B666" s="5">
        <v>1527.06</v>
      </c>
      <c r="C666" s="5" t="str">
        <f t="shared" si="20"/>
        <v>mismatch</v>
      </c>
      <c r="D666" s="5">
        <v>471.17399999999998</v>
      </c>
      <c r="E666" s="5">
        <v>471.17</v>
      </c>
      <c r="F666" t="str">
        <f t="shared" si="21"/>
        <v>mismatch</v>
      </c>
    </row>
    <row r="667" spans="1:6">
      <c r="A667" s="5">
        <v>5698.4039999999995</v>
      </c>
      <c r="B667" s="5">
        <v>5698.4</v>
      </c>
      <c r="C667" s="5" t="str">
        <f t="shared" si="20"/>
        <v>mismatch</v>
      </c>
      <c r="D667" s="5">
        <v>2057.5139999999997</v>
      </c>
      <c r="E667" s="5">
        <v>2057.5100000000002</v>
      </c>
      <c r="F667" t="str">
        <f t="shared" si="21"/>
        <v>mismatch</v>
      </c>
    </row>
    <row r="668" spans="1:6">
      <c r="A668" s="5">
        <v>265.83849999999995</v>
      </c>
      <c r="B668" s="5">
        <v>265.83999999999997</v>
      </c>
      <c r="C668" s="5" t="str">
        <f t="shared" si="20"/>
        <v>mismatch</v>
      </c>
      <c r="D668" s="5">
        <v>42.348499999999945</v>
      </c>
      <c r="E668" s="5">
        <v>42.35</v>
      </c>
      <c r="F668" t="str">
        <f t="shared" si="21"/>
        <v>mismatch</v>
      </c>
    </row>
    <row r="669" spans="1:6">
      <c r="A669" s="5">
        <v>3959.14</v>
      </c>
      <c r="B669" s="5">
        <v>3959.14</v>
      </c>
      <c r="C669" s="5" t="str">
        <f t="shared" si="20"/>
        <v>match</v>
      </c>
      <c r="D669" s="5">
        <v>719.60999999999967</v>
      </c>
      <c r="E669" s="5">
        <v>719.61</v>
      </c>
      <c r="F669" t="str">
        <f t="shared" si="21"/>
        <v>match</v>
      </c>
    </row>
    <row r="670" spans="1:6">
      <c r="A670" s="5">
        <v>2401.84</v>
      </c>
      <c r="B670" s="5">
        <v>2401.84</v>
      </c>
      <c r="C670" s="5" t="str">
        <f t="shared" si="20"/>
        <v>match</v>
      </c>
      <c r="D670" s="5">
        <v>528.73000000000025</v>
      </c>
      <c r="E670" s="5">
        <v>528.73</v>
      </c>
      <c r="F670" t="str">
        <f t="shared" si="21"/>
        <v>match</v>
      </c>
    </row>
    <row r="671" spans="1:6">
      <c r="A671" s="5">
        <v>5102.16</v>
      </c>
      <c r="B671" s="5">
        <v>5102.16</v>
      </c>
      <c r="C671" s="5" t="str">
        <f t="shared" si="20"/>
        <v>match</v>
      </c>
      <c r="D671" s="5">
        <v>1875.71</v>
      </c>
      <c r="E671" s="5">
        <v>1875.71</v>
      </c>
      <c r="F671" t="str">
        <f t="shared" si="21"/>
        <v>match</v>
      </c>
    </row>
    <row r="672" spans="1:6">
      <c r="A672" s="5">
        <v>6176.5920000000006</v>
      </c>
      <c r="B672" s="5">
        <v>6176.59</v>
      </c>
      <c r="C672" s="5" t="str">
        <f t="shared" si="20"/>
        <v>mismatch</v>
      </c>
      <c r="D672" s="5">
        <v>2615.6320000000005</v>
      </c>
      <c r="E672" s="5">
        <v>2615.63</v>
      </c>
      <c r="F672" t="str">
        <f t="shared" si="21"/>
        <v>mismatch</v>
      </c>
    </row>
    <row r="673" spans="1:6">
      <c r="A673" s="5">
        <v>31203.310500000003</v>
      </c>
      <c r="B673" s="5">
        <v>31203.31</v>
      </c>
      <c r="C673" s="5" t="str">
        <f t="shared" si="20"/>
        <v>mismatch</v>
      </c>
      <c r="D673" s="5">
        <v>13465.180500000002</v>
      </c>
      <c r="E673" s="5">
        <v>13465.18</v>
      </c>
      <c r="F673" t="str">
        <f t="shared" si="21"/>
        <v>mismatch</v>
      </c>
    </row>
    <row r="674" spans="1:6">
      <c r="A674" s="5">
        <v>12010.5175</v>
      </c>
      <c r="B674" s="5">
        <v>12010.52</v>
      </c>
      <c r="C674" s="5" t="str">
        <f t="shared" si="20"/>
        <v>mismatch</v>
      </c>
      <c r="D674" s="5">
        <v>4145.9075000000003</v>
      </c>
      <c r="E674" s="5">
        <v>4145.91</v>
      </c>
      <c r="F674" t="str">
        <f t="shared" si="21"/>
        <v>mismatch</v>
      </c>
    </row>
    <row r="675" spans="1:6">
      <c r="A675" s="5">
        <v>13847.86</v>
      </c>
      <c r="B675" s="5">
        <v>13847.86</v>
      </c>
      <c r="C675" s="5" t="str">
        <f t="shared" si="20"/>
        <v>match</v>
      </c>
      <c r="D675" s="5">
        <v>5376.08</v>
      </c>
      <c r="E675" s="5">
        <v>5376.08</v>
      </c>
      <c r="F675" t="str">
        <f t="shared" si="21"/>
        <v>match</v>
      </c>
    </row>
    <row r="676" spans="1:6">
      <c r="A676" s="5">
        <v>1033.71</v>
      </c>
      <c r="B676" s="5">
        <v>1033.71</v>
      </c>
      <c r="C676" s="5" t="str">
        <f t="shared" si="20"/>
        <v>match</v>
      </c>
      <c r="D676" s="5">
        <v>402.89</v>
      </c>
      <c r="E676" s="5">
        <v>402.89</v>
      </c>
      <c r="F676" t="str">
        <f t="shared" si="21"/>
        <v>match</v>
      </c>
    </row>
    <row r="677" spans="1:6">
      <c r="A677" s="5">
        <v>2889.7799999999997</v>
      </c>
      <c r="B677" s="5">
        <v>2889.78</v>
      </c>
      <c r="C677" s="5" t="str">
        <f t="shared" si="20"/>
        <v>match</v>
      </c>
      <c r="D677" s="5">
        <v>1078.5499999999997</v>
      </c>
      <c r="E677" s="5">
        <v>1078.55</v>
      </c>
      <c r="F677" t="str">
        <f t="shared" si="21"/>
        <v>match</v>
      </c>
    </row>
    <row r="678" spans="1:6">
      <c r="A678" s="5">
        <v>20296.699499999999</v>
      </c>
      <c r="B678" s="5">
        <v>20296.7</v>
      </c>
      <c r="C678" s="5" t="str">
        <f t="shared" si="20"/>
        <v>mismatch</v>
      </c>
      <c r="D678" s="5">
        <v>5375.829499999998</v>
      </c>
      <c r="E678" s="5">
        <v>5375.83</v>
      </c>
      <c r="F678" t="str">
        <f t="shared" si="21"/>
        <v>mismatch</v>
      </c>
    </row>
    <row r="679" spans="1:6">
      <c r="A679" s="5">
        <v>18364.36</v>
      </c>
      <c r="B679" s="5">
        <v>18364.36</v>
      </c>
      <c r="C679" s="5" t="str">
        <f t="shared" si="20"/>
        <v>match</v>
      </c>
      <c r="D679" s="5">
        <v>2918.5500000000011</v>
      </c>
      <c r="E679" s="5">
        <v>2918.55</v>
      </c>
      <c r="F679" t="str">
        <f t="shared" si="21"/>
        <v>match</v>
      </c>
    </row>
    <row r="680" spans="1:6">
      <c r="A680" s="5">
        <v>21141.6165</v>
      </c>
      <c r="B680" s="5">
        <v>21141.62</v>
      </c>
      <c r="C680" s="5" t="str">
        <f t="shared" si="20"/>
        <v>mismatch</v>
      </c>
      <c r="D680" s="5">
        <v>9465.2865000000002</v>
      </c>
      <c r="E680" s="5">
        <v>9465.2900000000009</v>
      </c>
      <c r="F680" t="str">
        <f t="shared" si="21"/>
        <v>mismatch</v>
      </c>
    </row>
    <row r="681" spans="1:6">
      <c r="A681" s="5">
        <v>1692.6840000000002</v>
      </c>
      <c r="B681" s="5">
        <v>5360.17</v>
      </c>
      <c r="C681" s="5" t="str">
        <f t="shared" si="20"/>
        <v>mismatch</v>
      </c>
      <c r="D681" s="5">
        <v>-2188.826</v>
      </c>
      <c r="E681" s="5">
        <v>1478.66</v>
      </c>
      <c r="F681" t="str">
        <f t="shared" si="21"/>
        <v>mismatch</v>
      </c>
    </row>
    <row r="682" spans="1:6">
      <c r="A682" s="5">
        <v>14800.96</v>
      </c>
      <c r="B682" s="5">
        <v>14800.96</v>
      </c>
      <c r="C682" s="5" t="str">
        <f t="shared" si="20"/>
        <v>match</v>
      </c>
      <c r="D682" s="5">
        <v>2752.5699999999997</v>
      </c>
      <c r="E682" s="5">
        <v>2752.57</v>
      </c>
      <c r="F682" t="str">
        <f t="shared" si="21"/>
        <v>match</v>
      </c>
    </row>
    <row r="683" spans="1:6">
      <c r="A683" s="5">
        <v>6001.35</v>
      </c>
      <c r="B683" s="5">
        <v>6001.35</v>
      </c>
      <c r="C683" s="5" t="str">
        <f t="shared" si="20"/>
        <v>match</v>
      </c>
      <c r="D683" s="5">
        <v>1818.3600000000006</v>
      </c>
      <c r="E683" s="5">
        <v>1818.36</v>
      </c>
      <c r="F683" t="str">
        <f t="shared" si="21"/>
        <v>match</v>
      </c>
    </row>
    <row r="684" spans="1:6">
      <c r="A684" s="5">
        <v>7772.34</v>
      </c>
      <c r="B684" s="5">
        <v>7383.72</v>
      </c>
      <c r="C684" s="5" t="str">
        <f t="shared" si="20"/>
        <v>mismatch</v>
      </c>
      <c r="D684" s="5">
        <v>3658.6800000000003</v>
      </c>
      <c r="E684" s="5">
        <v>3270.06</v>
      </c>
      <c r="F684" t="str">
        <f t="shared" si="21"/>
        <v>mismatch</v>
      </c>
    </row>
    <row r="685" spans="1:6">
      <c r="A685" s="5">
        <v>7902.9600000000009</v>
      </c>
      <c r="B685" s="5">
        <v>7902.96</v>
      </c>
      <c r="C685" s="5" t="str">
        <f t="shared" si="20"/>
        <v>match</v>
      </c>
      <c r="D685" s="5">
        <v>2390.9300000000012</v>
      </c>
      <c r="E685" s="5">
        <v>2390.9299999999998</v>
      </c>
      <c r="F685" t="str">
        <f t="shared" si="21"/>
        <v>match</v>
      </c>
    </row>
    <row r="686" spans="1:6">
      <c r="A686" s="5">
        <v>24621.239999999998</v>
      </c>
      <c r="B686" s="5">
        <v>24621.24</v>
      </c>
      <c r="C686" s="5" t="str">
        <f t="shared" si="20"/>
        <v>match</v>
      </c>
      <c r="D686" s="5">
        <v>7465.7599999999984</v>
      </c>
      <c r="E686" s="5">
        <v>7465.76</v>
      </c>
      <c r="F686" t="str">
        <f t="shared" si="21"/>
        <v>match</v>
      </c>
    </row>
    <row r="687" spans="1:6">
      <c r="A687" s="5">
        <v>3313.5074999999993</v>
      </c>
      <c r="B687" s="5">
        <v>6627.01</v>
      </c>
      <c r="C687" s="5" t="str">
        <f t="shared" si="20"/>
        <v>mismatch</v>
      </c>
      <c r="D687" s="5">
        <v>-2293.2825000000007</v>
      </c>
      <c r="E687" s="5">
        <v>1020.22</v>
      </c>
      <c r="F687" t="str">
        <f t="shared" si="21"/>
        <v>mismatch</v>
      </c>
    </row>
    <row r="688" spans="1:6">
      <c r="A688" s="5">
        <v>4698.26</v>
      </c>
      <c r="B688" s="5">
        <v>4698.26</v>
      </c>
      <c r="C688" s="5" t="str">
        <f t="shared" si="20"/>
        <v>match</v>
      </c>
      <c r="D688" s="5">
        <v>2043.3400000000001</v>
      </c>
      <c r="E688" s="5">
        <v>2043.34</v>
      </c>
      <c r="F688" t="str">
        <f t="shared" si="21"/>
        <v>match</v>
      </c>
    </row>
    <row r="689" spans="1:6">
      <c r="A689" s="5">
        <v>688.2</v>
      </c>
      <c r="B689" s="5">
        <v>688.2</v>
      </c>
      <c r="C689" s="5" t="str">
        <f t="shared" si="20"/>
        <v>match</v>
      </c>
      <c r="D689" s="5">
        <v>190.52000000000004</v>
      </c>
      <c r="E689" s="5">
        <v>190.52</v>
      </c>
      <c r="F689" t="str">
        <f t="shared" si="21"/>
        <v>match</v>
      </c>
    </row>
    <row r="690" spans="1:6">
      <c r="A690" s="5">
        <v>15492.065999999999</v>
      </c>
      <c r="B690" s="5">
        <v>15492.07</v>
      </c>
      <c r="C690" s="5" t="str">
        <f t="shared" si="20"/>
        <v>mismatch</v>
      </c>
      <c r="D690" s="5">
        <v>2910.8359999999993</v>
      </c>
      <c r="E690" s="5">
        <v>2910.84</v>
      </c>
      <c r="F690" t="str">
        <f t="shared" si="21"/>
        <v>mismatch</v>
      </c>
    </row>
    <row r="691" spans="1:6">
      <c r="A691" s="5">
        <v>3745.2870000000003</v>
      </c>
      <c r="B691" s="5">
        <v>3745.29</v>
      </c>
      <c r="C691" s="5" t="str">
        <f t="shared" si="20"/>
        <v>mismatch</v>
      </c>
      <c r="D691" s="5">
        <v>1442.6370000000002</v>
      </c>
      <c r="E691" s="5">
        <v>1442.64</v>
      </c>
      <c r="F691" t="str">
        <f t="shared" si="21"/>
        <v>mismatch</v>
      </c>
    </row>
    <row r="692" spans="1:6">
      <c r="A692" s="5">
        <v>3462.52</v>
      </c>
      <c r="B692" s="5">
        <v>3462.52</v>
      </c>
      <c r="C692" s="5" t="str">
        <f t="shared" si="20"/>
        <v>match</v>
      </c>
      <c r="D692" s="5">
        <v>665.23</v>
      </c>
      <c r="E692" s="5">
        <v>665.23</v>
      </c>
      <c r="F692" t="str">
        <f t="shared" si="21"/>
        <v>match</v>
      </c>
    </row>
    <row r="693" spans="1:6">
      <c r="A693" s="5">
        <v>8767.1699999999983</v>
      </c>
      <c r="B693" s="5">
        <v>8767.17</v>
      </c>
      <c r="C693" s="5" t="str">
        <f t="shared" si="20"/>
        <v>match</v>
      </c>
      <c r="D693" s="5">
        <v>3668.9699999999984</v>
      </c>
      <c r="E693" s="5">
        <v>3668.97</v>
      </c>
      <c r="F693" t="str">
        <f t="shared" si="21"/>
        <v>match</v>
      </c>
    </row>
    <row r="694" spans="1:6">
      <c r="A694" s="5">
        <v>8516.4480000000003</v>
      </c>
      <c r="B694" s="5">
        <v>8516.4500000000007</v>
      </c>
      <c r="C694" s="5" t="str">
        <f t="shared" si="20"/>
        <v>mismatch</v>
      </c>
      <c r="D694" s="5">
        <v>2612.6379999999999</v>
      </c>
      <c r="E694" s="5">
        <v>2612.64</v>
      </c>
      <c r="F694" t="str">
        <f t="shared" si="21"/>
        <v>mismatch</v>
      </c>
    </row>
    <row r="695" spans="1:6">
      <c r="A695" s="5">
        <v>11826.844500000001</v>
      </c>
      <c r="B695" s="5">
        <v>11826.84</v>
      </c>
      <c r="C695" s="5" t="str">
        <f t="shared" si="20"/>
        <v>mismatch</v>
      </c>
      <c r="D695" s="5">
        <v>3790.884500000001</v>
      </c>
      <c r="E695" s="5">
        <v>3790.88</v>
      </c>
      <c r="F695" t="str">
        <f t="shared" si="21"/>
        <v>mismatch</v>
      </c>
    </row>
    <row r="696" spans="1:6">
      <c r="A696" s="5">
        <v>11629.019999999999</v>
      </c>
      <c r="B696" s="5">
        <v>11629.02</v>
      </c>
      <c r="C696" s="5" t="str">
        <f t="shared" si="20"/>
        <v>match</v>
      </c>
      <c r="D696" s="5">
        <v>2001.8099999999995</v>
      </c>
      <c r="E696" s="5">
        <v>2001.81</v>
      </c>
      <c r="F696" t="str">
        <f t="shared" si="21"/>
        <v>match</v>
      </c>
    </row>
    <row r="697" spans="1:6">
      <c r="A697" s="5">
        <v>1029.56</v>
      </c>
      <c r="B697" s="5">
        <v>1029.56</v>
      </c>
      <c r="C697" s="5" t="str">
        <f t="shared" si="20"/>
        <v>match</v>
      </c>
      <c r="D697" s="5">
        <v>403.2299999999999</v>
      </c>
      <c r="E697" s="5">
        <v>403.23</v>
      </c>
      <c r="F697" t="str">
        <f t="shared" si="21"/>
        <v>match</v>
      </c>
    </row>
    <row r="698" spans="1:6">
      <c r="A698" s="5">
        <v>3536.5199999999995</v>
      </c>
      <c r="B698" s="5">
        <v>3536.52</v>
      </c>
      <c r="C698" s="5" t="str">
        <f t="shared" si="20"/>
        <v>match</v>
      </c>
      <c r="D698" s="5">
        <v>1434.1099999999997</v>
      </c>
      <c r="E698" s="5">
        <v>1363.28</v>
      </c>
      <c r="F698" t="str">
        <f t="shared" si="21"/>
        <v>mismatch</v>
      </c>
    </row>
    <row r="699" spans="1:6">
      <c r="A699" s="5">
        <v>3970.0499999999997</v>
      </c>
      <c r="B699" s="5">
        <v>2977.54</v>
      </c>
      <c r="C699" s="5" t="str">
        <f t="shared" si="20"/>
        <v>mismatch</v>
      </c>
      <c r="D699" s="5">
        <v>2120.75</v>
      </c>
      <c r="E699" s="5">
        <v>1128.24</v>
      </c>
      <c r="F699" t="str">
        <f t="shared" si="21"/>
        <v>mismatch</v>
      </c>
    </row>
    <row r="700" spans="1:6">
      <c r="A700" s="5">
        <v>27755.287999999997</v>
      </c>
      <c r="B700" s="5">
        <v>28208.1</v>
      </c>
      <c r="C700" s="5" t="str">
        <f t="shared" si="20"/>
        <v>mismatch</v>
      </c>
      <c r="D700" s="5">
        <v>4003.377999999997</v>
      </c>
      <c r="E700" s="5">
        <v>4003.38</v>
      </c>
      <c r="F700" t="str">
        <f t="shared" si="21"/>
        <v>mismatch</v>
      </c>
    </row>
    <row r="701" spans="1:6">
      <c r="A701" s="5">
        <v>9450.7425000000003</v>
      </c>
      <c r="B701" s="5">
        <v>9450.74</v>
      </c>
      <c r="C701" s="5" t="str">
        <f t="shared" si="20"/>
        <v>mismatch</v>
      </c>
      <c r="D701" s="5">
        <v>1652.1824999999999</v>
      </c>
      <c r="E701" s="5">
        <v>1652.18</v>
      </c>
      <c r="F701" t="str">
        <f t="shared" si="21"/>
        <v>mismatch</v>
      </c>
    </row>
    <row r="702" spans="1:6">
      <c r="A702" s="5">
        <v>7792.5450000000001</v>
      </c>
      <c r="B702" s="5">
        <v>7792.55</v>
      </c>
      <c r="C702" s="5" t="str">
        <f t="shared" si="20"/>
        <v>mismatch</v>
      </c>
      <c r="D702" s="5">
        <v>3100.8150000000005</v>
      </c>
      <c r="E702" s="5">
        <v>3100.82</v>
      </c>
      <c r="F702" t="str">
        <f t="shared" si="21"/>
        <v>mismatch</v>
      </c>
    </row>
    <row r="703" spans="1:6">
      <c r="A703" s="5">
        <v>8574.58</v>
      </c>
      <c r="B703" s="5">
        <v>8574.58</v>
      </c>
      <c r="C703" s="5" t="str">
        <f t="shared" si="20"/>
        <v>match</v>
      </c>
      <c r="D703" s="5">
        <v>1888.7699999999995</v>
      </c>
      <c r="E703" s="5">
        <v>1888.77</v>
      </c>
      <c r="F703" t="str">
        <f t="shared" si="21"/>
        <v>match</v>
      </c>
    </row>
    <row r="704" spans="1:6">
      <c r="A704" s="5">
        <v>2692.8180000000002</v>
      </c>
      <c r="B704" s="5">
        <v>2692.82</v>
      </c>
      <c r="C704" s="5" t="str">
        <f t="shared" si="20"/>
        <v>mismatch</v>
      </c>
      <c r="D704" s="5">
        <v>872.73800000000028</v>
      </c>
      <c r="E704" s="5">
        <v>872.74</v>
      </c>
      <c r="F704" t="str">
        <f t="shared" si="21"/>
        <v>mismatch</v>
      </c>
    </row>
    <row r="705" spans="1:6">
      <c r="A705" s="5">
        <v>1035.027</v>
      </c>
      <c r="B705" s="5">
        <v>1035.03</v>
      </c>
      <c r="C705" s="5" t="str">
        <f t="shared" si="20"/>
        <v>mismatch</v>
      </c>
      <c r="D705" s="5">
        <v>180.67700000000002</v>
      </c>
      <c r="E705" s="5">
        <v>180.68</v>
      </c>
      <c r="F705" t="str">
        <f t="shared" si="21"/>
        <v>mismatch</v>
      </c>
    </row>
    <row r="706" spans="1:6">
      <c r="A706" s="5">
        <v>2401.7855</v>
      </c>
      <c r="B706" s="5">
        <v>2401.79</v>
      </c>
      <c r="C706" s="5" t="str">
        <f t="shared" si="20"/>
        <v>mismatch</v>
      </c>
      <c r="D706" s="5">
        <v>581.44550000000004</v>
      </c>
      <c r="E706" s="5">
        <v>581.45000000000005</v>
      </c>
      <c r="F706" t="str">
        <f t="shared" si="21"/>
        <v>mismatch</v>
      </c>
    </row>
    <row r="707" spans="1:6">
      <c r="A707" s="5">
        <v>16015.8125</v>
      </c>
      <c r="B707" s="5">
        <v>16015.81</v>
      </c>
      <c r="C707" s="5" t="str">
        <f t="shared" ref="C707:C770" si="22">IF(A707&lt;&gt;B707,"mismatch","match")</f>
        <v>mismatch</v>
      </c>
      <c r="D707" s="5">
        <v>4663.4325000000008</v>
      </c>
      <c r="E707" s="5">
        <v>4663.43</v>
      </c>
      <c r="F707" t="str">
        <f t="shared" ref="F707:F770" si="23">IF(D707&lt;&gt;E707,"mismatch","match")</f>
        <v>mismatch</v>
      </c>
    </row>
    <row r="708" spans="1:6">
      <c r="A708" s="5">
        <v>1901.4750000000001</v>
      </c>
      <c r="B708" s="5">
        <v>1901.48</v>
      </c>
      <c r="C708" s="5" t="str">
        <f t="shared" si="22"/>
        <v>mismatch</v>
      </c>
      <c r="D708" s="5">
        <v>547.19500000000016</v>
      </c>
      <c r="E708" s="5">
        <v>547.20000000000005</v>
      </c>
      <c r="F708" t="str">
        <f t="shared" si="23"/>
        <v>mismatch</v>
      </c>
    </row>
    <row r="709" spans="1:6">
      <c r="A709" s="5">
        <v>8375.9849999999988</v>
      </c>
      <c r="B709" s="5">
        <v>16751.97</v>
      </c>
      <c r="C709" s="5" t="str">
        <f t="shared" si="22"/>
        <v>mismatch</v>
      </c>
      <c r="D709" s="5">
        <v>-3302.3350000000009</v>
      </c>
      <c r="E709" s="5">
        <v>5073.6499999999996</v>
      </c>
      <c r="F709" t="str">
        <f t="shared" si="23"/>
        <v>mismatch</v>
      </c>
    </row>
    <row r="710" spans="1:6">
      <c r="A710" s="5">
        <v>16559.108</v>
      </c>
      <c r="B710" s="5">
        <v>16559.11</v>
      </c>
      <c r="C710" s="5" t="str">
        <f t="shared" si="22"/>
        <v>mismatch</v>
      </c>
      <c r="D710" s="5">
        <v>3325.3179999999993</v>
      </c>
      <c r="E710" s="5">
        <v>3325.32</v>
      </c>
      <c r="F710" t="str">
        <f t="shared" si="23"/>
        <v>mismatch</v>
      </c>
    </row>
    <row r="711" spans="1:6">
      <c r="A711" s="5">
        <v>8110.0879999999988</v>
      </c>
      <c r="B711" s="5">
        <v>8110.09</v>
      </c>
      <c r="C711" s="5" t="str">
        <f t="shared" si="22"/>
        <v>mismatch</v>
      </c>
      <c r="D711" s="5">
        <v>1692.7679999999991</v>
      </c>
      <c r="E711" s="5">
        <v>1692.77</v>
      </c>
      <c r="F711" t="str">
        <f t="shared" si="23"/>
        <v>mismatch</v>
      </c>
    </row>
    <row r="712" spans="1:6">
      <c r="A712" s="5">
        <v>7406.01</v>
      </c>
      <c r="B712" s="5">
        <v>7406.01</v>
      </c>
      <c r="C712" s="5" t="str">
        <f t="shared" si="22"/>
        <v>match</v>
      </c>
      <c r="D712" s="5">
        <v>1464.2700000000004</v>
      </c>
      <c r="E712" s="5">
        <v>1464.27</v>
      </c>
      <c r="F712" t="str">
        <f t="shared" si="23"/>
        <v>match</v>
      </c>
    </row>
    <row r="713" spans="1:6">
      <c r="A713" s="5">
        <v>4110.4124999999995</v>
      </c>
      <c r="B713" s="5">
        <v>4110.41</v>
      </c>
      <c r="C713" s="5" t="str">
        <f t="shared" si="22"/>
        <v>mismatch</v>
      </c>
      <c r="D713" s="5">
        <v>1716.2724999999996</v>
      </c>
      <c r="E713" s="5">
        <v>1716.27</v>
      </c>
      <c r="F713" t="str">
        <f t="shared" si="23"/>
        <v>mismatch</v>
      </c>
    </row>
    <row r="714" spans="1:6">
      <c r="A714" s="5">
        <v>9680.0199999999986</v>
      </c>
      <c r="B714" s="5">
        <v>9680.02</v>
      </c>
      <c r="C714" s="5" t="str">
        <f t="shared" si="22"/>
        <v>match</v>
      </c>
      <c r="D714" s="5">
        <v>2803.3599999999988</v>
      </c>
      <c r="E714" s="5">
        <v>2803.36</v>
      </c>
      <c r="F714" t="str">
        <f t="shared" si="23"/>
        <v>match</v>
      </c>
    </row>
    <row r="715" spans="1:6">
      <c r="A715" s="5">
        <v>217.47750000000002</v>
      </c>
      <c r="B715" s="5">
        <v>217.48</v>
      </c>
      <c r="C715" s="5" t="str">
        <f t="shared" si="22"/>
        <v>mismatch</v>
      </c>
      <c r="D715" s="5">
        <v>85.347500000000025</v>
      </c>
      <c r="E715" s="5">
        <v>85.35</v>
      </c>
      <c r="F715" t="str">
        <f t="shared" si="23"/>
        <v>mismatch</v>
      </c>
    </row>
    <row r="716" spans="1:6">
      <c r="A716" s="5">
        <v>18675.18</v>
      </c>
      <c r="B716" s="5">
        <v>18675.18</v>
      </c>
      <c r="C716" s="5" t="str">
        <f t="shared" si="22"/>
        <v>match</v>
      </c>
      <c r="D716" s="5">
        <v>4700.4799999999996</v>
      </c>
      <c r="E716" s="5">
        <v>4700.4799999999996</v>
      </c>
      <c r="F716" t="str">
        <f t="shared" si="23"/>
        <v>match</v>
      </c>
    </row>
    <row r="717" spans="1:6">
      <c r="A717" s="5">
        <v>19901.63</v>
      </c>
      <c r="B717" s="5">
        <v>19901.63</v>
      </c>
      <c r="C717" s="5" t="str">
        <f t="shared" si="22"/>
        <v>match</v>
      </c>
      <c r="D717" s="5">
        <v>4409.6000000000004</v>
      </c>
      <c r="E717" s="5">
        <v>4409.6000000000004</v>
      </c>
      <c r="F717" t="str">
        <f t="shared" si="23"/>
        <v>match</v>
      </c>
    </row>
    <row r="718" spans="1:6">
      <c r="A718" s="5">
        <v>2879.817</v>
      </c>
      <c r="B718" s="5">
        <v>2879.82</v>
      </c>
      <c r="C718" s="5" t="str">
        <f t="shared" si="22"/>
        <v>mismatch</v>
      </c>
      <c r="D718" s="5">
        <v>1054.9369999999999</v>
      </c>
      <c r="E718" s="5">
        <v>1054.94</v>
      </c>
      <c r="F718" t="str">
        <f t="shared" si="23"/>
        <v>mismatch</v>
      </c>
    </row>
    <row r="719" spans="1:6">
      <c r="A719" s="5">
        <v>18712.223999999998</v>
      </c>
      <c r="B719" s="5">
        <v>18712.22</v>
      </c>
      <c r="C719" s="5" t="str">
        <f t="shared" si="22"/>
        <v>mismatch</v>
      </c>
      <c r="D719" s="5">
        <v>6860.003999999999</v>
      </c>
      <c r="E719" s="5">
        <v>6860</v>
      </c>
      <c r="F719" t="str">
        <f t="shared" si="23"/>
        <v>mismatch</v>
      </c>
    </row>
    <row r="720" spans="1:6">
      <c r="A720" s="5">
        <v>4733.4479999999994</v>
      </c>
      <c r="B720" s="5">
        <v>4733.45</v>
      </c>
      <c r="C720" s="5" t="str">
        <f t="shared" si="22"/>
        <v>mismatch</v>
      </c>
      <c r="D720" s="5">
        <v>1061.1279999999992</v>
      </c>
      <c r="E720" s="5">
        <v>1061.1300000000001</v>
      </c>
      <c r="F720" t="str">
        <f t="shared" si="23"/>
        <v>mismatch</v>
      </c>
    </row>
    <row r="721" spans="1:6">
      <c r="A721" s="5">
        <v>3795.8559999999998</v>
      </c>
      <c r="B721" s="5">
        <v>3795.86</v>
      </c>
      <c r="C721" s="5" t="str">
        <f t="shared" si="22"/>
        <v>mismatch</v>
      </c>
      <c r="D721" s="5">
        <v>1530.9359999999997</v>
      </c>
      <c r="E721" s="5">
        <v>1530.94</v>
      </c>
      <c r="F721" t="str">
        <f t="shared" si="23"/>
        <v>mismatch</v>
      </c>
    </row>
    <row r="722" spans="1:6">
      <c r="A722" s="5">
        <v>15231.727999999999</v>
      </c>
      <c r="B722" s="5">
        <v>15231.73</v>
      </c>
      <c r="C722" s="5" t="str">
        <f t="shared" si="22"/>
        <v>mismatch</v>
      </c>
      <c r="D722" s="5">
        <v>2780.268</v>
      </c>
      <c r="E722" s="5">
        <v>2780.27</v>
      </c>
      <c r="F722" t="str">
        <f t="shared" si="23"/>
        <v>mismatch</v>
      </c>
    </row>
    <row r="723" spans="1:6">
      <c r="A723" s="5">
        <v>13649.75</v>
      </c>
      <c r="B723" s="5">
        <v>13649.75</v>
      </c>
      <c r="C723" s="5" t="str">
        <f t="shared" si="22"/>
        <v>match</v>
      </c>
      <c r="D723" s="5">
        <v>3361.7199999999993</v>
      </c>
      <c r="E723" s="5">
        <v>3361.72</v>
      </c>
      <c r="F723" t="str">
        <f t="shared" si="23"/>
        <v>match</v>
      </c>
    </row>
    <row r="724" spans="1:6">
      <c r="A724" s="5">
        <v>4333.59</v>
      </c>
      <c r="B724" s="5">
        <v>4333.59</v>
      </c>
      <c r="C724" s="5" t="str">
        <f t="shared" si="22"/>
        <v>match</v>
      </c>
      <c r="D724" s="5">
        <v>1800</v>
      </c>
      <c r="E724" s="5">
        <v>1800</v>
      </c>
      <c r="F724" t="str">
        <f t="shared" si="23"/>
        <v>match</v>
      </c>
    </row>
    <row r="725" spans="1:6">
      <c r="A725" s="5">
        <v>13634.000999999998</v>
      </c>
      <c r="B725" s="5">
        <v>13634</v>
      </c>
      <c r="C725" s="5" t="str">
        <f t="shared" si="22"/>
        <v>mismatch</v>
      </c>
      <c r="D725" s="5">
        <v>4044.1909999999989</v>
      </c>
      <c r="E725" s="5">
        <v>4044.19</v>
      </c>
      <c r="F725" t="str">
        <f t="shared" si="23"/>
        <v>mismatch</v>
      </c>
    </row>
    <row r="726" spans="1:6">
      <c r="A726" s="5">
        <v>760.29</v>
      </c>
      <c r="B726" s="5">
        <v>760.29</v>
      </c>
      <c r="C726" s="5" t="str">
        <f t="shared" si="22"/>
        <v>match</v>
      </c>
      <c r="D726" s="5">
        <v>262.52</v>
      </c>
      <c r="E726" s="5">
        <v>262.52</v>
      </c>
      <c r="F726" t="str">
        <f t="shared" si="23"/>
        <v>match</v>
      </c>
    </row>
    <row r="727" spans="1:6">
      <c r="A727" s="5">
        <v>14943.11</v>
      </c>
      <c r="B727" s="5">
        <v>14943.11</v>
      </c>
      <c r="C727" s="5" t="str">
        <f t="shared" si="22"/>
        <v>match</v>
      </c>
      <c r="D727" s="5">
        <v>6421.6100000000006</v>
      </c>
      <c r="E727" s="5">
        <v>6421.61</v>
      </c>
      <c r="F727" t="str">
        <f t="shared" si="23"/>
        <v>match</v>
      </c>
    </row>
    <row r="728" spans="1:6">
      <c r="A728" s="5">
        <v>8072</v>
      </c>
      <c r="B728" s="5">
        <v>8072</v>
      </c>
      <c r="C728" s="5" t="str">
        <f t="shared" si="22"/>
        <v>match</v>
      </c>
      <c r="D728" s="5">
        <v>2692.7799999999997</v>
      </c>
      <c r="E728" s="5">
        <v>2692.78</v>
      </c>
      <c r="F728" t="str">
        <f t="shared" si="23"/>
        <v>match</v>
      </c>
    </row>
    <row r="729" spans="1:6">
      <c r="A729" s="5">
        <v>28353.015999999996</v>
      </c>
      <c r="B729" s="5">
        <v>28353.02</v>
      </c>
      <c r="C729" s="5" t="str">
        <f t="shared" si="22"/>
        <v>mismatch</v>
      </c>
      <c r="D729" s="5">
        <v>9095.1659999999974</v>
      </c>
      <c r="E729" s="5">
        <v>9095.17</v>
      </c>
      <c r="F729" t="str">
        <f t="shared" si="23"/>
        <v>mismatch</v>
      </c>
    </row>
    <row r="730" spans="1:6">
      <c r="A730" s="5">
        <v>2008.567</v>
      </c>
      <c r="B730" s="5">
        <v>2008.57</v>
      </c>
      <c r="C730" s="5" t="str">
        <f t="shared" si="22"/>
        <v>mismatch</v>
      </c>
      <c r="D730" s="5">
        <v>813.73700000000008</v>
      </c>
      <c r="E730" s="5">
        <v>813.74</v>
      </c>
      <c r="F730" t="str">
        <f t="shared" si="23"/>
        <v>mismatch</v>
      </c>
    </row>
    <row r="731" spans="1:6">
      <c r="A731" s="5">
        <v>9234.2129999999997</v>
      </c>
      <c r="B731" s="5">
        <v>9234.2099999999991</v>
      </c>
      <c r="C731" s="5" t="str">
        <f t="shared" si="22"/>
        <v>mismatch</v>
      </c>
      <c r="D731" s="5">
        <v>3717.6929999999993</v>
      </c>
      <c r="E731" s="5">
        <v>3717.69</v>
      </c>
      <c r="F731" t="str">
        <f t="shared" si="23"/>
        <v>mismatch</v>
      </c>
    </row>
    <row r="732" spans="1:6">
      <c r="A732" s="5">
        <v>2658.8339999999998</v>
      </c>
      <c r="B732" s="5">
        <v>2658.83</v>
      </c>
      <c r="C732" s="5" t="str">
        <f t="shared" si="22"/>
        <v>mismatch</v>
      </c>
      <c r="D732" s="5">
        <v>431.86400000000003</v>
      </c>
      <c r="E732" s="5">
        <v>431.86</v>
      </c>
      <c r="F732" t="str">
        <f t="shared" si="23"/>
        <v>mismatch</v>
      </c>
    </row>
    <row r="733" spans="1:6">
      <c r="A733" s="5">
        <v>15756.048000000001</v>
      </c>
      <c r="B733" s="5">
        <v>15756.05</v>
      </c>
      <c r="C733" s="5" t="str">
        <f t="shared" si="22"/>
        <v>mismatch</v>
      </c>
      <c r="D733" s="5">
        <v>5510.6080000000002</v>
      </c>
      <c r="E733" s="5">
        <v>5510.61</v>
      </c>
      <c r="F733" t="str">
        <f t="shared" si="23"/>
        <v>mismatch</v>
      </c>
    </row>
    <row r="734" spans="1:6">
      <c r="A734" s="5">
        <v>14787.78</v>
      </c>
      <c r="B734" s="5">
        <v>14787.78</v>
      </c>
      <c r="C734" s="5" t="str">
        <f t="shared" si="22"/>
        <v>match</v>
      </c>
      <c r="D734" s="5">
        <v>6191.130000000001</v>
      </c>
      <c r="E734" s="5">
        <v>6191.13</v>
      </c>
      <c r="F734" t="str">
        <f t="shared" si="23"/>
        <v>match</v>
      </c>
    </row>
    <row r="735" spans="1:6">
      <c r="A735" s="5">
        <v>25181.64</v>
      </c>
      <c r="B735" s="5">
        <v>25181.64</v>
      </c>
      <c r="C735" s="5" t="str">
        <f t="shared" si="22"/>
        <v>match</v>
      </c>
      <c r="D735" s="5">
        <v>9843.74</v>
      </c>
      <c r="E735" s="5">
        <v>9843.74</v>
      </c>
      <c r="F735" t="str">
        <f t="shared" si="23"/>
        <v>match</v>
      </c>
    </row>
    <row r="736" spans="1:6">
      <c r="A736" s="5">
        <v>8837.9520000000011</v>
      </c>
      <c r="B736" s="5">
        <v>8837.9500000000007</v>
      </c>
      <c r="C736" s="5" t="str">
        <f t="shared" si="22"/>
        <v>mismatch</v>
      </c>
      <c r="D736" s="5">
        <v>2680.6820000000007</v>
      </c>
      <c r="E736" s="5">
        <v>2680.68</v>
      </c>
      <c r="F736" t="str">
        <f t="shared" si="23"/>
        <v>mismatch</v>
      </c>
    </row>
    <row r="737" spans="1:6">
      <c r="A737" s="5">
        <v>7275.7920000000004</v>
      </c>
      <c r="B737" s="5">
        <v>7275.79</v>
      </c>
      <c r="C737" s="5" t="str">
        <f t="shared" si="22"/>
        <v>mismatch</v>
      </c>
      <c r="D737" s="5">
        <v>1122.9220000000005</v>
      </c>
      <c r="E737" s="5">
        <v>1122.92</v>
      </c>
      <c r="F737" t="str">
        <f t="shared" si="23"/>
        <v>mismatch</v>
      </c>
    </row>
    <row r="738" spans="1:6">
      <c r="A738" s="5">
        <v>2355.0750000000003</v>
      </c>
      <c r="B738" s="5">
        <v>2355.08</v>
      </c>
      <c r="C738" s="5" t="str">
        <f t="shared" si="22"/>
        <v>mismatch</v>
      </c>
      <c r="D738" s="5">
        <v>1005.0450000000003</v>
      </c>
      <c r="E738" s="5">
        <v>1005.05</v>
      </c>
      <c r="F738" t="str">
        <f t="shared" si="23"/>
        <v>mismatch</v>
      </c>
    </row>
    <row r="739" spans="1:6">
      <c r="A739" s="5">
        <v>3609.12</v>
      </c>
      <c r="B739" s="5">
        <v>3609.12</v>
      </c>
      <c r="C739" s="5" t="str">
        <f t="shared" si="22"/>
        <v>match</v>
      </c>
      <c r="D739" s="5">
        <v>963.61999999999989</v>
      </c>
      <c r="E739" s="5">
        <v>963.62</v>
      </c>
      <c r="F739" t="str">
        <f t="shared" si="23"/>
        <v>match</v>
      </c>
    </row>
    <row r="740" spans="1:6">
      <c r="A740" s="5">
        <v>2188.19</v>
      </c>
      <c r="B740" s="5">
        <v>2188.19</v>
      </c>
      <c r="C740" s="5" t="str">
        <f t="shared" si="22"/>
        <v>match</v>
      </c>
      <c r="D740" s="5">
        <v>889.35000000000014</v>
      </c>
      <c r="E740" s="5">
        <v>889.35</v>
      </c>
      <c r="F740" t="str">
        <f t="shared" si="23"/>
        <v>match</v>
      </c>
    </row>
    <row r="741" spans="1:6">
      <c r="A741" s="5">
        <v>11370.835000000001</v>
      </c>
      <c r="B741" s="5">
        <v>11370.84</v>
      </c>
      <c r="C741" s="5" t="str">
        <f t="shared" si="22"/>
        <v>mismatch</v>
      </c>
      <c r="D741" s="5">
        <v>3901.255000000001</v>
      </c>
      <c r="E741" s="5">
        <v>3901.26</v>
      </c>
      <c r="F741" t="str">
        <f t="shared" si="23"/>
        <v>mismatch</v>
      </c>
    </row>
    <row r="742" spans="1:6">
      <c r="A742" s="5">
        <v>9298.8000000000011</v>
      </c>
      <c r="B742" s="5">
        <v>9298.7999999999993</v>
      </c>
      <c r="C742" s="5" t="str">
        <f t="shared" si="22"/>
        <v>match</v>
      </c>
      <c r="D742" s="5">
        <v>2750.3000000000011</v>
      </c>
      <c r="E742" s="5">
        <v>2750.3</v>
      </c>
      <c r="F742" t="str">
        <f t="shared" si="23"/>
        <v>match</v>
      </c>
    </row>
    <row r="743" spans="1:6">
      <c r="A743" s="5">
        <v>8853.36</v>
      </c>
      <c r="B743" s="5">
        <v>7082.69</v>
      </c>
      <c r="C743" s="5" t="str">
        <f t="shared" si="22"/>
        <v>mismatch</v>
      </c>
      <c r="D743" s="5">
        <v>3257.0200000000004</v>
      </c>
      <c r="E743" s="5">
        <v>1486.35</v>
      </c>
      <c r="F743" t="str">
        <f t="shared" si="23"/>
        <v>mismatch</v>
      </c>
    </row>
    <row r="744" spans="1:6">
      <c r="A744" s="5">
        <v>9043.7999999999993</v>
      </c>
      <c r="B744" s="5">
        <v>9043.7999999999993</v>
      </c>
      <c r="C744" s="5" t="str">
        <f t="shared" si="22"/>
        <v>match</v>
      </c>
      <c r="D744" s="5">
        <v>3130.4199999999992</v>
      </c>
      <c r="E744" s="5">
        <v>3130.42</v>
      </c>
      <c r="F744" t="str">
        <f t="shared" si="23"/>
        <v>match</v>
      </c>
    </row>
    <row r="745" spans="1:6">
      <c r="A745" s="5">
        <v>2211.2999999999997</v>
      </c>
      <c r="B745" s="5">
        <v>2211.3000000000002</v>
      </c>
      <c r="C745" s="5" t="str">
        <f t="shared" si="22"/>
        <v>match</v>
      </c>
      <c r="D745" s="5">
        <v>475.65999999999963</v>
      </c>
      <c r="E745" s="5">
        <v>475.66</v>
      </c>
      <c r="F745" t="str">
        <f t="shared" si="23"/>
        <v>match</v>
      </c>
    </row>
    <row r="746" spans="1:6">
      <c r="A746" s="5">
        <v>12158.504999999999</v>
      </c>
      <c r="B746" s="5">
        <v>12158.5</v>
      </c>
      <c r="C746" s="5" t="str">
        <f t="shared" si="22"/>
        <v>mismatch</v>
      </c>
      <c r="D746" s="5">
        <v>1898.4349999999995</v>
      </c>
      <c r="E746" s="5">
        <v>1898.43</v>
      </c>
      <c r="F746" t="str">
        <f t="shared" si="23"/>
        <v>mismatch</v>
      </c>
    </row>
    <row r="747" spans="1:6">
      <c r="A747" s="5">
        <v>1736.616</v>
      </c>
      <c r="B747" s="5">
        <v>1736.62</v>
      </c>
      <c r="C747" s="5" t="str">
        <f t="shared" si="22"/>
        <v>mismatch</v>
      </c>
      <c r="D747" s="5">
        <v>677.096</v>
      </c>
      <c r="E747" s="5">
        <v>677.1</v>
      </c>
      <c r="F747" t="str">
        <f t="shared" si="23"/>
        <v>mismatch</v>
      </c>
    </row>
    <row r="748" spans="1:6">
      <c r="A748" s="5">
        <v>8266.2080000000005</v>
      </c>
      <c r="B748" s="5">
        <v>8266.2099999999991</v>
      </c>
      <c r="C748" s="5" t="str">
        <f t="shared" si="22"/>
        <v>mismatch</v>
      </c>
      <c r="D748" s="5">
        <v>2029.8880000000008</v>
      </c>
      <c r="E748" s="5">
        <v>2029.89</v>
      </c>
      <c r="F748" t="str">
        <f t="shared" si="23"/>
        <v>mismatch</v>
      </c>
    </row>
    <row r="749" spans="1:6">
      <c r="A749" s="5">
        <v>10022.044</v>
      </c>
      <c r="B749" s="5">
        <v>10022.040000000001</v>
      </c>
      <c r="C749" s="5" t="str">
        <f t="shared" si="22"/>
        <v>mismatch</v>
      </c>
      <c r="D749" s="5">
        <v>4445.0640000000003</v>
      </c>
      <c r="E749" s="5">
        <v>4445.0600000000004</v>
      </c>
      <c r="F749" t="str">
        <f t="shared" si="23"/>
        <v>mismatch</v>
      </c>
    </row>
    <row r="750" spans="1:6">
      <c r="A750" s="5">
        <v>2886.0299999999997</v>
      </c>
      <c r="B750" s="5">
        <v>2886.03</v>
      </c>
      <c r="C750" s="5" t="str">
        <f t="shared" si="22"/>
        <v>match</v>
      </c>
      <c r="D750" s="5">
        <v>821.19999999999982</v>
      </c>
      <c r="E750" s="5">
        <v>821.2</v>
      </c>
      <c r="F750" t="str">
        <f t="shared" si="23"/>
        <v>match</v>
      </c>
    </row>
    <row r="751" spans="1:6">
      <c r="A751" s="5">
        <v>1459.1949999999999</v>
      </c>
      <c r="B751" s="5">
        <v>1459.19</v>
      </c>
      <c r="C751" s="5" t="str">
        <f t="shared" si="22"/>
        <v>mismatch</v>
      </c>
      <c r="D751" s="5">
        <v>403.40499999999997</v>
      </c>
      <c r="E751" s="5">
        <v>403.4</v>
      </c>
      <c r="F751" t="str">
        <f t="shared" si="23"/>
        <v>mismatch</v>
      </c>
    </row>
    <row r="752" spans="1:6">
      <c r="A752" s="5">
        <v>26696.323999999997</v>
      </c>
      <c r="B752" s="5">
        <v>26696.32</v>
      </c>
      <c r="C752" s="5" t="str">
        <f t="shared" si="22"/>
        <v>mismatch</v>
      </c>
      <c r="D752" s="5">
        <v>3971.8039999999964</v>
      </c>
      <c r="E752" s="5">
        <v>3971.8</v>
      </c>
      <c r="F752" t="str">
        <f t="shared" si="23"/>
        <v>mismatch</v>
      </c>
    </row>
    <row r="753" spans="1:6">
      <c r="A753" s="5">
        <v>8445.2624999999989</v>
      </c>
      <c r="B753" s="5">
        <v>8445.26</v>
      </c>
      <c r="C753" s="5" t="str">
        <f t="shared" si="22"/>
        <v>mismatch</v>
      </c>
      <c r="D753" s="5">
        <v>1507.6624999999985</v>
      </c>
      <c r="E753" s="5">
        <v>1507.66</v>
      </c>
      <c r="F753" t="str">
        <f t="shared" si="23"/>
        <v>mismatch</v>
      </c>
    </row>
    <row r="754" spans="1:6">
      <c r="A754" s="5">
        <v>11709.794999999998</v>
      </c>
      <c r="B754" s="5">
        <v>11709.79</v>
      </c>
      <c r="C754" s="5" t="str">
        <f t="shared" si="22"/>
        <v>mismatch</v>
      </c>
      <c r="D754" s="5">
        <v>3337.5049999999974</v>
      </c>
      <c r="E754" s="5">
        <v>3337.5</v>
      </c>
      <c r="F754" t="str">
        <f t="shared" si="23"/>
        <v>mismatch</v>
      </c>
    </row>
    <row r="755" spans="1:6">
      <c r="A755" s="5">
        <v>2593.9109999999996</v>
      </c>
      <c r="B755" s="5">
        <v>2593.91</v>
      </c>
      <c r="C755" s="5" t="str">
        <f t="shared" si="22"/>
        <v>mismatch</v>
      </c>
      <c r="D755" s="5">
        <v>745.43099999999959</v>
      </c>
      <c r="E755" s="5">
        <v>745.43</v>
      </c>
      <c r="F755" t="str">
        <f t="shared" si="23"/>
        <v>mismatch</v>
      </c>
    </row>
    <row r="756" spans="1:6">
      <c r="A756" s="5">
        <v>2674.02</v>
      </c>
      <c r="B756" s="5">
        <v>2674.02</v>
      </c>
      <c r="C756" s="5" t="str">
        <f t="shared" si="22"/>
        <v>match</v>
      </c>
      <c r="D756" s="5">
        <v>466.44999999999982</v>
      </c>
      <c r="E756" s="5">
        <v>466.45</v>
      </c>
      <c r="F756" t="str">
        <f t="shared" si="23"/>
        <v>match</v>
      </c>
    </row>
    <row r="757" spans="1:6">
      <c r="A757" s="5">
        <v>9926.9599999999991</v>
      </c>
      <c r="B757" s="5">
        <v>9926.9599999999991</v>
      </c>
      <c r="C757" s="5" t="str">
        <f t="shared" si="22"/>
        <v>match</v>
      </c>
      <c r="D757" s="5">
        <v>1931.9799999999996</v>
      </c>
      <c r="E757" s="5">
        <v>1931.98</v>
      </c>
      <c r="F757" t="str">
        <f t="shared" si="23"/>
        <v>match</v>
      </c>
    </row>
    <row r="758" spans="1:6">
      <c r="A758" s="5">
        <v>12191.76</v>
      </c>
      <c r="B758" s="5">
        <v>12191.76</v>
      </c>
      <c r="C758" s="5" t="str">
        <f t="shared" si="22"/>
        <v>match</v>
      </c>
      <c r="D758" s="5">
        <v>1734.2700000000004</v>
      </c>
      <c r="E758" s="5">
        <v>1734.27</v>
      </c>
      <c r="F758" t="str">
        <f t="shared" si="23"/>
        <v>match</v>
      </c>
    </row>
    <row r="759" spans="1:6">
      <c r="A759" s="5">
        <v>4285.7550000000001</v>
      </c>
      <c r="B759" s="5">
        <v>4285.76</v>
      </c>
      <c r="C759" s="5" t="str">
        <f t="shared" si="22"/>
        <v>mismatch</v>
      </c>
      <c r="D759" s="5">
        <v>1899.4250000000002</v>
      </c>
      <c r="E759" s="5">
        <v>1899.43</v>
      </c>
      <c r="F759" t="str">
        <f t="shared" si="23"/>
        <v>mismatch</v>
      </c>
    </row>
    <row r="760" spans="1:6">
      <c r="A760" s="5">
        <v>4166.91</v>
      </c>
      <c r="B760" s="5">
        <v>4166.91</v>
      </c>
      <c r="C760" s="5" t="str">
        <f t="shared" si="22"/>
        <v>match</v>
      </c>
      <c r="D760" s="5">
        <v>754.27999999999975</v>
      </c>
      <c r="E760" s="5">
        <v>754.28</v>
      </c>
      <c r="F760" t="str">
        <f t="shared" si="23"/>
        <v>match</v>
      </c>
    </row>
    <row r="761" spans="1:6">
      <c r="A761" s="5">
        <v>14947.537500000002</v>
      </c>
      <c r="B761" s="5">
        <v>14947.54</v>
      </c>
      <c r="C761" s="5" t="str">
        <f t="shared" si="22"/>
        <v>mismatch</v>
      </c>
      <c r="D761" s="5">
        <v>5509.0775000000031</v>
      </c>
      <c r="E761" s="5">
        <v>5509.08</v>
      </c>
      <c r="F761" t="str">
        <f t="shared" si="23"/>
        <v>mismatch</v>
      </c>
    </row>
    <row r="762" spans="1:6">
      <c r="A762" s="5">
        <v>13462.12</v>
      </c>
      <c r="B762" s="5">
        <v>13462.12</v>
      </c>
      <c r="C762" s="5" t="str">
        <f t="shared" si="22"/>
        <v>match</v>
      </c>
      <c r="D762" s="5">
        <v>5861.4900000000007</v>
      </c>
      <c r="E762" s="5">
        <v>5861.49</v>
      </c>
      <c r="F762" t="str">
        <f t="shared" si="23"/>
        <v>match</v>
      </c>
    </row>
    <row r="763" spans="1:6">
      <c r="A763" s="5">
        <v>7467.36</v>
      </c>
      <c r="B763" s="5">
        <v>7467.36</v>
      </c>
      <c r="C763" s="5" t="str">
        <f t="shared" si="22"/>
        <v>match</v>
      </c>
      <c r="D763" s="5">
        <v>2456.75</v>
      </c>
      <c r="E763" s="5">
        <v>2456.75</v>
      </c>
      <c r="F763" t="str">
        <f t="shared" si="23"/>
        <v>match</v>
      </c>
    </row>
    <row r="764" spans="1:6">
      <c r="A764" s="5">
        <v>5910.5920000000006</v>
      </c>
      <c r="B764" s="5">
        <v>5910.59</v>
      </c>
      <c r="C764" s="5" t="str">
        <f t="shared" si="22"/>
        <v>mismatch</v>
      </c>
      <c r="D764" s="5">
        <v>1135.152000000001</v>
      </c>
      <c r="E764" s="5">
        <v>1135.1500000000001</v>
      </c>
      <c r="F764" t="str">
        <f t="shared" si="23"/>
        <v>mismatch</v>
      </c>
    </row>
    <row r="765" spans="1:6">
      <c r="A765" s="5">
        <v>16454.88</v>
      </c>
      <c r="B765" s="5">
        <v>16454.88</v>
      </c>
      <c r="C765" s="5" t="str">
        <f t="shared" si="22"/>
        <v>match</v>
      </c>
      <c r="D765" s="5">
        <v>4373.34</v>
      </c>
      <c r="E765" s="5">
        <v>4373.34</v>
      </c>
      <c r="F765" t="str">
        <f t="shared" si="23"/>
        <v>match</v>
      </c>
    </row>
    <row r="766" spans="1:6">
      <c r="A766" s="5">
        <v>25159.8</v>
      </c>
      <c r="B766" s="5">
        <v>25159.8</v>
      </c>
      <c r="C766" s="5" t="str">
        <f t="shared" si="22"/>
        <v>match</v>
      </c>
      <c r="D766" s="5">
        <v>3552.9699999999975</v>
      </c>
      <c r="E766" s="5">
        <v>3552.97</v>
      </c>
      <c r="F766" t="str">
        <f t="shared" si="23"/>
        <v>match</v>
      </c>
    </row>
    <row r="767" spans="1:6">
      <c r="A767" s="5">
        <v>1824.42</v>
      </c>
      <c r="B767" s="5">
        <v>1824.42</v>
      </c>
      <c r="C767" s="5" t="str">
        <f t="shared" si="22"/>
        <v>match</v>
      </c>
      <c r="D767" s="5">
        <v>609.55000000000018</v>
      </c>
      <c r="E767" s="5">
        <v>609.54999999999995</v>
      </c>
      <c r="F767" t="str">
        <f t="shared" si="23"/>
        <v>match</v>
      </c>
    </row>
    <row r="768" spans="1:6">
      <c r="A768" s="5">
        <v>16617.312000000002</v>
      </c>
      <c r="B768" s="5">
        <v>16617.310000000001</v>
      </c>
      <c r="C768" s="5" t="str">
        <f t="shared" si="22"/>
        <v>mismatch</v>
      </c>
      <c r="D768" s="5">
        <v>7421.5820000000022</v>
      </c>
      <c r="E768" s="5">
        <v>7421.58</v>
      </c>
      <c r="F768" t="str">
        <f t="shared" si="23"/>
        <v>mismatch</v>
      </c>
    </row>
    <row r="769" spans="1:6">
      <c r="A769" s="5">
        <v>933.43499999999995</v>
      </c>
      <c r="B769" s="5">
        <v>933.43</v>
      </c>
      <c r="C769" s="5" t="str">
        <f t="shared" si="22"/>
        <v>mismatch</v>
      </c>
      <c r="D769" s="5">
        <v>350.34499999999991</v>
      </c>
      <c r="E769" s="5">
        <v>350.34</v>
      </c>
      <c r="F769" t="str">
        <f t="shared" si="23"/>
        <v>mismatch</v>
      </c>
    </row>
    <row r="770" spans="1:6">
      <c r="A770" s="5">
        <v>14554.08</v>
      </c>
      <c r="B770" s="5">
        <v>14554.08</v>
      </c>
      <c r="C770" s="5" t="str">
        <f t="shared" si="22"/>
        <v>match</v>
      </c>
      <c r="D770" s="5">
        <v>3387.24</v>
      </c>
      <c r="E770" s="5">
        <v>3387.24</v>
      </c>
      <c r="F770" t="str">
        <f t="shared" si="23"/>
        <v>match</v>
      </c>
    </row>
    <row r="771" spans="1:6">
      <c r="A771" s="5">
        <v>8128.6875</v>
      </c>
      <c r="B771" s="5">
        <v>8128.69</v>
      </c>
      <c r="C771" s="5" t="str">
        <f t="shared" ref="C771:C834" si="24">IF(A771&lt;&gt;B771,"mismatch","match")</f>
        <v>mismatch</v>
      </c>
      <c r="D771" s="5">
        <v>3057.0275000000001</v>
      </c>
      <c r="E771" s="5">
        <v>3057.03</v>
      </c>
      <c r="F771" t="str">
        <f t="shared" ref="F771:F834" si="25">IF(D771&lt;&gt;E771,"mismatch","match")</f>
        <v>mismatch</v>
      </c>
    </row>
    <row r="772" spans="1:6">
      <c r="A772" s="5">
        <v>3452</v>
      </c>
      <c r="B772" s="5">
        <v>3106.8</v>
      </c>
      <c r="C772" s="5" t="str">
        <f t="shared" si="24"/>
        <v>mismatch</v>
      </c>
      <c r="D772" s="5">
        <v>1075.3800000000001</v>
      </c>
      <c r="E772" s="5">
        <v>730.18</v>
      </c>
      <c r="F772" t="str">
        <f t="shared" si="25"/>
        <v>mismatch</v>
      </c>
    </row>
    <row r="773" spans="1:6">
      <c r="A773" s="5">
        <v>8525.64</v>
      </c>
      <c r="B773" s="5">
        <v>6394.23</v>
      </c>
      <c r="C773" s="5" t="str">
        <f t="shared" si="24"/>
        <v>mismatch</v>
      </c>
      <c r="D773" s="5">
        <v>5004.9499999999989</v>
      </c>
      <c r="E773" s="5">
        <v>2873.54</v>
      </c>
      <c r="F773" t="str">
        <f t="shared" si="25"/>
        <v>mismatch</v>
      </c>
    </row>
    <row r="774" spans="1:6">
      <c r="A774" s="5">
        <v>3708.0589999999997</v>
      </c>
      <c r="B774" s="5">
        <v>3708.06</v>
      </c>
      <c r="C774" s="5" t="str">
        <f t="shared" si="24"/>
        <v>mismatch</v>
      </c>
      <c r="D774" s="5">
        <v>947.76899999999978</v>
      </c>
      <c r="E774" s="5">
        <v>947.77</v>
      </c>
      <c r="F774" t="str">
        <f t="shared" si="25"/>
        <v>mismatch</v>
      </c>
    </row>
    <row r="775" spans="1:6">
      <c r="A775" s="5">
        <v>9424.2240000000002</v>
      </c>
      <c r="B775" s="5">
        <v>9424.2199999999993</v>
      </c>
      <c r="C775" s="5" t="str">
        <f t="shared" si="24"/>
        <v>mismatch</v>
      </c>
      <c r="D775" s="5">
        <v>3245.3040000000001</v>
      </c>
      <c r="E775" s="5">
        <v>3245.3</v>
      </c>
      <c r="F775" t="str">
        <f t="shared" si="25"/>
        <v>mismatch</v>
      </c>
    </row>
    <row r="776" spans="1:6">
      <c r="A776" s="5">
        <v>7752.6</v>
      </c>
      <c r="B776" s="5">
        <v>7752.6</v>
      </c>
      <c r="C776" s="5" t="str">
        <f t="shared" si="24"/>
        <v>match</v>
      </c>
      <c r="D776" s="5">
        <v>3063.3</v>
      </c>
      <c r="E776" s="5">
        <v>3063.3</v>
      </c>
      <c r="F776" t="str">
        <f t="shared" si="25"/>
        <v>match</v>
      </c>
    </row>
    <row r="777" spans="1:6">
      <c r="A777" s="5">
        <v>23736.720000000001</v>
      </c>
      <c r="B777" s="5">
        <v>23736.720000000001</v>
      </c>
      <c r="C777" s="5" t="str">
        <f t="shared" si="24"/>
        <v>match</v>
      </c>
      <c r="D777" s="5">
        <v>9845.8200000000015</v>
      </c>
      <c r="E777" s="5">
        <v>9845.82</v>
      </c>
      <c r="F777" t="str">
        <f t="shared" si="25"/>
        <v>match</v>
      </c>
    </row>
    <row r="778" spans="1:6">
      <c r="A778" s="5">
        <v>26999.91</v>
      </c>
      <c r="B778" s="5">
        <v>26999.91</v>
      </c>
      <c r="C778" s="5" t="str">
        <f t="shared" si="24"/>
        <v>match</v>
      </c>
      <c r="D778" s="5">
        <v>9183.93</v>
      </c>
      <c r="E778" s="5">
        <v>9183.93</v>
      </c>
      <c r="F778" t="str">
        <f t="shared" si="25"/>
        <v>match</v>
      </c>
    </row>
    <row r="779" spans="1:6">
      <c r="A779" s="5">
        <v>5065.116</v>
      </c>
      <c r="B779" s="5">
        <v>5065.12</v>
      </c>
      <c r="C779" s="5" t="str">
        <f t="shared" si="24"/>
        <v>mismatch</v>
      </c>
      <c r="D779" s="5">
        <v>1534.9960000000001</v>
      </c>
      <c r="E779" s="5">
        <v>1535</v>
      </c>
      <c r="F779" t="str">
        <f t="shared" si="25"/>
        <v>mismatch</v>
      </c>
    </row>
    <row r="780" spans="1:6">
      <c r="A780" s="5">
        <v>6707.52</v>
      </c>
      <c r="B780" s="5">
        <v>6707.52</v>
      </c>
      <c r="C780" s="5" t="str">
        <f t="shared" si="24"/>
        <v>match</v>
      </c>
      <c r="D780" s="5">
        <v>1034.9500000000007</v>
      </c>
      <c r="E780" s="5">
        <v>1034.95</v>
      </c>
      <c r="F780" t="str">
        <f t="shared" si="25"/>
        <v>match</v>
      </c>
    </row>
    <row r="781" spans="1:6">
      <c r="A781" s="5">
        <v>11983.451999999999</v>
      </c>
      <c r="B781" s="5">
        <v>11983.45</v>
      </c>
      <c r="C781" s="5" t="str">
        <f t="shared" si="24"/>
        <v>mismatch</v>
      </c>
      <c r="D781" s="5">
        <v>3410.5519999999997</v>
      </c>
      <c r="E781" s="5">
        <v>3410.55</v>
      </c>
      <c r="F781" t="str">
        <f t="shared" si="25"/>
        <v>mismatch</v>
      </c>
    </row>
    <row r="782" spans="1:6">
      <c r="A782" s="5">
        <v>1364.576</v>
      </c>
      <c r="B782" s="5">
        <v>1364.58</v>
      </c>
      <c r="C782" s="5" t="str">
        <f t="shared" si="24"/>
        <v>mismatch</v>
      </c>
      <c r="D782" s="5">
        <v>386.41600000000005</v>
      </c>
      <c r="E782" s="5">
        <v>386.42</v>
      </c>
      <c r="F782" t="str">
        <f t="shared" si="25"/>
        <v>mismatch</v>
      </c>
    </row>
    <row r="783" spans="1:6">
      <c r="A783" s="5">
        <v>862.64999999999986</v>
      </c>
      <c r="B783" s="5">
        <v>862.65</v>
      </c>
      <c r="C783" s="5" t="str">
        <f t="shared" si="24"/>
        <v>match</v>
      </c>
      <c r="D783" s="5">
        <v>258.91999999999985</v>
      </c>
      <c r="E783" s="5">
        <v>258.92</v>
      </c>
      <c r="F783" t="str">
        <f t="shared" si="25"/>
        <v>match</v>
      </c>
    </row>
    <row r="784" spans="1:6">
      <c r="A784" s="5">
        <v>1138.3709999999999</v>
      </c>
      <c r="B784" s="5">
        <v>1138.3699999999999</v>
      </c>
      <c r="C784" s="5" t="str">
        <f t="shared" si="24"/>
        <v>mismatch</v>
      </c>
      <c r="D784" s="5">
        <v>341.03099999999984</v>
      </c>
      <c r="E784" s="5">
        <v>341.03</v>
      </c>
      <c r="F784" t="str">
        <f t="shared" si="25"/>
        <v>mismatch</v>
      </c>
    </row>
    <row r="785" spans="1:6">
      <c r="A785" s="5">
        <v>2452.8334999999997</v>
      </c>
      <c r="B785" s="5">
        <v>2452.83</v>
      </c>
      <c r="C785" s="5" t="str">
        <f t="shared" si="24"/>
        <v>mismatch</v>
      </c>
      <c r="D785" s="5">
        <v>546.13349999999969</v>
      </c>
      <c r="E785" s="5">
        <v>546.13</v>
      </c>
      <c r="F785" t="str">
        <f t="shared" si="25"/>
        <v>mismatch</v>
      </c>
    </row>
    <row r="786" spans="1:6">
      <c r="A786" s="5">
        <v>1589.0840000000001</v>
      </c>
      <c r="B786" s="5">
        <v>1589.08</v>
      </c>
      <c r="C786" s="5" t="str">
        <f t="shared" si="24"/>
        <v>mismatch</v>
      </c>
      <c r="D786" s="5">
        <v>504.42399999999998</v>
      </c>
      <c r="E786" s="5">
        <v>504.42</v>
      </c>
      <c r="F786" t="str">
        <f t="shared" si="25"/>
        <v>mismatch</v>
      </c>
    </row>
    <row r="787" spans="1:6">
      <c r="A787" s="5">
        <v>4519.41</v>
      </c>
      <c r="B787" s="5">
        <v>4519.41</v>
      </c>
      <c r="C787" s="5" t="str">
        <f t="shared" si="24"/>
        <v>match</v>
      </c>
      <c r="D787" s="5">
        <v>1015.25</v>
      </c>
      <c r="E787" s="5">
        <v>1275.55</v>
      </c>
      <c r="F787" t="str">
        <f t="shared" si="25"/>
        <v>mismatch</v>
      </c>
    </row>
    <row r="788" spans="1:6">
      <c r="A788" s="5">
        <v>2718.71</v>
      </c>
      <c r="B788" s="5">
        <v>2718.71</v>
      </c>
      <c r="C788" s="5" t="str">
        <f t="shared" si="24"/>
        <v>match</v>
      </c>
      <c r="D788" s="5">
        <v>653.65999999999985</v>
      </c>
      <c r="E788" s="5">
        <v>653.66</v>
      </c>
      <c r="F788" t="str">
        <f t="shared" si="25"/>
        <v>match</v>
      </c>
    </row>
    <row r="789" spans="1:6">
      <c r="A789" s="5">
        <v>7065.6629999999996</v>
      </c>
      <c r="B789" s="5">
        <v>7065.66</v>
      </c>
      <c r="C789" s="5" t="str">
        <f t="shared" si="24"/>
        <v>mismatch</v>
      </c>
      <c r="D789" s="5">
        <v>2150.3929999999991</v>
      </c>
      <c r="E789" s="5">
        <v>2150.39</v>
      </c>
      <c r="F789" t="str">
        <f t="shared" si="25"/>
        <v>mismatch</v>
      </c>
    </row>
    <row r="790" spans="1:6">
      <c r="A790" s="5">
        <v>17911.007999999998</v>
      </c>
      <c r="B790" s="5">
        <v>17911.009999999998</v>
      </c>
      <c r="C790" s="5" t="str">
        <f t="shared" si="24"/>
        <v>mismatch</v>
      </c>
      <c r="D790" s="5">
        <v>6364.9579999999987</v>
      </c>
      <c r="E790" s="5">
        <v>6364.96</v>
      </c>
      <c r="F790" t="str">
        <f t="shared" si="25"/>
        <v>mismatch</v>
      </c>
    </row>
    <row r="791" spans="1:6">
      <c r="A791" s="5">
        <v>14149.92</v>
      </c>
      <c r="B791" s="5">
        <v>14149.92</v>
      </c>
      <c r="C791" s="5" t="str">
        <f t="shared" si="24"/>
        <v>match</v>
      </c>
      <c r="D791" s="5">
        <v>4683.41</v>
      </c>
      <c r="E791" s="5">
        <v>4683.41</v>
      </c>
      <c r="F791" t="str">
        <f t="shared" si="25"/>
        <v>match</v>
      </c>
    </row>
    <row r="792" spans="1:6">
      <c r="A792" s="5">
        <v>4272.576</v>
      </c>
      <c r="B792" s="5">
        <v>4272.58</v>
      </c>
      <c r="C792" s="5" t="str">
        <f t="shared" si="24"/>
        <v>mismatch</v>
      </c>
      <c r="D792" s="5">
        <v>943.65599999999995</v>
      </c>
      <c r="E792" s="5">
        <v>943.66</v>
      </c>
      <c r="F792" t="str">
        <f t="shared" si="25"/>
        <v>mismatch</v>
      </c>
    </row>
    <row r="793" spans="1:6">
      <c r="A793" s="5">
        <v>9352.619999999999</v>
      </c>
      <c r="B793" s="5">
        <v>9352.6200000000008</v>
      </c>
      <c r="C793" s="5" t="str">
        <f t="shared" si="24"/>
        <v>match</v>
      </c>
      <c r="D793" s="5">
        <v>4083.2099999999991</v>
      </c>
      <c r="E793" s="5">
        <v>4083.21</v>
      </c>
      <c r="F793" t="str">
        <f t="shared" si="25"/>
        <v>match</v>
      </c>
    </row>
    <row r="794" spans="1:6">
      <c r="A794" s="5">
        <v>2800.8960000000002</v>
      </c>
      <c r="B794" s="5">
        <v>2800.9</v>
      </c>
      <c r="C794" s="5" t="str">
        <f t="shared" si="24"/>
        <v>mismatch</v>
      </c>
      <c r="D794" s="5">
        <v>1064.9160000000002</v>
      </c>
      <c r="E794" s="5">
        <v>1064.92</v>
      </c>
      <c r="F794" t="str">
        <f t="shared" si="25"/>
        <v>mismatch</v>
      </c>
    </row>
    <row r="795" spans="1:6">
      <c r="A795" s="5">
        <v>21511.599999999999</v>
      </c>
      <c r="B795" s="5">
        <v>21511.599999999999</v>
      </c>
      <c r="C795" s="5" t="str">
        <f t="shared" si="24"/>
        <v>match</v>
      </c>
      <c r="D795" s="5">
        <v>6103.1299999999992</v>
      </c>
      <c r="E795" s="5">
        <v>6103.13</v>
      </c>
      <c r="F795" t="str">
        <f t="shared" si="25"/>
        <v>match</v>
      </c>
    </row>
    <row r="796" spans="1:6">
      <c r="A796" s="5">
        <v>7279.3574999999992</v>
      </c>
      <c r="B796" s="5">
        <v>7279.36</v>
      </c>
      <c r="C796" s="5" t="str">
        <f t="shared" si="24"/>
        <v>mismatch</v>
      </c>
      <c r="D796" s="5">
        <v>2408.9674999999988</v>
      </c>
      <c r="E796" s="5">
        <v>2408.9699999999998</v>
      </c>
      <c r="F796" t="str">
        <f t="shared" si="25"/>
        <v>mismatch</v>
      </c>
    </row>
    <row r="797" spans="1:6">
      <c r="A797" s="5">
        <v>26051.94</v>
      </c>
      <c r="B797" s="5">
        <v>26051.94</v>
      </c>
      <c r="C797" s="5" t="str">
        <f t="shared" si="24"/>
        <v>match</v>
      </c>
      <c r="D797" s="5">
        <v>9168.3499999999985</v>
      </c>
      <c r="E797" s="5">
        <v>9168.35</v>
      </c>
      <c r="F797" t="str">
        <f t="shared" si="25"/>
        <v>match</v>
      </c>
    </row>
    <row r="798" spans="1:6">
      <c r="A798" s="5">
        <v>9661.6439999999984</v>
      </c>
      <c r="B798" s="5">
        <v>9661.64</v>
      </c>
      <c r="C798" s="5" t="str">
        <f t="shared" si="24"/>
        <v>mismatch</v>
      </c>
      <c r="D798" s="5">
        <v>3357.873999999998</v>
      </c>
      <c r="E798" s="5">
        <v>3357.87</v>
      </c>
      <c r="F798" t="str">
        <f t="shared" si="25"/>
        <v>mismatch</v>
      </c>
    </row>
    <row r="799" spans="1:6">
      <c r="A799" s="5">
        <v>13714.96</v>
      </c>
      <c r="B799" s="5">
        <v>13714.96</v>
      </c>
      <c r="C799" s="5" t="str">
        <f t="shared" si="24"/>
        <v>match</v>
      </c>
      <c r="D799" s="5">
        <v>3164.49</v>
      </c>
      <c r="E799" s="5">
        <v>3164.49</v>
      </c>
      <c r="F799" t="str">
        <f t="shared" si="25"/>
        <v>match</v>
      </c>
    </row>
    <row r="800" spans="1:6">
      <c r="A800" s="5">
        <v>15354.449999999999</v>
      </c>
      <c r="B800" s="5">
        <v>15354.45</v>
      </c>
      <c r="C800" s="5" t="str">
        <f t="shared" si="24"/>
        <v>match</v>
      </c>
      <c r="D800" s="5">
        <v>5697.9499999999989</v>
      </c>
      <c r="E800" s="5">
        <v>5697.95</v>
      </c>
      <c r="F800" t="str">
        <f t="shared" si="25"/>
        <v>match</v>
      </c>
    </row>
    <row r="801" spans="1:6">
      <c r="A801" s="5">
        <v>4595.1975000000002</v>
      </c>
      <c r="B801" s="5">
        <v>4595.2</v>
      </c>
      <c r="C801" s="5" t="str">
        <f t="shared" si="24"/>
        <v>mismatch</v>
      </c>
      <c r="D801" s="5">
        <v>707.78750000000036</v>
      </c>
      <c r="E801" s="5">
        <v>707.79</v>
      </c>
      <c r="F801" t="str">
        <f t="shared" si="25"/>
        <v>mismatch</v>
      </c>
    </row>
    <row r="802" spans="1:6">
      <c r="A802" s="5">
        <v>21234.971999999998</v>
      </c>
      <c r="B802" s="5">
        <v>21234.97</v>
      </c>
      <c r="C802" s="5" t="str">
        <f t="shared" si="24"/>
        <v>mismatch</v>
      </c>
      <c r="D802" s="5">
        <v>4498.8819999999978</v>
      </c>
      <c r="E802" s="5">
        <v>4498.88</v>
      </c>
      <c r="F802" t="str">
        <f t="shared" si="25"/>
        <v>mismatch</v>
      </c>
    </row>
    <row r="803" spans="1:6">
      <c r="A803" s="5">
        <v>8093.304000000001</v>
      </c>
      <c r="B803" s="5">
        <v>8093.3</v>
      </c>
      <c r="C803" s="5" t="str">
        <f t="shared" si="24"/>
        <v>mismatch</v>
      </c>
      <c r="D803" s="5">
        <v>2040.8740000000007</v>
      </c>
      <c r="E803" s="5">
        <v>2040.87</v>
      </c>
      <c r="F803" t="str">
        <f t="shared" si="25"/>
        <v>mismatch</v>
      </c>
    </row>
    <row r="804" spans="1:6">
      <c r="A804" s="5">
        <v>8651.4600000000009</v>
      </c>
      <c r="B804" s="5">
        <v>8651.4599999999991</v>
      </c>
      <c r="C804" s="5" t="str">
        <f t="shared" si="24"/>
        <v>match</v>
      </c>
      <c r="D804" s="5">
        <v>3396.8400000000011</v>
      </c>
      <c r="E804" s="5">
        <v>3396.84</v>
      </c>
      <c r="F804" t="str">
        <f t="shared" si="25"/>
        <v>match</v>
      </c>
    </row>
    <row r="805" spans="1:6">
      <c r="A805" s="5">
        <v>4306.6499999999996</v>
      </c>
      <c r="B805" s="5">
        <v>4306.6499999999996</v>
      </c>
      <c r="C805" s="5" t="str">
        <f t="shared" si="24"/>
        <v>match</v>
      </c>
      <c r="D805" s="5">
        <v>1737.8299999999995</v>
      </c>
      <c r="E805" s="5">
        <v>1737.83</v>
      </c>
      <c r="F805" t="str">
        <f t="shared" si="25"/>
        <v>match</v>
      </c>
    </row>
    <row r="806" spans="1:6">
      <c r="A806" s="5">
        <v>1948.0889999999997</v>
      </c>
      <c r="B806" s="5">
        <v>1948.09</v>
      </c>
      <c r="C806" s="5" t="str">
        <f t="shared" si="24"/>
        <v>mismatch</v>
      </c>
      <c r="D806" s="5">
        <v>441.00899999999979</v>
      </c>
      <c r="E806" s="5">
        <v>441.01</v>
      </c>
      <c r="F806" t="str">
        <f t="shared" si="25"/>
        <v>mismatch</v>
      </c>
    </row>
    <row r="807" spans="1:6">
      <c r="A807" s="5">
        <v>3045.09</v>
      </c>
      <c r="B807" s="5">
        <v>3045.09</v>
      </c>
      <c r="C807" s="5" t="str">
        <f t="shared" si="24"/>
        <v>match</v>
      </c>
      <c r="D807" s="5">
        <v>444</v>
      </c>
      <c r="E807" s="5">
        <v>444</v>
      </c>
      <c r="F807" t="str">
        <f t="shared" si="25"/>
        <v>match</v>
      </c>
    </row>
    <row r="808" spans="1:6">
      <c r="A808" s="5">
        <v>2932.7759999999998</v>
      </c>
      <c r="B808" s="5">
        <v>2932.78</v>
      </c>
      <c r="C808" s="5" t="str">
        <f t="shared" si="24"/>
        <v>mismatch</v>
      </c>
      <c r="D808" s="5">
        <v>1032.4259999999999</v>
      </c>
      <c r="E808" s="5">
        <v>1032.43</v>
      </c>
      <c r="F808" t="str">
        <f t="shared" si="25"/>
        <v>mismatch</v>
      </c>
    </row>
    <row r="809" spans="1:6">
      <c r="A809" s="5">
        <v>4379.3640000000005</v>
      </c>
      <c r="B809" s="5">
        <v>4379.3599999999997</v>
      </c>
      <c r="C809" s="5" t="str">
        <f t="shared" si="24"/>
        <v>mismatch</v>
      </c>
      <c r="D809" s="5">
        <v>655.43400000000065</v>
      </c>
      <c r="E809" s="5">
        <v>655.43</v>
      </c>
      <c r="F809" t="str">
        <f t="shared" si="25"/>
        <v>mismatch</v>
      </c>
    </row>
    <row r="810" spans="1:6">
      <c r="A810" s="5">
        <v>5472.768</v>
      </c>
      <c r="B810" s="5">
        <v>5472.77</v>
      </c>
      <c r="C810" s="5" t="str">
        <f t="shared" si="24"/>
        <v>mismatch</v>
      </c>
      <c r="D810" s="5">
        <v>995.4380000000001</v>
      </c>
      <c r="E810" s="5">
        <v>995.44</v>
      </c>
      <c r="F810" t="str">
        <f t="shared" si="25"/>
        <v>mismatch</v>
      </c>
    </row>
    <row r="811" spans="1:6">
      <c r="A811" s="5">
        <v>7377.1020000000008</v>
      </c>
      <c r="B811" s="5">
        <v>7377.1</v>
      </c>
      <c r="C811" s="5" t="str">
        <f t="shared" si="24"/>
        <v>mismatch</v>
      </c>
      <c r="D811" s="5">
        <v>2291.8920000000007</v>
      </c>
      <c r="E811" s="5">
        <v>2291.89</v>
      </c>
      <c r="F811" t="str">
        <f t="shared" si="25"/>
        <v>mismatch</v>
      </c>
    </row>
    <row r="812" spans="1:6">
      <c r="A812" s="5">
        <v>2363.8874999999998</v>
      </c>
      <c r="B812" s="5">
        <v>2363.89</v>
      </c>
      <c r="C812" s="5" t="str">
        <f t="shared" si="24"/>
        <v>mismatch</v>
      </c>
      <c r="D812" s="5">
        <v>892.37749999999983</v>
      </c>
      <c r="E812" s="5">
        <v>892.38</v>
      </c>
      <c r="F812" t="str">
        <f t="shared" si="25"/>
        <v>mismatch</v>
      </c>
    </row>
    <row r="813" spans="1:6">
      <c r="A813" s="5">
        <v>2577.2000000000003</v>
      </c>
      <c r="B813" s="5">
        <v>2577.1999999999998</v>
      </c>
      <c r="C813" s="5" t="str">
        <f t="shared" si="24"/>
        <v>match</v>
      </c>
      <c r="D813" s="5">
        <v>1101.3300000000004</v>
      </c>
      <c r="E813" s="5">
        <v>1101.33</v>
      </c>
      <c r="F813" t="str">
        <f t="shared" si="25"/>
        <v>match</v>
      </c>
    </row>
    <row r="814" spans="1:6">
      <c r="A814" s="5">
        <v>17827.759999999998</v>
      </c>
      <c r="B814" s="5">
        <v>17827.759999999998</v>
      </c>
      <c r="C814" s="5" t="str">
        <f t="shared" si="24"/>
        <v>match</v>
      </c>
      <c r="D814" s="5">
        <v>3705.6299999999992</v>
      </c>
      <c r="E814" s="5">
        <v>3705.63</v>
      </c>
      <c r="F814" t="str">
        <f t="shared" si="25"/>
        <v>match</v>
      </c>
    </row>
    <row r="815" spans="1:6">
      <c r="A815" s="5">
        <v>2675.34</v>
      </c>
      <c r="B815" s="5">
        <v>2675.34</v>
      </c>
      <c r="C815" s="5" t="str">
        <f t="shared" si="24"/>
        <v>match</v>
      </c>
      <c r="D815" s="5">
        <v>1079.4700000000003</v>
      </c>
      <c r="E815" s="5">
        <v>1079.47</v>
      </c>
      <c r="F815" t="str">
        <f t="shared" si="25"/>
        <v>match</v>
      </c>
    </row>
    <row r="816" spans="1:6">
      <c r="A816" s="5">
        <v>3563.91</v>
      </c>
      <c r="B816" s="5">
        <v>3563.91</v>
      </c>
      <c r="C816" s="5" t="str">
        <f t="shared" si="24"/>
        <v>match</v>
      </c>
      <c r="D816" s="5">
        <v>924.21</v>
      </c>
      <c r="E816" s="5">
        <v>924.21</v>
      </c>
      <c r="F816" t="str">
        <f t="shared" si="25"/>
        <v>match</v>
      </c>
    </row>
    <row r="817" spans="1:6">
      <c r="A817" s="5">
        <v>4259.0694999999996</v>
      </c>
      <c r="B817" s="5">
        <v>4259.07</v>
      </c>
      <c r="C817" s="5" t="str">
        <f t="shared" si="24"/>
        <v>mismatch</v>
      </c>
      <c r="D817" s="5">
        <v>1128.7494999999994</v>
      </c>
      <c r="E817" s="5">
        <v>1128.75</v>
      </c>
      <c r="F817" t="str">
        <f t="shared" si="25"/>
        <v>mismatch</v>
      </c>
    </row>
    <row r="818" spans="1:6">
      <c r="A818" s="5">
        <v>786.87</v>
      </c>
      <c r="B818" s="5">
        <v>786.87</v>
      </c>
      <c r="C818" s="5" t="str">
        <f t="shared" si="24"/>
        <v>match</v>
      </c>
      <c r="D818" s="5">
        <v>288.37</v>
      </c>
      <c r="E818" s="5">
        <v>288.37</v>
      </c>
      <c r="F818" t="str">
        <f t="shared" si="25"/>
        <v>match</v>
      </c>
    </row>
    <row r="819" spans="1:6">
      <c r="A819" s="5">
        <v>8233.6049999999996</v>
      </c>
      <c r="B819" s="5">
        <v>8233.6</v>
      </c>
      <c r="C819" s="5" t="str">
        <f t="shared" si="24"/>
        <v>mismatch</v>
      </c>
      <c r="D819" s="5">
        <v>3519.8149999999996</v>
      </c>
      <c r="E819" s="5">
        <v>3519.81</v>
      </c>
      <c r="F819" t="str">
        <f t="shared" si="25"/>
        <v>mismatch</v>
      </c>
    </row>
    <row r="820" spans="1:6">
      <c r="A820" s="5">
        <v>15848.32</v>
      </c>
      <c r="B820" s="5">
        <v>12678.66</v>
      </c>
      <c r="C820" s="5" t="str">
        <f t="shared" si="24"/>
        <v>mismatch</v>
      </c>
      <c r="D820" s="5">
        <v>5759.67</v>
      </c>
      <c r="E820" s="5">
        <v>2590.0100000000002</v>
      </c>
      <c r="F820" t="str">
        <f t="shared" si="25"/>
        <v>mismatch</v>
      </c>
    </row>
    <row r="821" spans="1:6">
      <c r="A821" s="5">
        <v>33968.080000000002</v>
      </c>
      <c r="B821" s="5">
        <v>33968.080000000002</v>
      </c>
      <c r="C821" s="5" t="str">
        <f t="shared" si="24"/>
        <v>match</v>
      </c>
      <c r="D821" s="5">
        <v>7065.6400000000031</v>
      </c>
      <c r="E821" s="5">
        <v>7065.64</v>
      </c>
      <c r="F821" t="str">
        <f t="shared" si="25"/>
        <v>match</v>
      </c>
    </row>
    <row r="822" spans="1:6">
      <c r="A822" s="5">
        <v>511.31200000000001</v>
      </c>
      <c r="B822" s="5">
        <v>511.31</v>
      </c>
      <c r="C822" s="5" t="str">
        <f t="shared" si="24"/>
        <v>mismatch</v>
      </c>
      <c r="D822" s="5">
        <v>74.882000000000005</v>
      </c>
      <c r="E822" s="5">
        <v>74.88</v>
      </c>
      <c r="F822" t="str">
        <f t="shared" si="25"/>
        <v>mismatch</v>
      </c>
    </row>
    <row r="823" spans="1:6">
      <c r="A823" s="5">
        <v>10877.944000000001</v>
      </c>
      <c r="B823" s="5">
        <v>10877.94</v>
      </c>
      <c r="C823" s="5" t="str">
        <f t="shared" si="24"/>
        <v>mismatch</v>
      </c>
      <c r="D823" s="5">
        <v>1767.8040000000019</v>
      </c>
      <c r="E823" s="5">
        <v>1767.8</v>
      </c>
      <c r="F823" t="str">
        <f t="shared" si="25"/>
        <v>mismatch</v>
      </c>
    </row>
    <row r="824" spans="1:6">
      <c r="A824" s="5">
        <v>10246.528</v>
      </c>
      <c r="B824" s="5">
        <v>10246.530000000001</v>
      </c>
      <c r="C824" s="5" t="str">
        <f t="shared" si="24"/>
        <v>mismatch</v>
      </c>
      <c r="D824" s="5">
        <v>1612.1080000000002</v>
      </c>
      <c r="E824" s="5">
        <v>1612.11</v>
      </c>
      <c r="F824" t="str">
        <f t="shared" si="25"/>
        <v>mismatch</v>
      </c>
    </row>
    <row r="825" spans="1:6">
      <c r="A825" s="5">
        <v>1704.2415000000001</v>
      </c>
      <c r="B825" s="5">
        <v>1704.24</v>
      </c>
      <c r="C825" s="5" t="str">
        <f t="shared" si="24"/>
        <v>mismatch</v>
      </c>
      <c r="D825" s="5">
        <v>746.69150000000013</v>
      </c>
      <c r="E825" s="5">
        <v>746.69</v>
      </c>
      <c r="F825" t="str">
        <f t="shared" si="25"/>
        <v>mismatch</v>
      </c>
    </row>
    <row r="826" spans="1:6">
      <c r="A826" s="5">
        <v>33719.223999999995</v>
      </c>
      <c r="B826" s="5">
        <v>33719.22</v>
      </c>
      <c r="C826" s="5" t="str">
        <f t="shared" si="24"/>
        <v>mismatch</v>
      </c>
      <c r="D826" s="5">
        <v>4794.7939999999944</v>
      </c>
      <c r="E826" s="5">
        <v>4794.79</v>
      </c>
      <c r="F826" t="str">
        <f t="shared" si="25"/>
        <v>mismatch</v>
      </c>
    </row>
    <row r="827" spans="1:6">
      <c r="A827" s="5">
        <v>2720.17</v>
      </c>
      <c r="B827" s="5">
        <v>2720.17</v>
      </c>
      <c r="C827" s="5" t="str">
        <f t="shared" si="24"/>
        <v>match</v>
      </c>
      <c r="D827" s="5">
        <v>885.94</v>
      </c>
      <c r="E827" s="5">
        <v>885.94</v>
      </c>
      <c r="F827" t="str">
        <f t="shared" si="25"/>
        <v>match</v>
      </c>
    </row>
    <row r="828" spans="1:6">
      <c r="A828" s="5">
        <v>8213.0249999999996</v>
      </c>
      <c r="B828" s="5">
        <v>8213.02</v>
      </c>
      <c r="C828" s="5" t="str">
        <f t="shared" si="24"/>
        <v>mismatch</v>
      </c>
      <c r="D828" s="5">
        <v>2643.7249999999995</v>
      </c>
      <c r="E828" s="5">
        <v>2643.72</v>
      </c>
      <c r="F828" t="str">
        <f t="shared" si="25"/>
        <v>mismatch</v>
      </c>
    </row>
    <row r="829" spans="1:6">
      <c r="A829" s="5">
        <v>633.66750000000002</v>
      </c>
      <c r="B829" s="5">
        <v>633.66999999999996</v>
      </c>
      <c r="C829" s="5" t="str">
        <f t="shared" si="24"/>
        <v>mismatch</v>
      </c>
      <c r="D829" s="5">
        <v>113.19749999999999</v>
      </c>
      <c r="E829" s="5">
        <v>113.2</v>
      </c>
      <c r="F829" t="str">
        <f t="shared" si="25"/>
        <v>mismatch</v>
      </c>
    </row>
    <row r="830" spans="1:6">
      <c r="A830" s="5">
        <v>25216.534</v>
      </c>
      <c r="B830" s="5">
        <v>25216.53</v>
      </c>
      <c r="C830" s="5" t="str">
        <f t="shared" si="24"/>
        <v>mismatch</v>
      </c>
      <c r="D830" s="5">
        <v>10999.593999999999</v>
      </c>
      <c r="E830" s="5">
        <v>10999.59</v>
      </c>
      <c r="F830" t="str">
        <f t="shared" si="25"/>
        <v>mismatch</v>
      </c>
    </row>
    <row r="831" spans="1:6">
      <c r="A831" s="5">
        <v>6521.3820000000005</v>
      </c>
      <c r="B831" s="5">
        <v>6521.38</v>
      </c>
      <c r="C831" s="5" t="str">
        <f t="shared" si="24"/>
        <v>mismatch</v>
      </c>
      <c r="D831" s="5">
        <v>2010.2820000000002</v>
      </c>
      <c r="E831" s="5">
        <v>2010.28</v>
      </c>
      <c r="F831" t="str">
        <f t="shared" si="25"/>
        <v>mismatch</v>
      </c>
    </row>
    <row r="832" spans="1:6">
      <c r="A832" s="5">
        <v>12867.552000000001</v>
      </c>
      <c r="B832" s="5">
        <v>12867.55</v>
      </c>
      <c r="C832" s="5" t="str">
        <f t="shared" si="24"/>
        <v>mismatch</v>
      </c>
      <c r="D832" s="5">
        <v>2798.612000000001</v>
      </c>
      <c r="E832" s="5">
        <v>2798.61</v>
      </c>
      <c r="F832" t="str">
        <f t="shared" si="25"/>
        <v>mismatch</v>
      </c>
    </row>
    <row r="833" spans="1:6">
      <c r="A833" s="5">
        <v>26489.654999999999</v>
      </c>
      <c r="B833" s="5">
        <v>26489.65</v>
      </c>
      <c r="C833" s="5" t="str">
        <f t="shared" si="24"/>
        <v>mismatch</v>
      </c>
      <c r="D833" s="5">
        <v>10671.195</v>
      </c>
      <c r="E833" s="5">
        <v>10671.19</v>
      </c>
      <c r="F833" t="str">
        <f t="shared" si="25"/>
        <v>mismatch</v>
      </c>
    </row>
    <row r="834" spans="1:6">
      <c r="A834" s="5">
        <v>36782.271000000008</v>
      </c>
      <c r="B834" s="5">
        <v>36782.269999999997</v>
      </c>
      <c r="C834" s="5" t="str">
        <f t="shared" si="24"/>
        <v>mismatch</v>
      </c>
      <c r="D834" s="5">
        <v>10879.461000000007</v>
      </c>
      <c r="E834" s="5">
        <v>10879.46</v>
      </c>
      <c r="F834" t="str">
        <f t="shared" si="25"/>
        <v>mismatch</v>
      </c>
    </row>
    <row r="835" spans="1:6">
      <c r="A835" s="5">
        <v>23696.400000000001</v>
      </c>
      <c r="B835" s="5">
        <v>23696.400000000001</v>
      </c>
      <c r="C835" s="5" t="str">
        <f t="shared" ref="C835:C898" si="26">IF(A835&lt;&gt;B835,"mismatch","match")</f>
        <v>match</v>
      </c>
      <c r="D835" s="5">
        <v>5586.630000000001</v>
      </c>
      <c r="E835" s="5">
        <v>5586.63</v>
      </c>
      <c r="F835" t="str">
        <f t="shared" ref="F835:F898" si="27">IF(D835&lt;&gt;E835,"mismatch","match")</f>
        <v>match</v>
      </c>
    </row>
    <row r="836" spans="1:6">
      <c r="A836" s="5">
        <v>4047.66</v>
      </c>
      <c r="B836" s="5">
        <v>4047.66</v>
      </c>
      <c r="C836" s="5" t="str">
        <f t="shared" si="26"/>
        <v>match</v>
      </c>
      <c r="D836" s="5">
        <v>968.73</v>
      </c>
      <c r="E836" s="5">
        <v>1279.79</v>
      </c>
      <c r="F836" t="str">
        <f t="shared" si="27"/>
        <v>mismatch</v>
      </c>
    </row>
    <row r="837" spans="1:6">
      <c r="A837" s="5">
        <v>10038.773499999999</v>
      </c>
      <c r="B837" s="5">
        <v>10038.77</v>
      </c>
      <c r="C837" s="5" t="str">
        <f t="shared" si="26"/>
        <v>mismatch</v>
      </c>
      <c r="D837" s="5">
        <v>4365.673499999999</v>
      </c>
      <c r="E837" s="5">
        <v>4365.67</v>
      </c>
      <c r="F837" t="str">
        <f t="shared" si="27"/>
        <v>mismatch</v>
      </c>
    </row>
    <row r="838" spans="1:6">
      <c r="A838" s="5">
        <v>1074.22</v>
      </c>
      <c r="B838" s="5">
        <v>1074.22</v>
      </c>
      <c r="C838" s="5" t="str">
        <f t="shared" si="26"/>
        <v>match</v>
      </c>
      <c r="D838" s="5">
        <v>223.36</v>
      </c>
      <c r="E838" s="5">
        <v>223.36</v>
      </c>
      <c r="F838" t="str">
        <f t="shared" si="27"/>
        <v>match</v>
      </c>
    </row>
    <row r="839" spans="1:6">
      <c r="A839" s="5">
        <v>9399.6674999999996</v>
      </c>
      <c r="B839" s="5">
        <v>9399.67</v>
      </c>
      <c r="C839" s="5" t="str">
        <f t="shared" si="26"/>
        <v>mismatch</v>
      </c>
      <c r="D839" s="5">
        <v>2859.2974999999997</v>
      </c>
      <c r="E839" s="5">
        <v>2859.3</v>
      </c>
      <c r="F839" t="str">
        <f t="shared" si="27"/>
        <v>mismatch</v>
      </c>
    </row>
    <row r="840" spans="1:6">
      <c r="A840" s="5">
        <v>1470.57</v>
      </c>
      <c r="B840" s="5">
        <v>1470.57</v>
      </c>
      <c r="C840" s="5" t="str">
        <f t="shared" si="26"/>
        <v>match</v>
      </c>
      <c r="D840" s="5">
        <v>636.54999999999995</v>
      </c>
      <c r="E840" s="5">
        <v>636.54999999999995</v>
      </c>
      <c r="F840" t="str">
        <f t="shared" si="27"/>
        <v>match</v>
      </c>
    </row>
    <row r="841" spans="1:6">
      <c r="A841" s="5">
        <v>3826.2959999999998</v>
      </c>
      <c r="B841" s="5">
        <v>3826.3</v>
      </c>
      <c r="C841" s="5" t="str">
        <f t="shared" si="26"/>
        <v>mismatch</v>
      </c>
      <c r="D841" s="5">
        <v>1632.1759999999999</v>
      </c>
      <c r="E841" s="5">
        <v>1632.18</v>
      </c>
      <c r="F841" t="str">
        <f t="shared" si="27"/>
        <v>mismatch</v>
      </c>
    </row>
    <row r="842" spans="1:6">
      <c r="A842" s="5">
        <v>6336.44</v>
      </c>
      <c r="B842" s="5">
        <v>6336.44</v>
      </c>
      <c r="C842" s="5" t="str">
        <f t="shared" si="26"/>
        <v>match</v>
      </c>
      <c r="D842" s="5">
        <v>1655.7599999999993</v>
      </c>
      <c r="E842" s="5">
        <v>1655.76</v>
      </c>
      <c r="F842" t="str">
        <f t="shared" si="27"/>
        <v>match</v>
      </c>
    </row>
    <row r="843" spans="1:6">
      <c r="A843" s="5">
        <v>21850.829999999998</v>
      </c>
      <c r="B843" s="5">
        <v>21850.83</v>
      </c>
      <c r="C843" s="5" t="str">
        <f t="shared" si="26"/>
        <v>match</v>
      </c>
      <c r="D843" s="5">
        <v>5250.6999999999971</v>
      </c>
      <c r="E843" s="5">
        <v>5250.7</v>
      </c>
      <c r="F843" t="str">
        <f t="shared" si="27"/>
        <v>match</v>
      </c>
    </row>
    <row r="844" spans="1:6">
      <c r="A844" s="5">
        <v>7453.0719999999992</v>
      </c>
      <c r="B844" s="5">
        <v>7453.07</v>
      </c>
      <c r="C844" s="5" t="str">
        <f t="shared" si="26"/>
        <v>mismatch</v>
      </c>
      <c r="D844" s="5">
        <v>2319.2919999999995</v>
      </c>
      <c r="E844" s="5">
        <v>2319.29</v>
      </c>
      <c r="F844" t="str">
        <f t="shared" si="27"/>
        <v>mismatch</v>
      </c>
    </row>
    <row r="845" spans="1:6">
      <c r="A845" s="5">
        <v>35905.68</v>
      </c>
      <c r="B845" s="5">
        <v>35905.68</v>
      </c>
      <c r="C845" s="5" t="str">
        <f t="shared" si="26"/>
        <v>match</v>
      </c>
      <c r="D845" s="5">
        <v>11989.580000000002</v>
      </c>
      <c r="E845" s="5">
        <v>11989.58</v>
      </c>
      <c r="F845" t="str">
        <f t="shared" si="27"/>
        <v>match</v>
      </c>
    </row>
    <row r="846" spans="1:6">
      <c r="A846" s="5">
        <v>3515.15</v>
      </c>
      <c r="B846" s="5">
        <v>3515.15</v>
      </c>
      <c r="C846" s="5" t="str">
        <f t="shared" si="26"/>
        <v>match</v>
      </c>
      <c r="D846" s="5">
        <v>1298.81</v>
      </c>
      <c r="E846" s="5">
        <v>1298.81</v>
      </c>
      <c r="F846" t="str">
        <f t="shared" si="27"/>
        <v>match</v>
      </c>
    </row>
    <row r="847" spans="1:6">
      <c r="A847" s="5">
        <v>24409.552499999998</v>
      </c>
      <c r="B847" s="5">
        <v>24409.55</v>
      </c>
      <c r="C847" s="5" t="str">
        <f t="shared" si="26"/>
        <v>mismatch</v>
      </c>
      <c r="D847" s="5">
        <v>7251.9724999999962</v>
      </c>
      <c r="E847" s="5">
        <v>7251.97</v>
      </c>
      <c r="F847" t="str">
        <f t="shared" si="27"/>
        <v>mismatch</v>
      </c>
    </row>
    <row r="848" spans="1:6">
      <c r="A848" s="5">
        <v>7955.04</v>
      </c>
      <c r="B848" s="5">
        <v>7955.04</v>
      </c>
      <c r="C848" s="5" t="str">
        <f t="shared" si="26"/>
        <v>match</v>
      </c>
      <c r="D848" s="5">
        <v>2374.3599999999997</v>
      </c>
      <c r="E848" s="5">
        <v>2374.36</v>
      </c>
      <c r="F848" t="str">
        <f t="shared" si="27"/>
        <v>match</v>
      </c>
    </row>
    <row r="849" spans="1:6">
      <c r="A849" s="5">
        <v>336.12800000000004</v>
      </c>
      <c r="B849" s="5">
        <v>336.13</v>
      </c>
      <c r="C849" s="5" t="str">
        <f t="shared" si="26"/>
        <v>mismatch</v>
      </c>
      <c r="D849" s="5">
        <v>93.938000000000045</v>
      </c>
      <c r="E849" s="5">
        <v>93.94</v>
      </c>
      <c r="F849" t="str">
        <f t="shared" si="27"/>
        <v>mismatch</v>
      </c>
    </row>
    <row r="850" spans="1:6">
      <c r="A850" s="5">
        <v>1308.2624999999998</v>
      </c>
      <c r="B850" s="5">
        <v>1308.26</v>
      </c>
      <c r="C850" s="5" t="str">
        <f t="shared" si="26"/>
        <v>mismatch</v>
      </c>
      <c r="D850" s="5">
        <v>224.70249999999987</v>
      </c>
      <c r="E850" s="5">
        <v>224.7</v>
      </c>
      <c r="F850" t="str">
        <f t="shared" si="27"/>
        <v>mismatch</v>
      </c>
    </row>
    <row r="851" spans="1:6">
      <c r="A851" s="5">
        <v>1631.1120000000001</v>
      </c>
      <c r="B851" s="5">
        <v>1631.11</v>
      </c>
      <c r="C851" s="5" t="str">
        <f t="shared" si="26"/>
        <v>mismatch</v>
      </c>
      <c r="D851" s="5">
        <v>732.38200000000006</v>
      </c>
      <c r="E851" s="5">
        <v>396.58</v>
      </c>
      <c r="F851" t="str">
        <f t="shared" si="27"/>
        <v>mismatch</v>
      </c>
    </row>
    <row r="852" spans="1:6">
      <c r="A852" s="5">
        <v>7266.0599999999995</v>
      </c>
      <c r="B852" s="5">
        <v>7266.06</v>
      </c>
      <c r="C852" s="5" t="str">
        <f t="shared" si="26"/>
        <v>match</v>
      </c>
      <c r="D852" s="5">
        <v>1049.1699999999992</v>
      </c>
      <c r="E852" s="5">
        <v>1049.17</v>
      </c>
      <c r="F852" t="str">
        <f t="shared" si="27"/>
        <v>match</v>
      </c>
    </row>
    <row r="853" spans="1:6">
      <c r="A853" s="5">
        <v>1858.08</v>
      </c>
      <c r="B853" s="5">
        <v>1858.08</v>
      </c>
      <c r="C853" s="5" t="str">
        <f t="shared" si="26"/>
        <v>match</v>
      </c>
      <c r="D853" s="5">
        <v>267.32999999999993</v>
      </c>
      <c r="E853" s="5">
        <v>267.33</v>
      </c>
      <c r="F853" t="str">
        <f t="shared" si="27"/>
        <v>match</v>
      </c>
    </row>
    <row r="854" spans="1:6">
      <c r="A854" s="5">
        <v>25021.832500000004</v>
      </c>
      <c r="B854" s="5">
        <v>25021.83</v>
      </c>
      <c r="C854" s="5" t="str">
        <f t="shared" si="26"/>
        <v>mismatch</v>
      </c>
      <c r="D854" s="5">
        <v>9477.3925000000036</v>
      </c>
      <c r="E854" s="5">
        <v>9477.39</v>
      </c>
      <c r="F854" t="str">
        <f t="shared" si="27"/>
        <v>mismatch</v>
      </c>
    </row>
    <row r="855" spans="1:6">
      <c r="A855" s="5">
        <v>3710.72</v>
      </c>
      <c r="B855" s="5">
        <v>3710.72</v>
      </c>
      <c r="C855" s="5" t="str">
        <f t="shared" si="26"/>
        <v>match</v>
      </c>
      <c r="D855" s="5">
        <v>595.42999999999984</v>
      </c>
      <c r="E855" s="5">
        <v>595.42999999999995</v>
      </c>
      <c r="F855" t="str">
        <f t="shared" si="27"/>
        <v>match</v>
      </c>
    </row>
    <row r="856" spans="1:6">
      <c r="A856" s="5">
        <v>8487.8319999999985</v>
      </c>
      <c r="B856" s="5">
        <v>8487.83</v>
      </c>
      <c r="C856" s="5" t="str">
        <f t="shared" si="26"/>
        <v>mismatch</v>
      </c>
      <c r="D856" s="5">
        <v>3242.1119999999983</v>
      </c>
      <c r="E856" s="5">
        <v>3242.11</v>
      </c>
      <c r="F856" t="str">
        <f t="shared" si="27"/>
        <v>mismatch</v>
      </c>
    </row>
    <row r="857" spans="1:6">
      <c r="A857" s="5">
        <v>3110.2950000000001</v>
      </c>
      <c r="B857" s="5">
        <v>3110.3</v>
      </c>
      <c r="C857" s="5" t="str">
        <f t="shared" si="26"/>
        <v>mismatch</v>
      </c>
      <c r="D857" s="5">
        <v>1009.2649999999999</v>
      </c>
      <c r="E857" s="5">
        <v>1009.27</v>
      </c>
      <c r="F857" t="str">
        <f t="shared" si="27"/>
        <v>mismatch</v>
      </c>
    </row>
    <row r="858" spans="1:6">
      <c r="A858" s="5">
        <v>1580.4</v>
      </c>
      <c r="B858" s="5">
        <v>1185.3</v>
      </c>
      <c r="C858" s="5" t="str">
        <f t="shared" si="26"/>
        <v>mismatch</v>
      </c>
      <c r="D858" s="5">
        <v>613.85000000000014</v>
      </c>
      <c r="E858" s="5">
        <v>218.75</v>
      </c>
      <c r="F858" t="str">
        <f t="shared" si="27"/>
        <v>mismatch</v>
      </c>
    </row>
    <row r="859" spans="1:6">
      <c r="A859" s="5">
        <v>12190.365</v>
      </c>
      <c r="B859" s="5">
        <v>12190.36</v>
      </c>
      <c r="C859" s="5" t="str">
        <f t="shared" si="26"/>
        <v>mismatch</v>
      </c>
      <c r="D859" s="5">
        <v>2013.375</v>
      </c>
      <c r="E859" s="5">
        <v>2013.37</v>
      </c>
      <c r="F859" t="str">
        <f t="shared" si="27"/>
        <v>mismatch</v>
      </c>
    </row>
    <row r="860" spans="1:6">
      <c r="A860" s="5">
        <v>11619.44</v>
      </c>
      <c r="B860" s="5">
        <v>11619.44</v>
      </c>
      <c r="C860" s="5" t="str">
        <f t="shared" si="26"/>
        <v>match</v>
      </c>
      <c r="D860" s="5">
        <v>4435.1200000000008</v>
      </c>
      <c r="E860" s="5">
        <v>4494.6400000000003</v>
      </c>
      <c r="F860" t="str">
        <f t="shared" si="27"/>
        <v>mismatch</v>
      </c>
    </row>
    <row r="861" spans="1:6">
      <c r="A861" s="5">
        <v>25075.439999999995</v>
      </c>
      <c r="B861" s="5">
        <v>25075.439999999999</v>
      </c>
      <c r="C861" s="5" t="str">
        <f t="shared" si="26"/>
        <v>match</v>
      </c>
      <c r="D861" s="5">
        <v>8792.6999999999953</v>
      </c>
      <c r="E861" s="5">
        <v>8792.7000000000007</v>
      </c>
      <c r="F861" t="str">
        <f t="shared" si="27"/>
        <v>match</v>
      </c>
    </row>
    <row r="862" spans="1:6">
      <c r="A862" s="5">
        <v>4177.4539999999997</v>
      </c>
      <c r="B862" s="5">
        <v>4177.45</v>
      </c>
      <c r="C862" s="5" t="str">
        <f t="shared" si="26"/>
        <v>mismatch</v>
      </c>
      <c r="D862" s="5">
        <v>1877.9539999999997</v>
      </c>
      <c r="E862" s="5">
        <v>1877.95</v>
      </c>
      <c r="F862" t="str">
        <f t="shared" si="27"/>
        <v>mismatch</v>
      </c>
    </row>
    <row r="863" spans="1:6">
      <c r="A863" s="5">
        <v>10898.175999999999</v>
      </c>
      <c r="B863" s="5">
        <v>10898.18</v>
      </c>
      <c r="C863" s="5" t="str">
        <f t="shared" si="26"/>
        <v>mismatch</v>
      </c>
      <c r="D863" s="5">
        <v>4666.7659999999996</v>
      </c>
      <c r="E863" s="5">
        <v>4666.7700000000004</v>
      </c>
      <c r="F863" t="str">
        <f t="shared" si="27"/>
        <v>mismatch</v>
      </c>
    </row>
    <row r="864" spans="1:6">
      <c r="A864" s="5">
        <v>6975.7000000000007</v>
      </c>
      <c r="B864" s="5">
        <v>6975.7</v>
      </c>
      <c r="C864" s="5" t="str">
        <f t="shared" si="26"/>
        <v>match</v>
      </c>
      <c r="D864" s="5">
        <v>2177.8200000000006</v>
      </c>
      <c r="E864" s="5">
        <v>2177.8200000000002</v>
      </c>
      <c r="F864" t="str">
        <f t="shared" si="27"/>
        <v>match</v>
      </c>
    </row>
    <row r="865" spans="1:6">
      <c r="A865" s="5">
        <v>8811.69</v>
      </c>
      <c r="B865" s="5">
        <v>8811.69</v>
      </c>
      <c r="C865" s="5" t="str">
        <f t="shared" si="26"/>
        <v>match</v>
      </c>
      <c r="D865" s="5">
        <v>2045.7800000000007</v>
      </c>
      <c r="E865" s="5">
        <v>2045.78</v>
      </c>
      <c r="F865" t="str">
        <f t="shared" si="27"/>
        <v>match</v>
      </c>
    </row>
    <row r="866" spans="1:6">
      <c r="A866" s="5">
        <v>17034.349999999999</v>
      </c>
      <c r="B866" s="5">
        <v>17034.349999999999</v>
      </c>
      <c r="C866" s="5" t="str">
        <f t="shared" si="26"/>
        <v>match</v>
      </c>
      <c r="D866" s="5">
        <v>2402.989999999998</v>
      </c>
      <c r="E866" s="5">
        <v>2402.9899999999998</v>
      </c>
      <c r="F866" t="str">
        <f t="shared" si="27"/>
        <v>match</v>
      </c>
    </row>
    <row r="867" spans="1:6">
      <c r="A867" s="5">
        <v>7984.08</v>
      </c>
      <c r="B867" s="5">
        <v>7984.08</v>
      </c>
      <c r="C867" s="5" t="str">
        <f t="shared" si="26"/>
        <v>match</v>
      </c>
      <c r="D867" s="5">
        <v>2326.0299999999997</v>
      </c>
      <c r="E867" s="5">
        <v>2326.0300000000002</v>
      </c>
      <c r="F867" t="str">
        <f t="shared" si="27"/>
        <v>match</v>
      </c>
    </row>
    <row r="868" spans="1:6">
      <c r="A868" s="5">
        <v>21912.263999999999</v>
      </c>
      <c r="B868" s="5">
        <v>21912.26</v>
      </c>
      <c r="C868" s="5" t="str">
        <f t="shared" si="26"/>
        <v>mismatch</v>
      </c>
      <c r="D868" s="5">
        <v>5544.4839999999986</v>
      </c>
      <c r="E868" s="5">
        <v>5544.48</v>
      </c>
      <c r="F868" t="str">
        <f t="shared" si="27"/>
        <v>mismatch</v>
      </c>
    </row>
    <row r="869" spans="1:6">
      <c r="A869" s="5">
        <v>4695.7049999999999</v>
      </c>
      <c r="B869" s="5">
        <v>4695.7</v>
      </c>
      <c r="C869" s="5" t="str">
        <f t="shared" si="26"/>
        <v>mismatch</v>
      </c>
      <c r="D869" s="5">
        <v>824.01499999999987</v>
      </c>
      <c r="E869" s="5">
        <v>824.01</v>
      </c>
      <c r="F869" t="str">
        <f t="shared" si="27"/>
        <v>mismatch</v>
      </c>
    </row>
    <row r="870" spans="1:6">
      <c r="A870" s="5">
        <v>1923.2369999999999</v>
      </c>
      <c r="B870" s="5">
        <v>1923.24</v>
      </c>
      <c r="C870" s="5" t="str">
        <f t="shared" si="26"/>
        <v>mismatch</v>
      </c>
      <c r="D870" s="5">
        <v>829.57699999999977</v>
      </c>
      <c r="E870" s="5">
        <v>829.58</v>
      </c>
      <c r="F870" t="str">
        <f t="shared" si="27"/>
        <v>mismatch</v>
      </c>
    </row>
    <row r="871" spans="1:6">
      <c r="A871" s="5">
        <v>4301.91</v>
      </c>
      <c r="B871" s="5">
        <v>4301.91</v>
      </c>
      <c r="C871" s="5" t="str">
        <f t="shared" si="26"/>
        <v>match</v>
      </c>
      <c r="D871" s="5">
        <v>1927.5099999999998</v>
      </c>
      <c r="E871" s="5">
        <v>1927.51</v>
      </c>
      <c r="F871" t="str">
        <f t="shared" si="27"/>
        <v>match</v>
      </c>
    </row>
    <row r="872" spans="1:6">
      <c r="A872" s="5">
        <v>22436.838</v>
      </c>
      <c r="B872" s="5">
        <v>22436.84</v>
      </c>
      <c r="C872" s="5" t="str">
        <f t="shared" si="26"/>
        <v>mismatch</v>
      </c>
      <c r="D872" s="5">
        <v>4982.1680000000015</v>
      </c>
      <c r="E872" s="5">
        <v>4982.17</v>
      </c>
      <c r="F872" t="str">
        <f t="shared" si="27"/>
        <v>mismatch</v>
      </c>
    </row>
    <row r="873" spans="1:6">
      <c r="A873" s="5">
        <v>19676.07</v>
      </c>
      <c r="B873" s="5">
        <v>19676.07</v>
      </c>
      <c r="C873" s="5" t="str">
        <f t="shared" si="26"/>
        <v>match</v>
      </c>
      <c r="D873" s="5">
        <v>7217.4499999999989</v>
      </c>
      <c r="E873" s="5">
        <v>7217.45</v>
      </c>
      <c r="F873" t="str">
        <f t="shared" si="27"/>
        <v>match</v>
      </c>
    </row>
    <row r="874" spans="1:6">
      <c r="A874" s="5">
        <v>8848.08</v>
      </c>
      <c r="B874" s="5">
        <v>8848.08</v>
      </c>
      <c r="C874" s="5" t="str">
        <f t="shared" si="26"/>
        <v>match</v>
      </c>
      <c r="D874" s="5">
        <v>3156.5199999999995</v>
      </c>
      <c r="E874" s="5">
        <v>3156.52</v>
      </c>
      <c r="F874" t="str">
        <f t="shared" si="27"/>
        <v>match</v>
      </c>
    </row>
    <row r="875" spans="1:6">
      <c r="A875" s="5">
        <v>4487.8319999999994</v>
      </c>
      <c r="B875" s="5">
        <v>4487.83</v>
      </c>
      <c r="C875" s="5" t="str">
        <f t="shared" si="26"/>
        <v>mismatch</v>
      </c>
      <c r="D875" s="5">
        <v>1854.0519999999992</v>
      </c>
      <c r="E875" s="5">
        <v>1854.05</v>
      </c>
      <c r="F875" t="str">
        <f t="shared" si="27"/>
        <v>mismatch</v>
      </c>
    </row>
    <row r="876" spans="1:6">
      <c r="A876" s="5">
        <v>29829.088</v>
      </c>
      <c r="B876" s="5">
        <v>29829.09</v>
      </c>
      <c r="C876" s="5" t="str">
        <f t="shared" si="26"/>
        <v>mismatch</v>
      </c>
      <c r="D876" s="5">
        <v>9118.9079999999994</v>
      </c>
      <c r="E876" s="5">
        <v>9118.91</v>
      </c>
      <c r="F876" t="str">
        <f t="shared" si="27"/>
        <v>mismatch</v>
      </c>
    </row>
    <row r="877" spans="1:6">
      <c r="A877" s="5">
        <v>21574.672000000002</v>
      </c>
      <c r="B877" s="5">
        <v>21574.67</v>
      </c>
      <c r="C877" s="5" t="str">
        <f t="shared" si="26"/>
        <v>mismatch</v>
      </c>
      <c r="D877" s="5">
        <v>6901.8420000000024</v>
      </c>
      <c r="E877" s="5">
        <v>6901.84</v>
      </c>
      <c r="F877" t="str">
        <f t="shared" si="27"/>
        <v>mismatch</v>
      </c>
    </row>
    <row r="878" spans="1:6">
      <c r="A878" s="5">
        <v>22741.32</v>
      </c>
      <c r="B878" s="5">
        <v>22741.32</v>
      </c>
      <c r="C878" s="5" t="str">
        <f t="shared" si="26"/>
        <v>match</v>
      </c>
      <c r="D878" s="5">
        <v>6352.75</v>
      </c>
      <c r="E878" s="5">
        <v>6352.75</v>
      </c>
      <c r="F878" t="str">
        <f t="shared" si="27"/>
        <v>match</v>
      </c>
    </row>
    <row r="879" spans="1:6">
      <c r="A879" s="5">
        <v>3641.5439999999999</v>
      </c>
      <c r="B879" s="5">
        <v>3641.54</v>
      </c>
      <c r="C879" s="5" t="str">
        <f t="shared" si="26"/>
        <v>mismatch</v>
      </c>
      <c r="D879" s="5">
        <v>951.17399999999998</v>
      </c>
      <c r="E879" s="5">
        <v>951.17</v>
      </c>
      <c r="F879" t="str">
        <f t="shared" si="27"/>
        <v>mismatch</v>
      </c>
    </row>
    <row r="880" spans="1:6">
      <c r="A880" s="5">
        <v>11834.796</v>
      </c>
      <c r="B880" s="5">
        <v>11834.8</v>
      </c>
      <c r="C880" s="5" t="str">
        <f t="shared" si="26"/>
        <v>mismatch</v>
      </c>
      <c r="D880" s="5">
        <v>2512.4359999999997</v>
      </c>
      <c r="E880" s="5">
        <v>2512.44</v>
      </c>
      <c r="F880" t="str">
        <f t="shared" si="27"/>
        <v>mismatch</v>
      </c>
    </row>
    <row r="881" spans="1:6">
      <c r="A881" s="5">
        <v>6028.3530000000001</v>
      </c>
      <c r="B881" s="5">
        <v>6028.35</v>
      </c>
      <c r="C881" s="5" t="str">
        <f t="shared" si="26"/>
        <v>mismatch</v>
      </c>
      <c r="D881" s="5">
        <v>1594.723</v>
      </c>
      <c r="E881" s="5">
        <v>1594.72</v>
      </c>
      <c r="F881" t="str">
        <f t="shared" si="27"/>
        <v>mismatch</v>
      </c>
    </row>
    <row r="882" spans="1:6">
      <c r="A882" s="5">
        <v>16173.85</v>
      </c>
      <c r="B882" s="5">
        <v>16173.85</v>
      </c>
      <c r="C882" s="5" t="str">
        <f t="shared" si="26"/>
        <v>match</v>
      </c>
      <c r="D882" s="5">
        <v>2537.5100000000002</v>
      </c>
      <c r="E882" s="5">
        <v>2537.5100000000002</v>
      </c>
      <c r="F882" t="str">
        <f t="shared" si="27"/>
        <v>match</v>
      </c>
    </row>
    <row r="883" spans="1:6">
      <c r="A883" s="5">
        <v>25155.5625</v>
      </c>
      <c r="B883" s="5">
        <v>25155.56</v>
      </c>
      <c r="C883" s="5" t="str">
        <f t="shared" si="26"/>
        <v>mismatch</v>
      </c>
      <c r="D883" s="5">
        <v>7562.8725000000013</v>
      </c>
      <c r="E883" s="5">
        <v>7562.87</v>
      </c>
      <c r="F883" t="str">
        <f t="shared" si="27"/>
        <v>mismatch</v>
      </c>
    </row>
    <row r="884" spans="1:6">
      <c r="A884" s="5">
        <v>7649.8</v>
      </c>
      <c r="B884" s="5">
        <v>7649.8</v>
      </c>
      <c r="C884" s="5" t="str">
        <f t="shared" si="26"/>
        <v>match</v>
      </c>
      <c r="D884" s="5">
        <v>2755.2700000000004</v>
      </c>
      <c r="E884" s="5">
        <v>2755.27</v>
      </c>
      <c r="F884" t="str">
        <f t="shared" si="27"/>
        <v>match</v>
      </c>
    </row>
    <row r="885" spans="1:6">
      <c r="A885" s="5">
        <v>1620.87</v>
      </c>
      <c r="B885" s="5">
        <v>1620.87</v>
      </c>
      <c r="C885" s="5" t="str">
        <f t="shared" si="26"/>
        <v>match</v>
      </c>
      <c r="D885" s="5">
        <v>517.26</v>
      </c>
      <c r="E885" s="5">
        <v>517.26</v>
      </c>
      <c r="F885" t="str">
        <f t="shared" si="27"/>
        <v>match</v>
      </c>
    </row>
    <row r="886" spans="1:6">
      <c r="A886" s="5">
        <v>3567.518</v>
      </c>
      <c r="B886" s="5">
        <v>3567.52</v>
      </c>
      <c r="C886" s="5" t="str">
        <f t="shared" si="26"/>
        <v>mismatch</v>
      </c>
      <c r="D886" s="5">
        <v>1155.7179999999998</v>
      </c>
      <c r="E886" s="5">
        <v>1155.72</v>
      </c>
      <c r="F886" t="str">
        <f t="shared" si="27"/>
        <v>mismatch</v>
      </c>
    </row>
    <row r="887" spans="1:6">
      <c r="A887" s="5">
        <v>1625.31</v>
      </c>
      <c r="B887" s="5">
        <v>1625.31</v>
      </c>
      <c r="C887" s="5" t="str">
        <f t="shared" si="26"/>
        <v>match</v>
      </c>
      <c r="D887" s="5">
        <v>467.41999999999985</v>
      </c>
      <c r="E887" s="5">
        <v>467.42</v>
      </c>
      <c r="F887" t="str">
        <f t="shared" si="27"/>
        <v>match</v>
      </c>
    </row>
    <row r="888" spans="1:6">
      <c r="A888" s="5">
        <v>23739.904999999999</v>
      </c>
      <c r="B888" s="5">
        <v>23739.9</v>
      </c>
      <c r="C888" s="5" t="str">
        <f t="shared" si="26"/>
        <v>mismatch</v>
      </c>
      <c r="D888" s="5">
        <v>6023.3849999999984</v>
      </c>
      <c r="E888" s="5">
        <v>6023.38</v>
      </c>
      <c r="F888" t="str">
        <f t="shared" si="27"/>
        <v>mismatch</v>
      </c>
    </row>
    <row r="889" spans="1:6">
      <c r="A889" s="5">
        <v>16704.52</v>
      </c>
      <c r="B889" s="5">
        <v>16704.52</v>
      </c>
      <c r="C889" s="5" t="str">
        <f t="shared" si="26"/>
        <v>match</v>
      </c>
      <c r="D889" s="5">
        <v>6546.24</v>
      </c>
      <c r="E889" s="5">
        <v>6546.24</v>
      </c>
      <c r="F889" t="str">
        <f t="shared" si="27"/>
        <v>match</v>
      </c>
    </row>
    <row r="890" spans="1:6">
      <c r="A890" s="5">
        <v>12685.103999999999</v>
      </c>
      <c r="B890" s="5">
        <v>12685.1</v>
      </c>
      <c r="C890" s="5" t="str">
        <f t="shared" si="26"/>
        <v>mismatch</v>
      </c>
      <c r="D890" s="5">
        <v>1905.5439999999999</v>
      </c>
      <c r="E890" s="5">
        <v>1905.54</v>
      </c>
      <c r="F890" t="str">
        <f t="shared" si="27"/>
        <v>mismatch</v>
      </c>
    </row>
    <row r="891" spans="1:6">
      <c r="A891" s="5">
        <v>5883.12</v>
      </c>
      <c r="B891" s="5">
        <v>5883.12</v>
      </c>
      <c r="C891" s="5" t="str">
        <f t="shared" si="26"/>
        <v>match</v>
      </c>
      <c r="D891" s="5">
        <v>1235.21</v>
      </c>
      <c r="E891" s="5">
        <v>1235.21</v>
      </c>
      <c r="F891" t="str">
        <f t="shared" si="27"/>
        <v>match</v>
      </c>
    </row>
    <row r="892" spans="1:6">
      <c r="A892" s="5">
        <v>13965.888000000001</v>
      </c>
      <c r="B892" s="5">
        <v>13965.89</v>
      </c>
      <c r="C892" s="5" t="str">
        <f t="shared" si="26"/>
        <v>mismatch</v>
      </c>
      <c r="D892" s="5">
        <v>2319.768</v>
      </c>
      <c r="E892" s="5">
        <v>2319.77</v>
      </c>
      <c r="F892" t="str">
        <f t="shared" si="27"/>
        <v>mismatch</v>
      </c>
    </row>
    <row r="893" spans="1:6">
      <c r="A893" s="5">
        <v>10835.865</v>
      </c>
      <c r="B893" s="5">
        <v>10835.86</v>
      </c>
      <c r="C893" s="5" t="str">
        <f t="shared" si="26"/>
        <v>mismatch</v>
      </c>
      <c r="D893" s="5">
        <v>4415.9449999999997</v>
      </c>
      <c r="E893" s="5">
        <v>4415.9399999999996</v>
      </c>
      <c r="F893" t="str">
        <f t="shared" si="27"/>
        <v>mismatch</v>
      </c>
    </row>
    <row r="894" spans="1:6">
      <c r="A894" s="5">
        <v>581.51200000000006</v>
      </c>
      <c r="B894" s="5">
        <v>581.51</v>
      </c>
      <c r="C894" s="5" t="str">
        <f t="shared" si="26"/>
        <v>mismatch</v>
      </c>
      <c r="D894" s="5">
        <v>157.65200000000004</v>
      </c>
      <c r="E894" s="5">
        <v>157.65</v>
      </c>
      <c r="F894" t="str">
        <f t="shared" si="27"/>
        <v>mismatch</v>
      </c>
    </row>
    <row r="895" spans="1:6">
      <c r="A895" s="5">
        <v>1127.1465000000001</v>
      </c>
      <c r="B895" s="5">
        <v>1127.1500000000001</v>
      </c>
      <c r="C895" s="5" t="str">
        <f t="shared" si="26"/>
        <v>mismatch</v>
      </c>
      <c r="D895" s="5">
        <v>281.52650000000006</v>
      </c>
      <c r="E895" s="5">
        <v>281.52999999999997</v>
      </c>
      <c r="F895" t="str">
        <f t="shared" si="27"/>
        <v>mismatch</v>
      </c>
    </row>
    <row r="896" spans="1:6">
      <c r="A896" s="5">
        <v>25524.300000000003</v>
      </c>
      <c r="B896" s="5">
        <v>25524.3</v>
      </c>
      <c r="C896" s="5" t="str">
        <f t="shared" si="26"/>
        <v>match</v>
      </c>
      <c r="D896" s="5">
        <v>8812.3700000000026</v>
      </c>
      <c r="E896" s="5">
        <v>8812.3700000000008</v>
      </c>
      <c r="F896" t="str">
        <f t="shared" si="27"/>
        <v>match</v>
      </c>
    </row>
    <row r="897" spans="1:6">
      <c r="A897" s="5">
        <v>2418.0119999999997</v>
      </c>
      <c r="B897" s="5">
        <v>2418.0100000000002</v>
      </c>
      <c r="C897" s="5" t="str">
        <f t="shared" si="26"/>
        <v>mismatch</v>
      </c>
      <c r="D897" s="5">
        <v>976.12199999999962</v>
      </c>
      <c r="E897" s="5">
        <v>976.12</v>
      </c>
      <c r="F897" t="str">
        <f t="shared" si="27"/>
        <v>mismatch</v>
      </c>
    </row>
    <row r="898" spans="1:6">
      <c r="A898" s="5">
        <v>3508.3784999999998</v>
      </c>
      <c r="B898" s="5">
        <v>3508.38</v>
      </c>
      <c r="C898" s="5" t="str">
        <f t="shared" si="26"/>
        <v>mismatch</v>
      </c>
      <c r="D898" s="5">
        <v>680.31849999999986</v>
      </c>
      <c r="E898" s="5">
        <v>680.32</v>
      </c>
      <c r="F898" t="str">
        <f t="shared" si="27"/>
        <v>mismatch</v>
      </c>
    </row>
    <row r="899" spans="1:6">
      <c r="A899" s="5">
        <v>6789.27</v>
      </c>
      <c r="B899" s="5">
        <v>6789.27</v>
      </c>
      <c r="C899" s="5" t="str">
        <f t="shared" ref="C899:C913" si="28">IF(A899&lt;&gt;B899,"mismatch","match")</f>
        <v>match</v>
      </c>
      <c r="D899" s="5">
        <v>1162.8400000000001</v>
      </c>
      <c r="E899" s="5">
        <v>1162.8399999999999</v>
      </c>
      <c r="F899" t="str">
        <f t="shared" ref="F899:F913" si="29">IF(D899&lt;&gt;E899,"mismatch","match")</f>
        <v>match</v>
      </c>
    </row>
    <row r="900" spans="1:6">
      <c r="A900" s="5">
        <v>4917.4400000000005</v>
      </c>
      <c r="B900" s="5">
        <v>4917.4399999999996</v>
      </c>
      <c r="C900" s="5" t="str">
        <f t="shared" si="28"/>
        <v>match</v>
      </c>
      <c r="D900" s="5">
        <v>1070.6700000000005</v>
      </c>
      <c r="E900" s="5">
        <v>1070.67</v>
      </c>
      <c r="F900" t="str">
        <f t="shared" si="29"/>
        <v>match</v>
      </c>
    </row>
    <row r="901" spans="1:6">
      <c r="A901" s="5">
        <v>3304.05</v>
      </c>
      <c r="B901" s="5">
        <v>3304.05</v>
      </c>
      <c r="C901" s="5" t="str">
        <f t="shared" si="28"/>
        <v>match</v>
      </c>
      <c r="D901" s="5">
        <v>1024.6400000000003</v>
      </c>
      <c r="E901" s="5">
        <v>1024.6400000000001</v>
      </c>
      <c r="F901" t="str">
        <f t="shared" si="29"/>
        <v>match</v>
      </c>
    </row>
    <row r="902" spans="1:6">
      <c r="A902" s="5">
        <v>10742.64</v>
      </c>
      <c r="B902" s="5">
        <v>10989.89</v>
      </c>
      <c r="C902" s="5" t="str">
        <f t="shared" si="28"/>
        <v>mismatch</v>
      </c>
      <c r="D902" s="5">
        <v>4265.2699999999995</v>
      </c>
      <c r="E902" s="5">
        <v>4265.2700000000004</v>
      </c>
      <c r="F902" t="str">
        <f t="shared" si="29"/>
        <v>match</v>
      </c>
    </row>
    <row r="903" spans="1:6">
      <c r="A903" s="5">
        <v>9445.098</v>
      </c>
      <c r="B903" s="5">
        <v>9549.44</v>
      </c>
      <c r="C903" s="5" t="str">
        <f t="shared" si="28"/>
        <v>mismatch</v>
      </c>
      <c r="D903" s="5">
        <v>3858.8180000000002</v>
      </c>
      <c r="E903" s="5">
        <v>3858.82</v>
      </c>
      <c r="F903" t="str">
        <f t="shared" si="29"/>
        <v>mismatch</v>
      </c>
    </row>
    <row r="904" spans="1:6">
      <c r="A904" s="5">
        <v>10068.120000000001</v>
      </c>
      <c r="B904" s="5">
        <v>10348.43</v>
      </c>
      <c r="C904" s="5" t="str">
        <f t="shared" si="28"/>
        <v>mismatch</v>
      </c>
      <c r="D904" s="5">
        <v>1472.75</v>
      </c>
      <c r="E904" s="5">
        <v>1472.75</v>
      </c>
      <c r="F904" t="str">
        <f t="shared" si="29"/>
        <v>match</v>
      </c>
    </row>
    <row r="905" spans="1:6">
      <c r="A905" s="5">
        <v>11833.92</v>
      </c>
      <c r="B905" s="5">
        <v>12116.89</v>
      </c>
      <c r="C905" s="5" t="str">
        <f t="shared" si="28"/>
        <v>mismatch</v>
      </c>
      <c r="D905" s="5">
        <v>5151</v>
      </c>
      <c r="E905" s="5">
        <v>5151</v>
      </c>
      <c r="F905" t="str">
        <f t="shared" si="29"/>
        <v>match</v>
      </c>
    </row>
    <row r="906" spans="1:6">
      <c r="A906" s="5">
        <v>6485.3639999999996</v>
      </c>
      <c r="B906" s="5">
        <v>6589.37</v>
      </c>
      <c r="C906" s="5" t="str">
        <f t="shared" si="28"/>
        <v>mismatch</v>
      </c>
      <c r="D906" s="5">
        <v>1109.1939999999995</v>
      </c>
      <c r="E906" s="5">
        <v>1109.19</v>
      </c>
      <c r="F906" t="str">
        <f t="shared" si="29"/>
        <v>mismatch</v>
      </c>
    </row>
    <row r="907" spans="1:6">
      <c r="A907" s="5">
        <v>5133.96</v>
      </c>
      <c r="B907" s="5">
        <v>5206.53</v>
      </c>
      <c r="C907" s="5" t="str">
        <f t="shared" si="28"/>
        <v>mismatch</v>
      </c>
      <c r="D907" s="5">
        <v>1203.96</v>
      </c>
      <c r="E907" s="5">
        <v>1203.96</v>
      </c>
      <c r="F907" t="str">
        <f t="shared" si="29"/>
        <v>match</v>
      </c>
    </row>
    <row r="908" spans="1:6">
      <c r="A908" s="5">
        <v>27211.032000000003</v>
      </c>
      <c r="B908" s="5">
        <v>27322.9</v>
      </c>
      <c r="C908" s="5" t="str">
        <f t="shared" si="28"/>
        <v>mismatch</v>
      </c>
      <c r="D908" s="5">
        <v>9270.6020000000026</v>
      </c>
      <c r="E908" s="5">
        <v>9270.6</v>
      </c>
      <c r="F908" t="str">
        <f t="shared" si="29"/>
        <v>mismatch</v>
      </c>
    </row>
    <row r="909" spans="1:6">
      <c r="A909" s="5">
        <v>21381.45</v>
      </c>
      <c r="B909" s="5">
        <v>21443.63</v>
      </c>
      <c r="C909" s="5" t="str">
        <f t="shared" si="28"/>
        <v>mismatch</v>
      </c>
      <c r="D909" s="5">
        <v>8141.2400000000016</v>
      </c>
      <c r="E909" s="5">
        <v>8141.24</v>
      </c>
      <c r="F909" t="str">
        <f t="shared" si="29"/>
        <v>match</v>
      </c>
    </row>
    <row r="910" spans="1:6">
      <c r="A910" s="5">
        <v>3857.0449999999996</v>
      </c>
      <c r="B910" s="5">
        <v>4099.6899999999996</v>
      </c>
      <c r="C910" s="5" t="str">
        <f t="shared" si="28"/>
        <v>mismatch</v>
      </c>
      <c r="D910" s="5">
        <v>1087.7849999999994</v>
      </c>
      <c r="E910" s="5">
        <v>1087.78</v>
      </c>
      <c r="F910" t="str">
        <f t="shared" si="29"/>
        <v>mismatch</v>
      </c>
    </row>
    <row r="911" spans="1:6">
      <c r="A911" s="5">
        <v>3510.4230000000002</v>
      </c>
      <c r="B911" s="5">
        <v>3797.79</v>
      </c>
      <c r="C911" s="5" t="str">
        <f t="shared" si="28"/>
        <v>mismatch</v>
      </c>
      <c r="D911" s="5">
        <v>1318.9230000000002</v>
      </c>
      <c r="E911" s="5">
        <v>1213.48</v>
      </c>
      <c r="F911" t="str">
        <f t="shared" si="29"/>
        <v>mismatch</v>
      </c>
    </row>
    <row r="912" spans="1:6">
      <c r="A912" s="5">
        <v>634.13</v>
      </c>
      <c r="B912" s="5">
        <v>808.67</v>
      </c>
      <c r="C912" s="5" t="str">
        <f t="shared" si="28"/>
        <v>mismatch</v>
      </c>
      <c r="D912" s="5">
        <v>180.77999999999997</v>
      </c>
      <c r="E912" s="5">
        <v>180.78</v>
      </c>
      <c r="F912" t="str">
        <f t="shared" si="29"/>
        <v>match</v>
      </c>
    </row>
    <row r="913" spans="1:6">
      <c r="A913" s="5">
        <v>11581.299000000001</v>
      </c>
      <c r="B913" s="5">
        <v>11778.71</v>
      </c>
      <c r="C913" s="5" t="str">
        <f t="shared" si="28"/>
        <v>mismatch</v>
      </c>
      <c r="D913" s="5">
        <v>4751.8690000000006</v>
      </c>
      <c r="E913" s="5">
        <v>4751.87</v>
      </c>
      <c r="F913" t="str">
        <f t="shared" si="29"/>
        <v>mismatch</v>
      </c>
    </row>
    <row r="914" spans="1:6">
      <c r="A914" s="5"/>
      <c r="D914" s="5"/>
    </row>
    <row r="915" spans="1:6">
      <c r="A915" s="5"/>
      <c r="D915"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3"/>
  <sheetViews>
    <sheetView topLeftCell="A4" workbookViewId="0">
      <selection activeCell="H2" sqref="H2"/>
    </sheetView>
  </sheetViews>
  <sheetFormatPr defaultRowHeight="15"/>
  <cols>
    <col min="1" max="1" width="17.28515625" customWidth="1"/>
    <col min="5" max="5" width="46.140625" customWidth="1"/>
    <col min="6" max="6" width="23.5703125" bestFit="1" customWidth="1"/>
  </cols>
  <sheetData>
    <row r="1" spans="1:6" ht="45">
      <c r="A1" s="4" t="s">
        <v>2040</v>
      </c>
      <c r="B1" s="4" t="s">
        <v>2066</v>
      </c>
    </row>
    <row r="2" spans="1:6" ht="75">
      <c r="A2" t="s">
        <v>2067</v>
      </c>
      <c r="B2" t="s">
        <v>2069</v>
      </c>
      <c r="E2" s="32" t="s">
        <v>2072</v>
      </c>
    </row>
    <row r="3" spans="1:6">
      <c r="A3" t="s">
        <v>2067</v>
      </c>
      <c r="B3" t="s">
        <v>2069</v>
      </c>
    </row>
    <row r="4" spans="1:6">
      <c r="A4" t="s">
        <v>2067</v>
      </c>
      <c r="B4" t="s">
        <v>2070</v>
      </c>
    </row>
    <row r="5" spans="1:6">
      <c r="A5" t="s">
        <v>2067</v>
      </c>
      <c r="B5" t="s">
        <v>2069</v>
      </c>
      <c r="E5" s="38" t="s">
        <v>2056</v>
      </c>
      <c r="F5" t="s">
        <v>2073</v>
      </c>
    </row>
    <row r="6" spans="1:6">
      <c r="A6" t="s">
        <v>2067</v>
      </c>
      <c r="B6" t="s">
        <v>2069</v>
      </c>
      <c r="E6" s="39" t="s">
        <v>2068</v>
      </c>
      <c r="F6" s="6">
        <v>24</v>
      </c>
    </row>
    <row r="7" spans="1:6">
      <c r="A7" t="s">
        <v>2067</v>
      </c>
      <c r="B7" t="s">
        <v>2069</v>
      </c>
      <c r="E7" s="39" t="s">
        <v>2067</v>
      </c>
      <c r="F7" s="6">
        <v>888</v>
      </c>
    </row>
    <row r="8" spans="1:6">
      <c r="A8" t="s">
        <v>2067</v>
      </c>
      <c r="B8" t="s">
        <v>2070</v>
      </c>
      <c r="E8" s="39" t="s">
        <v>2057</v>
      </c>
      <c r="F8" s="6">
        <v>912</v>
      </c>
    </row>
    <row r="9" spans="1:6">
      <c r="A9" t="s">
        <v>2067</v>
      </c>
      <c r="B9" t="s">
        <v>2069</v>
      </c>
    </row>
    <row r="10" spans="1:6">
      <c r="A10" t="s">
        <v>2067</v>
      </c>
      <c r="B10" t="s">
        <v>2069</v>
      </c>
    </row>
    <row r="11" spans="1:6">
      <c r="A11" t="s">
        <v>2067</v>
      </c>
      <c r="B11" t="s">
        <v>2069</v>
      </c>
      <c r="E11" s="38" t="s">
        <v>2056</v>
      </c>
      <c r="F11" t="s">
        <v>2074</v>
      </c>
    </row>
    <row r="12" spans="1:6">
      <c r="A12" t="s">
        <v>2067</v>
      </c>
      <c r="B12" t="s">
        <v>2069</v>
      </c>
      <c r="E12" s="39" t="s">
        <v>2069</v>
      </c>
      <c r="F12" s="6">
        <v>770</v>
      </c>
    </row>
    <row r="13" spans="1:6">
      <c r="A13" t="s">
        <v>2067</v>
      </c>
      <c r="B13" t="s">
        <v>2069</v>
      </c>
      <c r="E13" s="39" t="s">
        <v>2070</v>
      </c>
      <c r="F13" s="6">
        <v>103</v>
      </c>
    </row>
    <row r="14" spans="1:6">
      <c r="A14" t="s">
        <v>2067</v>
      </c>
      <c r="B14" t="s">
        <v>2069</v>
      </c>
      <c r="E14" s="39" t="s">
        <v>2071</v>
      </c>
      <c r="F14" s="6">
        <v>39</v>
      </c>
    </row>
    <row r="15" spans="1:6">
      <c r="A15" t="s">
        <v>2067</v>
      </c>
      <c r="B15" t="s">
        <v>2069</v>
      </c>
      <c r="E15" s="39" t="s">
        <v>2057</v>
      </c>
      <c r="F15" s="6">
        <v>912</v>
      </c>
    </row>
    <row r="16" spans="1:6">
      <c r="A16" t="s">
        <v>2067</v>
      </c>
      <c r="B16" t="s">
        <v>2069</v>
      </c>
    </row>
    <row r="17" spans="1:2">
      <c r="A17" t="s">
        <v>2067</v>
      </c>
      <c r="B17" t="s">
        <v>2070</v>
      </c>
    </row>
    <row r="18" spans="1:2">
      <c r="A18" t="s">
        <v>2067</v>
      </c>
      <c r="B18" t="s">
        <v>2070</v>
      </c>
    </row>
    <row r="19" spans="1:2">
      <c r="A19" t="s">
        <v>2067</v>
      </c>
      <c r="B19" t="s">
        <v>2070</v>
      </c>
    </row>
    <row r="20" spans="1:2">
      <c r="A20" t="s">
        <v>2067</v>
      </c>
      <c r="B20" t="s">
        <v>2069</v>
      </c>
    </row>
    <row r="21" spans="1:2">
      <c r="A21" t="s">
        <v>2067</v>
      </c>
      <c r="B21" t="s">
        <v>2070</v>
      </c>
    </row>
    <row r="22" spans="1:2">
      <c r="A22" t="s">
        <v>2067</v>
      </c>
      <c r="B22" t="s">
        <v>2069</v>
      </c>
    </row>
    <row r="23" spans="1:2">
      <c r="A23" t="s">
        <v>2067</v>
      </c>
      <c r="B23" t="s">
        <v>2070</v>
      </c>
    </row>
    <row r="24" spans="1:2">
      <c r="A24" t="s">
        <v>2067</v>
      </c>
      <c r="B24" t="s">
        <v>2069</v>
      </c>
    </row>
    <row r="25" spans="1:2">
      <c r="A25" t="s">
        <v>2067</v>
      </c>
      <c r="B25" t="s">
        <v>2069</v>
      </c>
    </row>
    <row r="26" spans="1:2">
      <c r="A26" t="s">
        <v>2067</v>
      </c>
      <c r="B26" t="s">
        <v>2070</v>
      </c>
    </row>
    <row r="27" spans="1:2">
      <c r="A27" t="s">
        <v>2067</v>
      </c>
      <c r="B27" t="s">
        <v>2069</v>
      </c>
    </row>
    <row r="28" spans="1:2">
      <c r="A28" t="s">
        <v>2067</v>
      </c>
      <c r="B28" t="s">
        <v>2069</v>
      </c>
    </row>
    <row r="29" spans="1:2">
      <c r="A29" t="s">
        <v>2067</v>
      </c>
      <c r="B29" t="s">
        <v>2069</v>
      </c>
    </row>
    <row r="30" spans="1:2">
      <c r="A30" t="s">
        <v>2067</v>
      </c>
      <c r="B30" t="s">
        <v>2069</v>
      </c>
    </row>
    <row r="31" spans="1:2">
      <c r="A31" t="s">
        <v>2067</v>
      </c>
      <c r="B31" t="s">
        <v>2069</v>
      </c>
    </row>
    <row r="32" spans="1:2">
      <c r="A32" t="s">
        <v>2067</v>
      </c>
      <c r="B32" t="s">
        <v>2069</v>
      </c>
    </row>
    <row r="33" spans="1:2">
      <c r="A33" t="s">
        <v>2067</v>
      </c>
      <c r="B33" t="s">
        <v>2069</v>
      </c>
    </row>
    <row r="34" spans="1:2">
      <c r="A34" t="s">
        <v>2067</v>
      </c>
      <c r="B34" t="s">
        <v>2069</v>
      </c>
    </row>
    <row r="35" spans="1:2">
      <c r="A35" t="s">
        <v>2067</v>
      </c>
      <c r="B35" t="s">
        <v>2069</v>
      </c>
    </row>
    <row r="36" spans="1:2">
      <c r="A36" t="s">
        <v>2067</v>
      </c>
      <c r="B36" t="s">
        <v>2071</v>
      </c>
    </row>
    <row r="37" spans="1:2">
      <c r="A37" t="s">
        <v>2067</v>
      </c>
      <c r="B37" t="s">
        <v>2069</v>
      </c>
    </row>
    <row r="38" spans="1:2">
      <c r="A38" t="s">
        <v>2067</v>
      </c>
      <c r="B38" t="s">
        <v>2069</v>
      </c>
    </row>
    <row r="39" spans="1:2">
      <c r="A39" t="s">
        <v>2067</v>
      </c>
      <c r="B39" t="s">
        <v>2069</v>
      </c>
    </row>
    <row r="40" spans="1:2">
      <c r="A40" t="s">
        <v>2067</v>
      </c>
      <c r="B40" t="s">
        <v>2069</v>
      </c>
    </row>
    <row r="41" spans="1:2">
      <c r="A41" t="s">
        <v>2067</v>
      </c>
      <c r="B41" t="s">
        <v>2069</v>
      </c>
    </row>
    <row r="42" spans="1:2">
      <c r="A42" t="s">
        <v>2067</v>
      </c>
      <c r="B42" t="s">
        <v>2069</v>
      </c>
    </row>
    <row r="43" spans="1:2">
      <c r="A43" t="s">
        <v>2067</v>
      </c>
      <c r="B43" t="s">
        <v>2070</v>
      </c>
    </row>
    <row r="44" spans="1:2">
      <c r="A44" t="s">
        <v>2067</v>
      </c>
      <c r="B44" t="s">
        <v>2069</v>
      </c>
    </row>
    <row r="45" spans="1:2">
      <c r="A45" t="s">
        <v>2067</v>
      </c>
      <c r="B45" t="s">
        <v>2070</v>
      </c>
    </row>
    <row r="46" spans="1:2">
      <c r="A46" t="s">
        <v>2067</v>
      </c>
      <c r="B46" t="s">
        <v>2069</v>
      </c>
    </row>
    <row r="47" spans="1:2">
      <c r="A47" t="s">
        <v>2067</v>
      </c>
      <c r="B47" t="s">
        <v>2069</v>
      </c>
    </row>
    <row r="48" spans="1:2">
      <c r="A48" t="s">
        <v>2067</v>
      </c>
      <c r="B48" t="s">
        <v>2069</v>
      </c>
    </row>
    <row r="49" spans="1:2">
      <c r="A49" t="s">
        <v>2067</v>
      </c>
      <c r="B49" t="s">
        <v>2069</v>
      </c>
    </row>
    <row r="50" spans="1:2">
      <c r="A50" t="s">
        <v>2067</v>
      </c>
      <c r="B50" t="s">
        <v>2069</v>
      </c>
    </row>
    <row r="51" spans="1:2">
      <c r="A51" t="s">
        <v>2067</v>
      </c>
      <c r="B51" t="s">
        <v>2069</v>
      </c>
    </row>
    <row r="52" spans="1:2">
      <c r="A52" t="s">
        <v>2067</v>
      </c>
      <c r="B52" t="s">
        <v>2070</v>
      </c>
    </row>
    <row r="53" spans="1:2">
      <c r="A53" t="s">
        <v>2067</v>
      </c>
      <c r="B53" t="s">
        <v>2069</v>
      </c>
    </row>
    <row r="54" spans="1:2">
      <c r="A54" t="s">
        <v>2067</v>
      </c>
      <c r="B54" t="s">
        <v>2069</v>
      </c>
    </row>
    <row r="55" spans="1:2">
      <c r="A55" t="s">
        <v>2067</v>
      </c>
      <c r="B55" t="s">
        <v>2069</v>
      </c>
    </row>
    <row r="56" spans="1:2">
      <c r="A56" t="s">
        <v>2067</v>
      </c>
      <c r="B56" t="s">
        <v>2069</v>
      </c>
    </row>
    <row r="57" spans="1:2">
      <c r="A57" t="s">
        <v>2067</v>
      </c>
      <c r="B57" t="s">
        <v>2069</v>
      </c>
    </row>
    <row r="58" spans="1:2">
      <c r="A58" t="s">
        <v>2067</v>
      </c>
      <c r="B58" t="s">
        <v>2069</v>
      </c>
    </row>
    <row r="59" spans="1:2">
      <c r="A59" t="s">
        <v>2067</v>
      </c>
      <c r="B59" t="s">
        <v>2069</v>
      </c>
    </row>
    <row r="60" spans="1:2">
      <c r="A60" t="s">
        <v>2067</v>
      </c>
      <c r="B60" t="s">
        <v>2071</v>
      </c>
    </row>
    <row r="61" spans="1:2">
      <c r="A61" t="s">
        <v>2067</v>
      </c>
      <c r="B61" t="s">
        <v>2069</v>
      </c>
    </row>
    <row r="62" spans="1:2">
      <c r="A62" t="s">
        <v>2067</v>
      </c>
      <c r="B62" t="s">
        <v>2069</v>
      </c>
    </row>
    <row r="63" spans="1:2">
      <c r="A63" t="s">
        <v>2067</v>
      </c>
      <c r="B63" t="s">
        <v>2069</v>
      </c>
    </row>
    <row r="64" spans="1:2">
      <c r="A64" t="s">
        <v>2067</v>
      </c>
      <c r="B64" t="s">
        <v>2069</v>
      </c>
    </row>
    <row r="65" spans="1:2">
      <c r="A65" t="s">
        <v>2067</v>
      </c>
      <c r="B65" t="s">
        <v>2069</v>
      </c>
    </row>
    <row r="66" spans="1:2">
      <c r="A66" t="s">
        <v>2067</v>
      </c>
      <c r="B66" t="s">
        <v>2069</v>
      </c>
    </row>
    <row r="67" spans="1:2">
      <c r="A67" t="s">
        <v>2067</v>
      </c>
      <c r="B67" t="s">
        <v>2069</v>
      </c>
    </row>
    <row r="68" spans="1:2">
      <c r="A68" t="s">
        <v>2067</v>
      </c>
      <c r="B68" t="s">
        <v>2069</v>
      </c>
    </row>
    <row r="69" spans="1:2">
      <c r="A69" t="s">
        <v>2067</v>
      </c>
      <c r="B69" t="s">
        <v>2069</v>
      </c>
    </row>
    <row r="70" spans="1:2">
      <c r="A70" t="s">
        <v>2067</v>
      </c>
      <c r="B70" t="s">
        <v>2069</v>
      </c>
    </row>
    <row r="71" spans="1:2">
      <c r="A71" t="s">
        <v>2067</v>
      </c>
      <c r="B71" t="s">
        <v>2069</v>
      </c>
    </row>
    <row r="72" spans="1:2">
      <c r="A72" t="s">
        <v>2067</v>
      </c>
      <c r="B72" t="s">
        <v>2069</v>
      </c>
    </row>
    <row r="73" spans="1:2">
      <c r="A73" t="s">
        <v>2067</v>
      </c>
      <c r="B73" t="s">
        <v>2069</v>
      </c>
    </row>
    <row r="74" spans="1:2">
      <c r="A74" t="s">
        <v>2067</v>
      </c>
      <c r="B74" t="s">
        <v>2070</v>
      </c>
    </row>
    <row r="75" spans="1:2">
      <c r="A75" t="s">
        <v>2067</v>
      </c>
      <c r="B75" t="s">
        <v>2070</v>
      </c>
    </row>
    <row r="76" spans="1:2">
      <c r="A76" t="s">
        <v>2067</v>
      </c>
      <c r="B76" t="s">
        <v>2069</v>
      </c>
    </row>
    <row r="77" spans="1:2">
      <c r="A77" t="s">
        <v>2067</v>
      </c>
      <c r="B77" t="s">
        <v>2069</v>
      </c>
    </row>
    <row r="78" spans="1:2">
      <c r="A78" t="s">
        <v>2067</v>
      </c>
      <c r="B78" t="s">
        <v>2069</v>
      </c>
    </row>
    <row r="79" spans="1:2">
      <c r="A79" t="s">
        <v>2067</v>
      </c>
      <c r="B79" t="s">
        <v>2070</v>
      </c>
    </row>
    <row r="80" spans="1:2">
      <c r="A80" t="s">
        <v>2067</v>
      </c>
      <c r="B80" t="s">
        <v>2069</v>
      </c>
    </row>
    <row r="81" spans="1:2">
      <c r="A81" t="s">
        <v>2067</v>
      </c>
      <c r="B81" t="s">
        <v>2069</v>
      </c>
    </row>
    <row r="82" spans="1:2">
      <c r="A82" t="s">
        <v>2067</v>
      </c>
      <c r="B82" t="s">
        <v>2069</v>
      </c>
    </row>
    <row r="83" spans="1:2">
      <c r="A83" t="s">
        <v>2067</v>
      </c>
      <c r="B83" t="s">
        <v>2069</v>
      </c>
    </row>
    <row r="84" spans="1:2">
      <c r="A84" t="s">
        <v>2067</v>
      </c>
      <c r="B84" t="s">
        <v>2069</v>
      </c>
    </row>
    <row r="85" spans="1:2">
      <c r="A85" t="s">
        <v>2067</v>
      </c>
      <c r="B85" t="s">
        <v>2069</v>
      </c>
    </row>
    <row r="86" spans="1:2">
      <c r="A86" t="s">
        <v>2067</v>
      </c>
      <c r="B86" t="s">
        <v>2069</v>
      </c>
    </row>
    <row r="87" spans="1:2">
      <c r="A87" t="s">
        <v>2067</v>
      </c>
      <c r="B87" t="s">
        <v>2070</v>
      </c>
    </row>
    <row r="88" spans="1:2">
      <c r="A88" t="s">
        <v>2067</v>
      </c>
      <c r="B88" t="s">
        <v>2069</v>
      </c>
    </row>
    <row r="89" spans="1:2">
      <c r="A89" t="s">
        <v>2067</v>
      </c>
      <c r="B89" t="s">
        <v>2069</v>
      </c>
    </row>
    <row r="90" spans="1:2">
      <c r="A90" t="s">
        <v>2067</v>
      </c>
      <c r="B90" t="s">
        <v>2069</v>
      </c>
    </row>
    <row r="91" spans="1:2">
      <c r="A91" t="s">
        <v>2067</v>
      </c>
      <c r="B91" t="s">
        <v>2069</v>
      </c>
    </row>
    <row r="92" spans="1:2">
      <c r="A92" t="s">
        <v>2068</v>
      </c>
      <c r="B92" t="s">
        <v>2069</v>
      </c>
    </row>
    <row r="93" spans="1:2">
      <c r="A93" t="s">
        <v>2067</v>
      </c>
      <c r="B93" t="s">
        <v>2069</v>
      </c>
    </row>
    <row r="94" spans="1:2">
      <c r="A94" t="s">
        <v>2067</v>
      </c>
      <c r="B94" t="s">
        <v>2069</v>
      </c>
    </row>
    <row r="95" spans="1:2">
      <c r="A95" t="s">
        <v>2067</v>
      </c>
      <c r="B95" t="s">
        <v>2070</v>
      </c>
    </row>
    <row r="96" spans="1:2">
      <c r="A96" t="s">
        <v>2067</v>
      </c>
      <c r="B96" t="s">
        <v>2069</v>
      </c>
    </row>
    <row r="97" spans="1:2">
      <c r="A97" t="s">
        <v>2067</v>
      </c>
      <c r="B97" t="s">
        <v>2069</v>
      </c>
    </row>
    <row r="98" spans="1:2">
      <c r="A98" t="s">
        <v>2067</v>
      </c>
      <c r="B98" t="s">
        <v>2069</v>
      </c>
    </row>
    <row r="99" spans="1:2">
      <c r="A99" t="s">
        <v>2067</v>
      </c>
      <c r="B99" t="s">
        <v>2069</v>
      </c>
    </row>
    <row r="100" spans="1:2">
      <c r="A100" t="s">
        <v>2067</v>
      </c>
      <c r="B100" t="s">
        <v>2070</v>
      </c>
    </row>
    <row r="101" spans="1:2">
      <c r="A101" t="s">
        <v>2067</v>
      </c>
      <c r="B101" t="s">
        <v>2069</v>
      </c>
    </row>
    <row r="102" spans="1:2">
      <c r="A102" t="s">
        <v>2067</v>
      </c>
      <c r="B102" t="s">
        <v>2069</v>
      </c>
    </row>
    <row r="103" spans="1:2">
      <c r="A103" t="s">
        <v>2067</v>
      </c>
      <c r="B103" t="s">
        <v>2069</v>
      </c>
    </row>
    <row r="104" spans="1:2">
      <c r="A104" t="s">
        <v>2067</v>
      </c>
      <c r="B104" t="s">
        <v>2069</v>
      </c>
    </row>
    <row r="105" spans="1:2">
      <c r="A105" t="s">
        <v>2067</v>
      </c>
      <c r="B105" t="s">
        <v>2069</v>
      </c>
    </row>
    <row r="106" spans="1:2">
      <c r="A106" t="s">
        <v>2067</v>
      </c>
      <c r="B106" t="s">
        <v>2069</v>
      </c>
    </row>
    <row r="107" spans="1:2">
      <c r="A107" t="s">
        <v>2067</v>
      </c>
      <c r="B107" t="s">
        <v>2069</v>
      </c>
    </row>
    <row r="108" spans="1:2">
      <c r="A108" t="s">
        <v>2067</v>
      </c>
      <c r="B108" t="s">
        <v>2069</v>
      </c>
    </row>
    <row r="109" spans="1:2">
      <c r="A109" t="s">
        <v>2067</v>
      </c>
      <c r="B109" t="s">
        <v>2069</v>
      </c>
    </row>
    <row r="110" spans="1:2">
      <c r="A110" t="s">
        <v>2067</v>
      </c>
      <c r="B110" t="s">
        <v>2069</v>
      </c>
    </row>
    <row r="111" spans="1:2">
      <c r="A111" t="s">
        <v>2067</v>
      </c>
      <c r="B111" t="s">
        <v>2069</v>
      </c>
    </row>
    <row r="112" spans="1:2">
      <c r="A112" t="s">
        <v>2067</v>
      </c>
      <c r="B112" t="s">
        <v>2069</v>
      </c>
    </row>
    <row r="113" spans="1:2">
      <c r="A113" t="s">
        <v>2067</v>
      </c>
      <c r="B113" t="s">
        <v>2069</v>
      </c>
    </row>
    <row r="114" spans="1:2">
      <c r="A114" t="s">
        <v>2067</v>
      </c>
      <c r="B114" t="s">
        <v>2071</v>
      </c>
    </row>
    <row r="115" spans="1:2">
      <c r="A115" t="s">
        <v>2067</v>
      </c>
      <c r="B115" t="s">
        <v>2069</v>
      </c>
    </row>
    <row r="116" spans="1:2">
      <c r="A116" t="s">
        <v>2067</v>
      </c>
      <c r="B116" t="s">
        <v>2069</v>
      </c>
    </row>
    <row r="117" spans="1:2">
      <c r="A117" t="s">
        <v>2067</v>
      </c>
      <c r="B117" t="s">
        <v>2069</v>
      </c>
    </row>
    <row r="118" spans="1:2">
      <c r="A118" t="s">
        <v>2067</v>
      </c>
      <c r="B118" t="s">
        <v>2071</v>
      </c>
    </row>
    <row r="119" spans="1:2">
      <c r="A119" t="s">
        <v>2067</v>
      </c>
      <c r="B119" t="s">
        <v>2069</v>
      </c>
    </row>
    <row r="120" spans="1:2">
      <c r="A120" t="s">
        <v>2067</v>
      </c>
      <c r="B120" t="s">
        <v>2070</v>
      </c>
    </row>
    <row r="121" spans="1:2">
      <c r="A121" t="s">
        <v>2067</v>
      </c>
      <c r="B121" t="s">
        <v>2069</v>
      </c>
    </row>
    <row r="122" spans="1:2">
      <c r="A122" t="s">
        <v>2067</v>
      </c>
      <c r="B122" t="s">
        <v>2069</v>
      </c>
    </row>
    <row r="123" spans="1:2">
      <c r="A123" t="s">
        <v>2067</v>
      </c>
      <c r="B123" t="s">
        <v>2069</v>
      </c>
    </row>
    <row r="124" spans="1:2">
      <c r="A124" t="s">
        <v>2067</v>
      </c>
      <c r="B124" t="s">
        <v>2069</v>
      </c>
    </row>
    <row r="125" spans="1:2">
      <c r="A125" t="s">
        <v>2068</v>
      </c>
      <c r="B125" t="s">
        <v>2069</v>
      </c>
    </row>
    <row r="126" spans="1:2">
      <c r="A126" t="s">
        <v>2067</v>
      </c>
      <c r="B126" t="s">
        <v>2070</v>
      </c>
    </row>
    <row r="127" spans="1:2">
      <c r="A127" t="s">
        <v>2067</v>
      </c>
      <c r="B127" t="s">
        <v>2069</v>
      </c>
    </row>
    <row r="128" spans="1:2">
      <c r="A128" t="s">
        <v>2067</v>
      </c>
      <c r="B128" t="s">
        <v>2069</v>
      </c>
    </row>
    <row r="129" spans="1:2">
      <c r="A129" t="s">
        <v>2067</v>
      </c>
      <c r="B129" t="s">
        <v>2070</v>
      </c>
    </row>
    <row r="130" spans="1:2">
      <c r="A130" t="s">
        <v>2067</v>
      </c>
      <c r="B130" t="s">
        <v>2069</v>
      </c>
    </row>
    <row r="131" spans="1:2">
      <c r="A131" t="s">
        <v>2067</v>
      </c>
      <c r="B131" t="s">
        <v>2069</v>
      </c>
    </row>
    <row r="132" spans="1:2">
      <c r="A132" t="s">
        <v>2067</v>
      </c>
      <c r="B132" t="s">
        <v>2069</v>
      </c>
    </row>
    <row r="133" spans="1:2">
      <c r="A133" t="s">
        <v>2067</v>
      </c>
      <c r="B133" t="s">
        <v>2069</v>
      </c>
    </row>
    <row r="134" spans="1:2">
      <c r="A134" t="s">
        <v>2067</v>
      </c>
      <c r="B134" t="s">
        <v>2069</v>
      </c>
    </row>
    <row r="135" spans="1:2">
      <c r="A135" t="s">
        <v>2067</v>
      </c>
      <c r="B135" t="s">
        <v>2069</v>
      </c>
    </row>
    <row r="136" spans="1:2">
      <c r="A136" t="s">
        <v>2067</v>
      </c>
      <c r="B136" t="s">
        <v>2071</v>
      </c>
    </row>
    <row r="137" spans="1:2">
      <c r="A137" t="s">
        <v>2067</v>
      </c>
      <c r="B137" t="s">
        <v>2069</v>
      </c>
    </row>
    <row r="138" spans="1:2">
      <c r="A138" t="s">
        <v>2067</v>
      </c>
      <c r="B138" t="s">
        <v>2069</v>
      </c>
    </row>
    <row r="139" spans="1:2">
      <c r="A139" t="s">
        <v>2067</v>
      </c>
      <c r="B139" t="s">
        <v>2070</v>
      </c>
    </row>
    <row r="140" spans="1:2">
      <c r="A140" t="s">
        <v>2067</v>
      </c>
      <c r="B140" t="s">
        <v>2069</v>
      </c>
    </row>
    <row r="141" spans="1:2">
      <c r="A141" t="s">
        <v>2067</v>
      </c>
      <c r="B141" t="s">
        <v>2069</v>
      </c>
    </row>
    <row r="142" spans="1:2">
      <c r="A142" t="s">
        <v>2067</v>
      </c>
      <c r="B142" t="s">
        <v>2069</v>
      </c>
    </row>
    <row r="143" spans="1:2">
      <c r="A143" t="s">
        <v>2067</v>
      </c>
      <c r="B143" t="s">
        <v>2069</v>
      </c>
    </row>
    <row r="144" spans="1:2">
      <c r="A144" t="s">
        <v>2068</v>
      </c>
      <c r="B144" t="s">
        <v>2070</v>
      </c>
    </row>
    <row r="145" spans="1:2">
      <c r="A145" t="s">
        <v>2067</v>
      </c>
      <c r="B145" t="s">
        <v>2069</v>
      </c>
    </row>
    <row r="146" spans="1:2">
      <c r="A146" t="s">
        <v>2067</v>
      </c>
      <c r="B146" t="s">
        <v>2069</v>
      </c>
    </row>
    <row r="147" spans="1:2">
      <c r="A147" t="s">
        <v>2067</v>
      </c>
      <c r="B147" t="s">
        <v>2069</v>
      </c>
    </row>
    <row r="148" spans="1:2">
      <c r="A148" t="s">
        <v>2067</v>
      </c>
      <c r="B148" t="s">
        <v>2070</v>
      </c>
    </row>
    <row r="149" spans="1:2">
      <c r="A149" t="s">
        <v>2067</v>
      </c>
      <c r="B149" t="s">
        <v>2069</v>
      </c>
    </row>
    <row r="150" spans="1:2">
      <c r="A150" t="s">
        <v>2067</v>
      </c>
      <c r="B150" t="s">
        <v>2071</v>
      </c>
    </row>
    <row r="151" spans="1:2">
      <c r="A151" t="s">
        <v>2067</v>
      </c>
      <c r="B151" t="s">
        <v>2069</v>
      </c>
    </row>
    <row r="152" spans="1:2">
      <c r="A152" t="s">
        <v>2067</v>
      </c>
      <c r="B152" t="s">
        <v>2071</v>
      </c>
    </row>
    <row r="153" spans="1:2">
      <c r="A153" t="s">
        <v>2067</v>
      </c>
      <c r="B153" t="s">
        <v>2071</v>
      </c>
    </row>
    <row r="154" spans="1:2">
      <c r="A154" t="s">
        <v>2067</v>
      </c>
      <c r="B154" t="s">
        <v>2069</v>
      </c>
    </row>
    <row r="155" spans="1:2">
      <c r="A155" t="s">
        <v>2067</v>
      </c>
      <c r="B155" t="s">
        <v>2069</v>
      </c>
    </row>
    <row r="156" spans="1:2">
      <c r="A156" t="s">
        <v>2067</v>
      </c>
      <c r="B156" t="s">
        <v>2069</v>
      </c>
    </row>
    <row r="157" spans="1:2">
      <c r="A157" t="s">
        <v>2067</v>
      </c>
      <c r="B157" t="s">
        <v>2069</v>
      </c>
    </row>
    <row r="158" spans="1:2">
      <c r="A158" t="s">
        <v>2067</v>
      </c>
      <c r="B158" t="s">
        <v>2069</v>
      </c>
    </row>
    <row r="159" spans="1:2">
      <c r="A159" t="s">
        <v>2067</v>
      </c>
      <c r="B159" t="s">
        <v>2069</v>
      </c>
    </row>
    <row r="160" spans="1:2">
      <c r="A160" t="s">
        <v>2067</v>
      </c>
      <c r="B160" t="s">
        <v>2069</v>
      </c>
    </row>
    <row r="161" spans="1:2">
      <c r="A161" t="s">
        <v>2067</v>
      </c>
      <c r="B161" t="s">
        <v>2069</v>
      </c>
    </row>
    <row r="162" spans="1:2">
      <c r="A162" t="s">
        <v>2067</v>
      </c>
      <c r="B162" t="s">
        <v>2070</v>
      </c>
    </row>
    <row r="163" spans="1:2">
      <c r="A163" t="s">
        <v>2067</v>
      </c>
      <c r="B163" t="s">
        <v>2069</v>
      </c>
    </row>
    <row r="164" spans="1:2">
      <c r="A164" t="s">
        <v>2067</v>
      </c>
      <c r="B164" t="s">
        <v>2069</v>
      </c>
    </row>
    <row r="165" spans="1:2">
      <c r="A165" t="s">
        <v>2067</v>
      </c>
      <c r="B165" t="s">
        <v>2071</v>
      </c>
    </row>
    <row r="166" spans="1:2">
      <c r="A166" t="s">
        <v>2067</v>
      </c>
      <c r="B166" t="s">
        <v>2069</v>
      </c>
    </row>
    <row r="167" spans="1:2">
      <c r="A167" t="s">
        <v>2067</v>
      </c>
      <c r="B167" t="s">
        <v>2069</v>
      </c>
    </row>
    <row r="168" spans="1:2">
      <c r="A168" t="s">
        <v>2067</v>
      </c>
      <c r="B168" t="s">
        <v>2069</v>
      </c>
    </row>
    <row r="169" spans="1:2">
      <c r="A169" t="s">
        <v>2067</v>
      </c>
      <c r="B169" t="s">
        <v>2069</v>
      </c>
    </row>
    <row r="170" spans="1:2">
      <c r="A170" t="s">
        <v>2067</v>
      </c>
      <c r="B170" t="s">
        <v>2069</v>
      </c>
    </row>
    <row r="171" spans="1:2">
      <c r="A171" t="s">
        <v>2067</v>
      </c>
      <c r="B171" t="s">
        <v>2069</v>
      </c>
    </row>
    <row r="172" spans="1:2">
      <c r="A172" t="s">
        <v>2068</v>
      </c>
      <c r="B172" t="s">
        <v>2069</v>
      </c>
    </row>
    <row r="173" spans="1:2">
      <c r="A173" t="s">
        <v>2067</v>
      </c>
      <c r="B173" t="s">
        <v>2069</v>
      </c>
    </row>
    <row r="174" spans="1:2">
      <c r="A174" t="s">
        <v>2067</v>
      </c>
      <c r="B174" t="s">
        <v>2069</v>
      </c>
    </row>
    <row r="175" spans="1:2">
      <c r="A175" t="s">
        <v>2067</v>
      </c>
      <c r="B175" t="s">
        <v>2069</v>
      </c>
    </row>
    <row r="176" spans="1:2">
      <c r="A176" t="s">
        <v>2067</v>
      </c>
      <c r="B176" t="s">
        <v>2069</v>
      </c>
    </row>
    <row r="177" spans="1:2">
      <c r="A177" t="s">
        <v>2067</v>
      </c>
      <c r="B177" t="s">
        <v>2069</v>
      </c>
    </row>
    <row r="178" spans="1:2">
      <c r="A178" t="s">
        <v>2067</v>
      </c>
      <c r="B178" t="s">
        <v>2069</v>
      </c>
    </row>
    <row r="179" spans="1:2">
      <c r="A179" t="s">
        <v>2067</v>
      </c>
      <c r="B179" t="s">
        <v>2070</v>
      </c>
    </row>
    <row r="180" spans="1:2">
      <c r="A180" t="s">
        <v>2067</v>
      </c>
      <c r="B180" t="s">
        <v>2069</v>
      </c>
    </row>
    <row r="181" spans="1:2">
      <c r="A181" t="s">
        <v>2067</v>
      </c>
      <c r="B181" t="s">
        <v>2069</v>
      </c>
    </row>
    <row r="182" spans="1:2">
      <c r="A182" t="s">
        <v>2067</v>
      </c>
      <c r="B182" t="s">
        <v>2069</v>
      </c>
    </row>
    <row r="183" spans="1:2">
      <c r="A183" t="s">
        <v>2067</v>
      </c>
      <c r="B183" t="s">
        <v>2069</v>
      </c>
    </row>
    <row r="184" spans="1:2">
      <c r="A184" t="s">
        <v>2067</v>
      </c>
      <c r="B184" t="s">
        <v>2069</v>
      </c>
    </row>
    <row r="185" spans="1:2">
      <c r="A185" t="s">
        <v>2067</v>
      </c>
      <c r="B185" t="s">
        <v>2069</v>
      </c>
    </row>
    <row r="186" spans="1:2">
      <c r="A186" t="s">
        <v>2067</v>
      </c>
      <c r="B186" t="s">
        <v>2069</v>
      </c>
    </row>
    <row r="187" spans="1:2">
      <c r="A187" t="s">
        <v>2067</v>
      </c>
      <c r="B187" t="s">
        <v>2071</v>
      </c>
    </row>
    <row r="188" spans="1:2">
      <c r="A188" t="s">
        <v>2067</v>
      </c>
      <c r="B188" t="s">
        <v>2069</v>
      </c>
    </row>
    <row r="189" spans="1:2">
      <c r="A189" t="s">
        <v>2067</v>
      </c>
      <c r="B189" t="s">
        <v>2069</v>
      </c>
    </row>
    <row r="190" spans="1:2">
      <c r="A190" t="s">
        <v>2067</v>
      </c>
      <c r="B190" t="s">
        <v>2069</v>
      </c>
    </row>
    <row r="191" spans="1:2">
      <c r="A191" t="s">
        <v>2067</v>
      </c>
      <c r="B191" t="s">
        <v>2069</v>
      </c>
    </row>
    <row r="192" spans="1:2">
      <c r="A192" t="s">
        <v>2067</v>
      </c>
      <c r="B192" t="s">
        <v>2069</v>
      </c>
    </row>
    <row r="193" spans="1:2">
      <c r="A193" t="s">
        <v>2067</v>
      </c>
      <c r="B193" t="s">
        <v>2069</v>
      </c>
    </row>
    <row r="194" spans="1:2">
      <c r="A194" t="s">
        <v>2067</v>
      </c>
      <c r="B194" t="s">
        <v>2069</v>
      </c>
    </row>
    <row r="195" spans="1:2">
      <c r="A195" t="s">
        <v>2067</v>
      </c>
      <c r="B195" t="s">
        <v>2069</v>
      </c>
    </row>
    <row r="196" spans="1:2">
      <c r="A196" t="s">
        <v>2067</v>
      </c>
      <c r="B196" t="s">
        <v>2069</v>
      </c>
    </row>
    <row r="197" spans="1:2">
      <c r="A197" t="s">
        <v>2067</v>
      </c>
      <c r="B197" t="s">
        <v>2069</v>
      </c>
    </row>
    <row r="198" spans="1:2">
      <c r="A198" t="s">
        <v>2067</v>
      </c>
      <c r="B198" t="s">
        <v>2069</v>
      </c>
    </row>
    <row r="199" spans="1:2">
      <c r="A199" t="s">
        <v>2067</v>
      </c>
      <c r="B199" t="s">
        <v>2069</v>
      </c>
    </row>
    <row r="200" spans="1:2">
      <c r="A200" t="s">
        <v>2067</v>
      </c>
      <c r="B200" t="s">
        <v>2069</v>
      </c>
    </row>
    <row r="201" spans="1:2">
      <c r="A201" t="s">
        <v>2067</v>
      </c>
      <c r="B201" t="s">
        <v>2070</v>
      </c>
    </row>
    <row r="202" spans="1:2">
      <c r="A202" t="s">
        <v>2067</v>
      </c>
      <c r="B202" t="s">
        <v>2069</v>
      </c>
    </row>
    <row r="203" spans="1:2">
      <c r="A203" t="s">
        <v>2067</v>
      </c>
      <c r="B203" t="s">
        <v>2070</v>
      </c>
    </row>
    <row r="204" spans="1:2">
      <c r="A204" t="s">
        <v>2067</v>
      </c>
      <c r="B204" t="s">
        <v>2069</v>
      </c>
    </row>
    <row r="205" spans="1:2">
      <c r="A205" t="s">
        <v>2067</v>
      </c>
      <c r="B205" t="s">
        <v>2069</v>
      </c>
    </row>
    <row r="206" spans="1:2">
      <c r="A206" t="s">
        <v>2067</v>
      </c>
      <c r="B206" t="s">
        <v>2069</v>
      </c>
    </row>
    <row r="207" spans="1:2">
      <c r="A207" t="s">
        <v>2067</v>
      </c>
      <c r="B207" t="s">
        <v>2069</v>
      </c>
    </row>
    <row r="208" spans="1:2">
      <c r="A208" t="s">
        <v>2067</v>
      </c>
      <c r="B208" t="s">
        <v>2069</v>
      </c>
    </row>
    <row r="209" spans="1:2">
      <c r="A209" t="s">
        <v>2067</v>
      </c>
      <c r="B209" t="s">
        <v>2069</v>
      </c>
    </row>
    <row r="210" spans="1:2">
      <c r="A210" t="s">
        <v>2067</v>
      </c>
      <c r="B210" t="s">
        <v>2069</v>
      </c>
    </row>
    <row r="211" spans="1:2">
      <c r="A211" t="s">
        <v>2067</v>
      </c>
      <c r="B211" t="s">
        <v>2069</v>
      </c>
    </row>
    <row r="212" spans="1:2">
      <c r="A212" t="s">
        <v>2067</v>
      </c>
      <c r="B212" t="s">
        <v>2069</v>
      </c>
    </row>
    <row r="213" spans="1:2">
      <c r="A213" t="s">
        <v>2067</v>
      </c>
      <c r="B213" t="s">
        <v>2069</v>
      </c>
    </row>
    <row r="214" spans="1:2">
      <c r="A214" t="s">
        <v>2067</v>
      </c>
      <c r="B214" t="s">
        <v>2069</v>
      </c>
    </row>
    <row r="215" spans="1:2">
      <c r="A215" t="s">
        <v>2067</v>
      </c>
      <c r="B215" t="s">
        <v>2069</v>
      </c>
    </row>
    <row r="216" spans="1:2">
      <c r="A216" t="s">
        <v>2067</v>
      </c>
      <c r="B216" t="s">
        <v>2069</v>
      </c>
    </row>
    <row r="217" spans="1:2">
      <c r="A217" t="s">
        <v>2067</v>
      </c>
      <c r="B217" t="s">
        <v>2069</v>
      </c>
    </row>
    <row r="218" spans="1:2">
      <c r="A218" t="s">
        <v>2067</v>
      </c>
      <c r="B218" t="s">
        <v>2070</v>
      </c>
    </row>
    <row r="219" spans="1:2">
      <c r="A219" t="s">
        <v>2067</v>
      </c>
      <c r="B219" t="s">
        <v>2069</v>
      </c>
    </row>
    <row r="220" spans="1:2">
      <c r="A220" t="s">
        <v>2067</v>
      </c>
      <c r="B220" t="s">
        <v>2069</v>
      </c>
    </row>
    <row r="221" spans="1:2">
      <c r="A221" t="s">
        <v>2067</v>
      </c>
      <c r="B221" t="s">
        <v>2069</v>
      </c>
    </row>
    <row r="222" spans="1:2">
      <c r="A222" t="s">
        <v>2067</v>
      </c>
      <c r="B222" t="s">
        <v>2069</v>
      </c>
    </row>
    <row r="223" spans="1:2">
      <c r="A223" t="s">
        <v>2067</v>
      </c>
      <c r="B223" t="s">
        <v>2069</v>
      </c>
    </row>
    <row r="224" spans="1:2">
      <c r="A224" t="s">
        <v>2067</v>
      </c>
      <c r="B224" t="s">
        <v>2069</v>
      </c>
    </row>
    <row r="225" spans="1:2">
      <c r="A225" t="s">
        <v>2067</v>
      </c>
      <c r="B225" t="s">
        <v>2069</v>
      </c>
    </row>
    <row r="226" spans="1:2">
      <c r="A226" t="s">
        <v>2068</v>
      </c>
      <c r="B226" t="s">
        <v>2069</v>
      </c>
    </row>
    <row r="227" spans="1:2">
      <c r="A227" t="s">
        <v>2067</v>
      </c>
      <c r="B227" t="s">
        <v>2069</v>
      </c>
    </row>
    <row r="228" spans="1:2">
      <c r="A228" t="s">
        <v>2067</v>
      </c>
      <c r="B228" t="s">
        <v>2071</v>
      </c>
    </row>
    <row r="229" spans="1:2">
      <c r="A229" t="s">
        <v>2067</v>
      </c>
      <c r="B229" t="s">
        <v>2069</v>
      </c>
    </row>
    <row r="230" spans="1:2">
      <c r="A230" t="s">
        <v>2067</v>
      </c>
      <c r="B230" t="s">
        <v>2069</v>
      </c>
    </row>
    <row r="231" spans="1:2">
      <c r="A231" t="s">
        <v>2067</v>
      </c>
      <c r="B231" t="s">
        <v>2070</v>
      </c>
    </row>
    <row r="232" spans="1:2">
      <c r="A232" t="s">
        <v>2067</v>
      </c>
      <c r="B232" t="s">
        <v>2069</v>
      </c>
    </row>
    <row r="233" spans="1:2">
      <c r="A233" t="s">
        <v>2067</v>
      </c>
      <c r="B233" t="s">
        <v>2070</v>
      </c>
    </row>
    <row r="234" spans="1:2">
      <c r="A234" t="s">
        <v>2067</v>
      </c>
      <c r="B234" t="s">
        <v>2069</v>
      </c>
    </row>
    <row r="235" spans="1:2">
      <c r="A235" t="s">
        <v>2067</v>
      </c>
      <c r="B235" t="s">
        <v>2071</v>
      </c>
    </row>
    <row r="236" spans="1:2">
      <c r="A236" t="s">
        <v>2067</v>
      </c>
      <c r="B236" t="s">
        <v>2069</v>
      </c>
    </row>
    <row r="237" spans="1:2">
      <c r="A237" t="s">
        <v>2067</v>
      </c>
      <c r="B237" t="s">
        <v>2069</v>
      </c>
    </row>
    <row r="238" spans="1:2">
      <c r="A238" t="s">
        <v>2067</v>
      </c>
      <c r="B238" t="s">
        <v>2069</v>
      </c>
    </row>
    <row r="239" spans="1:2">
      <c r="A239" t="s">
        <v>2067</v>
      </c>
      <c r="B239" t="s">
        <v>2069</v>
      </c>
    </row>
    <row r="240" spans="1:2">
      <c r="A240" t="s">
        <v>2067</v>
      </c>
      <c r="B240" t="s">
        <v>2070</v>
      </c>
    </row>
    <row r="241" spans="1:2">
      <c r="A241" t="s">
        <v>2067</v>
      </c>
      <c r="B241" t="s">
        <v>2069</v>
      </c>
    </row>
    <row r="242" spans="1:2">
      <c r="A242" t="s">
        <v>2067</v>
      </c>
      <c r="B242" t="s">
        <v>2069</v>
      </c>
    </row>
    <row r="243" spans="1:2">
      <c r="A243" t="s">
        <v>2067</v>
      </c>
      <c r="B243" t="s">
        <v>2069</v>
      </c>
    </row>
    <row r="244" spans="1:2">
      <c r="A244" t="s">
        <v>2067</v>
      </c>
      <c r="B244" t="s">
        <v>2069</v>
      </c>
    </row>
    <row r="245" spans="1:2">
      <c r="A245" t="s">
        <v>2067</v>
      </c>
      <c r="B245" t="s">
        <v>2071</v>
      </c>
    </row>
    <row r="246" spans="1:2">
      <c r="A246" t="s">
        <v>2067</v>
      </c>
      <c r="B246" t="s">
        <v>2069</v>
      </c>
    </row>
    <row r="247" spans="1:2">
      <c r="A247" t="s">
        <v>2067</v>
      </c>
      <c r="B247" t="s">
        <v>2069</v>
      </c>
    </row>
    <row r="248" spans="1:2">
      <c r="A248" t="s">
        <v>2067</v>
      </c>
      <c r="B248" t="s">
        <v>2069</v>
      </c>
    </row>
    <row r="249" spans="1:2">
      <c r="A249" t="s">
        <v>2067</v>
      </c>
      <c r="B249" t="s">
        <v>2069</v>
      </c>
    </row>
    <row r="250" spans="1:2">
      <c r="A250" t="s">
        <v>2067</v>
      </c>
      <c r="B250" t="s">
        <v>2069</v>
      </c>
    </row>
    <row r="251" spans="1:2">
      <c r="A251" t="s">
        <v>2067</v>
      </c>
      <c r="B251" t="s">
        <v>2069</v>
      </c>
    </row>
    <row r="252" spans="1:2">
      <c r="A252" t="s">
        <v>2067</v>
      </c>
      <c r="B252" t="s">
        <v>2069</v>
      </c>
    </row>
    <row r="253" spans="1:2">
      <c r="A253" t="s">
        <v>2067</v>
      </c>
      <c r="B253" t="s">
        <v>2069</v>
      </c>
    </row>
    <row r="254" spans="1:2">
      <c r="A254" t="s">
        <v>2067</v>
      </c>
      <c r="B254" t="s">
        <v>2069</v>
      </c>
    </row>
    <row r="255" spans="1:2">
      <c r="A255" t="s">
        <v>2067</v>
      </c>
      <c r="B255" t="s">
        <v>2069</v>
      </c>
    </row>
    <row r="256" spans="1:2">
      <c r="A256" t="s">
        <v>2067</v>
      </c>
      <c r="B256" t="s">
        <v>2069</v>
      </c>
    </row>
    <row r="257" spans="1:2">
      <c r="A257" t="s">
        <v>2067</v>
      </c>
      <c r="B257" t="s">
        <v>2069</v>
      </c>
    </row>
    <row r="258" spans="1:2">
      <c r="A258" t="s">
        <v>2067</v>
      </c>
      <c r="B258" t="s">
        <v>2070</v>
      </c>
    </row>
    <row r="259" spans="1:2">
      <c r="A259" t="s">
        <v>2067</v>
      </c>
      <c r="B259" t="s">
        <v>2069</v>
      </c>
    </row>
    <row r="260" spans="1:2">
      <c r="A260" t="s">
        <v>2067</v>
      </c>
      <c r="B260" t="s">
        <v>2069</v>
      </c>
    </row>
    <row r="261" spans="1:2">
      <c r="A261" t="s">
        <v>2067</v>
      </c>
      <c r="B261" t="s">
        <v>2069</v>
      </c>
    </row>
    <row r="262" spans="1:2">
      <c r="A262" t="s">
        <v>2067</v>
      </c>
      <c r="B262" t="s">
        <v>2069</v>
      </c>
    </row>
    <row r="263" spans="1:2">
      <c r="A263" t="s">
        <v>2067</v>
      </c>
      <c r="B263" t="s">
        <v>2069</v>
      </c>
    </row>
    <row r="264" spans="1:2">
      <c r="A264" t="s">
        <v>2067</v>
      </c>
      <c r="B264" t="s">
        <v>2069</v>
      </c>
    </row>
    <row r="265" spans="1:2">
      <c r="A265" t="s">
        <v>2067</v>
      </c>
      <c r="B265" t="s">
        <v>2069</v>
      </c>
    </row>
    <row r="266" spans="1:2">
      <c r="A266" t="s">
        <v>2067</v>
      </c>
      <c r="B266" t="s">
        <v>2069</v>
      </c>
    </row>
    <row r="267" spans="1:2">
      <c r="A267" t="s">
        <v>2067</v>
      </c>
      <c r="B267" t="s">
        <v>2069</v>
      </c>
    </row>
    <row r="268" spans="1:2">
      <c r="A268" t="s">
        <v>2067</v>
      </c>
      <c r="B268" t="s">
        <v>2069</v>
      </c>
    </row>
    <row r="269" spans="1:2">
      <c r="A269" t="s">
        <v>2067</v>
      </c>
      <c r="B269" t="s">
        <v>2069</v>
      </c>
    </row>
    <row r="270" spans="1:2">
      <c r="A270" t="s">
        <v>2067</v>
      </c>
      <c r="B270" t="s">
        <v>2069</v>
      </c>
    </row>
    <row r="271" spans="1:2">
      <c r="A271" t="s">
        <v>2067</v>
      </c>
      <c r="B271" t="s">
        <v>2069</v>
      </c>
    </row>
    <row r="272" spans="1:2">
      <c r="A272" t="s">
        <v>2067</v>
      </c>
      <c r="B272" t="s">
        <v>2070</v>
      </c>
    </row>
    <row r="273" spans="1:2">
      <c r="A273" t="s">
        <v>2067</v>
      </c>
      <c r="B273" t="s">
        <v>2069</v>
      </c>
    </row>
    <row r="274" spans="1:2">
      <c r="A274" t="s">
        <v>2068</v>
      </c>
      <c r="B274" t="s">
        <v>2069</v>
      </c>
    </row>
    <row r="275" spans="1:2">
      <c r="A275" t="s">
        <v>2067</v>
      </c>
      <c r="B275" t="s">
        <v>2069</v>
      </c>
    </row>
    <row r="276" spans="1:2">
      <c r="A276" t="s">
        <v>2067</v>
      </c>
      <c r="B276" t="s">
        <v>2069</v>
      </c>
    </row>
    <row r="277" spans="1:2">
      <c r="A277" t="s">
        <v>2067</v>
      </c>
      <c r="B277" t="s">
        <v>2069</v>
      </c>
    </row>
    <row r="278" spans="1:2">
      <c r="A278" t="s">
        <v>2067</v>
      </c>
      <c r="B278" t="s">
        <v>2070</v>
      </c>
    </row>
    <row r="279" spans="1:2">
      <c r="A279" t="s">
        <v>2067</v>
      </c>
      <c r="B279" t="s">
        <v>2069</v>
      </c>
    </row>
    <row r="280" spans="1:2">
      <c r="A280" t="s">
        <v>2067</v>
      </c>
      <c r="B280" t="s">
        <v>2069</v>
      </c>
    </row>
    <row r="281" spans="1:2">
      <c r="A281" t="s">
        <v>2067</v>
      </c>
      <c r="B281" t="s">
        <v>2070</v>
      </c>
    </row>
    <row r="282" spans="1:2">
      <c r="A282" t="s">
        <v>2067</v>
      </c>
      <c r="B282" t="s">
        <v>2069</v>
      </c>
    </row>
    <row r="283" spans="1:2">
      <c r="A283" t="s">
        <v>2067</v>
      </c>
      <c r="B283" t="s">
        <v>2069</v>
      </c>
    </row>
    <row r="284" spans="1:2">
      <c r="A284" t="s">
        <v>2067</v>
      </c>
      <c r="B284" t="s">
        <v>2070</v>
      </c>
    </row>
    <row r="285" spans="1:2">
      <c r="A285" t="s">
        <v>2067</v>
      </c>
      <c r="B285" t="s">
        <v>2069</v>
      </c>
    </row>
    <row r="286" spans="1:2">
      <c r="A286" t="s">
        <v>2067</v>
      </c>
      <c r="B286" t="s">
        <v>2069</v>
      </c>
    </row>
    <row r="287" spans="1:2">
      <c r="A287" t="s">
        <v>2067</v>
      </c>
      <c r="B287" t="s">
        <v>2069</v>
      </c>
    </row>
    <row r="288" spans="1:2">
      <c r="A288" t="s">
        <v>2067</v>
      </c>
      <c r="B288" t="s">
        <v>2070</v>
      </c>
    </row>
    <row r="289" spans="1:2">
      <c r="A289" t="s">
        <v>2067</v>
      </c>
      <c r="B289" t="s">
        <v>2069</v>
      </c>
    </row>
    <row r="290" spans="1:2">
      <c r="A290" t="s">
        <v>2067</v>
      </c>
      <c r="B290" t="s">
        <v>2069</v>
      </c>
    </row>
    <row r="291" spans="1:2">
      <c r="A291" t="s">
        <v>2067</v>
      </c>
      <c r="B291" t="s">
        <v>2069</v>
      </c>
    </row>
    <row r="292" spans="1:2">
      <c r="A292" t="s">
        <v>2067</v>
      </c>
      <c r="B292" t="s">
        <v>2069</v>
      </c>
    </row>
    <row r="293" spans="1:2">
      <c r="A293" t="s">
        <v>2067</v>
      </c>
      <c r="B293" t="s">
        <v>2070</v>
      </c>
    </row>
    <row r="294" spans="1:2">
      <c r="A294" t="s">
        <v>2067</v>
      </c>
      <c r="B294" t="s">
        <v>2069</v>
      </c>
    </row>
    <row r="295" spans="1:2">
      <c r="A295" t="s">
        <v>2067</v>
      </c>
      <c r="B295" t="s">
        <v>2070</v>
      </c>
    </row>
    <row r="296" spans="1:2">
      <c r="A296" t="s">
        <v>2067</v>
      </c>
      <c r="B296" t="s">
        <v>2069</v>
      </c>
    </row>
    <row r="297" spans="1:2">
      <c r="A297" t="s">
        <v>2067</v>
      </c>
      <c r="B297" t="s">
        <v>2069</v>
      </c>
    </row>
    <row r="298" spans="1:2">
      <c r="A298" t="s">
        <v>2067</v>
      </c>
      <c r="B298" t="s">
        <v>2069</v>
      </c>
    </row>
    <row r="299" spans="1:2">
      <c r="A299" t="s">
        <v>2067</v>
      </c>
      <c r="B299" t="s">
        <v>2069</v>
      </c>
    </row>
    <row r="300" spans="1:2">
      <c r="A300" t="s">
        <v>2067</v>
      </c>
      <c r="B300" t="s">
        <v>2069</v>
      </c>
    </row>
    <row r="301" spans="1:2">
      <c r="A301" t="s">
        <v>2067</v>
      </c>
      <c r="B301" t="s">
        <v>2069</v>
      </c>
    </row>
    <row r="302" spans="1:2">
      <c r="A302" t="s">
        <v>2067</v>
      </c>
      <c r="B302" t="s">
        <v>2069</v>
      </c>
    </row>
    <row r="303" spans="1:2">
      <c r="A303" t="s">
        <v>2067</v>
      </c>
      <c r="B303" t="s">
        <v>2069</v>
      </c>
    </row>
    <row r="304" spans="1:2">
      <c r="A304" t="s">
        <v>2067</v>
      </c>
      <c r="B304" t="s">
        <v>2069</v>
      </c>
    </row>
    <row r="305" spans="1:2">
      <c r="A305" t="s">
        <v>2067</v>
      </c>
      <c r="B305" t="s">
        <v>2069</v>
      </c>
    </row>
    <row r="306" spans="1:2">
      <c r="A306" t="s">
        <v>2067</v>
      </c>
      <c r="B306" t="s">
        <v>2070</v>
      </c>
    </row>
    <row r="307" spans="1:2">
      <c r="A307" t="s">
        <v>2067</v>
      </c>
      <c r="B307" t="s">
        <v>2070</v>
      </c>
    </row>
    <row r="308" spans="1:2">
      <c r="A308" t="s">
        <v>2067</v>
      </c>
      <c r="B308" t="s">
        <v>2069</v>
      </c>
    </row>
    <row r="309" spans="1:2">
      <c r="A309" t="s">
        <v>2067</v>
      </c>
      <c r="B309" t="s">
        <v>2069</v>
      </c>
    </row>
    <row r="310" spans="1:2">
      <c r="A310" t="s">
        <v>2067</v>
      </c>
      <c r="B310" t="s">
        <v>2069</v>
      </c>
    </row>
    <row r="311" spans="1:2">
      <c r="A311" t="s">
        <v>2067</v>
      </c>
      <c r="B311" t="s">
        <v>2069</v>
      </c>
    </row>
    <row r="312" spans="1:2">
      <c r="A312" t="s">
        <v>2067</v>
      </c>
      <c r="B312" t="s">
        <v>2069</v>
      </c>
    </row>
    <row r="313" spans="1:2">
      <c r="A313" t="s">
        <v>2067</v>
      </c>
      <c r="B313" t="s">
        <v>2069</v>
      </c>
    </row>
    <row r="314" spans="1:2">
      <c r="A314" t="s">
        <v>2067</v>
      </c>
      <c r="B314" t="s">
        <v>2069</v>
      </c>
    </row>
    <row r="315" spans="1:2">
      <c r="A315" t="s">
        <v>2067</v>
      </c>
      <c r="B315" t="s">
        <v>2069</v>
      </c>
    </row>
    <row r="316" spans="1:2">
      <c r="A316" t="s">
        <v>2068</v>
      </c>
      <c r="B316" t="s">
        <v>2069</v>
      </c>
    </row>
    <row r="317" spans="1:2">
      <c r="A317" t="s">
        <v>2067</v>
      </c>
      <c r="B317" t="s">
        <v>2069</v>
      </c>
    </row>
    <row r="318" spans="1:2">
      <c r="A318" t="s">
        <v>2067</v>
      </c>
      <c r="B318" t="s">
        <v>2069</v>
      </c>
    </row>
    <row r="319" spans="1:2">
      <c r="A319" t="s">
        <v>2067</v>
      </c>
      <c r="B319" t="s">
        <v>2069</v>
      </c>
    </row>
    <row r="320" spans="1:2">
      <c r="A320" t="s">
        <v>2067</v>
      </c>
      <c r="B320" t="s">
        <v>2069</v>
      </c>
    </row>
    <row r="321" spans="1:2">
      <c r="A321" t="s">
        <v>2067</v>
      </c>
      <c r="B321" t="s">
        <v>2069</v>
      </c>
    </row>
    <row r="322" spans="1:2">
      <c r="A322" t="s">
        <v>2067</v>
      </c>
      <c r="B322" t="s">
        <v>2069</v>
      </c>
    </row>
    <row r="323" spans="1:2">
      <c r="A323" t="s">
        <v>2067</v>
      </c>
      <c r="B323" t="s">
        <v>2069</v>
      </c>
    </row>
    <row r="324" spans="1:2">
      <c r="A324" t="s">
        <v>2067</v>
      </c>
      <c r="B324" t="s">
        <v>2069</v>
      </c>
    </row>
    <row r="325" spans="1:2">
      <c r="A325" t="s">
        <v>2067</v>
      </c>
      <c r="B325" t="s">
        <v>2069</v>
      </c>
    </row>
    <row r="326" spans="1:2">
      <c r="A326" t="s">
        <v>2067</v>
      </c>
      <c r="B326" t="s">
        <v>2069</v>
      </c>
    </row>
    <row r="327" spans="1:2">
      <c r="A327" t="s">
        <v>2067</v>
      </c>
      <c r="B327" t="s">
        <v>2069</v>
      </c>
    </row>
    <row r="328" spans="1:2">
      <c r="A328" t="s">
        <v>2067</v>
      </c>
      <c r="B328" t="s">
        <v>2069</v>
      </c>
    </row>
    <row r="329" spans="1:2">
      <c r="A329" t="s">
        <v>2067</v>
      </c>
      <c r="B329" t="s">
        <v>2069</v>
      </c>
    </row>
    <row r="330" spans="1:2">
      <c r="A330" t="s">
        <v>2067</v>
      </c>
      <c r="B330" t="s">
        <v>2069</v>
      </c>
    </row>
    <row r="331" spans="1:2">
      <c r="A331" t="s">
        <v>2067</v>
      </c>
      <c r="B331" t="s">
        <v>2069</v>
      </c>
    </row>
    <row r="332" spans="1:2">
      <c r="A332" t="s">
        <v>2067</v>
      </c>
      <c r="B332" t="s">
        <v>2069</v>
      </c>
    </row>
    <row r="333" spans="1:2">
      <c r="A333" t="s">
        <v>2068</v>
      </c>
      <c r="B333" t="s">
        <v>2069</v>
      </c>
    </row>
    <row r="334" spans="1:2">
      <c r="A334" t="s">
        <v>2067</v>
      </c>
      <c r="B334" t="s">
        <v>2069</v>
      </c>
    </row>
    <row r="335" spans="1:2">
      <c r="A335" t="s">
        <v>2067</v>
      </c>
      <c r="B335" t="s">
        <v>2071</v>
      </c>
    </row>
    <row r="336" spans="1:2">
      <c r="A336" t="s">
        <v>2067</v>
      </c>
      <c r="B336" t="s">
        <v>2069</v>
      </c>
    </row>
    <row r="337" spans="1:2">
      <c r="A337" t="s">
        <v>2068</v>
      </c>
      <c r="B337" t="s">
        <v>2069</v>
      </c>
    </row>
    <row r="338" spans="1:2">
      <c r="A338" t="s">
        <v>2067</v>
      </c>
      <c r="B338" t="s">
        <v>2069</v>
      </c>
    </row>
    <row r="339" spans="1:2">
      <c r="A339" t="s">
        <v>2067</v>
      </c>
      <c r="B339" t="s">
        <v>2069</v>
      </c>
    </row>
    <row r="340" spans="1:2">
      <c r="A340" t="s">
        <v>2067</v>
      </c>
      <c r="B340" t="s">
        <v>2070</v>
      </c>
    </row>
    <row r="341" spans="1:2">
      <c r="A341" t="s">
        <v>2067</v>
      </c>
      <c r="B341" t="s">
        <v>2069</v>
      </c>
    </row>
    <row r="342" spans="1:2">
      <c r="A342" t="s">
        <v>2067</v>
      </c>
      <c r="B342" t="s">
        <v>2069</v>
      </c>
    </row>
    <row r="343" spans="1:2">
      <c r="A343" t="s">
        <v>2067</v>
      </c>
      <c r="B343" t="s">
        <v>2069</v>
      </c>
    </row>
    <row r="344" spans="1:2">
      <c r="A344" t="s">
        <v>2067</v>
      </c>
      <c r="B344" t="s">
        <v>2069</v>
      </c>
    </row>
    <row r="345" spans="1:2">
      <c r="A345" t="s">
        <v>2067</v>
      </c>
      <c r="B345" t="s">
        <v>2069</v>
      </c>
    </row>
    <row r="346" spans="1:2">
      <c r="A346" t="s">
        <v>2067</v>
      </c>
      <c r="B346" t="s">
        <v>2069</v>
      </c>
    </row>
    <row r="347" spans="1:2">
      <c r="A347" t="s">
        <v>2067</v>
      </c>
      <c r="B347" t="s">
        <v>2069</v>
      </c>
    </row>
    <row r="348" spans="1:2">
      <c r="A348" t="s">
        <v>2067</v>
      </c>
      <c r="B348" t="s">
        <v>2069</v>
      </c>
    </row>
    <row r="349" spans="1:2">
      <c r="A349" t="s">
        <v>2067</v>
      </c>
      <c r="B349" t="s">
        <v>2070</v>
      </c>
    </row>
    <row r="350" spans="1:2">
      <c r="A350" t="s">
        <v>2067</v>
      </c>
      <c r="B350" t="s">
        <v>2069</v>
      </c>
    </row>
    <row r="351" spans="1:2">
      <c r="A351" t="s">
        <v>2067</v>
      </c>
      <c r="B351" t="s">
        <v>2069</v>
      </c>
    </row>
    <row r="352" spans="1:2">
      <c r="A352" t="s">
        <v>2067</v>
      </c>
      <c r="B352" t="s">
        <v>2069</v>
      </c>
    </row>
    <row r="353" spans="1:2">
      <c r="A353" t="s">
        <v>2067</v>
      </c>
      <c r="B353" t="s">
        <v>2069</v>
      </c>
    </row>
    <row r="354" spans="1:2">
      <c r="A354" t="s">
        <v>2067</v>
      </c>
      <c r="B354" t="s">
        <v>2069</v>
      </c>
    </row>
    <row r="355" spans="1:2">
      <c r="A355" t="s">
        <v>2067</v>
      </c>
      <c r="B355" t="s">
        <v>2069</v>
      </c>
    </row>
    <row r="356" spans="1:2">
      <c r="A356" t="s">
        <v>2067</v>
      </c>
      <c r="B356" t="s">
        <v>2070</v>
      </c>
    </row>
    <row r="357" spans="1:2">
      <c r="A357" t="s">
        <v>2067</v>
      </c>
      <c r="B357" t="s">
        <v>2070</v>
      </c>
    </row>
    <row r="358" spans="1:2">
      <c r="A358" t="s">
        <v>2067</v>
      </c>
      <c r="B358" t="s">
        <v>2069</v>
      </c>
    </row>
    <row r="359" spans="1:2">
      <c r="A359" t="s">
        <v>2067</v>
      </c>
      <c r="B359" t="s">
        <v>2069</v>
      </c>
    </row>
    <row r="360" spans="1:2">
      <c r="A360" t="s">
        <v>2067</v>
      </c>
      <c r="B360" t="s">
        <v>2070</v>
      </c>
    </row>
    <row r="361" spans="1:2">
      <c r="A361" t="s">
        <v>2067</v>
      </c>
      <c r="B361" t="s">
        <v>2069</v>
      </c>
    </row>
    <row r="362" spans="1:2">
      <c r="A362" t="s">
        <v>2067</v>
      </c>
      <c r="B362" t="s">
        <v>2069</v>
      </c>
    </row>
    <row r="363" spans="1:2">
      <c r="A363" t="s">
        <v>2067</v>
      </c>
      <c r="B363" t="s">
        <v>2069</v>
      </c>
    </row>
    <row r="364" spans="1:2">
      <c r="A364" t="s">
        <v>2067</v>
      </c>
      <c r="B364" t="s">
        <v>2069</v>
      </c>
    </row>
    <row r="365" spans="1:2">
      <c r="A365" t="s">
        <v>2067</v>
      </c>
      <c r="B365" t="s">
        <v>2069</v>
      </c>
    </row>
    <row r="366" spans="1:2">
      <c r="A366" t="s">
        <v>2067</v>
      </c>
      <c r="B366" t="s">
        <v>2069</v>
      </c>
    </row>
    <row r="367" spans="1:2">
      <c r="A367" t="s">
        <v>2067</v>
      </c>
      <c r="B367" t="s">
        <v>2069</v>
      </c>
    </row>
    <row r="368" spans="1:2">
      <c r="A368" t="s">
        <v>2067</v>
      </c>
      <c r="B368" t="s">
        <v>2069</v>
      </c>
    </row>
    <row r="369" spans="1:2">
      <c r="A369" t="s">
        <v>2067</v>
      </c>
      <c r="B369" t="s">
        <v>2069</v>
      </c>
    </row>
    <row r="370" spans="1:2">
      <c r="A370" t="s">
        <v>2067</v>
      </c>
      <c r="B370" t="s">
        <v>2069</v>
      </c>
    </row>
    <row r="371" spans="1:2">
      <c r="A371" t="s">
        <v>2067</v>
      </c>
      <c r="B371" t="s">
        <v>2069</v>
      </c>
    </row>
    <row r="372" spans="1:2">
      <c r="A372" t="s">
        <v>2067</v>
      </c>
      <c r="B372" t="s">
        <v>2069</v>
      </c>
    </row>
    <row r="373" spans="1:2">
      <c r="A373" t="s">
        <v>2067</v>
      </c>
      <c r="B373" t="s">
        <v>2069</v>
      </c>
    </row>
    <row r="374" spans="1:2">
      <c r="A374" t="s">
        <v>2067</v>
      </c>
      <c r="B374" t="s">
        <v>2069</v>
      </c>
    </row>
    <row r="375" spans="1:2">
      <c r="A375" t="s">
        <v>2068</v>
      </c>
      <c r="B375" t="s">
        <v>2069</v>
      </c>
    </row>
    <row r="376" spans="1:2">
      <c r="A376" t="s">
        <v>2067</v>
      </c>
      <c r="B376" t="s">
        <v>2069</v>
      </c>
    </row>
    <row r="377" spans="1:2">
      <c r="A377" t="s">
        <v>2067</v>
      </c>
      <c r="B377" t="s">
        <v>2069</v>
      </c>
    </row>
    <row r="378" spans="1:2">
      <c r="A378" t="s">
        <v>2067</v>
      </c>
      <c r="B378" t="s">
        <v>2069</v>
      </c>
    </row>
    <row r="379" spans="1:2">
      <c r="A379" t="s">
        <v>2067</v>
      </c>
      <c r="B379" t="s">
        <v>2069</v>
      </c>
    </row>
    <row r="380" spans="1:2">
      <c r="A380" t="s">
        <v>2067</v>
      </c>
      <c r="B380" t="s">
        <v>2069</v>
      </c>
    </row>
    <row r="381" spans="1:2">
      <c r="A381" t="s">
        <v>2067</v>
      </c>
      <c r="B381" t="s">
        <v>2069</v>
      </c>
    </row>
    <row r="382" spans="1:2">
      <c r="A382" t="s">
        <v>2067</v>
      </c>
      <c r="B382" t="s">
        <v>2069</v>
      </c>
    </row>
    <row r="383" spans="1:2">
      <c r="A383" t="s">
        <v>2067</v>
      </c>
      <c r="B383" t="s">
        <v>2069</v>
      </c>
    </row>
    <row r="384" spans="1:2">
      <c r="A384" t="s">
        <v>2067</v>
      </c>
      <c r="B384" t="s">
        <v>2069</v>
      </c>
    </row>
    <row r="385" spans="1:2">
      <c r="A385" t="s">
        <v>2067</v>
      </c>
      <c r="B385" t="s">
        <v>2069</v>
      </c>
    </row>
    <row r="386" spans="1:2">
      <c r="A386" t="s">
        <v>2067</v>
      </c>
      <c r="B386" t="s">
        <v>2069</v>
      </c>
    </row>
    <row r="387" spans="1:2">
      <c r="A387" t="s">
        <v>2067</v>
      </c>
      <c r="B387" t="s">
        <v>2069</v>
      </c>
    </row>
    <row r="388" spans="1:2">
      <c r="A388" t="s">
        <v>2067</v>
      </c>
      <c r="B388" t="s">
        <v>2070</v>
      </c>
    </row>
    <row r="389" spans="1:2">
      <c r="A389" t="s">
        <v>2067</v>
      </c>
      <c r="B389" t="s">
        <v>2069</v>
      </c>
    </row>
    <row r="390" spans="1:2">
      <c r="A390" t="s">
        <v>2067</v>
      </c>
      <c r="B390" t="s">
        <v>2069</v>
      </c>
    </row>
    <row r="391" spans="1:2">
      <c r="A391" t="s">
        <v>2067</v>
      </c>
      <c r="B391" t="s">
        <v>2069</v>
      </c>
    </row>
    <row r="392" spans="1:2">
      <c r="A392" t="s">
        <v>2067</v>
      </c>
      <c r="B392" t="s">
        <v>2069</v>
      </c>
    </row>
    <row r="393" spans="1:2">
      <c r="A393" t="s">
        <v>2067</v>
      </c>
      <c r="B393" t="s">
        <v>2069</v>
      </c>
    </row>
    <row r="394" spans="1:2">
      <c r="A394" t="s">
        <v>2067</v>
      </c>
      <c r="B394" t="s">
        <v>2069</v>
      </c>
    </row>
    <row r="395" spans="1:2">
      <c r="A395" t="s">
        <v>2067</v>
      </c>
      <c r="B395" t="s">
        <v>2069</v>
      </c>
    </row>
    <row r="396" spans="1:2">
      <c r="A396" t="s">
        <v>2067</v>
      </c>
      <c r="B396" t="s">
        <v>2069</v>
      </c>
    </row>
    <row r="397" spans="1:2">
      <c r="A397" t="s">
        <v>2067</v>
      </c>
      <c r="B397" t="s">
        <v>2069</v>
      </c>
    </row>
    <row r="398" spans="1:2">
      <c r="A398" t="s">
        <v>2067</v>
      </c>
      <c r="B398" t="s">
        <v>2069</v>
      </c>
    </row>
    <row r="399" spans="1:2">
      <c r="A399" t="s">
        <v>2067</v>
      </c>
      <c r="B399" t="s">
        <v>2069</v>
      </c>
    </row>
    <row r="400" spans="1:2">
      <c r="A400" t="s">
        <v>2067</v>
      </c>
      <c r="B400" t="s">
        <v>2069</v>
      </c>
    </row>
    <row r="401" spans="1:2">
      <c r="A401" t="s">
        <v>2067</v>
      </c>
      <c r="B401" t="s">
        <v>2069</v>
      </c>
    </row>
    <row r="402" spans="1:2">
      <c r="A402" t="s">
        <v>2067</v>
      </c>
      <c r="B402" t="s">
        <v>2070</v>
      </c>
    </row>
    <row r="403" spans="1:2">
      <c r="A403" t="s">
        <v>2067</v>
      </c>
      <c r="B403" t="s">
        <v>2069</v>
      </c>
    </row>
    <row r="404" spans="1:2">
      <c r="A404" t="s">
        <v>2067</v>
      </c>
      <c r="B404" t="s">
        <v>2071</v>
      </c>
    </row>
    <row r="405" spans="1:2">
      <c r="A405" t="s">
        <v>2067</v>
      </c>
      <c r="B405" t="s">
        <v>2069</v>
      </c>
    </row>
    <row r="406" spans="1:2">
      <c r="A406" t="s">
        <v>2067</v>
      </c>
      <c r="B406" t="s">
        <v>2069</v>
      </c>
    </row>
    <row r="407" spans="1:2">
      <c r="A407" t="s">
        <v>2067</v>
      </c>
      <c r="B407" t="s">
        <v>2071</v>
      </c>
    </row>
    <row r="408" spans="1:2">
      <c r="A408" t="s">
        <v>2067</v>
      </c>
      <c r="B408" t="s">
        <v>2069</v>
      </c>
    </row>
    <row r="409" spans="1:2">
      <c r="A409" t="s">
        <v>2067</v>
      </c>
      <c r="B409" t="s">
        <v>2069</v>
      </c>
    </row>
    <row r="410" spans="1:2">
      <c r="A410" t="s">
        <v>2067</v>
      </c>
      <c r="B410" t="s">
        <v>2069</v>
      </c>
    </row>
    <row r="411" spans="1:2">
      <c r="A411" t="s">
        <v>2067</v>
      </c>
      <c r="B411" t="s">
        <v>2069</v>
      </c>
    </row>
    <row r="412" spans="1:2">
      <c r="A412" t="s">
        <v>2067</v>
      </c>
      <c r="B412" t="s">
        <v>2069</v>
      </c>
    </row>
    <row r="413" spans="1:2">
      <c r="A413" t="s">
        <v>2067</v>
      </c>
      <c r="B413" t="s">
        <v>2069</v>
      </c>
    </row>
    <row r="414" spans="1:2">
      <c r="A414" t="s">
        <v>2067</v>
      </c>
      <c r="B414" t="s">
        <v>2069</v>
      </c>
    </row>
    <row r="415" spans="1:2">
      <c r="A415" t="s">
        <v>2067</v>
      </c>
      <c r="B415" t="s">
        <v>2069</v>
      </c>
    </row>
    <row r="416" spans="1:2">
      <c r="A416" t="s">
        <v>2067</v>
      </c>
      <c r="B416" t="s">
        <v>2069</v>
      </c>
    </row>
    <row r="417" spans="1:2">
      <c r="A417" t="s">
        <v>2067</v>
      </c>
      <c r="B417" t="s">
        <v>2069</v>
      </c>
    </row>
    <row r="418" spans="1:2">
      <c r="A418" t="s">
        <v>2067</v>
      </c>
      <c r="B418" t="s">
        <v>2069</v>
      </c>
    </row>
    <row r="419" spans="1:2">
      <c r="A419" t="s">
        <v>2067</v>
      </c>
      <c r="B419" t="s">
        <v>2069</v>
      </c>
    </row>
    <row r="420" spans="1:2">
      <c r="A420" t="s">
        <v>2067</v>
      </c>
      <c r="B420" t="s">
        <v>2069</v>
      </c>
    </row>
    <row r="421" spans="1:2">
      <c r="A421" t="s">
        <v>2067</v>
      </c>
      <c r="B421" t="s">
        <v>2069</v>
      </c>
    </row>
    <row r="422" spans="1:2">
      <c r="A422" t="s">
        <v>2067</v>
      </c>
      <c r="B422" t="s">
        <v>2069</v>
      </c>
    </row>
    <row r="423" spans="1:2">
      <c r="A423" t="s">
        <v>2067</v>
      </c>
      <c r="B423" t="s">
        <v>2069</v>
      </c>
    </row>
    <row r="424" spans="1:2">
      <c r="A424" t="s">
        <v>2067</v>
      </c>
      <c r="B424" t="s">
        <v>2069</v>
      </c>
    </row>
    <row r="425" spans="1:2">
      <c r="A425" t="s">
        <v>2068</v>
      </c>
      <c r="B425" t="s">
        <v>2069</v>
      </c>
    </row>
    <row r="426" spans="1:2">
      <c r="A426" t="s">
        <v>2067</v>
      </c>
      <c r="B426" t="s">
        <v>2069</v>
      </c>
    </row>
    <row r="427" spans="1:2">
      <c r="A427" t="s">
        <v>2067</v>
      </c>
      <c r="B427" t="s">
        <v>2069</v>
      </c>
    </row>
    <row r="428" spans="1:2">
      <c r="A428" t="s">
        <v>2067</v>
      </c>
      <c r="B428" t="s">
        <v>2069</v>
      </c>
    </row>
    <row r="429" spans="1:2">
      <c r="A429" t="s">
        <v>2067</v>
      </c>
      <c r="B429" t="s">
        <v>2071</v>
      </c>
    </row>
    <row r="430" spans="1:2">
      <c r="A430" t="s">
        <v>2067</v>
      </c>
      <c r="B430" t="s">
        <v>2069</v>
      </c>
    </row>
    <row r="431" spans="1:2">
      <c r="A431" t="s">
        <v>2067</v>
      </c>
      <c r="B431" t="s">
        <v>2069</v>
      </c>
    </row>
    <row r="432" spans="1:2">
      <c r="A432" t="s">
        <v>2067</v>
      </c>
      <c r="B432" t="s">
        <v>2069</v>
      </c>
    </row>
    <row r="433" spans="1:2">
      <c r="A433" t="s">
        <v>2067</v>
      </c>
      <c r="B433" t="s">
        <v>2069</v>
      </c>
    </row>
    <row r="434" spans="1:2">
      <c r="A434" t="s">
        <v>2067</v>
      </c>
      <c r="B434" t="s">
        <v>2069</v>
      </c>
    </row>
    <row r="435" spans="1:2">
      <c r="A435" t="s">
        <v>2067</v>
      </c>
      <c r="B435" t="s">
        <v>2069</v>
      </c>
    </row>
    <row r="436" spans="1:2">
      <c r="A436" t="s">
        <v>2067</v>
      </c>
      <c r="B436" t="s">
        <v>2070</v>
      </c>
    </row>
    <row r="437" spans="1:2">
      <c r="A437" t="s">
        <v>2067</v>
      </c>
      <c r="B437" t="s">
        <v>2069</v>
      </c>
    </row>
    <row r="438" spans="1:2">
      <c r="A438" t="s">
        <v>2067</v>
      </c>
      <c r="B438" t="s">
        <v>2069</v>
      </c>
    </row>
    <row r="439" spans="1:2">
      <c r="A439" t="s">
        <v>2067</v>
      </c>
      <c r="B439" t="s">
        <v>2069</v>
      </c>
    </row>
    <row r="440" spans="1:2">
      <c r="A440" t="s">
        <v>2067</v>
      </c>
      <c r="B440" t="s">
        <v>2070</v>
      </c>
    </row>
    <row r="441" spans="1:2">
      <c r="A441" t="s">
        <v>2067</v>
      </c>
      <c r="B441" t="s">
        <v>2069</v>
      </c>
    </row>
    <row r="442" spans="1:2">
      <c r="A442" t="s">
        <v>2067</v>
      </c>
      <c r="B442" t="s">
        <v>2069</v>
      </c>
    </row>
    <row r="443" spans="1:2">
      <c r="A443" t="s">
        <v>2067</v>
      </c>
      <c r="B443" t="s">
        <v>2069</v>
      </c>
    </row>
    <row r="444" spans="1:2">
      <c r="A444" t="s">
        <v>2067</v>
      </c>
      <c r="B444" t="s">
        <v>2069</v>
      </c>
    </row>
    <row r="445" spans="1:2">
      <c r="A445" t="s">
        <v>2067</v>
      </c>
      <c r="B445" t="s">
        <v>2069</v>
      </c>
    </row>
    <row r="446" spans="1:2">
      <c r="A446" t="s">
        <v>2067</v>
      </c>
      <c r="B446" t="s">
        <v>2069</v>
      </c>
    </row>
    <row r="447" spans="1:2">
      <c r="A447" t="s">
        <v>2067</v>
      </c>
      <c r="B447" t="s">
        <v>2070</v>
      </c>
    </row>
    <row r="448" spans="1:2">
      <c r="A448" t="s">
        <v>2067</v>
      </c>
      <c r="B448" t="s">
        <v>2069</v>
      </c>
    </row>
    <row r="449" spans="1:2">
      <c r="A449" t="s">
        <v>2067</v>
      </c>
      <c r="B449" t="s">
        <v>2069</v>
      </c>
    </row>
    <row r="450" spans="1:2">
      <c r="A450" t="s">
        <v>2067</v>
      </c>
      <c r="B450" t="s">
        <v>2069</v>
      </c>
    </row>
    <row r="451" spans="1:2">
      <c r="A451" t="s">
        <v>2067</v>
      </c>
      <c r="B451" t="s">
        <v>2069</v>
      </c>
    </row>
    <row r="452" spans="1:2">
      <c r="A452" t="s">
        <v>2067</v>
      </c>
      <c r="B452" t="s">
        <v>2070</v>
      </c>
    </row>
    <row r="453" spans="1:2">
      <c r="A453" t="s">
        <v>2067</v>
      </c>
      <c r="B453" t="s">
        <v>2069</v>
      </c>
    </row>
    <row r="454" spans="1:2">
      <c r="A454" t="s">
        <v>2067</v>
      </c>
      <c r="B454" t="s">
        <v>2069</v>
      </c>
    </row>
    <row r="455" spans="1:2">
      <c r="A455" t="s">
        <v>2067</v>
      </c>
      <c r="B455" t="s">
        <v>2069</v>
      </c>
    </row>
    <row r="456" spans="1:2">
      <c r="A456" t="s">
        <v>2067</v>
      </c>
      <c r="B456" t="s">
        <v>2069</v>
      </c>
    </row>
    <row r="457" spans="1:2">
      <c r="A457" t="s">
        <v>2067</v>
      </c>
      <c r="B457" t="s">
        <v>2069</v>
      </c>
    </row>
    <row r="458" spans="1:2">
      <c r="A458" t="s">
        <v>2067</v>
      </c>
      <c r="B458" t="s">
        <v>2069</v>
      </c>
    </row>
    <row r="459" spans="1:2">
      <c r="A459" t="s">
        <v>2067</v>
      </c>
      <c r="B459" t="s">
        <v>2069</v>
      </c>
    </row>
    <row r="460" spans="1:2">
      <c r="A460" t="s">
        <v>2067</v>
      </c>
      <c r="B460" t="s">
        <v>2069</v>
      </c>
    </row>
    <row r="461" spans="1:2">
      <c r="A461" t="s">
        <v>2067</v>
      </c>
      <c r="B461" t="s">
        <v>2069</v>
      </c>
    </row>
    <row r="462" spans="1:2">
      <c r="A462" t="s">
        <v>2067</v>
      </c>
      <c r="B462" t="s">
        <v>2071</v>
      </c>
    </row>
    <row r="463" spans="1:2">
      <c r="A463" t="s">
        <v>2067</v>
      </c>
      <c r="B463" t="s">
        <v>2069</v>
      </c>
    </row>
    <row r="464" spans="1:2">
      <c r="A464" t="s">
        <v>2067</v>
      </c>
      <c r="B464" t="s">
        <v>2069</v>
      </c>
    </row>
    <row r="465" spans="1:2">
      <c r="A465" t="s">
        <v>2067</v>
      </c>
      <c r="B465" t="s">
        <v>2069</v>
      </c>
    </row>
    <row r="466" spans="1:2">
      <c r="A466" t="s">
        <v>2067</v>
      </c>
      <c r="B466" t="s">
        <v>2069</v>
      </c>
    </row>
    <row r="467" spans="1:2">
      <c r="A467" t="s">
        <v>2067</v>
      </c>
      <c r="B467" t="s">
        <v>2069</v>
      </c>
    </row>
    <row r="468" spans="1:2">
      <c r="A468" t="s">
        <v>2067</v>
      </c>
      <c r="B468" t="s">
        <v>2069</v>
      </c>
    </row>
    <row r="469" spans="1:2">
      <c r="A469" t="s">
        <v>2067</v>
      </c>
      <c r="B469" t="s">
        <v>2069</v>
      </c>
    </row>
    <row r="470" spans="1:2">
      <c r="A470" t="s">
        <v>2067</v>
      </c>
      <c r="B470" t="s">
        <v>2070</v>
      </c>
    </row>
    <row r="471" spans="1:2">
      <c r="A471" t="s">
        <v>2067</v>
      </c>
      <c r="B471" t="s">
        <v>2069</v>
      </c>
    </row>
    <row r="472" spans="1:2">
      <c r="A472" t="s">
        <v>2067</v>
      </c>
      <c r="B472" t="s">
        <v>2069</v>
      </c>
    </row>
    <row r="473" spans="1:2">
      <c r="A473" t="s">
        <v>2067</v>
      </c>
      <c r="B473" t="s">
        <v>2069</v>
      </c>
    </row>
    <row r="474" spans="1:2">
      <c r="A474" t="s">
        <v>2067</v>
      </c>
      <c r="B474" t="s">
        <v>2069</v>
      </c>
    </row>
    <row r="475" spans="1:2">
      <c r="A475" t="s">
        <v>2067</v>
      </c>
      <c r="B475" t="s">
        <v>2069</v>
      </c>
    </row>
    <row r="476" spans="1:2">
      <c r="A476" t="s">
        <v>2067</v>
      </c>
      <c r="B476" t="s">
        <v>2069</v>
      </c>
    </row>
    <row r="477" spans="1:2">
      <c r="A477" t="s">
        <v>2067</v>
      </c>
      <c r="B477" t="s">
        <v>2069</v>
      </c>
    </row>
    <row r="478" spans="1:2">
      <c r="A478" t="s">
        <v>2067</v>
      </c>
      <c r="B478" t="s">
        <v>2070</v>
      </c>
    </row>
    <row r="479" spans="1:2">
      <c r="A479" t="s">
        <v>2067</v>
      </c>
      <c r="B479" t="s">
        <v>2069</v>
      </c>
    </row>
    <row r="480" spans="1:2">
      <c r="A480" t="s">
        <v>2067</v>
      </c>
      <c r="B480" t="s">
        <v>2070</v>
      </c>
    </row>
    <row r="481" spans="1:2">
      <c r="A481" t="s">
        <v>2067</v>
      </c>
      <c r="B481" t="s">
        <v>2070</v>
      </c>
    </row>
    <row r="482" spans="1:2">
      <c r="A482" t="s">
        <v>2067</v>
      </c>
      <c r="B482" t="s">
        <v>2071</v>
      </c>
    </row>
    <row r="483" spans="1:2">
      <c r="A483" t="s">
        <v>2067</v>
      </c>
      <c r="B483" t="s">
        <v>2069</v>
      </c>
    </row>
    <row r="484" spans="1:2">
      <c r="A484" t="s">
        <v>2067</v>
      </c>
      <c r="B484" t="s">
        <v>2069</v>
      </c>
    </row>
    <row r="485" spans="1:2">
      <c r="A485" t="s">
        <v>2067</v>
      </c>
      <c r="B485" t="s">
        <v>2069</v>
      </c>
    </row>
    <row r="486" spans="1:2">
      <c r="A486" t="s">
        <v>2067</v>
      </c>
      <c r="B486" t="s">
        <v>2069</v>
      </c>
    </row>
    <row r="487" spans="1:2">
      <c r="A487" t="s">
        <v>2067</v>
      </c>
      <c r="B487" t="s">
        <v>2069</v>
      </c>
    </row>
    <row r="488" spans="1:2">
      <c r="A488" t="s">
        <v>2067</v>
      </c>
      <c r="B488" t="s">
        <v>2069</v>
      </c>
    </row>
    <row r="489" spans="1:2">
      <c r="A489" t="s">
        <v>2067</v>
      </c>
      <c r="B489" t="s">
        <v>2069</v>
      </c>
    </row>
    <row r="490" spans="1:2">
      <c r="A490" t="s">
        <v>2067</v>
      </c>
      <c r="B490" t="s">
        <v>2069</v>
      </c>
    </row>
    <row r="491" spans="1:2">
      <c r="A491" t="s">
        <v>2067</v>
      </c>
      <c r="B491" t="s">
        <v>2069</v>
      </c>
    </row>
    <row r="492" spans="1:2">
      <c r="A492" t="s">
        <v>2067</v>
      </c>
      <c r="B492" t="s">
        <v>2069</v>
      </c>
    </row>
    <row r="493" spans="1:2">
      <c r="A493" t="s">
        <v>2067</v>
      </c>
      <c r="B493" t="s">
        <v>2069</v>
      </c>
    </row>
    <row r="494" spans="1:2">
      <c r="A494" t="s">
        <v>2067</v>
      </c>
      <c r="B494" t="s">
        <v>2070</v>
      </c>
    </row>
    <row r="495" spans="1:2">
      <c r="A495" t="s">
        <v>2067</v>
      </c>
      <c r="B495" t="s">
        <v>2069</v>
      </c>
    </row>
    <row r="496" spans="1:2">
      <c r="A496" t="s">
        <v>2067</v>
      </c>
      <c r="B496" t="s">
        <v>2070</v>
      </c>
    </row>
    <row r="497" spans="1:2">
      <c r="A497" t="s">
        <v>2067</v>
      </c>
      <c r="B497" t="s">
        <v>2070</v>
      </c>
    </row>
    <row r="498" spans="1:2">
      <c r="A498" t="s">
        <v>2067</v>
      </c>
      <c r="B498" t="s">
        <v>2069</v>
      </c>
    </row>
    <row r="499" spans="1:2">
      <c r="A499" t="s">
        <v>2067</v>
      </c>
      <c r="B499" t="s">
        <v>2069</v>
      </c>
    </row>
    <row r="500" spans="1:2">
      <c r="A500" t="s">
        <v>2067</v>
      </c>
      <c r="B500" t="s">
        <v>2069</v>
      </c>
    </row>
    <row r="501" spans="1:2">
      <c r="A501" t="s">
        <v>2067</v>
      </c>
      <c r="B501" t="s">
        <v>2069</v>
      </c>
    </row>
    <row r="502" spans="1:2">
      <c r="A502" t="s">
        <v>2067</v>
      </c>
      <c r="B502" t="s">
        <v>2069</v>
      </c>
    </row>
    <row r="503" spans="1:2">
      <c r="A503" t="s">
        <v>2067</v>
      </c>
      <c r="B503" t="s">
        <v>2069</v>
      </c>
    </row>
    <row r="504" spans="1:2">
      <c r="A504" t="s">
        <v>2067</v>
      </c>
      <c r="B504" t="s">
        <v>2069</v>
      </c>
    </row>
    <row r="505" spans="1:2">
      <c r="A505" t="s">
        <v>2067</v>
      </c>
      <c r="B505" t="s">
        <v>2069</v>
      </c>
    </row>
    <row r="506" spans="1:2">
      <c r="A506" t="s">
        <v>2067</v>
      </c>
      <c r="B506" t="s">
        <v>2069</v>
      </c>
    </row>
    <row r="507" spans="1:2">
      <c r="A507" t="s">
        <v>2067</v>
      </c>
      <c r="B507" t="s">
        <v>2069</v>
      </c>
    </row>
    <row r="508" spans="1:2">
      <c r="A508" t="s">
        <v>2067</v>
      </c>
      <c r="B508" t="s">
        <v>2069</v>
      </c>
    </row>
    <row r="509" spans="1:2">
      <c r="A509" t="s">
        <v>2067</v>
      </c>
      <c r="B509" t="s">
        <v>2069</v>
      </c>
    </row>
    <row r="510" spans="1:2">
      <c r="A510" t="s">
        <v>2067</v>
      </c>
      <c r="B510" t="s">
        <v>2069</v>
      </c>
    </row>
    <row r="511" spans="1:2">
      <c r="A511" t="s">
        <v>2067</v>
      </c>
      <c r="B511" t="s">
        <v>2069</v>
      </c>
    </row>
    <row r="512" spans="1:2">
      <c r="A512" t="s">
        <v>2067</v>
      </c>
      <c r="B512" t="s">
        <v>2069</v>
      </c>
    </row>
    <row r="513" spans="1:2">
      <c r="A513" t="s">
        <v>2067</v>
      </c>
      <c r="B513" t="s">
        <v>2069</v>
      </c>
    </row>
    <row r="514" spans="1:2">
      <c r="A514" t="s">
        <v>2067</v>
      </c>
      <c r="B514" t="s">
        <v>2069</v>
      </c>
    </row>
    <row r="515" spans="1:2">
      <c r="A515" t="s">
        <v>2067</v>
      </c>
      <c r="B515" t="s">
        <v>2070</v>
      </c>
    </row>
    <row r="516" spans="1:2">
      <c r="A516" t="s">
        <v>2067</v>
      </c>
      <c r="B516" t="s">
        <v>2069</v>
      </c>
    </row>
    <row r="517" spans="1:2">
      <c r="A517" t="s">
        <v>2067</v>
      </c>
      <c r="B517" t="s">
        <v>2070</v>
      </c>
    </row>
    <row r="518" spans="1:2">
      <c r="A518" t="s">
        <v>2067</v>
      </c>
      <c r="B518" t="s">
        <v>2069</v>
      </c>
    </row>
    <row r="519" spans="1:2">
      <c r="A519" t="s">
        <v>2067</v>
      </c>
      <c r="B519" t="s">
        <v>2069</v>
      </c>
    </row>
    <row r="520" spans="1:2">
      <c r="A520" t="s">
        <v>2067</v>
      </c>
      <c r="B520" t="s">
        <v>2070</v>
      </c>
    </row>
    <row r="521" spans="1:2">
      <c r="A521" t="s">
        <v>2067</v>
      </c>
      <c r="B521" t="s">
        <v>2069</v>
      </c>
    </row>
    <row r="522" spans="1:2">
      <c r="A522" t="s">
        <v>2067</v>
      </c>
      <c r="B522" t="s">
        <v>2069</v>
      </c>
    </row>
    <row r="523" spans="1:2">
      <c r="A523" t="s">
        <v>2067</v>
      </c>
      <c r="B523" t="s">
        <v>2069</v>
      </c>
    </row>
    <row r="524" spans="1:2">
      <c r="A524" t="s">
        <v>2067</v>
      </c>
      <c r="B524" t="s">
        <v>2069</v>
      </c>
    </row>
    <row r="525" spans="1:2">
      <c r="A525" t="s">
        <v>2067</v>
      </c>
      <c r="B525" t="s">
        <v>2069</v>
      </c>
    </row>
    <row r="526" spans="1:2">
      <c r="A526" t="s">
        <v>2067</v>
      </c>
      <c r="B526" t="s">
        <v>2069</v>
      </c>
    </row>
    <row r="527" spans="1:2">
      <c r="A527" t="s">
        <v>2067</v>
      </c>
      <c r="B527" t="s">
        <v>2069</v>
      </c>
    </row>
    <row r="528" spans="1:2">
      <c r="A528" t="s">
        <v>2067</v>
      </c>
      <c r="B528" t="s">
        <v>2069</v>
      </c>
    </row>
    <row r="529" spans="1:2">
      <c r="A529" t="s">
        <v>2067</v>
      </c>
      <c r="B529" t="s">
        <v>2069</v>
      </c>
    </row>
    <row r="530" spans="1:2">
      <c r="A530" t="s">
        <v>2067</v>
      </c>
      <c r="B530" t="s">
        <v>2069</v>
      </c>
    </row>
    <row r="531" spans="1:2">
      <c r="A531" t="s">
        <v>2067</v>
      </c>
      <c r="B531" t="s">
        <v>2069</v>
      </c>
    </row>
    <row r="532" spans="1:2">
      <c r="A532" t="s">
        <v>2067</v>
      </c>
      <c r="B532" t="s">
        <v>2069</v>
      </c>
    </row>
    <row r="533" spans="1:2">
      <c r="A533" t="s">
        <v>2067</v>
      </c>
      <c r="B533" t="s">
        <v>2071</v>
      </c>
    </row>
    <row r="534" spans="1:2">
      <c r="A534" t="s">
        <v>2067</v>
      </c>
      <c r="B534" t="s">
        <v>2069</v>
      </c>
    </row>
    <row r="535" spans="1:2">
      <c r="A535" t="s">
        <v>2067</v>
      </c>
      <c r="B535" t="s">
        <v>2069</v>
      </c>
    </row>
    <row r="536" spans="1:2">
      <c r="A536" t="s">
        <v>2067</v>
      </c>
      <c r="B536" t="s">
        <v>2069</v>
      </c>
    </row>
    <row r="537" spans="1:2">
      <c r="A537" t="s">
        <v>2067</v>
      </c>
      <c r="B537" t="s">
        <v>2069</v>
      </c>
    </row>
    <row r="538" spans="1:2">
      <c r="A538" t="s">
        <v>2067</v>
      </c>
      <c r="B538" t="s">
        <v>2069</v>
      </c>
    </row>
    <row r="539" spans="1:2">
      <c r="A539" t="s">
        <v>2067</v>
      </c>
      <c r="B539" t="s">
        <v>2069</v>
      </c>
    </row>
    <row r="540" spans="1:2">
      <c r="A540" t="s">
        <v>2067</v>
      </c>
      <c r="B540" t="s">
        <v>2069</v>
      </c>
    </row>
    <row r="541" spans="1:2">
      <c r="A541" t="s">
        <v>2067</v>
      </c>
      <c r="B541" t="s">
        <v>2069</v>
      </c>
    </row>
    <row r="542" spans="1:2">
      <c r="A542" t="s">
        <v>2067</v>
      </c>
      <c r="B542" t="s">
        <v>2070</v>
      </c>
    </row>
    <row r="543" spans="1:2">
      <c r="A543" t="s">
        <v>2067</v>
      </c>
      <c r="B543" t="s">
        <v>2069</v>
      </c>
    </row>
    <row r="544" spans="1:2">
      <c r="A544" t="s">
        <v>2067</v>
      </c>
      <c r="B544" t="s">
        <v>2069</v>
      </c>
    </row>
    <row r="545" spans="1:2">
      <c r="A545" t="s">
        <v>2067</v>
      </c>
      <c r="B545" t="s">
        <v>2069</v>
      </c>
    </row>
    <row r="546" spans="1:2">
      <c r="A546" t="s">
        <v>2067</v>
      </c>
      <c r="B546" t="s">
        <v>2069</v>
      </c>
    </row>
    <row r="547" spans="1:2">
      <c r="A547" t="s">
        <v>2067</v>
      </c>
      <c r="B547" t="s">
        <v>2069</v>
      </c>
    </row>
    <row r="548" spans="1:2">
      <c r="A548" t="s">
        <v>2067</v>
      </c>
      <c r="B548" t="s">
        <v>2069</v>
      </c>
    </row>
    <row r="549" spans="1:2">
      <c r="A549" t="s">
        <v>2067</v>
      </c>
      <c r="B549" t="s">
        <v>2069</v>
      </c>
    </row>
    <row r="550" spans="1:2">
      <c r="A550" t="s">
        <v>2067</v>
      </c>
      <c r="B550" t="s">
        <v>2069</v>
      </c>
    </row>
    <row r="551" spans="1:2">
      <c r="A551" t="s">
        <v>2067</v>
      </c>
      <c r="B551" t="s">
        <v>2070</v>
      </c>
    </row>
    <row r="552" spans="1:2">
      <c r="A552" t="s">
        <v>2067</v>
      </c>
      <c r="B552" t="s">
        <v>2069</v>
      </c>
    </row>
    <row r="553" spans="1:2">
      <c r="A553" t="s">
        <v>2067</v>
      </c>
      <c r="B553" t="s">
        <v>2069</v>
      </c>
    </row>
    <row r="554" spans="1:2">
      <c r="A554" t="s">
        <v>2067</v>
      </c>
      <c r="B554" t="s">
        <v>2069</v>
      </c>
    </row>
    <row r="555" spans="1:2">
      <c r="A555" t="s">
        <v>2067</v>
      </c>
      <c r="B555" t="s">
        <v>2069</v>
      </c>
    </row>
    <row r="556" spans="1:2">
      <c r="A556" t="s">
        <v>2067</v>
      </c>
      <c r="B556" t="s">
        <v>2071</v>
      </c>
    </row>
    <row r="557" spans="1:2">
      <c r="A557" t="s">
        <v>2067</v>
      </c>
      <c r="B557" t="s">
        <v>2069</v>
      </c>
    </row>
    <row r="558" spans="1:2">
      <c r="A558" t="s">
        <v>2067</v>
      </c>
      <c r="B558" t="s">
        <v>2069</v>
      </c>
    </row>
    <row r="559" spans="1:2">
      <c r="A559" t="s">
        <v>2067</v>
      </c>
      <c r="B559" t="s">
        <v>2069</v>
      </c>
    </row>
    <row r="560" spans="1:2">
      <c r="A560" t="s">
        <v>2067</v>
      </c>
      <c r="B560" t="s">
        <v>2070</v>
      </c>
    </row>
    <row r="561" spans="1:2">
      <c r="A561" t="s">
        <v>2067</v>
      </c>
      <c r="B561" t="s">
        <v>2069</v>
      </c>
    </row>
    <row r="562" spans="1:2">
      <c r="A562" t="s">
        <v>2067</v>
      </c>
      <c r="B562" t="s">
        <v>2069</v>
      </c>
    </row>
    <row r="563" spans="1:2">
      <c r="A563" t="s">
        <v>2067</v>
      </c>
      <c r="B563" t="s">
        <v>2069</v>
      </c>
    </row>
    <row r="564" spans="1:2">
      <c r="A564" t="s">
        <v>2067</v>
      </c>
      <c r="B564" t="s">
        <v>2069</v>
      </c>
    </row>
    <row r="565" spans="1:2">
      <c r="A565" t="s">
        <v>2067</v>
      </c>
      <c r="B565" t="s">
        <v>2070</v>
      </c>
    </row>
    <row r="566" spans="1:2">
      <c r="A566" t="s">
        <v>2067</v>
      </c>
      <c r="B566" t="s">
        <v>2069</v>
      </c>
    </row>
    <row r="567" spans="1:2">
      <c r="A567" t="s">
        <v>2067</v>
      </c>
      <c r="B567" t="s">
        <v>2069</v>
      </c>
    </row>
    <row r="568" spans="1:2">
      <c r="A568" t="s">
        <v>2067</v>
      </c>
      <c r="B568" t="s">
        <v>2069</v>
      </c>
    </row>
    <row r="569" spans="1:2">
      <c r="A569" t="s">
        <v>2067</v>
      </c>
      <c r="B569" t="s">
        <v>2069</v>
      </c>
    </row>
    <row r="570" spans="1:2">
      <c r="A570" t="s">
        <v>2067</v>
      </c>
      <c r="B570" t="s">
        <v>2069</v>
      </c>
    </row>
    <row r="571" spans="1:2">
      <c r="A571" t="s">
        <v>2067</v>
      </c>
      <c r="B571" t="s">
        <v>2069</v>
      </c>
    </row>
    <row r="572" spans="1:2">
      <c r="A572" t="s">
        <v>2067</v>
      </c>
      <c r="B572" t="s">
        <v>2069</v>
      </c>
    </row>
    <row r="573" spans="1:2">
      <c r="A573" t="s">
        <v>2068</v>
      </c>
      <c r="B573" t="s">
        <v>2071</v>
      </c>
    </row>
    <row r="574" spans="1:2">
      <c r="A574" t="s">
        <v>2067</v>
      </c>
      <c r="B574" t="s">
        <v>2070</v>
      </c>
    </row>
    <row r="575" spans="1:2">
      <c r="A575" t="s">
        <v>2067</v>
      </c>
      <c r="B575" t="s">
        <v>2069</v>
      </c>
    </row>
    <row r="576" spans="1:2">
      <c r="A576" t="s">
        <v>2067</v>
      </c>
      <c r="B576" t="s">
        <v>2069</v>
      </c>
    </row>
    <row r="577" spans="1:2">
      <c r="A577" t="s">
        <v>2067</v>
      </c>
      <c r="B577" t="s">
        <v>2069</v>
      </c>
    </row>
    <row r="578" spans="1:2">
      <c r="A578" t="s">
        <v>2067</v>
      </c>
      <c r="B578" t="s">
        <v>2071</v>
      </c>
    </row>
    <row r="579" spans="1:2">
      <c r="A579" t="s">
        <v>2067</v>
      </c>
      <c r="B579" t="s">
        <v>2069</v>
      </c>
    </row>
    <row r="580" spans="1:2">
      <c r="A580" t="s">
        <v>2067</v>
      </c>
      <c r="B580" t="s">
        <v>2069</v>
      </c>
    </row>
    <row r="581" spans="1:2">
      <c r="A581" t="s">
        <v>2067</v>
      </c>
      <c r="B581" t="s">
        <v>2069</v>
      </c>
    </row>
    <row r="582" spans="1:2">
      <c r="A582" t="s">
        <v>2067</v>
      </c>
      <c r="B582" t="s">
        <v>2069</v>
      </c>
    </row>
    <row r="583" spans="1:2">
      <c r="A583" t="s">
        <v>2067</v>
      </c>
      <c r="B583" t="s">
        <v>2069</v>
      </c>
    </row>
    <row r="584" spans="1:2">
      <c r="A584" t="s">
        <v>2067</v>
      </c>
      <c r="B584" t="s">
        <v>2069</v>
      </c>
    </row>
    <row r="585" spans="1:2">
      <c r="A585" t="s">
        <v>2067</v>
      </c>
      <c r="B585" t="s">
        <v>2069</v>
      </c>
    </row>
    <row r="586" spans="1:2">
      <c r="A586" t="s">
        <v>2067</v>
      </c>
      <c r="B586" t="s">
        <v>2069</v>
      </c>
    </row>
    <row r="587" spans="1:2">
      <c r="A587" t="s">
        <v>2067</v>
      </c>
      <c r="B587" t="s">
        <v>2069</v>
      </c>
    </row>
    <row r="588" spans="1:2">
      <c r="A588" t="s">
        <v>2067</v>
      </c>
      <c r="B588" t="s">
        <v>2069</v>
      </c>
    </row>
    <row r="589" spans="1:2">
      <c r="A589" t="s">
        <v>2067</v>
      </c>
      <c r="B589" t="s">
        <v>2069</v>
      </c>
    </row>
    <row r="590" spans="1:2">
      <c r="A590" t="s">
        <v>2067</v>
      </c>
      <c r="B590" t="s">
        <v>2069</v>
      </c>
    </row>
    <row r="591" spans="1:2">
      <c r="A591" t="s">
        <v>2067</v>
      </c>
      <c r="B591" t="s">
        <v>2069</v>
      </c>
    </row>
    <row r="592" spans="1:2">
      <c r="A592" t="s">
        <v>2067</v>
      </c>
      <c r="B592" t="s">
        <v>2069</v>
      </c>
    </row>
    <row r="593" spans="1:2">
      <c r="A593" t="s">
        <v>2067</v>
      </c>
      <c r="B593" t="s">
        <v>2069</v>
      </c>
    </row>
    <row r="594" spans="1:2">
      <c r="A594" t="s">
        <v>2067</v>
      </c>
      <c r="B594" t="s">
        <v>2069</v>
      </c>
    </row>
    <row r="595" spans="1:2">
      <c r="A595" t="s">
        <v>2067</v>
      </c>
      <c r="B595" t="s">
        <v>2069</v>
      </c>
    </row>
    <row r="596" spans="1:2">
      <c r="A596" t="s">
        <v>2067</v>
      </c>
      <c r="B596" t="s">
        <v>2069</v>
      </c>
    </row>
    <row r="597" spans="1:2">
      <c r="A597" t="s">
        <v>2067</v>
      </c>
      <c r="B597" t="s">
        <v>2070</v>
      </c>
    </row>
    <row r="598" spans="1:2">
      <c r="A598" t="s">
        <v>2067</v>
      </c>
      <c r="B598" t="s">
        <v>2069</v>
      </c>
    </row>
    <row r="599" spans="1:2">
      <c r="A599" t="s">
        <v>2067</v>
      </c>
      <c r="B599" t="s">
        <v>2069</v>
      </c>
    </row>
    <row r="600" spans="1:2">
      <c r="A600" t="s">
        <v>2067</v>
      </c>
      <c r="B600" t="s">
        <v>2069</v>
      </c>
    </row>
    <row r="601" spans="1:2">
      <c r="A601" t="s">
        <v>2067</v>
      </c>
      <c r="B601" t="s">
        <v>2069</v>
      </c>
    </row>
    <row r="602" spans="1:2">
      <c r="A602" t="s">
        <v>2067</v>
      </c>
      <c r="B602" t="s">
        <v>2069</v>
      </c>
    </row>
    <row r="603" spans="1:2">
      <c r="A603" t="s">
        <v>2067</v>
      </c>
      <c r="B603" t="s">
        <v>2069</v>
      </c>
    </row>
    <row r="604" spans="1:2">
      <c r="A604" t="s">
        <v>2067</v>
      </c>
      <c r="B604" t="s">
        <v>2069</v>
      </c>
    </row>
    <row r="605" spans="1:2">
      <c r="A605" t="s">
        <v>2067</v>
      </c>
      <c r="B605" t="s">
        <v>2070</v>
      </c>
    </row>
    <row r="606" spans="1:2">
      <c r="A606" t="s">
        <v>2067</v>
      </c>
      <c r="B606" t="s">
        <v>2069</v>
      </c>
    </row>
    <row r="607" spans="1:2">
      <c r="A607" t="s">
        <v>2067</v>
      </c>
      <c r="B607" t="s">
        <v>2069</v>
      </c>
    </row>
    <row r="608" spans="1:2">
      <c r="A608" t="s">
        <v>2067</v>
      </c>
      <c r="B608" t="s">
        <v>2069</v>
      </c>
    </row>
    <row r="609" spans="1:2">
      <c r="A609" t="s">
        <v>2067</v>
      </c>
      <c r="B609" t="s">
        <v>2069</v>
      </c>
    </row>
    <row r="610" spans="1:2">
      <c r="A610" t="s">
        <v>2067</v>
      </c>
      <c r="B610" t="s">
        <v>2069</v>
      </c>
    </row>
    <row r="611" spans="1:2">
      <c r="A611" t="s">
        <v>2067</v>
      </c>
      <c r="B611" t="s">
        <v>2069</v>
      </c>
    </row>
    <row r="612" spans="1:2">
      <c r="A612" t="s">
        <v>2067</v>
      </c>
      <c r="B612" t="s">
        <v>2069</v>
      </c>
    </row>
    <row r="613" spans="1:2">
      <c r="A613" t="s">
        <v>2067</v>
      </c>
      <c r="B613" t="s">
        <v>2069</v>
      </c>
    </row>
    <row r="614" spans="1:2">
      <c r="A614" t="s">
        <v>2067</v>
      </c>
      <c r="B614" t="s">
        <v>2071</v>
      </c>
    </row>
    <row r="615" spans="1:2">
      <c r="A615" t="s">
        <v>2067</v>
      </c>
      <c r="B615" t="s">
        <v>2069</v>
      </c>
    </row>
    <row r="616" spans="1:2">
      <c r="A616" t="s">
        <v>2067</v>
      </c>
      <c r="B616" t="s">
        <v>2069</v>
      </c>
    </row>
    <row r="617" spans="1:2">
      <c r="A617" t="s">
        <v>2067</v>
      </c>
      <c r="B617" t="s">
        <v>2070</v>
      </c>
    </row>
    <row r="618" spans="1:2">
      <c r="A618" t="s">
        <v>2067</v>
      </c>
      <c r="B618" t="s">
        <v>2069</v>
      </c>
    </row>
    <row r="619" spans="1:2">
      <c r="A619" t="s">
        <v>2067</v>
      </c>
      <c r="B619" t="s">
        <v>2069</v>
      </c>
    </row>
    <row r="620" spans="1:2">
      <c r="A620" t="s">
        <v>2067</v>
      </c>
      <c r="B620" t="s">
        <v>2069</v>
      </c>
    </row>
    <row r="621" spans="1:2">
      <c r="A621" t="s">
        <v>2067</v>
      </c>
      <c r="B621" t="s">
        <v>2069</v>
      </c>
    </row>
    <row r="622" spans="1:2">
      <c r="A622" t="s">
        <v>2067</v>
      </c>
      <c r="B622" t="s">
        <v>2069</v>
      </c>
    </row>
    <row r="623" spans="1:2">
      <c r="A623" t="s">
        <v>2067</v>
      </c>
      <c r="B623" t="s">
        <v>2069</v>
      </c>
    </row>
    <row r="624" spans="1:2">
      <c r="A624" t="s">
        <v>2067</v>
      </c>
      <c r="B624" t="s">
        <v>2069</v>
      </c>
    </row>
    <row r="625" spans="1:2">
      <c r="A625" t="s">
        <v>2067</v>
      </c>
      <c r="B625" t="s">
        <v>2069</v>
      </c>
    </row>
    <row r="626" spans="1:2">
      <c r="A626" t="s">
        <v>2067</v>
      </c>
      <c r="B626" t="s">
        <v>2069</v>
      </c>
    </row>
    <row r="627" spans="1:2">
      <c r="A627" t="s">
        <v>2067</v>
      </c>
      <c r="B627" t="s">
        <v>2069</v>
      </c>
    </row>
    <row r="628" spans="1:2">
      <c r="A628" t="s">
        <v>2067</v>
      </c>
      <c r="B628" t="s">
        <v>2069</v>
      </c>
    </row>
    <row r="629" spans="1:2">
      <c r="A629" t="s">
        <v>2067</v>
      </c>
      <c r="B629" t="s">
        <v>2069</v>
      </c>
    </row>
    <row r="630" spans="1:2">
      <c r="A630" t="s">
        <v>2067</v>
      </c>
      <c r="B630" t="s">
        <v>2069</v>
      </c>
    </row>
    <row r="631" spans="1:2">
      <c r="A631" t="s">
        <v>2067</v>
      </c>
      <c r="B631" t="s">
        <v>2070</v>
      </c>
    </row>
    <row r="632" spans="1:2">
      <c r="A632" t="s">
        <v>2067</v>
      </c>
      <c r="B632" t="s">
        <v>2069</v>
      </c>
    </row>
    <row r="633" spans="1:2">
      <c r="A633" t="s">
        <v>2067</v>
      </c>
      <c r="B633" t="s">
        <v>2069</v>
      </c>
    </row>
    <row r="634" spans="1:2">
      <c r="A634" t="s">
        <v>2067</v>
      </c>
      <c r="B634" t="s">
        <v>2069</v>
      </c>
    </row>
    <row r="635" spans="1:2">
      <c r="A635" t="s">
        <v>2067</v>
      </c>
      <c r="B635" t="s">
        <v>2069</v>
      </c>
    </row>
    <row r="636" spans="1:2">
      <c r="A636" t="s">
        <v>2067</v>
      </c>
      <c r="B636" t="s">
        <v>2070</v>
      </c>
    </row>
    <row r="637" spans="1:2">
      <c r="A637" t="s">
        <v>2067</v>
      </c>
      <c r="B637" t="s">
        <v>2069</v>
      </c>
    </row>
    <row r="638" spans="1:2">
      <c r="A638" t="s">
        <v>2067</v>
      </c>
      <c r="B638" t="s">
        <v>2069</v>
      </c>
    </row>
    <row r="639" spans="1:2">
      <c r="A639" t="s">
        <v>2067</v>
      </c>
      <c r="B639" t="s">
        <v>2069</v>
      </c>
    </row>
    <row r="640" spans="1:2">
      <c r="A640" t="s">
        <v>2067</v>
      </c>
      <c r="B640" t="s">
        <v>2069</v>
      </c>
    </row>
    <row r="641" spans="1:2">
      <c r="A641" t="s">
        <v>2067</v>
      </c>
      <c r="B641" t="s">
        <v>2069</v>
      </c>
    </row>
    <row r="642" spans="1:2">
      <c r="A642" t="s">
        <v>2067</v>
      </c>
      <c r="B642" t="s">
        <v>2069</v>
      </c>
    </row>
    <row r="643" spans="1:2">
      <c r="A643" t="s">
        <v>2067</v>
      </c>
      <c r="B643" t="s">
        <v>2069</v>
      </c>
    </row>
    <row r="644" spans="1:2">
      <c r="A644" t="s">
        <v>2067</v>
      </c>
      <c r="B644" t="s">
        <v>2069</v>
      </c>
    </row>
    <row r="645" spans="1:2">
      <c r="A645" t="s">
        <v>2067</v>
      </c>
      <c r="B645" t="s">
        <v>2069</v>
      </c>
    </row>
    <row r="646" spans="1:2">
      <c r="A646" t="s">
        <v>2067</v>
      </c>
      <c r="B646" t="s">
        <v>2069</v>
      </c>
    </row>
    <row r="647" spans="1:2">
      <c r="A647" t="s">
        <v>2067</v>
      </c>
      <c r="B647" t="s">
        <v>2069</v>
      </c>
    </row>
    <row r="648" spans="1:2">
      <c r="A648" t="s">
        <v>2067</v>
      </c>
      <c r="B648" t="s">
        <v>2069</v>
      </c>
    </row>
    <row r="649" spans="1:2">
      <c r="A649" t="s">
        <v>2067</v>
      </c>
      <c r="B649" t="s">
        <v>2069</v>
      </c>
    </row>
    <row r="650" spans="1:2">
      <c r="A650" t="s">
        <v>2067</v>
      </c>
      <c r="B650" t="s">
        <v>2069</v>
      </c>
    </row>
    <row r="651" spans="1:2">
      <c r="A651" t="s">
        <v>2067</v>
      </c>
      <c r="B651" t="s">
        <v>2069</v>
      </c>
    </row>
    <row r="652" spans="1:2">
      <c r="A652" t="s">
        <v>2067</v>
      </c>
      <c r="B652" t="s">
        <v>2069</v>
      </c>
    </row>
    <row r="653" spans="1:2">
      <c r="A653" t="s">
        <v>2067</v>
      </c>
      <c r="B653" t="s">
        <v>2069</v>
      </c>
    </row>
    <row r="654" spans="1:2">
      <c r="A654" t="s">
        <v>2067</v>
      </c>
      <c r="B654" t="s">
        <v>2069</v>
      </c>
    </row>
    <row r="655" spans="1:2">
      <c r="A655" t="s">
        <v>2067</v>
      </c>
      <c r="B655" t="s">
        <v>2069</v>
      </c>
    </row>
    <row r="656" spans="1:2">
      <c r="A656" t="s">
        <v>2067</v>
      </c>
      <c r="B656" t="s">
        <v>2070</v>
      </c>
    </row>
    <row r="657" spans="1:2">
      <c r="A657" t="s">
        <v>2067</v>
      </c>
      <c r="B657" t="s">
        <v>2069</v>
      </c>
    </row>
    <row r="658" spans="1:2">
      <c r="A658" t="s">
        <v>2067</v>
      </c>
      <c r="B658" t="s">
        <v>2070</v>
      </c>
    </row>
    <row r="659" spans="1:2">
      <c r="A659" t="s">
        <v>2067</v>
      </c>
      <c r="B659" t="s">
        <v>2069</v>
      </c>
    </row>
    <row r="660" spans="1:2">
      <c r="A660" t="s">
        <v>2067</v>
      </c>
      <c r="B660" t="s">
        <v>2071</v>
      </c>
    </row>
    <row r="661" spans="1:2">
      <c r="A661" t="s">
        <v>2067</v>
      </c>
      <c r="B661" t="s">
        <v>2069</v>
      </c>
    </row>
    <row r="662" spans="1:2">
      <c r="A662" t="s">
        <v>2067</v>
      </c>
      <c r="B662" t="s">
        <v>2069</v>
      </c>
    </row>
    <row r="663" spans="1:2">
      <c r="A663" t="s">
        <v>2067</v>
      </c>
      <c r="B663" t="s">
        <v>2069</v>
      </c>
    </row>
    <row r="664" spans="1:2">
      <c r="A664" t="s">
        <v>2067</v>
      </c>
      <c r="B664" t="s">
        <v>2069</v>
      </c>
    </row>
    <row r="665" spans="1:2">
      <c r="A665" t="s">
        <v>2067</v>
      </c>
      <c r="B665" t="s">
        <v>2070</v>
      </c>
    </row>
    <row r="666" spans="1:2">
      <c r="A666" t="s">
        <v>2067</v>
      </c>
      <c r="B666" t="s">
        <v>2069</v>
      </c>
    </row>
    <row r="667" spans="1:2">
      <c r="A667" t="s">
        <v>2067</v>
      </c>
      <c r="B667" t="s">
        <v>2069</v>
      </c>
    </row>
    <row r="668" spans="1:2">
      <c r="A668" t="s">
        <v>2067</v>
      </c>
      <c r="B668" t="s">
        <v>2069</v>
      </c>
    </row>
    <row r="669" spans="1:2">
      <c r="A669" t="s">
        <v>2067</v>
      </c>
      <c r="B669" t="s">
        <v>2069</v>
      </c>
    </row>
    <row r="670" spans="1:2">
      <c r="A670" t="s">
        <v>2067</v>
      </c>
      <c r="B670" t="s">
        <v>2069</v>
      </c>
    </row>
    <row r="671" spans="1:2">
      <c r="A671" t="s">
        <v>2067</v>
      </c>
      <c r="B671" t="s">
        <v>2069</v>
      </c>
    </row>
    <row r="672" spans="1:2">
      <c r="A672" t="s">
        <v>2067</v>
      </c>
      <c r="B672" t="s">
        <v>2069</v>
      </c>
    </row>
    <row r="673" spans="1:2">
      <c r="A673" t="s">
        <v>2067</v>
      </c>
      <c r="B673" t="s">
        <v>2069</v>
      </c>
    </row>
    <row r="674" spans="1:2">
      <c r="A674" t="s">
        <v>2067</v>
      </c>
      <c r="B674" t="s">
        <v>2069</v>
      </c>
    </row>
    <row r="675" spans="1:2">
      <c r="A675" t="s">
        <v>2067</v>
      </c>
      <c r="B675" t="s">
        <v>2069</v>
      </c>
    </row>
    <row r="676" spans="1:2">
      <c r="A676" t="s">
        <v>2067</v>
      </c>
      <c r="B676" t="s">
        <v>2069</v>
      </c>
    </row>
    <row r="677" spans="1:2">
      <c r="A677" t="s">
        <v>2067</v>
      </c>
      <c r="B677" t="s">
        <v>2069</v>
      </c>
    </row>
    <row r="678" spans="1:2">
      <c r="A678" t="s">
        <v>2067</v>
      </c>
      <c r="B678" t="s">
        <v>2070</v>
      </c>
    </row>
    <row r="679" spans="1:2">
      <c r="A679" t="s">
        <v>2067</v>
      </c>
      <c r="B679" t="s">
        <v>2069</v>
      </c>
    </row>
    <row r="680" spans="1:2">
      <c r="A680" t="s">
        <v>2067</v>
      </c>
      <c r="B680" t="s">
        <v>2070</v>
      </c>
    </row>
    <row r="681" spans="1:2">
      <c r="A681" t="s">
        <v>2067</v>
      </c>
      <c r="B681" t="s">
        <v>2069</v>
      </c>
    </row>
    <row r="682" spans="1:2">
      <c r="A682" t="s">
        <v>2067</v>
      </c>
      <c r="B682" t="s">
        <v>2069</v>
      </c>
    </row>
    <row r="683" spans="1:2">
      <c r="A683" t="s">
        <v>2067</v>
      </c>
      <c r="B683" t="s">
        <v>2069</v>
      </c>
    </row>
    <row r="684" spans="1:2">
      <c r="A684" t="s">
        <v>2067</v>
      </c>
      <c r="B684" t="s">
        <v>2069</v>
      </c>
    </row>
    <row r="685" spans="1:2">
      <c r="A685" t="s">
        <v>2067</v>
      </c>
      <c r="B685" t="s">
        <v>2069</v>
      </c>
    </row>
    <row r="686" spans="1:2">
      <c r="A686" t="s">
        <v>2067</v>
      </c>
      <c r="B686" t="s">
        <v>2069</v>
      </c>
    </row>
    <row r="687" spans="1:2">
      <c r="A687" t="s">
        <v>2067</v>
      </c>
      <c r="B687" t="s">
        <v>2069</v>
      </c>
    </row>
    <row r="688" spans="1:2">
      <c r="A688" t="s">
        <v>2067</v>
      </c>
      <c r="B688" t="s">
        <v>2070</v>
      </c>
    </row>
    <row r="689" spans="1:2">
      <c r="A689" t="s">
        <v>2067</v>
      </c>
      <c r="B689" t="s">
        <v>2069</v>
      </c>
    </row>
    <row r="690" spans="1:2">
      <c r="A690" t="s">
        <v>2067</v>
      </c>
      <c r="B690" t="s">
        <v>2069</v>
      </c>
    </row>
    <row r="691" spans="1:2">
      <c r="A691" t="s">
        <v>2067</v>
      </c>
      <c r="B691" t="s">
        <v>2069</v>
      </c>
    </row>
    <row r="692" spans="1:2">
      <c r="A692" t="s">
        <v>2067</v>
      </c>
      <c r="B692" t="s">
        <v>2070</v>
      </c>
    </row>
    <row r="693" spans="1:2">
      <c r="A693" t="s">
        <v>2067</v>
      </c>
      <c r="B693" t="s">
        <v>2069</v>
      </c>
    </row>
    <row r="694" spans="1:2">
      <c r="A694" t="s">
        <v>2067</v>
      </c>
      <c r="B694" t="s">
        <v>2069</v>
      </c>
    </row>
    <row r="695" spans="1:2">
      <c r="A695" t="s">
        <v>2067</v>
      </c>
      <c r="B695" t="s">
        <v>2069</v>
      </c>
    </row>
    <row r="696" spans="1:2">
      <c r="A696" t="s">
        <v>2067</v>
      </c>
      <c r="B696" t="s">
        <v>2069</v>
      </c>
    </row>
    <row r="697" spans="1:2">
      <c r="A697" t="s">
        <v>2067</v>
      </c>
      <c r="B697" t="s">
        <v>2069</v>
      </c>
    </row>
    <row r="698" spans="1:2">
      <c r="A698" t="s">
        <v>2067</v>
      </c>
      <c r="B698" t="s">
        <v>2071</v>
      </c>
    </row>
    <row r="699" spans="1:2">
      <c r="A699" t="s">
        <v>2067</v>
      </c>
      <c r="B699" t="s">
        <v>2069</v>
      </c>
    </row>
    <row r="700" spans="1:2">
      <c r="A700" t="s">
        <v>2067</v>
      </c>
      <c r="B700" t="s">
        <v>2069</v>
      </c>
    </row>
    <row r="701" spans="1:2">
      <c r="A701" t="s">
        <v>2067</v>
      </c>
      <c r="B701" t="s">
        <v>2069</v>
      </c>
    </row>
    <row r="702" spans="1:2">
      <c r="A702" t="s">
        <v>2067</v>
      </c>
      <c r="B702" t="s">
        <v>2069</v>
      </c>
    </row>
    <row r="703" spans="1:2">
      <c r="A703" t="s">
        <v>2067</v>
      </c>
      <c r="B703" t="s">
        <v>2069</v>
      </c>
    </row>
    <row r="704" spans="1:2">
      <c r="A704" t="s">
        <v>2067</v>
      </c>
      <c r="B704" t="s">
        <v>2069</v>
      </c>
    </row>
    <row r="705" spans="1:2">
      <c r="A705" t="s">
        <v>2067</v>
      </c>
      <c r="B705" t="s">
        <v>2069</v>
      </c>
    </row>
    <row r="706" spans="1:2">
      <c r="A706" t="s">
        <v>2067</v>
      </c>
      <c r="B706" t="s">
        <v>2071</v>
      </c>
    </row>
    <row r="707" spans="1:2">
      <c r="A707" t="s">
        <v>2067</v>
      </c>
      <c r="B707" t="s">
        <v>2069</v>
      </c>
    </row>
    <row r="708" spans="1:2">
      <c r="A708" t="s">
        <v>2067</v>
      </c>
      <c r="B708" t="s">
        <v>2069</v>
      </c>
    </row>
    <row r="709" spans="1:2">
      <c r="A709" t="s">
        <v>2067</v>
      </c>
      <c r="B709" t="s">
        <v>2069</v>
      </c>
    </row>
    <row r="710" spans="1:2">
      <c r="A710" t="s">
        <v>2067</v>
      </c>
      <c r="B710" t="s">
        <v>2069</v>
      </c>
    </row>
    <row r="711" spans="1:2">
      <c r="A711" t="s">
        <v>2067</v>
      </c>
      <c r="B711" t="s">
        <v>2069</v>
      </c>
    </row>
    <row r="712" spans="1:2">
      <c r="A712" t="s">
        <v>2067</v>
      </c>
      <c r="B712" t="s">
        <v>2070</v>
      </c>
    </row>
    <row r="713" spans="1:2">
      <c r="A713" t="s">
        <v>2067</v>
      </c>
      <c r="B713" t="s">
        <v>2069</v>
      </c>
    </row>
    <row r="714" spans="1:2">
      <c r="A714" t="s">
        <v>2067</v>
      </c>
      <c r="B714" t="s">
        <v>2069</v>
      </c>
    </row>
    <row r="715" spans="1:2">
      <c r="A715" t="s">
        <v>2067</v>
      </c>
      <c r="B715" t="s">
        <v>2069</v>
      </c>
    </row>
    <row r="716" spans="1:2">
      <c r="A716" t="s">
        <v>2067</v>
      </c>
      <c r="B716" t="s">
        <v>2069</v>
      </c>
    </row>
    <row r="717" spans="1:2">
      <c r="A717" t="s">
        <v>2067</v>
      </c>
      <c r="B717" t="s">
        <v>2069</v>
      </c>
    </row>
    <row r="718" spans="1:2">
      <c r="A718" t="s">
        <v>2067</v>
      </c>
      <c r="B718" t="s">
        <v>2069</v>
      </c>
    </row>
    <row r="719" spans="1:2">
      <c r="A719" t="s">
        <v>2067</v>
      </c>
      <c r="B719" t="s">
        <v>2069</v>
      </c>
    </row>
    <row r="720" spans="1:2">
      <c r="A720" t="s">
        <v>2067</v>
      </c>
      <c r="B720" t="s">
        <v>2069</v>
      </c>
    </row>
    <row r="721" spans="1:2">
      <c r="A721" t="s">
        <v>2067</v>
      </c>
      <c r="B721" t="s">
        <v>2069</v>
      </c>
    </row>
    <row r="722" spans="1:2">
      <c r="A722" t="s">
        <v>2067</v>
      </c>
      <c r="B722" t="s">
        <v>2069</v>
      </c>
    </row>
    <row r="723" spans="1:2">
      <c r="A723" t="s">
        <v>2067</v>
      </c>
      <c r="B723" t="s">
        <v>2069</v>
      </c>
    </row>
    <row r="724" spans="1:2">
      <c r="A724" t="s">
        <v>2067</v>
      </c>
      <c r="B724" t="s">
        <v>2069</v>
      </c>
    </row>
    <row r="725" spans="1:2">
      <c r="A725" t="s">
        <v>2067</v>
      </c>
      <c r="B725" t="s">
        <v>2069</v>
      </c>
    </row>
    <row r="726" spans="1:2">
      <c r="A726" t="s">
        <v>2067</v>
      </c>
      <c r="B726" t="s">
        <v>2070</v>
      </c>
    </row>
    <row r="727" spans="1:2">
      <c r="A727" t="s">
        <v>2067</v>
      </c>
      <c r="B727" t="s">
        <v>2069</v>
      </c>
    </row>
    <row r="728" spans="1:2">
      <c r="A728" t="s">
        <v>2067</v>
      </c>
      <c r="B728" t="s">
        <v>2069</v>
      </c>
    </row>
    <row r="729" spans="1:2">
      <c r="A729" t="s">
        <v>2067</v>
      </c>
      <c r="B729" t="s">
        <v>2069</v>
      </c>
    </row>
    <row r="730" spans="1:2">
      <c r="A730" t="s">
        <v>2067</v>
      </c>
      <c r="B730" t="s">
        <v>2069</v>
      </c>
    </row>
    <row r="731" spans="1:2">
      <c r="A731" t="s">
        <v>2067</v>
      </c>
      <c r="B731" t="s">
        <v>2069</v>
      </c>
    </row>
    <row r="732" spans="1:2">
      <c r="A732" t="s">
        <v>2067</v>
      </c>
      <c r="B732" t="s">
        <v>2069</v>
      </c>
    </row>
    <row r="733" spans="1:2">
      <c r="A733" t="s">
        <v>2067</v>
      </c>
      <c r="B733" t="s">
        <v>2069</v>
      </c>
    </row>
    <row r="734" spans="1:2">
      <c r="A734" t="s">
        <v>2067</v>
      </c>
      <c r="B734" t="s">
        <v>2069</v>
      </c>
    </row>
    <row r="735" spans="1:2">
      <c r="A735" t="s">
        <v>2067</v>
      </c>
      <c r="B735" t="s">
        <v>2069</v>
      </c>
    </row>
    <row r="736" spans="1:2">
      <c r="A736" t="s">
        <v>2067</v>
      </c>
      <c r="B736" t="s">
        <v>2069</v>
      </c>
    </row>
    <row r="737" spans="1:2">
      <c r="A737" t="s">
        <v>2067</v>
      </c>
      <c r="B737" t="s">
        <v>2069</v>
      </c>
    </row>
    <row r="738" spans="1:2">
      <c r="A738" t="s">
        <v>2067</v>
      </c>
      <c r="B738" t="s">
        <v>2069</v>
      </c>
    </row>
    <row r="739" spans="1:2">
      <c r="A739" t="s">
        <v>2067</v>
      </c>
      <c r="B739" t="s">
        <v>2069</v>
      </c>
    </row>
    <row r="740" spans="1:2">
      <c r="A740" t="s">
        <v>2067</v>
      </c>
      <c r="B740" t="s">
        <v>2069</v>
      </c>
    </row>
    <row r="741" spans="1:2">
      <c r="A741" t="s">
        <v>2067</v>
      </c>
      <c r="B741" t="s">
        <v>2070</v>
      </c>
    </row>
    <row r="742" spans="1:2">
      <c r="A742" t="s">
        <v>2067</v>
      </c>
      <c r="B742" t="s">
        <v>2070</v>
      </c>
    </row>
    <row r="743" spans="1:2">
      <c r="A743" t="s">
        <v>2067</v>
      </c>
      <c r="B743" t="s">
        <v>2069</v>
      </c>
    </row>
    <row r="744" spans="1:2">
      <c r="A744" t="s">
        <v>2067</v>
      </c>
      <c r="B744" t="s">
        <v>2069</v>
      </c>
    </row>
    <row r="745" spans="1:2">
      <c r="A745" t="s">
        <v>2067</v>
      </c>
      <c r="B745" t="s">
        <v>2070</v>
      </c>
    </row>
    <row r="746" spans="1:2">
      <c r="A746" t="s">
        <v>2067</v>
      </c>
      <c r="B746" t="s">
        <v>2069</v>
      </c>
    </row>
    <row r="747" spans="1:2">
      <c r="A747" t="s">
        <v>2067</v>
      </c>
      <c r="B747" t="s">
        <v>2069</v>
      </c>
    </row>
    <row r="748" spans="1:2">
      <c r="A748" t="s">
        <v>2067</v>
      </c>
      <c r="B748" t="s">
        <v>2069</v>
      </c>
    </row>
    <row r="749" spans="1:2">
      <c r="A749" t="s">
        <v>2067</v>
      </c>
      <c r="B749" t="s">
        <v>2069</v>
      </c>
    </row>
    <row r="750" spans="1:2">
      <c r="A750" t="s">
        <v>2067</v>
      </c>
      <c r="B750" t="s">
        <v>2069</v>
      </c>
    </row>
    <row r="751" spans="1:2">
      <c r="A751" t="s">
        <v>2067</v>
      </c>
      <c r="B751" t="s">
        <v>2069</v>
      </c>
    </row>
    <row r="752" spans="1:2">
      <c r="A752" t="s">
        <v>2067</v>
      </c>
      <c r="B752" t="s">
        <v>2069</v>
      </c>
    </row>
    <row r="753" spans="1:2">
      <c r="A753" t="s">
        <v>2067</v>
      </c>
      <c r="B753" t="s">
        <v>2071</v>
      </c>
    </row>
    <row r="754" spans="1:2">
      <c r="A754" t="s">
        <v>2067</v>
      </c>
      <c r="B754" t="s">
        <v>2069</v>
      </c>
    </row>
    <row r="755" spans="1:2">
      <c r="A755" t="s">
        <v>2067</v>
      </c>
      <c r="B755" t="s">
        <v>2070</v>
      </c>
    </row>
    <row r="756" spans="1:2">
      <c r="A756" t="s">
        <v>2067</v>
      </c>
      <c r="B756" t="s">
        <v>2069</v>
      </c>
    </row>
    <row r="757" spans="1:2">
      <c r="A757" t="s">
        <v>2067</v>
      </c>
      <c r="B757" t="s">
        <v>2069</v>
      </c>
    </row>
    <row r="758" spans="1:2">
      <c r="A758" t="s">
        <v>2067</v>
      </c>
      <c r="B758" t="s">
        <v>2070</v>
      </c>
    </row>
    <row r="759" spans="1:2">
      <c r="A759" t="s">
        <v>2067</v>
      </c>
      <c r="B759" t="s">
        <v>2069</v>
      </c>
    </row>
    <row r="760" spans="1:2">
      <c r="A760" t="s">
        <v>2067</v>
      </c>
      <c r="B760" t="s">
        <v>2069</v>
      </c>
    </row>
    <row r="761" spans="1:2">
      <c r="A761" t="s">
        <v>2067</v>
      </c>
      <c r="B761" t="s">
        <v>2069</v>
      </c>
    </row>
    <row r="762" spans="1:2">
      <c r="A762" t="s">
        <v>2067</v>
      </c>
      <c r="B762" t="s">
        <v>2069</v>
      </c>
    </row>
    <row r="763" spans="1:2">
      <c r="A763" t="s">
        <v>2067</v>
      </c>
      <c r="B763" t="s">
        <v>2069</v>
      </c>
    </row>
    <row r="764" spans="1:2">
      <c r="A764" t="s">
        <v>2067</v>
      </c>
      <c r="B764" t="s">
        <v>2069</v>
      </c>
    </row>
    <row r="765" spans="1:2">
      <c r="A765" t="s">
        <v>2067</v>
      </c>
      <c r="B765" t="s">
        <v>2069</v>
      </c>
    </row>
    <row r="766" spans="1:2">
      <c r="A766" t="s">
        <v>2067</v>
      </c>
      <c r="B766" t="s">
        <v>2069</v>
      </c>
    </row>
    <row r="767" spans="1:2">
      <c r="A767" t="s">
        <v>2067</v>
      </c>
      <c r="B767" t="s">
        <v>2069</v>
      </c>
    </row>
    <row r="768" spans="1:2">
      <c r="A768" t="s">
        <v>2067</v>
      </c>
      <c r="B768" t="s">
        <v>2069</v>
      </c>
    </row>
    <row r="769" spans="1:2">
      <c r="A769" t="s">
        <v>2067</v>
      </c>
      <c r="B769" t="s">
        <v>2069</v>
      </c>
    </row>
    <row r="770" spans="1:2">
      <c r="A770" t="s">
        <v>2067</v>
      </c>
      <c r="B770" t="s">
        <v>2069</v>
      </c>
    </row>
    <row r="771" spans="1:2">
      <c r="A771" t="s">
        <v>2067</v>
      </c>
      <c r="B771" t="s">
        <v>2070</v>
      </c>
    </row>
    <row r="772" spans="1:2">
      <c r="A772" t="s">
        <v>2067</v>
      </c>
      <c r="B772" t="s">
        <v>2069</v>
      </c>
    </row>
    <row r="773" spans="1:2">
      <c r="A773" t="s">
        <v>2067</v>
      </c>
      <c r="B773" t="s">
        <v>2069</v>
      </c>
    </row>
    <row r="774" spans="1:2">
      <c r="A774" t="s">
        <v>2067</v>
      </c>
      <c r="B774" t="s">
        <v>2069</v>
      </c>
    </row>
    <row r="775" spans="1:2">
      <c r="A775" t="s">
        <v>2067</v>
      </c>
      <c r="B775" t="s">
        <v>2071</v>
      </c>
    </row>
    <row r="776" spans="1:2">
      <c r="A776" t="s">
        <v>2067</v>
      </c>
      <c r="B776" t="s">
        <v>2071</v>
      </c>
    </row>
    <row r="777" spans="1:2">
      <c r="A777" t="s">
        <v>2067</v>
      </c>
      <c r="B777" t="s">
        <v>2069</v>
      </c>
    </row>
    <row r="778" spans="1:2">
      <c r="A778" t="s">
        <v>2067</v>
      </c>
      <c r="B778" t="s">
        <v>2069</v>
      </c>
    </row>
    <row r="779" spans="1:2">
      <c r="A779" t="s">
        <v>2067</v>
      </c>
      <c r="B779" t="s">
        <v>2069</v>
      </c>
    </row>
    <row r="780" spans="1:2">
      <c r="A780" t="s">
        <v>2067</v>
      </c>
      <c r="B780" t="s">
        <v>2069</v>
      </c>
    </row>
    <row r="781" spans="1:2">
      <c r="A781" t="s">
        <v>2067</v>
      </c>
      <c r="B781" t="s">
        <v>2069</v>
      </c>
    </row>
    <row r="782" spans="1:2">
      <c r="A782" t="s">
        <v>2067</v>
      </c>
      <c r="B782" t="s">
        <v>2069</v>
      </c>
    </row>
    <row r="783" spans="1:2">
      <c r="A783" t="s">
        <v>2067</v>
      </c>
      <c r="B783" t="s">
        <v>2069</v>
      </c>
    </row>
    <row r="784" spans="1:2">
      <c r="A784" t="s">
        <v>2067</v>
      </c>
      <c r="B784" t="s">
        <v>2069</v>
      </c>
    </row>
    <row r="785" spans="1:2">
      <c r="A785" t="s">
        <v>2067</v>
      </c>
      <c r="B785" t="s">
        <v>2069</v>
      </c>
    </row>
    <row r="786" spans="1:2">
      <c r="A786" t="s">
        <v>2067</v>
      </c>
      <c r="B786" t="s">
        <v>2069</v>
      </c>
    </row>
    <row r="787" spans="1:2">
      <c r="A787" t="s">
        <v>2067</v>
      </c>
      <c r="B787" t="s">
        <v>2069</v>
      </c>
    </row>
    <row r="788" spans="1:2">
      <c r="A788" t="s">
        <v>2067</v>
      </c>
      <c r="B788" t="s">
        <v>2071</v>
      </c>
    </row>
    <row r="789" spans="1:2">
      <c r="A789" t="s">
        <v>2067</v>
      </c>
      <c r="B789" t="s">
        <v>2069</v>
      </c>
    </row>
    <row r="790" spans="1:2">
      <c r="A790" t="s">
        <v>2067</v>
      </c>
      <c r="B790" t="s">
        <v>2069</v>
      </c>
    </row>
    <row r="791" spans="1:2">
      <c r="A791" t="s">
        <v>2067</v>
      </c>
      <c r="B791" t="s">
        <v>2071</v>
      </c>
    </row>
    <row r="792" spans="1:2">
      <c r="A792" t="s">
        <v>2067</v>
      </c>
      <c r="B792" t="s">
        <v>2069</v>
      </c>
    </row>
    <row r="793" spans="1:2">
      <c r="A793" t="s">
        <v>2067</v>
      </c>
      <c r="B793" t="s">
        <v>2069</v>
      </c>
    </row>
    <row r="794" spans="1:2">
      <c r="A794" t="s">
        <v>2067</v>
      </c>
      <c r="B794" t="s">
        <v>2069</v>
      </c>
    </row>
    <row r="795" spans="1:2">
      <c r="A795" t="s">
        <v>2067</v>
      </c>
      <c r="B795" t="s">
        <v>2069</v>
      </c>
    </row>
    <row r="796" spans="1:2">
      <c r="A796" t="s">
        <v>2067</v>
      </c>
      <c r="B796" t="s">
        <v>2069</v>
      </c>
    </row>
    <row r="797" spans="1:2">
      <c r="A797" t="s">
        <v>2067</v>
      </c>
      <c r="B797" t="s">
        <v>2069</v>
      </c>
    </row>
    <row r="798" spans="1:2">
      <c r="A798" t="s">
        <v>2067</v>
      </c>
      <c r="B798" t="s">
        <v>2069</v>
      </c>
    </row>
    <row r="799" spans="1:2">
      <c r="A799" t="s">
        <v>2067</v>
      </c>
      <c r="B799" t="s">
        <v>2069</v>
      </c>
    </row>
    <row r="800" spans="1:2">
      <c r="A800" t="s">
        <v>2067</v>
      </c>
      <c r="B800" t="s">
        <v>2070</v>
      </c>
    </row>
    <row r="801" spans="1:2">
      <c r="A801" t="s">
        <v>2067</v>
      </c>
      <c r="B801" t="s">
        <v>2071</v>
      </c>
    </row>
    <row r="802" spans="1:2">
      <c r="A802" t="s">
        <v>2067</v>
      </c>
      <c r="B802" t="s">
        <v>2069</v>
      </c>
    </row>
    <row r="803" spans="1:2">
      <c r="A803" t="s">
        <v>2067</v>
      </c>
      <c r="B803" t="s">
        <v>2069</v>
      </c>
    </row>
    <row r="804" spans="1:2">
      <c r="A804" t="s">
        <v>2067</v>
      </c>
      <c r="B804" t="s">
        <v>2069</v>
      </c>
    </row>
    <row r="805" spans="1:2">
      <c r="A805" t="s">
        <v>2067</v>
      </c>
      <c r="B805" t="s">
        <v>2071</v>
      </c>
    </row>
    <row r="806" spans="1:2">
      <c r="A806" t="s">
        <v>2067</v>
      </c>
      <c r="B806" t="s">
        <v>2069</v>
      </c>
    </row>
    <row r="807" spans="1:2">
      <c r="A807" t="s">
        <v>2067</v>
      </c>
      <c r="B807" t="s">
        <v>2069</v>
      </c>
    </row>
    <row r="808" spans="1:2">
      <c r="A808" t="s">
        <v>2067</v>
      </c>
      <c r="B808" t="s">
        <v>2069</v>
      </c>
    </row>
    <row r="809" spans="1:2">
      <c r="A809" t="s">
        <v>2067</v>
      </c>
      <c r="B809" t="s">
        <v>2069</v>
      </c>
    </row>
    <row r="810" spans="1:2">
      <c r="A810" t="s">
        <v>2067</v>
      </c>
      <c r="B810" t="s">
        <v>2070</v>
      </c>
    </row>
    <row r="811" spans="1:2">
      <c r="A811" t="s">
        <v>2067</v>
      </c>
      <c r="B811" t="s">
        <v>2071</v>
      </c>
    </row>
    <row r="812" spans="1:2">
      <c r="A812" t="s">
        <v>2067</v>
      </c>
      <c r="B812" t="s">
        <v>2069</v>
      </c>
    </row>
    <row r="813" spans="1:2">
      <c r="A813" t="s">
        <v>2067</v>
      </c>
      <c r="B813" t="s">
        <v>2069</v>
      </c>
    </row>
    <row r="814" spans="1:2">
      <c r="A814" t="s">
        <v>2067</v>
      </c>
      <c r="B814" t="s">
        <v>2069</v>
      </c>
    </row>
    <row r="815" spans="1:2">
      <c r="A815" t="s">
        <v>2067</v>
      </c>
      <c r="B815" t="s">
        <v>2070</v>
      </c>
    </row>
    <row r="816" spans="1:2">
      <c r="A816" t="s">
        <v>2067</v>
      </c>
      <c r="B816" t="s">
        <v>2069</v>
      </c>
    </row>
    <row r="817" spans="1:2">
      <c r="A817" t="s">
        <v>2067</v>
      </c>
      <c r="B817" t="s">
        <v>2069</v>
      </c>
    </row>
    <row r="818" spans="1:2">
      <c r="A818" t="s">
        <v>2067</v>
      </c>
      <c r="B818" t="s">
        <v>2069</v>
      </c>
    </row>
    <row r="819" spans="1:2">
      <c r="A819" t="s">
        <v>2067</v>
      </c>
      <c r="B819" t="s">
        <v>2069</v>
      </c>
    </row>
    <row r="820" spans="1:2">
      <c r="A820" t="s">
        <v>2067</v>
      </c>
      <c r="B820" t="s">
        <v>2070</v>
      </c>
    </row>
    <row r="821" spans="1:2">
      <c r="A821" t="s">
        <v>2067</v>
      </c>
      <c r="B821" t="s">
        <v>2069</v>
      </c>
    </row>
    <row r="822" spans="1:2">
      <c r="A822" t="s">
        <v>2067</v>
      </c>
      <c r="B822" t="s">
        <v>2069</v>
      </c>
    </row>
    <row r="823" spans="1:2">
      <c r="A823" t="s">
        <v>2067</v>
      </c>
      <c r="B823" t="s">
        <v>2069</v>
      </c>
    </row>
    <row r="824" spans="1:2">
      <c r="A824" t="s">
        <v>2067</v>
      </c>
      <c r="B824" t="s">
        <v>2070</v>
      </c>
    </row>
    <row r="825" spans="1:2">
      <c r="A825" t="s">
        <v>2067</v>
      </c>
      <c r="B825" t="s">
        <v>2069</v>
      </c>
    </row>
    <row r="826" spans="1:2">
      <c r="A826" t="s">
        <v>2067</v>
      </c>
      <c r="B826" t="s">
        <v>2069</v>
      </c>
    </row>
    <row r="827" spans="1:2">
      <c r="A827" t="s">
        <v>2067</v>
      </c>
      <c r="B827" t="s">
        <v>2069</v>
      </c>
    </row>
    <row r="828" spans="1:2">
      <c r="A828" t="s">
        <v>2067</v>
      </c>
      <c r="B828" t="s">
        <v>2069</v>
      </c>
    </row>
    <row r="829" spans="1:2">
      <c r="A829" t="s">
        <v>2067</v>
      </c>
      <c r="B829" t="s">
        <v>2069</v>
      </c>
    </row>
    <row r="830" spans="1:2">
      <c r="A830" t="s">
        <v>2067</v>
      </c>
      <c r="B830" t="s">
        <v>2069</v>
      </c>
    </row>
    <row r="831" spans="1:2">
      <c r="A831" t="s">
        <v>2067</v>
      </c>
      <c r="B831" t="s">
        <v>2069</v>
      </c>
    </row>
    <row r="832" spans="1:2">
      <c r="A832" t="s">
        <v>2067</v>
      </c>
      <c r="B832" t="s">
        <v>2071</v>
      </c>
    </row>
    <row r="833" spans="1:2">
      <c r="A833" t="s">
        <v>2067</v>
      </c>
      <c r="B833" t="s">
        <v>2071</v>
      </c>
    </row>
    <row r="834" spans="1:2">
      <c r="A834" t="s">
        <v>2067</v>
      </c>
      <c r="B834" t="s">
        <v>2069</v>
      </c>
    </row>
    <row r="835" spans="1:2">
      <c r="A835" t="s">
        <v>2067</v>
      </c>
      <c r="B835" t="s">
        <v>2070</v>
      </c>
    </row>
    <row r="836" spans="1:2">
      <c r="A836" t="s">
        <v>2067</v>
      </c>
      <c r="B836" t="s">
        <v>2069</v>
      </c>
    </row>
    <row r="837" spans="1:2">
      <c r="A837" t="s">
        <v>2067</v>
      </c>
      <c r="B837" t="s">
        <v>2069</v>
      </c>
    </row>
    <row r="838" spans="1:2">
      <c r="A838" t="s">
        <v>2067</v>
      </c>
      <c r="B838" t="s">
        <v>2069</v>
      </c>
    </row>
    <row r="839" spans="1:2">
      <c r="A839" t="s">
        <v>2067</v>
      </c>
      <c r="B839" t="s">
        <v>2069</v>
      </c>
    </row>
    <row r="840" spans="1:2">
      <c r="A840" t="s">
        <v>2067</v>
      </c>
      <c r="B840" t="s">
        <v>2069</v>
      </c>
    </row>
    <row r="841" spans="1:2">
      <c r="A841" t="s">
        <v>2067</v>
      </c>
      <c r="B841" t="s">
        <v>2069</v>
      </c>
    </row>
    <row r="842" spans="1:2">
      <c r="A842" t="s">
        <v>2067</v>
      </c>
      <c r="B842" t="s">
        <v>2069</v>
      </c>
    </row>
    <row r="843" spans="1:2">
      <c r="A843" t="s">
        <v>2067</v>
      </c>
      <c r="B843" t="s">
        <v>2069</v>
      </c>
    </row>
    <row r="844" spans="1:2">
      <c r="A844" t="s">
        <v>2067</v>
      </c>
      <c r="B844" t="s">
        <v>2070</v>
      </c>
    </row>
    <row r="845" spans="1:2">
      <c r="A845" t="s">
        <v>2067</v>
      </c>
      <c r="B845" t="s">
        <v>2070</v>
      </c>
    </row>
    <row r="846" spans="1:2">
      <c r="A846" t="s">
        <v>2067</v>
      </c>
      <c r="B846" t="s">
        <v>2069</v>
      </c>
    </row>
    <row r="847" spans="1:2">
      <c r="A847" t="s">
        <v>2067</v>
      </c>
      <c r="B847" t="s">
        <v>2069</v>
      </c>
    </row>
    <row r="848" spans="1:2">
      <c r="A848" t="s">
        <v>2067</v>
      </c>
      <c r="B848" t="s">
        <v>2069</v>
      </c>
    </row>
    <row r="849" spans="1:2">
      <c r="A849" t="s">
        <v>2067</v>
      </c>
      <c r="B849" t="s">
        <v>2069</v>
      </c>
    </row>
    <row r="850" spans="1:2">
      <c r="A850" t="s">
        <v>2067</v>
      </c>
      <c r="B850" t="s">
        <v>2069</v>
      </c>
    </row>
    <row r="851" spans="1:2">
      <c r="A851" t="s">
        <v>2067</v>
      </c>
      <c r="B851" t="s">
        <v>2069</v>
      </c>
    </row>
    <row r="852" spans="1:2">
      <c r="A852" t="s">
        <v>2067</v>
      </c>
      <c r="B852" t="s">
        <v>2069</v>
      </c>
    </row>
    <row r="853" spans="1:2">
      <c r="A853" t="s">
        <v>2067</v>
      </c>
      <c r="B853" t="s">
        <v>2069</v>
      </c>
    </row>
    <row r="854" spans="1:2">
      <c r="A854" t="s">
        <v>2067</v>
      </c>
      <c r="B854" t="s">
        <v>2069</v>
      </c>
    </row>
    <row r="855" spans="1:2">
      <c r="A855" t="s">
        <v>2067</v>
      </c>
      <c r="B855" t="s">
        <v>2069</v>
      </c>
    </row>
    <row r="856" spans="1:2">
      <c r="A856" t="s">
        <v>2067</v>
      </c>
      <c r="B856" t="s">
        <v>2070</v>
      </c>
    </row>
    <row r="857" spans="1:2">
      <c r="A857" t="s">
        <v>2067</v>
      </c>
      <c r="B857" t="s">
        <v>2069</v>
      </c>
    </row>
    <row r="858" spans="1:2">
      <c r="A858" t="s">
        <v>2067</v>
      </c>
      <c r="B858" t="s">
        <v>2070</v>
      </c>
    </row>
    <row r="859" spans="1:2">
      <c r="A859" t="s">
        <v>2067</v>
      </c>
      <c r="B859" t="s">
        <v>2069</v>
      </c>
    </row>
    <row r="860" spans="1:2">
      <c r="A860" t="s">
        <v>2067</v>
      </c>
      <c r="B860" t="s">
        <v>2069</v>
      </c>
    </row>
    <row r="861" spans="1:2">
      <c r="A861" t="s">
        <v>2067</v>
      </c>
      <c r="B861" t="s">
        <v>2069</v>
      </c>
    </row>
    <row r="862" spans="1:2">
      <c r="A862" t="s">
        <v>2067</v>
      </c>
      <c r="B862" t="s">
        <v>2069</v>
      </c>
    </row>
    <row r="863" spans="1:2">
      <c r="A863" t="s">
        <v>2067</v>
      </c>
      <c r="B863" t="s">
        <v>2069</v>
      </c>
    </row>
    <row r="864" spans="1:2">
      <c r="A864" t="s">
        <v>2067</v>
      </c>
      <c r="B864" t="s">
        <v>2069</v>
      </c>
    </row>
    <row r="865" spans="1:2">
      <c r="A865" t="s">
        <v>2067</v>
      </c>
      <c r="B865" t="s">
        <v>2069</v>
      </c>
    </row>
    <row r="866" spans="1:2">
      <c r="A866" t="s">
        <v>2067</v>
      </c>
      <c r="B866" t="s">
        <v>2069</v>
      </c>
    </row>
    <row r="867" spans="1:2">
      <c r="A867" t="s">
        <v>2067</v>
      </c>
      <c r="B867" t="s">
        <v>2069</v>
      </c>
    </row>
    <row r="868" spans="1:2">
      <c r="A868" t="s">
        <v>2067</v>
      </c>
      <c r="B868" t="s">
        <v>2069</v>
      </c>
    </row>
    <row r="869" spans="1:2">
      <c r="A869" t="s">
        <v>2067</v>
      </c>
      <c r="B869" t="s">
        <v>2069</v>
      </c>
    </row>
    <row r="870" spans="1:2">
      <c r="A870" t="s">
        <v>2067</v>
      </c>
      <c r="B870" t="s">
        <v>2069</v>
      </c>
    </row>
    <row r="871" spans="1:2">
      <c r="A871" t="s">
        <v>2067</v>
      </c>
      <c r="B871" t="s">
        <v>2070</v>
      </c>
    </row>
    <row r="872" spans="1:2">
      <c r="A872" t="s">
        <v>2067</v>
      </c>
      <c r="B872" t="s">
        <v>2069</v>
      </c>
    </row>
    <row r="873" spans="1:2">
      <c r="A873" t="s">
        <v>2067</v>
      </c>
      <c r="B873" t="s">
        <v>2069</v>
      </c>
    </row>
    <row r="874" spans="1:2">
      <c r="A874" t="s">
        <v>2067</v>
      </c>
      <c r="B874" t="s">
        <v>2069</v>
      </c>
    </row>
    <row r="875" spans="1:2">
      <c r="A875" t="s">
        <v>2067</v>
      </c>
      <c r="B875" t="s">
        <v>2069</v>
      </c>
    </row>
    <row r="876" spans="1:2">
      <c r="A876" t="s">
        <v>2067</v>
      </c>
      <c r="B876" t="s">
        <v>2069</v>
      </c>
    </row>
    <row r="877" spans="1:2">
      <c r="A877" t="s">
        <v>2067</v>
      </c>
      <c r="B877" t="s">
        <v>2069</v>
      </c>
    </row>
    <row r="878" spans="1:2">
      <c r="A878" t="s">
        <v>2067</v>
      </c>
      <c r="B878" t="s">
        <v>2069</v>
      </c>
    </row>
    <row r="879" spans="1:2">
      <c r="A879" t="s">
        <v>2067</v>
      </c>
      <c r="B879" t="s">
        <v>2069</v>
      </c>
    </row>
    <row r="880" spans="1:2">
      <c r="A880" t="s">
        <v>2067</v>
      </c>
      <c r="B880" t="s">
        <v>2069</v>
      </c>
    </row>
    <row r="881" spans="1:2">
      <c r="A881" t="s">
        <v>2067</v>
      </c>
      <c r="B881" t="s">
        <v>2069</v>
      </c>
    </row>
    <row r="882" spans="1:2">
      <c r="A882" t="s">
        <v>2067</v>
      </c>
      <c r="B882" t="s">
        <v>2071</v>
      </c>
    </row>
    <row r="883" spans="1:2">
      <c r="A883" t="s">
        <v>2067</v>
      </c>
      <c r="B883" t="s">
        <v>2069</v>
      </c>
    </row>
    <row r="884" spans="1:2">
      <c r="A884" t="s">
        <v>2067</v>
      </c>
      <c r="B884" t="s">
        <v>2069</v>
      </c>
    </row>
    <row r="885" spans="1:2">
      <c r="A885" t="s">
        <v>2067</v>
      </c>
      <c r="B885" t="s">
        <v>2070</v>
      </c>
    </row>
    <row r="886" spans="1:2">
      <c r="A886" t="s">
        <v>2067</v>
      </c>
      <c r="B886" t="s">
        <v>2069</v>
      </c>
    </row>
    <row r="887" spans="1:2">
      <c r="A887" t="s">
        <v>2067</v>
      </c>
      <c r="B887" t="s">
        <v>2069</v>
      </c>
    </row>
    <row r="888" spans="1:2">
      <c r="A888" t="s">
        <v>2067</v>
      </c>
      <c r="B888" t="s">
        <v>2069</v>
      </c>
    </row>
    <row r="889" spans="1:2">
      <c r="A889" t="s">
        <v>2067</v>
      </c>
      <c r="B889" t="s">
        <v>2069</v>
      </c>
    </row>
    <row r="890" spans="1:2">
      <c r="A890" t="s">
        <v>2067</v>
      </c>
      <c r="B890" t="s">
        <v>2069</v>
      </c>
    </row>
    <row r="891" spans="1:2">
      <c r="A891" t="s">
        <v>2067</v>
      </c>
      <c r="B891" t="s">
        <v>2069</v>
      </c>
    </row>
    <row r="892" spans="1:2">
      <c r="A892" t="s">
        <v>2067</v>
      </c>
      <c r="B892" t="s">
        <v>2069</v>
      </c>
    </row>
    <row r="893" spans="1:2">
      <c r="A893" t="s">
        <v>2067</v>
      </c>
      <c r="B893" t="s">
        <v>2069</v>
      </c>
    </row>
    <row r="894" spans="1:2">
      <c r="A894" t="s">
        <v>2067</v>
      </c>
      <c r="B894" t="s">
        <v>2070</v>
      </c>
    </row>
    <row r="895" spans="1:2">
      <c r="A895" t="s">
        <v>2067</v>
      </c>
      <c r="B895" t="s">
        <v>2069</v>
      </c>
    </row>
    <row r="896" spans="1:2">
      <c r="A896" t="s">
        <v>2067</v>
      </c>
      <c r="B896" t="s">
        <v>2069</v>
      </c>
    </row>
    <row r="897" spans="1:2">
      <c r="A897" t="s">
        <v>2067</v>
      </c>
      <c r="B897" t="s">
        <v>2070</v>
      </c>
    </row>
    <row r="898" spans="1:2">
      <c r="A898" t="s">
        <v>2067</v>
      </c>
      <c r="B898" t="s">
        <v>2069</v>
      </c>
    </row>
    <row r="899" spans="1:2">
      <c r="A899" t="s">
        <v>2067</v>
      </c>
      <c r="B899" t="s">
        <v>2069</v>
      </c>
    </row>
    <row r="900" spans="1:2">
      <c r="A900" t="s">
        <v>2067</v>
      </c>
      <c r="B900" t="s">
        <v>2069</v>
      </c>
    </row>
    <row r="901" spans="1:2">
      <c r="A901" t="s">
        <v>2067</v>
      </c>
      <c r="B901" t="s">
        <v>2070</v>
      </c>
    </row>
    <row r="902" spans="1:2">
      <c r="A902" t="s">
        <v>2068</v>
      </c>
      <c r="B902" t="s">
        <v>2069</v>
      </c>
    </row>
    <row r="903" spans="1:2">
      <c r="A903" t="s">
        <v>2068</v>
      </c>
      <c r="B903" t="s">
        <v>2069</v>
      </c>
    </row>
    <row r="904" spans="1:2">
      <c r="A904" t="s">
        <v>2068</v>
      </c>
      <c r="B904" t="s">
        <v>2069</v>
      </c>
    </row>
    <row r="905" spans="1:2">
      <c r="A905" t="s">
        <v>2068</v>
      </c>
      <c r="B905" t="s">
        <v>2069</v>
      </c>
    </row>
    <row r="906" spans="1:2">
      <c r="A906" t="s">
        <v>2068</v>
      </c>
      <c r="B906" t="s">
        <v>2069</v>
      </c>
    </row>
    <row r="907" spans="1:2">
      <c r="A907" t="s">
        <v>2068</v>
      </c>
      <c r="B907" t="s">
        <v>2069</v>
      </c>
    </row>
    <row r="908" spans="1:2">
      <c r="A908" t="s">
        <v>2068</v>
      </c>
      <c r="B908" t="s">
        <v>2069</v>
      </c>
    </row>
    <row r="909" spans="1:2">
      <c r="A909" t="s">
        <v>2068</v>
      </c>
      <c r="B909" t="s">
        <v>2071</v>
      </c>
    </row>
    <row r="910" spans="1:2">
      <c r="A910" t="s">
        <v>2068</v>
      </c>
      <c r="B910" t="s">
        <v>2070</v>
      </c>
    </row>
    <row r="911" spans="1:2">
      <c r="A911" t="s">
        <v>2068</v>
      </c>
      <c r="B911" t="s">
        <v>2069</v>
      </c>
    </row>
    <row r="912" spans="1:2">
      <c r="A912" t="s">
        <v>2068</v>
      </c>
      <c r="B912" t="s">
        <v>2069</v>
      </c>
    </row>
    <row r="913" spans="1:2">
      <c r="A913" t="s">
        <v>2068</v>
      </c>
      <c r="B913" t="s">
        <v>2069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missing_values</vt:lpstr>
      <vt:lpstr>Invalid_discount_summary</vt:lpstr>
      <vt:lpstr>Date_issue_summary</vt:lpstr>
      <vt:lpstr>duplicate_value_summary</vt:lpstr>
      <vt:lpstr>order_status</vt:lpstr>
      <vt:lpstr>sales_profit_mismatch</vt:lpstr>
      <vt:lpstr>final_flagged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2026-06-27T07:40:03Z</dcterms:created>
  <dcterms:modified xsi:type="dcterms:W3CDTF">2026-06-28T05:16:36Z</dcterms:modified>
</cp:coreProperties>
</file>