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079F004D-F7B7-4CAD-ACA7-5C72480BC2C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4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" i="1" l="1"/>
  <c r="I9" i="1"/>
  <c r="K9" i="1" s="1"/>
  <c r="L8" i="1"/>
  <c r="I8" i="1"/>
  <c r="K8" i="1" s="1"/>
  <c r="L7" i="1"/>
  <c r="I7" i="1"/>
  <c r="K7" i="1" s="1"/>
  <c r="L6" i="1"/>
  <c r="I6" i="1"/>
  <c r="K6" i="1" s="1"/>
  <c r="L5" i="1"/>
  <c r="I5" i="1"/>
  <c r="K5" i="1" s="1"/>
  <c r="J5" i="1" l="1"/>
  <c r="J6" i="1"/>
  <c r="J7" i="1"/>
  <c r="J8" i="1"/>
  <c r="J9" i="1"/>
</calcChain>
</file>

<file path=xl/sharedStrings.xml><?xml version="1.0" encoding="utf-8"?>
<sst xmlns="http://schemas.openxmlformats.org/spreadsheetml/2006/main" count="24" uniqueCount="24">
  <si>
    <t>Day 4</t>
  </si>
  <si>
    <t>Pass Or Fail Using SUMIF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</si>
  <si>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</si>
  <si>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</si>
  <si>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</si>
  <si>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</si>
  <si>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</si>
  <si>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</si>
  <si>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</si>
  <si>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</si>
  <si>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</si>
  <si>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</si>
  <si>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</si>
  <si>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</si>
  <si>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Yash</t>
  </si>
  <si>
    <t>Agarwal</t>
  </si>
  <si>
    <t>Aditi</t>
  </si>
  <si>
    <t>Jain</t>
  </si>
  <si>
    <t>Krish</t>
  </si>
  <si>
    <t>Sinha</t>
  </si>
  <si>
    <t>Pihu</t>
  </si>
  <si>
    <t>Tiwari</t>
  </si>
  <si>
    <t>Manav</t>
  </si>
  <si>
    <t>Bhatia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</si>
</sst>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4"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4:L9" totalsRowShown="0" headerRowDxfId="13" dataDxfId="0">
  <autoFilter ref="A4:L9" xr:uid="{00000000-0009-0000-0100-000001000000}"/>
  <tableColumns count="12">
    <tableColumn id="1" xr3:uid="{00000000-0010-0000-0000-000001000000}" name="Student ID" dataDxfId="12"/>
    <tableColumn id="2" xr3:uid="{00000000-0010-0000-0000-000002000000}" name="First Name" dataDxfId="11"/>
    <tableColumn id="3" xr3:uid="{00000000-0010-0000-0000-000003000000}" name="Last Name" dataDxfId="10"/>
    <tableColumn id="4" xr3:uid="{00000000-0010-0000-0000-000004000000}" name="Mathematics" dataDxfId="9"/>
    <tableColumn id="5" xr3:uid="{00000000-0010-0000-0000-000005000000}" name="Science" dataDxfId="8"/>
    <tableColumn id="6" xr3:uid="{00000000-0010-0000-0000-000006000000}" name="English" dataDxfId="7"/>
    <tableColumn id="7" xr3:uid="{00000000-0010-0000-0000-000007000000}" name="Computer" dataDxfId="6"/>
    <tableColumn id="8" xr3:uid="{00000000-0010-0000-0000-000008000000}" name="Social Science" dataDxfId="5"/>
    <tableColumn id="9" xr3:uid="{00000000-0010-0000-0000-000009000000}" name="Total" dataDxfId="4">
      <calculatedColumnFormula>SUM(D5:H5)</calculatedColumnFormula>
    </tableColumn>
    <tableColumn id="10" xr3:uid="{00000000-0010-0000-0000-00000A000000}" name="Average" dataDxfId="3">
      <calculatedColumnFormula>I5/5</calculatedColumnFormula>
    </tableColumn>
    <tableColumn id="11" xr3:uid="{00000000-0010-0000-0000-00000B000000}" name="Percentage" dataDxfId="2">
      <calculatedColumnFormula>(I5/500) *100</calculatedColumnFormula>
    </tableColumn>
    <tableColumn id="12" xr3:uid="{00000000-0010-0000-0000-00000C000000}" name="Is_Fail" dataDxfId="1">
      <calculatedColumnFormula>IF(SUMIF(Table13[[#This Row],[Mathematics]]:Table13[[#This Row],[Social Science]],"&gt;=50",Table13[[#This Row],[Mathematics]]:Table13[[#This Row],[Social Science]])=SUM(Table13[[#This Row],[Mathematics]]:Table13[[#This Row],[Social Science]]),"Pass","Fail")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D12" sqref="D12"/>
    </sheetView>
  </sheetViews>
  <sheetFormatPr defaultRowHeight="14.5" x14ac:dyDescent="0.35"/>
  <cols>
    <col min="2" max="3" width="9.90625" customWidth="1"/>
    <col min="4" max="4" width="14.08984375" customWidth="1"/>
    <col min="5" max="5" width="13.36328125" customWidth="1"/>
    <col min="6" max="6" width="12.6328125" customWidth="1"/>
    <col min="7" max="7" width="11.36328125" customWidth="1"/>
    <col min="8" max="8" width="13.1796875" customWidth="1"/>
    <col min="9" max="9" width="11.36328125" customWidth="1"/>
    <col min="10" max="10" width="10.6328125" customWidth="1"/>
    <col min="11" max="11" width="10.81640625" customWidth="1"/>
    <col min="12" max="12" width="12.54296875" customWidth="1"/>
  </cols>
  <sheetData>
    <row r="1" spans="1:12" x14ac:dyDescent="0.35">
      <c r="A1" s="3"/>
      <c r="B1" s="3"/>
      <c r="C1" s="3"/>
      <c r="D1" s="3"/>
      <c r="E1" s="3"/>
      <c r="F1" s="4" t="s">
        <v>0</v>
      </c>
      <c r="G1" s="3"/>
      <c r="H1" s="3"/>
      <c r="I1" s="3"/>
      <c r="J1" s="3"/>
      <c r="K1" s="3"/>
      <c r="L1" s="3"/>
    </row>
    <row r="2" spans="1:12" ht="18.5" x14ac:dyDescent="0.4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2" s="2" customFormat="1" ht="28.75" customHeight="1" x14ac:dyDescent="0.3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</row>
    <row r="5" spans="1:12" x14ac:dyDescent="0.35">
      <c r="A5" s="8">
        <v>1</v>
      </c>
      <c r="B5" s="8" t="s">
        <v>14</v>
      </c>
      <c r="C5" s="8" t="s">
        <v>15</v>
      </c>
      <c r="D5" s="8">
        <v>59</v>
      </c>
      <c r="E5" s="8">
        <v>70</v>
      </c>
      <c r="F5" s="8">
        <v>72</v>
      </c>
      <c r="G5" s="8">
        <v>83</v>
      </c>
      <c r="H5" s="8">
        <v>79</v>
      </c>
      <c r="I5" s="1">
        <f>SUM(D5:H5)</f>
        <v>363</v>
      </c>
      <c r="J5" s="1">
        <f>I5/5</f>
        <v>72.599999999999994</v>
      </c>
      <c r="K5" s="1">
        <f>(I5/500) *100</f>
        <v>72.599999999999994</v>
      </c>
      <c r="L5" s="1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6" spans="1:12" x14ac:dyDescent="0.35">
      <c r="A6" s="8">
        <v>2</v>
      </c>
      <c r="B6" s="8" t="s">
        <v>16</v>
      </c>
      <c r="C6" s="8" t="s">
        <v>17</v>
      </c>
      <c r="D6" s="8">
        <v>58</v>
      </c>
      <c r="E6" s="8">
        <v>66</v>
      </c>
      <c r="F6" s="8">
        <v>59</v>
      </c>
      <c r="G6" s="8">
        <v>68</v>
      </c>
      <c r="H6" s="8">
        <v>64</v>
      </c>
      <c r="I6" s="1">
        <f>SUM(D6:H6)</f>
        <v>315</v>
      </c>
      <c r="J6" s="1">
        <f>I6/5</f>
        <v>63</v>
      </c>
      <c r="K6" s="1">
        <f>(I6/500) *100</f>
        <v>63</v>
      </c>
      <c r="L6" s="1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7" spans="1:12" x14ac:dyDescent="0.35">
      <c r="A7" s="8">
        <v>3</v>
      </c>
      <c r="B7" s="8" t="s">
        <v>18</v>
      </c>
      <c r="C7" s="8" t="s">
        <v>19</v>
      </c>
      <c r="D7" s="8">
        <v>67</v>
      </c>
      <c r="E7" s="8">
        <v>65</v>
      </c>
      <c r="F7" s="8">
        <v>62</v>
      </c>
      <c r="G7" s="8">
        <v>79</v>
      </c>
      <c r="H7" s="8">
        <v>81</v>
      </c>
      <c r="I7" s="1">
        <f>SUM(D7:H7)</f>
        <v>354</v>
      </c>
      <c r="J7" s="1">
        <f>I7/5</f>
        <v>70.8</v>
      </c>
      <c r="K7" s="1">
        <f>(I7/500) *100</f>
        <v>70.8</v>
      </c>
      <c r="L7" s="1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8" spans="1:12" x14ac:dyDescent="0.35">
      <c r="A8" s="8">
        <v>4</v>
      </c>
      <c r="B8" s="8" t="s">
        <v>20</v>
      </c>
      <c r="C8" s="8" t="s">
        <v>21</v>
      </c>
      <c r="D8" s="8">
        <v>61</v>
      </c>
      <c r="E8" s="8">
        <v>70</v>
      </c>
      <c r="F8" s="8">
        <v>95</v>
      </c>
      <c r="G8" s="8">
        <v>74</v>
      </c>
      <c r="H8" s="8">
        <v>83</v>
      </c>
      <c r="I8" s="1">
        <f>SUM(D8:H8)</f>
        <v>383</v>
      </c>
      <c r="J8" s="1">
        <f>I8/5</f>
        <v>76.599999999999994</v>
      </c>
      <c r="K8" s="1">
        <f>(I8/500) *100</f>
        <v>76.599999999999994</v>
      </c>
      <c r="L8" s="1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  <row r="9" spans="1:12" x14ac:dyDescent="0.35">
      <c r="A9" s="8">
        <v>5</v>
      </c>
      <c r="B9" s="8" t="s">
        <v>22</v>
      </c>
      <c r="C9" s="8" t="s">
        <v>23</v>
      </c>
      <c r="D9" s="8">
        <v>78</v>
      </c>
      <c r="E9" s="8">
        <v>97</v>
      </c>
      <c r="F9" s="8">
        <v>68</v>
      </c>
      <c r="G9" s="8">
        <v>77</v>
      </c>
      <c r="H9" s="8">
        <v>84</v>
      </c>
      <c r="I9" s="1">
        <f>SUM(D9:H9)</f>
        <v>404</v>
      </c>
      <c r="J9" s="1">
        <f>I9/5</f>
        <v>80.8</v>
      </c>
      <c r="K9" s="1">
        <f>(I9/500) *100</f>
        <v>80.800000000000011</v>
      </c>
      <c r="L9" s="1" t="str">
        <f>IF(SUMIF(Table13[[#This Row],[Mathematics]]:Table13[[#This Row],[Social Science]],"&gt;=50",Table13[[#This Row],[Mathematics]]:Table13[[#This Row],[Social Science]])=SUM(Table13[[#This Row],[Mathematics]]:Table13[[#This Row],[Social Science]]),"Pass","Fail")</f>
        <v>Pass</v>
      </c>
    </row>
  </sheetData>
  <mergeCells count="1"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2026-09-21T16:38:57Z</dcterms:modified>
</cp:coreProperties>
</file>