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3" yWindow="52" windowWidth="19797" windowHeight="7791" firstSheet="1" activeTab="10"/>
  </bookViews>
  <sheets>
    <sheet name="Partcipant1" sheetId="1" r:id="rId1"/>
    <sheet name="Participant2" sheetId="2" r:id="rId2"/>
    <sheet name="Participant3" sheetId="3" r:id="rId3"/>
    <sheet name="Participant4" sheetId="4" r:id="rId4"/>
    <sheet name="Participant5" sheetId="5" r:id="rId5"/>
    <sheet name="p1" sheetId="6" r:id="rId6"/>
    <sheet name="p2" sheetId="7" r:id="rId7"/>
    <sheet name="p3" sheetId="8" r:id="rId8"/>
    <sheet name="p4" sheetId="9" r:id="rId9"/>
    <sheet name="p5" sheetId="10" r:id="rId10"/>
    <sheet name="Sheet6" sheetId="11" r:id="rId11"/>
  </sheets>
  <calcPr calcId="144525"/>
</workbook>
</file>

<file path=xl/calcChain.xml><?xml version="1.0" encoding="utf-8"?>
<calcChain xmlns="http://schemas.openxmlformats.org/spreadsheetml/2006/main">
  <c r="F11" i="11" l="1"/>
  <c r="F9" i="11" l="1"/>
  <c r="D8" i="11"/>
  <c r="C8" i="11"/>
  <c r="B8" i="11"/>
  <c r="A8" i="11"/>
  <c r="F14" i="7"/>
  <c r="F13" i="7"/>
  <c r="H14" i="6"/>
  <c r="H13" i="6"/>
  <c r="H8" i="6"/>
  <c r="E6" i="10"/>
  <c r="E5" i="10"/>
  <c r="F5" i="9"/>
  <c r="F4" i="9"/>
  <c r="G6" i="8"/>
  <c r="G5" i="8"/>
  <c r="H9" i="6"/>
  <c r="F9" i="7"/>
  <c r="F7" i="7"/>
</calcChain>
</file>

<file path=xl/sharedStrings.xml><?xml version="1.0" encoding="utf-8"?>
<sst xmlns="http://schemas.openxmlformats.org/spreadsheetml/2006/main" count="18226" uniqueCount="2085">
  <si>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</si>
  <si>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</si>
  <si>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</si>
  <si>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</si>
  <si>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</si>
  <si>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</si>
  <si>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</si>
  <si>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</si>
  <si>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</si>
  <si>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</si>
  <si>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</si>
  <si>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</si>
  <si>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</si>
  <si>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</si>
  <si>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</si>
  <si>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</si>
  <si>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</si>
  <si>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</si>
  <si>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</si>
  <si>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</si>
  <si>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</si>
  <si>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</si>
  <si>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</si>
  <si>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</si>
  <si>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</si>
  <si>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</si>
  <si>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</si>
  <si>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</si>
  <si>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</si>
  <si>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</si>
  <si>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</si>
  <si>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</si>
  <si>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</si>
  <si>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</si>
  <si>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</si>
  <si>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</si>
  <si>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</si>
  <si>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[np.float64(0.05648148148148148)]</t>
  </si>
  <si>
    <t>[np.float64(-0.412962962962963)]</t>
  </si>
  <si>
    <t>[1]</t>
  </si>
  <si>
    <t>[0]</t>
  </si>
  <si>
    <t>[1.80582000000868]</t>
  </si>
  <si>
    <t>['target']</t>
  </si>
  <si>
    <t>2025-09-30_10h08.10.169</t>
  </si>
  <si>
    <t>Visual search</t>
  </si>
  <si>
    <t>2025.1.1</t>
  </si>
  <si>
    <t>2025-09-30 10h08.15.946178 +0530</t>
  </si>
  <si>
    <t>[np.float64(-0.44537037037037036)]</t>
  </si>
  <si>
    <t>[np.float64(-0.1)]</t>
  </si>
  <si>
    <t>[1.1675809000153095]</t>
  </si>
  <si>
    <t>[np.float64(-0.28055555555555556)]</t>
  </si>
  <si>
    <t>[np.float64(-0.06851851851851852)]</t>
  </si>
  <si>
    <t>[1.7299485999974422]</t>
  </si>
  <si>
    <t>[np.float64(0.0962962962962963)]</t>
  </si>
  <si>
    <t>[np.float64(0.13333333333333333)]</t>
  </si>
  <si>
    <t>[1.1592982999864034]</t>
  </si>
  <si>
    <t>[np.float64(0.4074074074074074)]</t>
  </si>
  <si>
    <t>[np.float64(0.075)]</t>
  </si>
  <si>
    <t>[1.3211418999999296]</t>
  </si>
  <si>
    <t>[np.float64(-0.06481481481481481)]</t>
  </si>
  <si>
    <t>[np.float64(-0.04722222222222222)]</t>
  </si>
  <si>
    <t>[1.3460524999827612]</t>
  </si>
  <si>
    <t>[np.float64(0.0824074074074074)]</t>
  </si>
  <si>
    <t>[np.float64(-0.26481481481481484)]</t>
  </si>
  <si>
    <t>[1.0910185999819078]</t>
  </si>
  <si>
    <t>[np.float64(0.09259259259259259)]</t>
  </si>
  <si>
    <t>[np.float64(0.1259259259259259)]</t>
  </si>
  <si>
    <t>[4.811243500007549]</t>
  </si>
  <si>
    <t>[np.float64(0.2898148148148148)]</t>
  </si>
  <si>
    <t>[np.float64(-0.40925925925925927)]</t>
  </si>
  <si>
    <t>[2.4599913000129163]</t>
  </si>
  <si>
    <t>[np.float64(-0.4925925925925926)]</t>
  </si>
  <si>
    <t>[np.float64(0.4203703703703704)]</t>
  </si>
  <si>
    <t>[3.969342200027313]</t>
  </si>
  <si>
    <t>[np.float64(-0.1175925925925926)]</t>
  </si>
  <si>
    <t>[np.float64(-0.017592592592592594)]</t>
  </si>
  <si>
    <t>[1.3002022000146098]</t>
  </si>
  <si>
    <t>[np.float64(0.41944444444444445)]</t>
  </si>
  <si>
    <t>[np.float64(0.18333333333333332)]</t>
  </si>
  <si>
    <t>[1.3080239999981131]</t>
  </si>
  <si>
    <t>[np.float64(-0.4148148148148148)]</t>
  </si>
  <si>
    <t>[np.float64(-0.2962962962962963)]</t>
  </si>
  <si>
    <t>[2.8147685999865644]</t>
  </si>
  <si>
    <t>[np.float64(0.11574074074074074)]</t>
  </si>
  <si>
    <t>[np.float64(0.2712962962962963)]</t>
  </si>
  <si>
    <t>[1.7121607999724802]</t>
  </si>
  <si>
    <t>[np.float64(-0.125)]</t>
  </si>
  <si>
    <t>[np.float64(0.41759259259259257)]</t>
  </si>
  <si>
    <t>[2.5458620999997947]</t>
  </si>
  <si>
    <t>[np.float64(-0.11203703703703703)]</t>
  </si>
  <si>
    <t>[np.float64(-0.20185185185185187)]</t>
  </si>
  <si>
    <t>[1.3907528999843635]</t>
  </si>
  <si>
    <t>[np.float64(-0.1962962962962963)]</t>
  </si>
  <si>
    <t>[np.float64(-0.4564814814814815)]</t>
  </si>
  <si>
    <t>[1.4017210999736562]</t>
  </si>
  <si>
    <t>[np.float64(-0.03796296296296296)]</t>
  </si>
  <si>
    <t>[np.float64(-0.21203703703703702)]</t>
  </si>
  <si>
    <t>[1.0018544000049587]</t>
  </si>
  <si>
    <t>[np.float64(0.462037037037037)]</t>
  </si>
  <si>
    <t>[np.float64(-0.2212962962962963)]</t>
  </si>
  <si>
    <t>[1.1887738000077661]</t>
  </si>
  <si>
    <t>[np.float64(0.23055555555555557)]</t>
  </si>
  <si>
    <t>[np.float64(-0.39351851851851855)]</t>
  </si>
  <si>
    <t>[1.6408914999919944]</t>
  </si>
  <si>
    <t>[np.float64(-0.18796296296296297)]</t>
  </si>
  <si>
    <t>[np.float64(-0.21296296296296297)]</t>
  </si>
  <si>
    <t>[1.4504328000184614]</t>
  </si>
  <si>
    <t>[np.float64(-0.28703703703703703)]</t>
  </si>
  <si>
    <t>[np.float64(-0.4722222222222222)]</t>
  </si>
  <si>
    <t>[1.5288578999752644]</t>
  </si>
  <si>
    <t>[np.float64(-0.1287037037037037), np.float64(-0.19074074074074074)]</t>
  </si>
  <si>
    <t>[np.float64(0.07685185185185185), np.float64(0.11018518518518519)]</t>
  </si>
  <si>
    <t>[1, 1]</t>
  </si>
  <si>
    <t>[0, 0]</t>
  </si>
  <si>
    <t>[0.9931457999919076, 1.8426870999974199]</t>
  </si>
  <si>
    <t>[None, 'target']</t>
  </si>
  <si>
    <t>[np.float64(0.22407407407407406)]</t>
  </si>
  <si>
    <t>[np.float64(0.2212962962962963)]</t>
  </si>
  <si>
    <t>[1.7945231999910902]</t>
  </si>
  <si>
    <t>[np.float64(0.21203703703703702)]</t>
  </si>
  <si>
    <t>[np.float64(-0.4)]</t>
  </si>
  <si>
    <t>[1.7885300999914762]</t>
  </si>
  <si>
    <t>[np.float64(0.225), np.float64(-0.1037037037037037), np.float64(-0.17222222222222222)]</t>
  </si>
  <si>
    <t>[np.float64(0.1), np.float64(-0.20555555555555555), np.float64(0.4759259259259259)]</t>
  </si>
  <si>
    <t>[1, 1, 1]</t>
  </si>
  <si>
    <t>[0, 0, 0]</t>
  </si>
  <si>
    <t>[1.6343447999970522, 3.1847288999997545, 4.716473499982385]</t>
  </si>
  <si>
    <t>[None, None, 'target']</t>
  </si>
  <si>
    <t>[np.float64(0.07407407407407407)]</t>
  </si>
  <si>
    <t>[np.float64(0.1175925925925926)]</t>
  </si>
  <si>
    <t>[1.482164200016996]</t>
  </si>
  <si>
    <t>[np.float64(0.13796296296296295)]</t>
  </si>
  <si>
    <t>[np.float64(0.08148148148148149)]</t>
  </si>
  <si>
    <t>[0.9097769999934826]</t>
  </si>
  <si>
    <t>[np.float64(0.06296296296296296)]</t>
  </si>
  <si>
    <t>[0.9478432000032626]</t>
  </si>
  <si>
    <t>[np.float64(0.125)]</t>
  </si>
  <si>
    <t>[np.float64(-0.001851851851851852)]</t>
  </si>
  <si>
    <t>[1.2503750000032596]</t>
  </si>
  <si>
    <t>[np.float64(0.275)]</t>
  </si>
  <si>
    <t>[np.float64(0.17592592592592593)]</t>
  </si>
  <si>
    <t>[1.5007603000267409]</t>
  </si>
  <si>
    <t>[np.float64(-0.3787037037037037)]</t>
  </si>
  <si>
    <t>[np.float64(0.24722222222222223)]</t>
  </si>
  <si>
    <t>[1.9978591999970376]</t>
  </si>
  <si>
    <t>[np.float64(0.325)]</t>
  </si>
  <si>
    <t>[np.float64(0.21574074074074073)]</t>
  </si>
  <si>
    <t>[4.121801100001903]</t>
  </si>
  <si>
    <t>[np.float64(-0.35555555555555557)]</t>
  </si>
  <si>
    <t>[np.float64(-0.42407407407407405)]</t>
  </si>
  <si>
    <t>[1.8825739000167232]</t>
  </si>
  <si>
    <t>[np.float64(0.3388888888888889)]</t>
  </si>
  <si>
    <t>[np.float64(-0.08333333333333333)]</t>
  </si>
  <si>
    <t>[1.6888914000010118]</t>
  </si>
  <si>
    <t>[np.float64(-0.4361111111111111)]</t>
  </si>
  <si>
    <t>[np.float64(-0.2972222222222222)]</t>
  </si>
  <si>
    <t>[1.3810091999766883]</t>
  </si>
  <si>
    <t>[np.float64(0.17314814814814813)]</t>
  </si>
  <si>
    <t>[np.float64(-0.43425925925925923)]</t>
  </si>
  <si>
    <t>[1.8772671000042465]</t>
  </si>
  <si>
    <t>[np.float64(-0.022222222222222223), np.float64(-0.33240740740740743)]</t>
  </si>
  <si>
    <t>[np.float64(0.4583333333333333), np.float64(0.2962962962962963)]</t>
  </si>
  <si>
    <t>[1.6345425999897998, 4.567855200002668]</t>
  </si>
  <si>
    <t>[np.float64(-0.45925925925925926)]</t>
  </si>
  <si>
    <t>[np.float64(-0.05648148148148148)]</t>
  </si>
  <si>
    <t>[1.008569500001613]</t>
  </si>
  <si>
    <t>[np.float64(-0.4685185185185185)]</t>
  </si>
  <si>
    <t>[np.float64(-0.11666666666666667)]</t>
  </si>
  <si>
    <t>[0.9150775999878533]</t>
  </si>
  <si>
    <t>[np.float64(0.14166666666666666)]</t>
  </si>
  <si>
    <t>[np.float64(-0.15925925925925927)]</t>
  </si>
  <si>
    <t>[2.877391499991063]</t>
  </si>
  <si>
    <t>[np.float64(0.21851851851851853)]</t>
  </si>
  <si>
    <t>[np.float64(0.29907407407407405)]</t>
  </si>
  <si>
    <t>[1.756549800018547]</t>
  </si>
  <si>
    <t>[np.float64(-0.24166666666666667), np.float64(0.40555555555555556)]</t>
  </si>
  <si>
    <t>[np.float64(-0.46111111111111114), np.float64(-0.37592592592592594)]</t>
  </si>
  <si>
    <t>[1.6429573000059463, 2.7730895999993663]</t>
  </si>
  <si>
    <t>[np.float64(-0.16666666666666666)]</t>
  </si>
  <si>
    <t>[np.float64(-0.21666666666666667)]</t>
  </si>
  <si>
    <t>[1.310083599993959]</t>
  </si>
  <si>
    <t>[np.float64(-0.26851851851851855)]</t>
  </si>
  <si>
    <t>[np.float64(0.13055555555555556)]</t>
  </si>
  <si>
    <t>[1.1088462000188883]</t>
  </si>
  <si>
    <t>[np.float64(0.4)]</t>
  </si>
  <si>
    <t>[np.float64(-0.34629629629629627)]</t>
  </si>
  <si>
    <t>[1.9031839000235777]</t>
  </si>
  <si>
    <t>[np.float64(0.10555555555555556)]</t>
  </si>
  <si>
    <t>[np.float64(0.2324074074074074)]</t>
  </si>
  <si>
    <t>[2.7077473000099417]</t>
  </si>
  <si>
    <t>[np.float64(-0.19537037037037036)]</t>
  </si>
  <si>
    <t>[np.float64(-0.19074074074074074)]</t>
  </si>
  <si>
    <t>[1.3168714999919757]</t>
  </si>
  <si>
    <t>[np.float64(0.06944444444444445)]</t>
  </si>
  <si>
    <t>[np.float64(0.2953703703703704)]</t>
  </si>
  <si>
    <t>[1.4383543000149075]</t>
  </si>
  <si>
    <t>[np.float64(-0.21944444444444444)]</t>
  </si>
  <si>
    <t>[np.float64(-0.019444444444444445)]</t>
  </si>
  <si>
    <t>[1.5905154999927618]</t>
  </si>
  <si>
    <t>[np.float64(0.2861111111111111)]</t>
  </si>
  <si>
    <t>[np.float64(-0.26944444444444443)]</t>
  </si>
  <si>
    <t>[2.357835900009377]</t>
  </si>
  <si>
    <t>[np.float64(0.35)]</t>
  </si>
  <si>
    <t>[np.float64(-0.29259259259259257)]</t>
  </si>
  <si>
    <t>[1.8967415999795776]</t>
  </si>
  <si>
    <t>[np.float64(-0.004629629629629629)]</t>
  </si>
  <si>
    <t>[np.float64(-0.028703703703703703)]</t>
  </si>
  <si>
    <t>[1.841701199999079]</t>
  </si>
  <si>
    <t>[np.float64(0.41203703703703703)]</t>
  </si>
  <si>
    <t>[np.float64(0.29444444444444445)]</t>
  </si>
  <si>
    <t>[2.6222197000170127]</t>
  </si>
  <si>
    <t>[np.float64(-0.07407407407407407)]</t>
  </si>
  <si>
    <t>[np.float64(0.28703703703703703)]</t>
  </si>
  <si>
    <t>[1.805830800003605]</t>
  </si>
  <si>
    <t>[np.float64(0.024074074074074074)]</t>
  </si>
  <si>
    <t>[np.float64(-0.10555555555555556)]</t>
  </si>
  <si>
    <t>[1.4468791999970563]</t>
  </si>
  <si>
    <t>[np.float64(-0.37777777777777777)]</t>
  </si>
  <si>
    <t>[np.float64(-0.002777777777777778)]</t>
  </si>
  <si>
    <t>[2.848417100001825]</t>
  </si>
  <si>
    <t>[np.float64(0.13148148148148148)]</t>
  </si>
  <si>
    <t>[np.float64(-0.2740740740740741)]</t>
  </si>
  <si>
    <t>[1.9905912000103854]</t>
  </si>
  <si>
    <t>[np.float64(0.34074074074074073), np.float64(0.37777777777777777), np.float64(0.37777777777777777), np.float64(0.10925925925925926)]</t>
  </si>
  <si>
    <t>[np.float64(0.4564814814814815), np.float64(0.48518518518518516), np.float64(0.48518518518518516), np.float64(-0.46111111111111114)]</t>
  </si>
  <si>
    <t>[1, 1, 1, 1]</t>
  </si>
  <si>
    <t>[0, 0, 0, 0]</t>
  </si>
  <si>
    <t>[2.8880398999899626, 3.6544085999776144, 3.8211920999747235, 4.7875549999880604]</t>
  </si>
  <si>
    <t>[None, None, None, 'target']</t>
  </si>
  <si>
    <t>[np.float64(-0.3194444444444444)]</t>
  </si>
  <si>
    <t>[np.float64(-0.33425925925925926)]</t>
  </si>
  <si>
    <t>[1.3549285999906715]</t>
  </si>
  <si>
    <t>[np.float64(0.33055555555555555)]</t>
  </si>
  <si>
    <t>[np.float64(-0.09814814814814815)]</t>
  </si>
  <si>
    <t>[1.3587105000042357]</t>
  </si>
  <si>
    <t>[np.float64(-0.010185185185185186)]</t>
  </si>
  <si>
    <t>[np.float64(-0.2222222222222222)]</t>
  </si>
  <si>
    <t>[1.65601420000894]</t>
  </si>
  <si>
    <t>[np.float64(0.24814814814814815)]</t>
  </si>
  <si>
    <t>[np.float64(0.31851851851851853)]</t>
  </si>
  <si>
    <t>[2.387584500014782]</t>
  </si>
  <si>
    <t>[np.float64(-0.037037037037037035), np.float64(-0.08796296296296297)]</t>
  </si>
  <si>
    <t>[np.float64(-0.3148148148148148), np.float64(-0.3101851851851852)]</t>
  </si>
  <si>
    <t>[1.6244447999924887, 2.656550200015772]</t>
  </si>
  <si>
    <t>[np.float64(-0.15555555555555556)]</t>
  </si>
  <si>
    <t>[np.float64(-0.19722222222222222)]</t>
  </si>
  <si>
    <t>[1.642533700010972]</t>
  </si>
  <si>
    <t>[np.float64(0.3685185185185185)]</t>
  </si>
  <si>
    <t>[np.float64(-0.17962962962962964)]</t>
  </si>
  <si>
    <t>[1.6908654999861028]</t>
  </si>
  <si>
    <t>[np.float64(0.19907407407407407)]</t>
  </si>
  <si>
    <t>[np.float64(0.08055555555555556)]</t>
  </si>
  <si>
    <t>[1.3193666000152007]</t>
  </si>
  <si>
    <t>[np.float64(0.010185185185185186)]</t>
  </si>
  <si>
    <t>[np.float64(-0.3425925925925926)]</t>
  </si>
  <si>
    <t>[1.625415599992266]</t>
  </si>
  <si>
    <t>[np.float64(0.17685185185185184)]</t>
  </si>
  <si>
    <t>[np.float64(-0.26296296296296295)]</t>
  </si>
  <si>
    <t>[2.3229942999896593]</t>
  </si>
  <si>
    <t>[np.float64(-0.12037037037037036)]</t>
  </si>
  <si>
    <t>[np.float64(0.1675925925925926)]</t>
  </si>
  <si>
    <t>[1.4126810999878217]</t>
  </si>
  <si>
    <t>[np.float64(0.4351851851851852)]</t>
  </si>
  <si>
    <t>[np.float64(0.14722222222222223)]</t>
  </si>
  <si>
    <t>[1.5609463000146206]</t>
  </si>
  <si>
    <t>[np.float64(-0.39814814814814814)]</t>
  </si>
  <si>
    <t>[np.float64(0.17777777777777778)]</t>
  </si>
  <si>
    <t>[2.3729011000250466]</t>
  </si>
  <si>
    <t>[np.float64(-0.45555555555555555)]</t>
  </si>
  <si>
    <t>[np.float64(-0.09537037037037037)]</t>
  </si>
  <si>
    <t>[1.0103711000119802]</t>
  </si>
  <si>
    <t>[np.float64(0.2611111111111111)]</t>
  </si>
  <si>
    <t>[np.float64(-0.32314814814814813)]</t>
  </si>
  <si>
    <t>[1.9592260000063106]</t>
  </si>
  <si>
    <t>[np.float64(0.19444444444444445), np.float64(0.0), np.float64(0.3138888888888889)]</t>
  </si>
  <si>
    <t>[np.float64(0.45092592592592595), np.float64(-0.01574074074074074), np.float64(0.41944444444444445)]</t>
  </si>
  <si>
    <t>[2.7284493999904953, 3.9276547000044957, 4.845813099993393]</t>
  </si>
  <si>
    <t>[np.float64(-0.29074074074074074)]</t>
  </si>
  <si>
    <t>[np.float64(-0.007407407407407408)]</t>
  </si>
  <si>
    <t>[1.4140806999930646]</t>
  </si>
  <si>
    <t>[np.float64(-0.40555555555555556)]</t>
  </si>
  <si>
    <t>[np.float64(-0.1287037037037037)]</t>
  </si>
  <si>
    <t>[1.2896047999965958]</t>
  </si>
  <si>
    <t>[np.float64(-0.2916666666666667)]</t>
  </si>
  <si>
    <t>[5.684601400018437]</t>
  </si>
  <si>
    <t>[np.float64(-0.22407407407407406)]</t>
  </si>
  <si>
    <t>[np.float64(-0.36944444444444446)]</t>
  </si>
  <si>
    <t>[1.1738050999992993]</t>
  </si>
  <si>
    <t>[np.float64(0.4148148148148148)]</t>
  </si>
  <si>
    <t>[2.4511453000013717]</t>
  </si>
  <si>
    <t>[np.float64(0.387037037037037)]</t>
  </si>
  <si>
    <t>[2.257062299991958]</t>
  </si>
  <si>
    <t>[np.float64(-0.08055555555555556)]</t>
  </si>
  <si>
    <t>[np.float64(0.1638888888888889)]</t>
  </si>
  <si>
    <t>[4.726452900009463]</t>
  </si>
  <si>
    <t>[np.float64(-0.2657407407407407)]</t>
  </si>
  <si>
    <t>[np.float64(0.2064814814814815)]</t>
  </si>
  <si>
    <t>[1.9465970000019297]</t>
  </si>
  <si>
    <t>[np.float64(-0.5064814814814815)]</t>
  </si>
  <si>
    <t>[np.float64(-0.0962962962962963)]</t>
  </si>
  <si>
    <t>[2.248691400018288]</t>
  </si>
  <si>
    <t>[np.float64(0.2962962962962963)]</t>
  </si>
  <si>
    <t>[np.float64(-0.14537037037037037)]</t>
  </si>
  <si>
    <t>[2.558098900015466]</t>
  </si>
  <si>
    <t>[np.float64(0.09814814814814815)]</t>
  </si>
  <si>
    <t>[1.7819734000077005]</t>
  </si>
  <si>
    <t>[np.float64(0.2074074074074074)]</t>
  </si>
  <si>
    <t>[np.float64(0.10740740740740741)]</t>
  </si>
  <si>
    <t>[1.181236300006276]</t>
  </si>
  <si>
    <t>[np.float64(0.3148148148148148)]</t>
  </si>
  <si>
    <t>[1.6868754000170156]</t>
  </si>
  <si>
    <t>[np.float64(-0.225)]</t>
  </si>
  <si>
    <t>[np.float64(-0.44351851851851853)]</t>
  </si>
  <si>
    <t>[1.5332288999925368]</t>
  </si>
  <si>
    <t>[np.float64(0.001851851851851852)]</t>
  </si>
  <si>
    <t>[np.float64(-0.24074074074074073)]</t>
  </si>
  <si>
    <t>[3.111126100004185]</t>
  </si>
  <si>
    <t>[np.float64(0.026851851851851852)]</t>
  </si>
  <si>
    <t>[1.0699000000022352]</t>
  </si>
  <si>
    <t>[np.float64(0.2564814814814815)]</t>
  </si>
  <si>
    <t>[2.8716174000001047]</t>
  </si>
  <si>
    <t>[np.float64(0.5101851851851852), np.float64(0.5027777777777778)]</t>
  </si>
  <si>
    <t>[np.float64(-0.3277777777777778), np.float64(-0.412962962962963)]</t>
  </si>
  <si>
    <t>[1.6785462999832816, 2.427822700003162]</t>
  </si>
  <si>
    <t>[np.float64(-0.09722222222222222)]</t>
  </si>
  <si>
    <t>[1.276752999983728]</t>
  </si>
  <si>
    <t>[np.float64(0.14351851851851852)]</t>
  </si>
  <si>
    <t>[np.float64(-0.07222222222222222)]</t>
  </si>
  <si>
    <t>[1.0385086000023875]</t>
  </si>
  <si>
    <t>[np.float64(-0.33796296296296297)]</t>
  </si>
  <si>
    <t>[np.float64(-0.2814814814814815)]</t>
  </si>
  <si>
    <t>[1.496601399994688]</t>
  </si>
  <si>
    <t>[np.float64(0.016666666666666666)]</t>
  </si>
  <si>
    <t>[np.float64(-0.33240740740740743)]</t>
  </si>
  <si>
    <t>[1.2103340000030585]</t>
  </si>
  <si>
    <t>[2.1169475999777205]</t>
  </si>
  <si>
    <t>[np.float64(0.020370370370370372)]</t>
  </si>
  <si>
    <t>[np.float64(0.28425925925925927)]</t>
  </si>
  <si>
    <t>[0.9863042999932077]</t>
  </si>
  <si>
    <t>[np.float64(-0.42314814814814816)]</t>
  </si>
  <si>
    <t>[np.float64(0.15555555555555556)]</t>
  </si>
  <si>
    <t>[1.3755079999973532]</t>
  </si>
  <si>
    <t>[np.float64(-0.17037037037037037)]</t>
  </si>
  <si>
    <t>[np.float64(0.35462962962962963)]</t>
  </si>
  <si>
    <t>[1.124649999983376]</t>
  </si>
  <si>
    <t>[np.float64(-0.2814814814814815), np.float64(-0.1814814814814815)]</t>
  </si>
  <si>
    <t>[np.float64(0.4638888888888889), np.float64(-0.45185185185185184)]</t>
  </si>
  <si>
    <t>[1.4621847000089474, 3.7109583000128623]</t>
  </si>
  <si>
    <t>[np.float64(-0.29444444444444445)]</t>
  </si>
  <si>
    <t>[np.float64(0.25277777777777777)]</t>
  </si>
  <si>
    <t>[1.8086724000168033]</t>
  </si>
  <si>
    <t>[np.float64(0.03333333333333333)]</t>
  </si>
  <si>
    <t>[np.float64(-0.13796296296296295)]</t>
  </si>
  <si>
    <t>[1.252932100003818]</t>
  </si>
  <si>
    <t>[np.float64(0.3296296296296296)]</t>
  </si>
  <si>
    <t>[1.9071490000060294]</t>
  </si>
  <si>
    <t>[np.float64(-0.020370370370370372)]</t>
  </si>
  <si>
    <t>[np.float64(0.36203703703703705)]</t>
  </si>
  <si>
    <t>[1.3376333999913186]</t>
  </si>
  <si>
    <t>[np.float64(-0.3861111111111111)]</t>
  </si>
  <si>
    <t>[np.float64(0.362962962962963)]</t>
  </si>
  <si>
    <t>[1.7791567000094801]</t>
  </si>
  <si>
    <t>[np.float64(0.3111111111111111), np.float64(0.387037037037037)]</t>
  </si>
  <si>
    <t>[np.float64(-0.21851851851851853), np.float64(-0.21944444444444444)]</t>
  </si>
  <si>
    <t>[2.0092223999963608, 3.0088887000165414]</t>
  </si>
  <si>
    <t>[np.float64(-0.4462962962962963)]</t>
  </si>
  <si>
    <t>[np.float64(-0.07685185185185185)]</t>
  </si>
  <si>
    <t>[1.532043800019892]</t>
  </si>
  <si>
    <t>[np.float64(-0.08888888888888889), np.float64(0.1527777777777778)]</t>
  </si>
  <si>
    <t>[np.float64(0.2722222222222222), np.float64(0.19722222222222222)]</t>
  </si>
  <si>
    <t>[0.9872740999853704, 2.604626399988774]</t>
  </si>
  <si>
    <t>[np.float64(-0.30185185185185187)]</t>
  </si>
  <si>
    <t>[np.float64(-0.07592592592592592)]</t>
  </si>
  <si>
    <t>[1.3073139000043739]</t>
  </si>
  <si>
    <t>[np.float64(0.3712962962962963)]</t>
  </si>
  <si>
    <t>[1.555606199981412]</t>
  </si>
  <si>
    <t>[np.float64(0.23796296296296296)]</t>
  </si>
  <si>
    <t>[np.float64(-0.16296296296296298)]</t>
  </si>
  <si>
    <t>[2.3843358000158332]</t>
  </si>
  <si>
    <t>[np.float64(-0.387037037037037)]</t>
  </si>
  <si>
    <t>[2.8204902000143193]</t>
  </si>
  <si>
    <t>[1.2995923999988008]</t>
  </si>
  <si>
    <t>[np.float64(-0.3388888888888889), np.float64(0.07685185185185185)]</t>
  </si>
  <si>
    <t>[np.float64(0.2962962962962963), np.float64(-0.3)]</t>
  </si>
  <si>
    <t>[2.41111169999931, 4.075050800020108]</t>
  </si>
  <si>
    <t>[np.float64(0.19074074074074074)]</t>
  </si>
  <si>
    <t>[np.float64(-0.4601851851851852)]</t>
  </si>
  <si>
    <t>[6.025097599980654]</t>
  </si>
  <si>
    <t>[np.float64(-0.15)]</t>
  </si>
  <si>
    <t>[np.float64(-0.41203703703703703)]</t>
  </si>
  <si>
    <t>[1.296776899980614]</t>
  </si>
  <si>
    <t>[np.float64(-0.11851851851851852)]</t>
  </si>
  <si>
    <t>[1.971661799994763]</t>
  </si>
  <si>
    <t>[np.float64(-0.12222222222222222)]</t>
  </si>
  <si>
    <t>[1.7558643999800552]</t>
  </si>
  <si>
    <t>[np.float64(0.39814814814814814)]</t>
  </si>
  <si>
    <t>[np.float64(-0.01574074074074074)]</t>
  </si>
  <si>
    <t>[4.101622300018789]</t>
  </si>
  <si>
    <t>[np.float64(0.1361111111111111)]</t>
  </si>
  <si>
    <t>[np.float64(0.4703703703703704)]</t>
  </si>
  <si>
    <t>[2.091856600018218]</t>
  </si>
  <si>
    <t>[np.float64(-0.13055555555555556)]</t>
  </si>
  <si>
    <t>[np.float64(-0.44074074074074077)]</t>
  </si>
  <si>
    <t>[1.6510668999981135]</t>
  </si>
  <si>
    <t>[3.0111963999806903]</t>
  </si>
  <si>
    <t>[np.float64(-0.16944444444444445), np.float64(-0.12037037037037036)]</t>
  </si>
  <si>
    <t>[np.float64(-0.1648148148148148), np.float64(-0.15648148148148147)]</t>
  </si>
  <si>
    <t>[5.2554826000123285, 6.709143400017638]</t>
  </si>
  <si>
    <t>[np.float64(0.25462962962962965)]</t>
  </si>
  <si>
    <t>[np.float64(0.019444444444444445)]</t>
  </si>
  <si>
    <t>[5.787962300004438]</t>
  </si>
  <si>
    <t>[np.float64(0.19722222222222222)]</t>
  </si>
  <si>
    <t>[np.float64(-0.05462962962962963)]</t>
  </si>
  <si>
    <t>[1.7299860999919474]</t>
  </si>
  <si>
    <t>[np.float64(-0.40370370370370373)]</t>
  </si>
  <si>
    <t>[1.9744473000173457]</t>
  </si>
  <si>
    <t>[np.float64(-0.25)]</t>
  </si>
  <si>
    <t>[np.float64(0.12685185185185185)]</t>
  </si>
  <si>
    <t>[1.3797423000214621]</t>
  </si>
  <si>
    <t>[np.float64(0.24166666666666667)]</t>
  </si>
  <si>
    <t>[2.0635652000200935]</t>
  </si>
  <si>
    <t>[np.float64(0.2574074074074074)]</t>
  </si>
  <si>
    <t>[np.float64(-0.25092592592592594)]</t>
  </si>
  <si>
    <t>[3.1009455999883357]</t>
  </si>
  <si>
    <t>[np.float64(0.13425925925925927)]</t>
  </si>
  <si>
    <t>[np.float64(-0.05555555555555555)]</t>
  </si>
  <si>
    <t>[1.3929207999899518]</t>
  </si>
  <si>
    <t>[np.float64(-0.3138888888888889)]</t>
  </si>
  <si>
    <t>[np.float64(-0.1259259259259259)]</t>
  </si>
  <si>
    <t>[1.380663200019626]</t>
  </si>
  <si>
    <t>[np.float64(0.06111111111111111)]</t>
  </si>
  <si>
    <t>[np.float64(-0.04259259259259259)]</t>
  </si>
  <si>
    <t>[1.2729670999979135]</t>
  </si>
  <si>
    <t>[np.float64(-0.3527777777777778)]</t>
  </si>
  <si>
    <t>[1.2389793999900576]</t>
  </si>
  <si>
    <t>[np.float64(0.4287037037037037)]</t>
  </si>
  <si>
    <t>[np.float64(0.36666666666666664)]</t>
  </si>
  <si>
    <t>[2.010475300019607]</t>
  </si>
  <si>
    <t>[np.float64(-0.17314814814814813)]</t>
  </si>
  <si>
    <t>[1.19281099998625]</t>
  </si>
  <si>
    <t>[np.float64(-0.10740740740740741)]</t>
  </si>
  <si>
    <t>[2.0878066000004765]</t>
  </si>
  <si>
    <t>[np.float64(0.05092592592592592)]</t>
  </si>
  <si>
    <t>[np.float64(0.3888888888888889)]</t>
  </si>
  <si>
    <t>[2.09399389999453]</t>
  </si>
  <si>
    <t>[np.float64(0.30833333333333335)]</t>
  </si>
  <si>
    <t>[2.42445960000623]</t>
  </si>
  <si>
    <t>[np.float64(0.3398148148148148)]</t>
  </si>
  <si>
    <t>[np.float64(0.05185185185185185)]</t>
  </si>
  <si>
    <t>[1.7881503000098746]</t>
  </si>
  <si>
    <t>[np.float64(0.33425925925925926)]</t>
  </si>
  <si>
    <t>[np.float64(0.003703703703703704)]</t>
  </si>
  <si>
    <t>[3.0316384000179823]</t>
  </si>
  <si>
    <t>[np.float64(-0.13703703703703704)]</t>
  </si>
  <si>
    <t>[np.float64(0.1527777777777778)]</t>
  </si>
  <si>
    <t>[2.0428679999895394]</t>
  </si>
  <si>
    <t>[np.float64(0.040740740740740744)]</t>
  </si>
  <si>
    <t>[np.float64(0.000925925925925926)]</t>
  </si>
  <si>
    <t>[2.1505840999889188]</t>
  </si>
  <si>
    <t>[np.float64(0.46944444444444444)]</t>
  </si>
  <si>
    <t>[np.float64(0.0787037037037037)]</t>
  </si>
  <si>
    <t>[2.1362110000045504]</t>
  </si>
  <si>
    <t>[np.float64(-0.16574074074074074)]</t>
  </si>
  <si>
    <t>[np.float64(0.34444444444444444)]</t>
  </si>
  <si>
    <t>[2.187316399998963]</t>
  </si>
  <si>
    <t>[np.float64(-0.0712962962962963)]</t>
  </si>
  <si>
    <t>[1.4061488000152167]</t>
  </si>
  <si>
    <t>[np.float64(0.28888888888888886)]</t>
  </si>
  <si>
    <t>[np.float64(-0.43796296296296294)]</t>
  </si>
  <si>
    <t>[2.3110673000046518]</t>
  </si>
  <si>
    <t>[np.float64(0.3962962962962963)]</t>
  </si>
  <si>
    <t>[np.float64(-0.375)]</t>
  </si>
  <si>
    <t>[2.544217299990123]</t>
  </si>
  <si>
    <t>[np.float64(-0.3962962962962963)]</t>
  </si>
  <si>
    <t>[1.852342199999839]</t>
  </si>
  <si>
    <t>[np.float64(0.37407407407407406)]</t>
  </si>
  <si>
    <t>[np.float64(0.2740740740740741)]</t>
  </si>
  <si>
    <t>[3.2723709999991115]</t>
  </si>
  <si>
    <t>[np.float64(-0.35)]</t>
  </si>
  <si>
    <t>[2.6311320000095293]</t>
  </si>
  <si>
    <t>[np.float64(0.39166666666666666)]</t>
  </si>
  <si>
    <t>[1.3495119000144769]</t>
  </si>
  <si>
    <t>[np.float64(-0.25462962962962965)]</t>
  </si>
  <si>
    <t>[np.float64(-0.22685185185185186)]</t>
  </si>
  <si>
    <t>[1.9237429999921005]</t>
  </si>
  <si>
    <t>[np.float64(0.20277777777777778)]</t>
  </si>
  <si>
    <t>[1.2562864999927115]</t>
  </si>
  <si>
    <t>[np.float64(-0.046296296296296294)]</t>
  </si>
  <si>
    <t>[np.float64(-0.425)]</t>
  </si>
  <si>
    <t>[2.6902653999859467]</t>
  </si>
  <si>
    <t>[np.float64(0.34074074074074073)]</t>
  </si>
  <si>
    <t>[1.6097333999932744]</t>
  </si>
  <si>
    <t>[np.float64(0.17962962962962964)]</t>
  </si>
  <si>
    <t>[2.8209889999998268]</t>
  </si>
  <si>
    <t>[np.float64(0.2111111111111111)]</t>
  </si>
  <si>
    <t>[1.6501859000127297]</t>
  </si>
  <si>
    <t>[np.float64(0.38333333333333336)]</t>
  </si>
  <si>
    <t>[np.float64(0.19537037037037036)]</t>
  </si>
  <si>
    <t>[1.4990616999857593]</t>
  </si>
  <si>
    <t>[np.float64(0.014814814814814815)]</t>
  </si>
  <si>
    <t>[np.float64(0.06759259259259259)]</t>
  </si>
  <si>
    <t>[1.0130484999972396]</t>
  </si>
  <si>
    <t>[np.float64(-0.06018518518518518)]</t>
  </si>
  <si>
    <t>[np.float64(0.4777777777777778)]</t>
  </si>
  <si>
    <t>[2.6720375000149943]</t>
  </si>
  <si>
    <t>[np.float64(-0.4185185185185185)]</t>
  </si>
  <si>
    <t>[2.3982518000120763]</t>
  </si>
  <si>
    <t>[np.float64(0.39444444444444443)]</t>
  </si>
  <si>
    <t>[np.float64(0.044444444444444446)]</t>
  </si>
  <si>
    <t>[1.4816885000036564]</t>
  </si>
  <si>
    <t>[np.float64(-0.3648148148148148)]</t>
  </si>
  <si>
    <t>[np.float64(-0.22037037037037038)]</t>
  </si>
  <si>
    <t>[1.9905503999907523]</t>
  </si>
  <si>
    <t>[np.float64(-0.4388888888888889)]</t>
  </si>
  <si>
    <t>[np.float64(0.1037037037037037)]</t>
  </si>
  <si>
    <t>[2.749714599980507]</t>
  </si>
  <si>
    <t>[np.float64(0.2601851851851852)]</t>
  </si>
  <si>
    <t>[2.3615375999943353]</t>
  </si>
  <si>
    <t>[np.float64(0.12407407407407407)]</t>
  </si>
  <si>
    <t>[1.3912086999916937]</t>
  </si>
  <si>
    <t>[np.float64(-0.43148148148148147)]</t>
  </si>
  <si>
    <t>[1.8936532999796327]</t>
  </si>
  <si>
    <t>[np.float64(0.18981481481481483)]</t>
  </si>
  <si>
    <t>[3.346509499999229]</t>
  </si>
  <si>
    <t>[np.float64(-0.17407407407407408)]</t>
  </si>
  <si>
    <t>[np.float64(-0.3333333333333333)]</t>
  </si>
  <si>
    <t>[2.513325599982636]</t>
  </si>
  <si>
    <t>[np.float64(-0.3314814814814815)]</t>
  </si>
  <si>
    <t>[np.float64(-0.009259259259259259)]</t>
  </si>
  <si>
    <t>[4.574262000009185]</t>
  </si>
  <si>
    <t>[np.float64(0.4648148148148148)]</t>
  </si>
  <si>
    <t>[np.float64(-0.2324074074074074)]</t>
  </si>
  <si>
    <t>[1.2581942999968305]</t>
  </si>
  <si>
    <t>[np.float64(-0.2935185185185185)]</t>
  </si>
  <si>
    <t>[3.046031200006837]</t>
  </si>
  <si>
    <t>[np.float64(0.1)]</t>
  </si>
  <si>
    <t>[np.float64(0.15)]</t>
  </si>
  <si>
    <t>[1.1320577000151388]</t>
  </si>
  <si>
    <t>[np.float64(0.25833333333333336), np.float64(0.47962962962962963)]</t>
  </si>
  <si>
    <t>[np.float64(0.4222222222222222), np.float64(-0.175)]</t>
  </si>
  <si>
    <t>[1.820621899998514, 2.9534868999908213]</t>
  </si>
  <si>
    <t>[np.float64(0.47962962962962963), np.float64(-0.005555555555555556)]</t>
  </si>
  <si>
    <t>[np.float64(-0.175), np.float64(0.26944444444444443)]</t>
  </si>
  <si>
    <t>[0.24118820001604035, 1.6743390000192448]</t>
  </si>
  <si>
    <t>[np.float64(-0.36018518518518516)]</t>
  </si>
  <si>
    <t>[np.float64(0.41574074074074074)]</t>
  </si>
  <si>
    <t>[1.5610456000140402]</t>
  </si>
  <si>
    <t>[np.float64(0.09444444444444444)]</t>
  </si>
  <si>
    <t>[np.float64(-0.18518518518518517)]</t>
  </si>
  <si>
    <t>[2.6232930999831297]</t>
  </si>
  <si>
    <t>[np.float64(0.09444444444444444), np.float64(0.004629629629629629)]</t>
  </si>
  <si>
    <t>[np.float64(-0.18518518518518517), np.float64(-0.025)]</t>
  </si>
  <si>
    <t>[0.18490849999943748, 1.9336109000141732]</t>
  </si>
  <si>
    <t>[np.float64(-0.25833333333333336)]</t>
  </si>
  <si>
    <t>[np.float64(-0.003703703703703704)]</t>
  </si>
  <si>
    <t>[1.0599319000029936]</t>
  </si>
  <si>
    <t>[1.2355832000030205]</t>
  </si>
  <si>
    <t>[np.float64(0.1648148148148148)]</t>
  </si>
  <si>
    <t>[0.907511199999135]</t>
  </si>
  <si>
    <t>[np.float64(0.3861111111111111)]</t>
  </si>
  <si>
    <t>[1.4275930000003427]</t>
  </si>
  <si>
    <t>[np.float64(-0.27037037037037037)]</t>
  </si>
  <si>
    <t>[1.3232881000149064]</t>
  </si>
  <si>
    <t>[np.float64(0.4740740740740741)]</t>
  </si>
  <si>
    <t>[4.120159300015075]</t>
  </si>
  <si>
    <t>[np.float64(0.11296296296296296)]</t>
  </si>
  <si>
    <t>[np.float64(-0.34444444444444444)]</t>
  </si>
  <si>
    <t>[2.5031484000210185]</t>
  </si>
  <si>
    <t>[np.float64(0.12037037037037036)]</t>
  </si>
  <si>
    <t>[np.float64(0.03611111111111111)]</t>
  </si>
  <si>
    <t>[2.248303699976532]</t>
  </si>
  <si>
    <t>[np.float64(0.3175925925925926)]</t>
  </si>
  <si>
    <t>[3.504722599987872]</t>
  </si>
  <si>
    <t>[np.float64(0.12777777777777777)]</t>
  </si>
  <si>
    <t>[1.074603399989428]</t>
  </si>
  <si>
    <t>[np.float64(0.42314814814814816)]</t>
  </si>
  <si>
    <t>[np.float64(-0.37222222222222223)]</t>
  </si>
  <si>
    <t>[2.3100756000203546]</t>
  </si>
  <si>
    <t>[np.float64(-0.4287037037037037)]</t>
  </si>
  <si>
    <t>[np.float64(-0.43333333333333335)]</t>
  </si>
  <si>
    <t>[1.7202447000017855]</t>
  </si>
  <si>
    <t>[np.float64(-0.37407407407407406)]</t>
  </si>
  <si>
    <t>[np.float64(-0.2351851851851852)]</t>
  </si>
  <si>
    <t>[1.177659200009657]</t>
  </si>
  <si>
    <t>[np.float64(-0.38796296296296295)]</t>
  </si>
  <si>
    <t>[1.7244156999804545]</t>
  </si>
  <si>
    <t>[np.float64(0.18888888888888888)]</t>
  </si>
  <si>
    <t>[1.127375399984885]</t>
  </si>
  <si>
    <t>[np.float64(0.225)]</t>
  </si>
  <si>
    <t>[1.322583000001032]</t>
  </si>
  <si>
    <t>[np.float64(-0.28888888888888886)]</t>
  </si>
  <si>
    <t>[1.962490700010676]</t>
  </si>
  <si>
    <t>[np.float64(0.38981481481481484)]</t>
  </si>
  <si>
    <t>[np.float64(-0.11944444444444445)]</t>
  </si>
  <si>
    <t>[1.9888264000182971]</t>
  </si>
  <si>
    <t>[np.float64(-0.16203703703703703)]</t>
  </si>
  <si>
    <t>[np.float64(-0.23703703703703705)]</t>
  </si>
  <si>
    <t>[1.3033139000181109]</t>
  </si>
  <si>
    <t>[np.float64(-0.30648148148148147)]</t>
  </si>
  <si>
    <t>[np.float64(-0.02962962962962963)]</t>
  </si>
  <si>
    <t>[3.96984770000563]</t>
  </si>
  <si>
    <t>[np.float64(0.36018518518518516)]</t>
  </si>
  <si>
    <t>[np.float64(-0.2111111111111111)]</t>
  </si>
  <si>
    <t>[2.0735083999752533]</t>
  </si>
  <si>
    <t>2025-09-30_10h00.42.032</t>
  </si>
  <si>
    <t>2025-09-30 10h00.50.221617 +0530</t>
  </si>
  <si>
    <t>[np.float64(0.09166666666666666)]</t>
  </si>
  <si>
    <t>[1.1647761999920476]</t>
  </si>
  <si>
    <t>[np.float64(0.22777777777777777)]</t>
  </si>
  <si>
    <t>[1.2142404000042006]</t>
  </si>
  <si>
    <t>[1.324733900022693]</t>
  </si>
  <si>
    <t>[np.float64(-0.3537037037037037)]</t>
  </si>
  <si>
    <t>[1.8554095000145026]</t>
  </si>
  <si>
    <t>[np.float64(-0.4861111111111111)]</t>
  </si>
  <si>
    <t>[3.5484579000039957]</t>
  </si>
  <si>
    <t>[np.float64(0.4425925925925926)]</t>
  </si>
  <si>
    <t>[2.5874864000070374]</t>
  </si>
  <si>
    <t>[np.float64(-0.15462962962962962)]</t>
  </si>
  <si>
    <t>[2.5458695999986958]</t>
  </si>
  <si>
    <t>[np.float64(-0.4166666666666667)]</t>
  </si>
  <si>
    <t>[np.float64(-0.2574074074074074)]</t>
  </si>
  <si>
    <t>[2.5550384999951348]</t>
  </si>
  <si>
    <t>[np.float64(-0.4166666666666667), np.float64(0.05555555555555555)]</t>
  </si>
  <si>
    <t>[np.float64(-0.2574074074074074), np.float64(0.2953703703703704)]</t>
  </si>
  <si>
    <t>[0.09965119999833405, 1.4321742999891285]</t>
  </si>
  <si>
    <t>[np.float64(0.3101851851851852)]</t>
  </si>
  <si>
    <t>[np.float64(-0.18703703703703703)]</t>
  </si>
  <si>
    <t>[2.7205614000267815]</t>
  </si>
  <si>
    <t>[np.float64(-0.08703703703703704)]</t>
  </si>
  <si>
    <t>[1.2017419000039808]</t>
  </si>
  <si>
    <t>[np.float64(0.23425925925925925)]</t>
  </si>
  <si>
    <t>[np.float64(-0.25555555555555554)]</t>
  </si>
  <si>
    <t>[2.39944700000342]</t>
  </si>
  <si>
    <t>[np.float64(0.05462962962962963)]</t>
  </si>
  <si>
    <t>[2.157032100018114]</t>
  </si>
  <si>
    <t>[np.float64(0.262037037037037)]</t>
  </si>
  <si>
    <t>[np.float64(-0.2712962962962963)]</t>
  </si>
  <si>
    <t>[3.0909382999816444]</t>
  </si>
  <si>
    <t>[np.float64(0.35555555555555557)]</t>
  </si>
  <si>
    <t>[1.565698499995051]</t>
  </si>
  <si>
    <t>[np.float64(-0.36666666666666664)]</t>
  </si>
  <si>
    <t>[1.9769133999943733]</t>
  </si>
  <si>
    <t>[np.float64(-0.13518518518518519)]</t>
  </si>
  <si>
    <t>[1.4652492000022903]</t>
  </si>
  <si>
    <t>[np.float64(-0.12962962962962962)]</t>
  </si>
  <si>
    <t>[0.983088700013468]</t>
  </si>
  <si>
    <t>[np.float64(-0.3925925925925926)]</t>
  </si>
  <si>
    <t>[np.float64(0.028703703703703703)]</t>
  </si>
  <si>
    <t>[1.6660787000146229]</t>
  </si>
  <si>
    <t>[1.1164987000229303]</t>
  </si>
  <si>
    <t>[np.float64(-0.39166666666666666)]</t>
  </si>
  <si>
    <t>[np.float64(-0.011111111111111112)]</t>
  </si>
  <si>
    <t>[1.6243712000141386]</t>
  </si>
  <si>
    <t>[np.float64(0.30462962962962964)]</t>
  </si>
  <si>
    <t>[1.5055467000056524]</t>
  </si>
  <si>
    <t>[np.float64(0.43703703703703706)]</t>
  </si>
  <si>
    <t>[np.float64(-0.29907407407407405)]</t>
  </si>
  <si>
    <t>[4.722338099993067]</t>
  </si>
  <si>
    <t>[np.float64(0.43703703703703706), np.float64(-0.2222222222222222)]</t>
  </si>
  <si>
    <t>[np.float64(-0.29907407407407405), np.float64(-0.1259259259259259)]</t>
  </si>
  <si>
    <t>[0.14189830000395887, 1.293554400006542]</t>
  </si>
  <si>
    <t>[np.float64(-0.3490740740740741)]</t>
  </si>
  <si>
    <t>[np.float64(-0.1527777777777778)]</t>
  </si>
  <si>
    <t>[1.5329689999925904]</t>
  </si>
  <si>
    <t>[np.float64(-0.1037037037037037)]</t>
  </si>
  <si>
    <t>[0.9272389999823645]</t>
  </si>
  <si>
    <t>[np.float64(-0.2638888888888889)]</t>
  </si>
  <si>
    <t>[np.float64(0.05555555555555555)]</t>
  </si>
  <si>
    <t>[1.207443899998907]</t>
  </si>
  <si>
    <t>[np.float64(0.41574074074074074), np.float64(-0.012037037037037037)]</t>
  </si>
  <si>
    <t>[np.float64(0.3925925925925926), np.float64(-0.04814814814814815)]</t>
  </si>
  <si>
    <t>[4.479014400014421, 6.145536700001685]</t>
  </si>
  <si>
    <t>[np.float64(-0.42777777777777776)]</t>
  </si>
  <si>
    <t>[1.9594462000241037]</t>
  </si>
  <si>
    <t>[np.float64(0.046296296296296294)]</t>
  </si>
  <si>
    <t>[10.310987900011241]</t>
  </si>
  <si>
    <t>[np.float64(0.12314814814814815)]</t>
  </si>
  <si>
    <t>[np.float64(0.3472222222222222)]</t>
  </si>
  <si>
    <t>[1.0927915999782272]</t>
  </si>
  <si>
    <t>[np.float64(0.37592592592592594)]</t>
  </si>
  <si>
    <t>[1.023349800001597]</t>
  </si>
  <si>
    <t>[np.float64(-0.35185185185185186), np.float64(0.425)]</t>
  </si>
  <si>
    <t>[np.float64(-0.11296296296296296), np.float64(-0.20185185185185187)]</t>
  </si>
  <si>
    <t>[1.4896796999964863, 2.8373531000106595]</t>
  </si>
  <si>
    <t>[np.float64(0.3907407407407407)]</t>
  </si>
  <si>
    <t>[np.float64(-0.027777777777777776)]</t>
  </si>
  <si>
    <t>[1.6856940000143368]</t>
  </si>
  <si>
    <t>[np.float64(-0.20555555555555555)]</t>
  </si>
  <si>
    <t>[1.5953564000083134]</t>
  </si>
  <si>
    <t>[np.float64(0.4787037037037037)]</t>
  </si>
  <si>
    <t>[np.float64(-0.03148148148148148)]</t>
  </si>
  <si>
    <t>[1.606285799993202]</t>
  </si>
  <si>
    <t>[np.float64(0.14814814814814814)]</t>
  </si>
  <si>
    <t>[np.float64(-0.1787037037037037)]</t>
  </si>
  <si>
    <t>[1.2758285999880172]</t>
  </si>
  <si>
    <t>[np.float64(-0.013888888888888888)]</t>
  </si>
  <si>
    <t>[np.float64(0.2657407407407407)]</t>
  </si>
  <si>
    <t>[2.353298200003337]</t>
  </si>
  <si>
    <t>[np.float64(-0.30462962962962964)]</t>
  </si>
  <si>
    <t>[1.7254715999879409]</t>
  </si>
  <si>
    <t>[np.float64(-0.1638888888888889)]</t>
  </si>
  <si>
    <t>[1.2405845999892335]</t>
  </si>
  <si>
    <t>[np.float64(-0.17685185185185184)]</t>
  </si>
  <si>
    <t>[3.298776900017401]</t>
  </si>
  <si>
    <t>[np.float64(-0.37592592592592594)]</t>
  </si>
  <si>
    <t>[1.8699081999948248]</t>
  </si>
  <si>
    <t>[np.float64(0.04537037037037037)]</t>
  </si>
  <si>
    <t>[np.float64(-0.09907407407407408)]</t>
  </si>
  <si>
    <t>[1.5909481999988202]</t>
  </si>
  <si>
    <t>[np.float64(-0.21388888888888888)]</t>
  </si>
  <si>
    <t>[np.float64(-0.1111111111111111)]</t>
  </si>
  <si>
    <t>[1.2568556000187527]</t>
  </si>
  <si>
    <t>[np.float64(-0.05)]</t>
  </si>
  <si>
    <t>[np.float64(-0.11481481481481481)]</t>
  </si>
  <si>
    <t>[1.2965164000052027]</t>
  </si>
  <si>
    <t>[np.float64(0.3333333333333333)]</t>
  </si>
  <si>
    <t>[1.4694937999884132]</t>
  </si>
  <si>
    <t>[np.float64(0.41388888888888886)]</t>
  </si>
  <si>
    <t>[np.float64(0.16203703703703703)]</t>
  </si>
  <si>
    <t>[1.6915006999915931]</t>
  </si>
  <si>
    <t>[np.float64(-0.012962962962962963)]</t>
  </si>
  <si>
    <t>[3.38558020000346]</t>
  </si>
  <si>
    <t>[np.float64(0.3925925925925926)]</t>
  </si>
  <si>
    <t>[np.float64(0.12129629629629629)]</t>
  </si>
  <si>
    <t>[2.4596549999841955]</t>
  </si>
  <si>
    <t>[np.float64(0.40185185185185185)]</t>
  </si>
  <si>
    <t>[1.6521792999992613]</t>
  </si>
  <si>
    <t>[np.float64(-0.3731481481481482)]</t>
  </si>
  <si>
    <t>[np.float64(-0.2361111111111111)]</t>
  </si>
  <si>
    <t>[1.1987128000182565]</t>
  </si>
  <si>
    <t>[1.8898922000080347]</t>
  </si>
  <si>
    <t>[np.float64(0.2)]</t>
  </si>
  <si>
    <t>[np.float64(0.058333333333333334)]</t>
  </si>
  <si>
    <t>[2.5999097999883816]</t>
  </si>
  <si>
    <t>[np.float64(0.4009259259259259)]</t>
  </si>
  <si>
    <t>[np.float64(-0.36574074074074076)]</t>
  </si>
  <si>
    <t>[2.422413799999049]</t>
  </si>
  <si>
    <t>[np.float64(0.07222222222222222)]</t>
  </si>
  <si>
    <t>[np.float64(0.16944444444444445)]</t>
  </si>
  <si>
    <t>[1.5410211999842431]</t>
  </si>
  <si>
    <t>[np.float64(0.1287037037037037)]</t>
  </si>
  <si>
    <t>[1.0929036000161432]</t>
  </si>
  <si>
    <t>[np.float64(-0.18611111111111112)]</t>
  </si>
  <si>
    <t>[1.4227320999780204]</t>
  </si>
  <si>
    <t>[1.4839841999928467]</t>
  </si>
  <si>
    <t>[np.float64(-0.337037037037037)]</t>
  </si>
  <si>
    <t>[1.2112872000143398]</t>
  </si>
  <si>
    <t>[np.float64(0.38796296296296295)]</t>
  </si>
  <si>
    <t>[3.396804699994391]</t>
  </si>
  <si>
    <t>[np.float64(0.14537037037037037)]</t>
  </si>
  <si>
    <t>[1.2907967999926768]</t>
  </si>
  <si>
    <t>[np.float64(-0.362962962962963)]</t>
  </si>
  <si>
    <t>[np.float64(-0.3907407407407407)]</t>
  </si>
  <si>
    <t>[1.7686862000264227]</t>
  </si>
  <si>
    <t>[np.float64(0.25833333333333336)]</t>
  </si>
  <si>
    <t>[np.float64(0.4324074074074074)]</t>
  </si>
  <si>
    <t>[2.9916951000050176]</t>
  </si>
  <si>
    <t>[np.float64(0.004629629629629629)]</t>
  </si>
  <si>
    <t>[np.float64(0.14907407407407408)]</t>
  </si>
  <si>
    <t>[1.287589100014884]</t>
  </si>
  <si>
    <t>[1.3760257000103593]</t>
  </si>
  <si>
    <t>[2.347408200002974]</t>
  </si>
  <si>
    <t>[np.float64(-0.4537037037037037)]</t>
  </si>
  <si>
    <t>[np.float64(-0.17222222222222222)]</t>
  </si>
  <si>
    <t>[2.8915684000239708]</t>
  </si>
  <si>
    <t>[np.float64(-0.14444444444444443)]</t>
  </si>
  <si>
    <t>[1.1216452000080608]</t>
  </si>
  <si>
    <t>[1.5091334999888204]</t>
  </si>
  <si>
    <t>[np.float64(-0.45185185185185184)]</t>
  </si>
  <si>
    <t>[2.103340500005288]</t>
  </si>
  <si>
    <t>[np.float64(-0.2833333333333333)]</t>
  </si>
  <si>
    <t>[4.1066441999864765]</t>
  </si>
  <si>
    <t>[np.float64(-0.37962962962962965)]</t>
  </si>
  <si>
    <t>[1.6305050999799278]</t>
  </si>
  <si>
    <t>[np.float64(-0.2101851851851852)]</t>
  </si>
  <si>
    <t>[np.float64(0.18611111111111112)]</t>
  </si>
  <si>
    <t>[1.4946295999980066]</t>
  </si>
  <si>
    <t>[np.float64(0.3768518518518518)]</t>
  </si>
  <si>
    <t>[np.float64(-0.000925925925925926)]</t>
  </si>
  <si>
    <t>[1.6433997999993153]</t>
  </si>
  <si>
    <t>[np.float64(-0.4101851851851852)]</t>
  </si>
  <si>
    <t>[4.664953100000275]</t>
  </si>
  <si>
    <t>[np.float64(0.15185185185185185)]</t>
  </si>
  <si>
    <t>[np.float64(0.175)]</t>
  </si>
  <si>
    <t>[1.57779730000766]</t>
  </si>
  <si>
    <t>[np.float64(-0.5046296296296297)]</t>
  </si>
  <si>
    <t>[np.float64(-0.2824074074074074)]</t>
  </si>
  <si>
    <t>[1.797779199987417]</t>
  </si>
  <si>
    <t>[np.float64(0.5092592592592593)]</t>
  </si>
  <si>
    <t>[np.float64(0.10833333333333334)]</t>
  </si>
  <si>
    <t>[1.31234659999609]</t>
  </si>
  <si>
    <t>[np.float64(0.45185185185185184)]</t>
  </si>
  <si>
    <t>[np.float64(0.1388888888888889)]</t>
  </si>
  <si>
    <t>[1.213375299994368]</t>
  </si>
  <si>
    <t>[np.float64(0.20092592592592592)]</t>
  </si>
  <si>
    <t>[2.3763173000188544]</t>
  </si>
  <si>
    <t>[np.float64(0.09537037037037037)]</t>
  </si>
  <si>
    <t>[0.9992681000148878]</t>
  </si>
  <si>
    <t>[np.float64(0.22592592592592592)]</t>
  </si>
  <si>
    <t>[np.float64(0.14444444444444443)]</t>
  </si>
  <si>
    <t>[1.0483823999820743]</t>
  </si>
  <si>
    <t>[np.float64(-0.44722222222222224)]</t>
  </si>
  <si>
    <t>[np.float64(-0.12685185185185185)]</t>
  </si>
  <si>
    <t>[1.5738135000283364]</t>
  </si>
  <si>
    <t>[1.4641441999992821]</t>
  </si>
  <si>
    <t>[np.float64(0.07685185185185185)]</t>
  </si>
  <si>
    <t>[1.467553599999519]</t>
  </si>
  <si>
    <t>[np.float64(0.23981481481481481)]</t>
  </si>
  <si>
    <t>[5.93992210002034]</t>
  </si>
  <si>
    <t>[np.float64(-0.4981481481481482)]</t>
  </si>
  <si>
    <t>[4.014911400008714]</t>
  </si>
  <si>
    <t>[np.float64(-0.19814814814814816)]</t>
  </si>
  <si>
    <t>[np.float64(0.032407407407407406)]</t>
  </si>
  <si>
    <t>[1.476278199988883]</t>
  </si>
  <si>
    <t>[np.float64(-0.30925925925925923)]</t>
  </si>
  <si>
    <t>[3.393469200003892]</t>
  </si>
  <si>
    <t>[np.float64(-0.4351851851851852)]</t>
  </si>
  <si>
    <t>[1.5567374000092968]</t>
  </si>
  <si>
    <t>[np.float64(-0.31574074074074077)]</t>
  </si>
  <si>
    <t>[3.256317699997453]</t>
  </si>
  <si>
    <t>[np.float64(0.33240740740740743)]</t>
  </si>
  <si>
    <t>[np.float64(0.337037037037037)]</t>
  </si>
  <si>
    <t>[1.3729257000086363]</t>
  </si>
  <si>
    <t>[np.float64(-0.4027777777777778)]</t>
  </si>
  <si>
    <t>[2.390588900016155]</t>
  </si>
  <si>
    <t>[np.float64(-0.20833333333333334)]</t>
  </si>
  <si>
    <t>[1.4942874999833293]</t>
  </si>
  <si>
    <t>[1.206880399986403]</t>
  </si>
  <si>
    <t>[np.float64(0.04351851851851852)]</t>
  </si>
  <si>
    <t>[3.0687541000079364]</t>
  </si>
  <si>
    <t>[np.float64(0.025925925925925925)]</t>
  </si>
  <si>
    <t>[1.8570009000250138]</t>
  </si>
  <si>
    <t>[np.float64(-0.24351851851851852)]</t>
  </si>
  <si>
    <t>[np.float64(0.4101851851851852)]</t>
  </si>
  <si>
    <t>[2.1707960999920033]</t>
  </si>
  <si>
    <t>[np.float64(0.05277777777777778)]</t>
  </si>
  <si>
    <t>[1.0864311000041198]</t>
  </si>
  <si>
    <t>[np.float64(0.017592592592592594)]</t>
  </si>
  <si>
    <t>[1.1609497999888845]</t>
  </si>
  <si>
    <t>[np.float64(-0.0824074074074074)]</t>
  </si>
  <si>
    <t>[1.0210927000152878]</t>
  </si>
  <si>
    <t>[np.float64(-0.3851851851851852)]</t>
  </si>
  <si>
    <t>[2.4211651999794412]</t>
  </si>
  <si>
    <t>[np.float64(0.41944444444444445), np.float64(-0.24722222222222223)]</t>
  </si>
  <si>
    <t>[np.float64(-0.3212962962962963), np.float64(-0.4287037037037037)]</t>
  </si>
  <si>
    <t>[1.8591994000016712, 3.8405607000167947]</t>
  </si>
  <si>
    <t>[np.float64(0.31296296296296294)]</t>
  </si>
  <si>
    <t>[np.float64(-0.4064814814814815)]</t>
  </si>
  <si>
    <t>[1.737861100002192]</t>
  </si>
  <si>
    <t>[np.float64(0.49722222222222223)]</t>
  </si>
  <si>
    <t>[1.2319005000172183]</t>
  </si>
  <si>
    <t>[np.float64(0.20185185185185187)]</t>
  </si>
  <si>
    <t>[1.4285998000123072]</t>
  </si>
  <si>
    <t>[0.5918641000171192]</t>
  </si>
  <si>
    <t>[np.float64(-0.07962962962962963)]</t>
  </si>
  <si>
    <t>[np.float64(0.20462962962962963)]</t>
  </si>
  <si>
    <t>[1.2626522000064142]</t>
  </si>
  <si>
    <t>[np.float64(0.023148148148148147)]</t>
  </si>
  <si>
    <t>[1.2956229000119492]</t>
  </si>
  <si>
    <t>[np.float64(0.08611111111111111)]</t>
  </si>
  <si>
    <t>[0.9327449999982491]</t>
  </si>
  <si>
    <t>[2.463751000002958]</t>
  </si>
  <si>
    <t>[np.float64(-0.32037037037037036)]</t>
  </si>
  <si>
    <t>[np.float64(-0.06666666666666667)]</t>
  </si>
  <si>
    <t>[2.4878191000025254]</t>
  </si>
  <si>
    <t>[1.2747435000201222]</t>
  </si>
  <si>
    <t>[np.float64(-0.1925925925925926)]</t>
  </si>
  <si>
    <t>[1.346908399980748]</t>
  </si>
  <si>
    <t>[np.float64(0.01574074074074074)]</t>
  </si>
  <si>
    <t>[1.2434989999746904]</t>
  </si>
  <si>
    <t>[np.float64(-0.10092592592592593)]</t>
  </si>
  <si>
    <t>[np.float64(0.32222222222222224)]</t>
  </si>
  <si>
    <t>[1.8004875000042375]</t>
  </si>
  <si>
    <t>[np.float64(0.07777777777777778)]</t>
  </si>
  <si>
    <t>[1.7335578000056557]</t>
  </si>
  <si>
    <t>[np.float64(0.30185185185185187), np.float64(-0.5018518518518519)]</t>
  </si>
  <si>
    <t>[np.float64(0.44166666666666665), np.float64(-0.2111111111111111)]</t>
  </si>
  <si>
    <t>[4.949546300020302, 6.516202300001169]</t>
  </si>
  <si>
    <t>[np.float64(-0.2175925925925926)]</t>
  </si>
  <si>
    <t>[1.5136440999922343]</t>
  </si>
  <si>
    <t>[np.float64(-0.30277777777777776)]</t>
  </si>
  <si>
    <t>[np.float64(-0.1425925925925926)]</t>
  </si>
  <si>
    <t>[1.0516570000036154]</t>
  </si>
  <si>
    <t>[1.4415707000007387]</t>
  </si>
  <si>
    <t>[np.float64(-0.05925925925925926)]</t>
  </si>
  <si>
    <t>[3.5721612999914214]</t>
  </si>
  <si>
    <t>[np.float64(0.3287037037037037)]</t>
  </si>
  <si>
    <t>[np.float64(-0.08148148148148149)]</t>
  </si>
  <si>
    <t>[1.697352499992121]</t>
  </si>
  <si>
    <t>[np.float64(0.3)]</t>
  </si>
  <si>
    <t>[1.0167597999970894]</t>
  </si>
  <si>
    <t>[np.float64(-0.041666666666666664)]</t>
  </si>
  <si>
    <t>[1.926129800005583]</t>
  </si>
  <si>
    <t>[np.float64(0.09907407407407408)]</t>
  </si>
  <si>
    <t>[1.3756595999875572]</t>
  </si>
  <si>
    <t>[np.float64(0.3972222222222222)]</t>
  </si>
  <si>
    <t>[np.float64(0.012037037037037037)]</t>
  </si>
  <si>
    <t>[1.0466279000102077]</t>
  </si>
  <si>
    <t>[np.float64(-0.19166666666666668)]</t>
  </si>
  <si>
    <t>[3.8938564999843948]</t>
  </si>
  <si>
    <t>[np.float64(-0.3638888888888889)]</t>
  </si>
  <si>
    <t>[np.float64(-0.18981481481481483)]</t>
  </si>
  <si>
    <t>[2.1140636000200175]</t>
  </si>
  <si>
    <t>[np.float64(-0.021296296296296296)]</t>
  </si>
  <si>
    <t>[np.float64(-0.175)]</t>
  </si>
  <si>
    <t>[4.097930099989753]</t>
  </si>
  <si>
    <t>[np.float64(0.20925925925925926)]</t>
  </si>
  <si>
    <t>[np.float64(0.04814814814814815)]</t>
  </si>
  <si>
    <t>[1.4198402999900281]</t>
  </si>
  <si>
    <t>[np.float64(0.1925925925925926)]</t>
  </si>
  <si>
    <t>[2.095198499999242]</t>
  </si>
  <si>
    <t>[np.float64(0.4861111111111111)]</t>
  </si>
  <si>
    <t>[np.float64(0.43148148148148147)]</t>
  </si>
  <si>
    <t>[2.5876895999826957]</t>
  </si>
  <si>
    <t>[np.float64(-0.03425925925925926)]</t>
  </si>
  <si>
    <t>[1.3550588000216521]</t>
  </si>
  <si>
    <t>[np.float64(-0.4222222222222222)]</t>
  </si>
  <si>
    <t>[np.float64(-0.3296296296296296)]</t>
  </si>
  <si>
    <t>[2.1168078999908175]</t>
  </si>
  <si>
    <t>[np.float64(-0.10833333333333334)]</t>
  </si>
  <si>
    <t>[1.0766660000081174]</t>
  </si>
  <si>
    <t>[np.float64(0.08518518518518518)]</t>
  </si>
  <si>
    <t>[np.float64(-0.3055555555555556)]</t>
  </si>
  <si>
    <t>[1.720430999994278]</t>
  </si>
  <si>
    <t>[np.float64(0.03981481481481482)]</t>
  </si>
  <si>
    <t>[1.2531479999888688]</t>
  </si>
  <si>
    <t>[1.3190224000136368]</t>
  </si>
  <si>
    <t>[1.3395844000042416]</t>
  </si>
  <si>
    <t>[np.float64(0.24259259259259258)]</t>
  </si>
  <si>
    <t>[1.077594100002898]</t>
  </si>
  <si>
    <t>[np.float64(0.002777777777777778)]</t>
  </si>
  <si>
    <t>[2.268969600001583]</t>
  </si>
  <si>
    <t>[np.float64(-0.16018518518518518)]</t>
  </si>
  <si>
    <t>[3.4475234000128694]</t>
  </si>
  <si>
    <t>[np.float64(0.1824074074074074)]</t>
  </si>
  <si>
    <t>[1.6702436999767087]</t>
  </si>
  <si>
    <t>[np.float64(0.28055555555555556)]</t>
  </si>
  <si>
    <t>[2.274782899999991]</t>
  </si>
  <si>
    <t>[np.float64(0.28055555555555556), np.float64(-0.20092592592592592)]</t>
  </si>
  <si>
    <t>[np.float64(0.11574074074074074), np.float64(-0.1527777777777778)]</t>
  </si>
  <si>
    <t>[0.19806530000641942, 1.6137242000258993]</t>
  </si>
  <si>
    <t>[np.float64(-0.14351851851851852)]</t>
  </si>
  <si>
    <t>[2.9780699999828357]</t>
  </si>
  <si>
    <t>[np.float64(0.21944444444444444)]</t>
  </si>
  <si>
    <t>[np.float64(0.33611111111111114)]</t>
  </si>
  <si>
    <t>[2.1189556999888737]</t>
  </si>
  <si>
    <t>[np.float64(0.31666666666666665)]</t>
  </si>
  <si>
    <t>[np.float64(0.18518518518518517)]</t>
  </si>
  <si>
    <t>[1.3460565999848768]</t>
  </si>
  <si>
    <t>[np.float64(-0.23055555555555557)]</t>
  </si>
  <si>
    <t>[1.9088325999910012]</t>
  </si>
  <si>
    <t>[1.5320169999904465]</t>
  </si>
  <si>
    <t>[np.float64(0.4027777777777778)]</t>
  </si>
  <si>
    <t>[2.901243800006341]</t>
  </si>
  <si>
    <t>[np.float64(-0.15092592592592594)]</t>
  </si>
  <si>
    <t>[1.2364814000029583]</t>
  </si>
  <si>
    <t>[1.5694818000192754]</t>
  </si>
  <si>
    <t>[1.7736922000185587]</t>
  </si>
  <si>
    <t>[2.1061540999799035]</t>
  </si>
  <si>
    <t>[1.5057586000184529]</t>
  </si>
  <si>
    <t>[np.float64(-0.05740740740740741)]</t>
  </si>
  <si>
    <t>[2.107791999995243]</t>
  </si>
  <si>
    <t>[np.float64(0.10648148148148148)]</t>
  </si>
  <si>
    <t>[np.float64(-0.026851851851851852)]</t>
  </si>
  <si>
    <t>[1.2501888999831863]</t>
  </si>
  <si>
    <t>[np.float64(-0.04351851851851852)]</t>
  </si>
  <si>
    <t>[np.float64(-0.08611111111111111)]</t>
  </si>
  <si>
    <t>[0.9910873000044376]</t>
  </si>
  <si>
    <t>[3.324750999978278]</t>
  </si>
  <si>
    <t>[1.5452074000204448]</t>
  </si>
  <si>
    <t>[np.float64(-0.4444444444444444)]</t>
  </si>
  <si>
    <t>[np.float64(0.23333333333333334)]</t>
  </si>
  <si>
    <t>[2.430825499992352]</t>
  </si>
  <si>
    <t>[np.float64(-0.09259259259259259)]</t>
  </si>
  <si>
    <t>[1.2833910000044852]</t>
  </si>
  <si>
    <t>[np.float64(-0.16111111111111112)]</t>
  </si>
  <si>
    <t>[1.3529718999925535]</t>
  </si>
  <si>
    <t>[np.float64(-0.2675925925925926)]</t>
  </si>
  <si>
    <t>[np.float64(0.06018518518518518)]</t>
  </si>
  <si>
    <t>[0.972975899989251]</t>
  </si>
  <si>
    <t>[np.float64(-0.2675925925925926), np.float64(-0.32592592592592595)]</t>
  </si>
  <si>
    <t>[np.float64(-0.014814814814814815), np.float64(-0.06018518518518518)]</t>
  </si>
  <si>
    <t>[1.2197901000035927, 2.1013989000057336]</t>
  </si>
  <si>
    <t>[1.2999603000062052]</t>
  </si>
  <si>
    <t>[np.float64(0.16018518518518518)]</t>
  </si>
  <si>
    <t>[1.916545899992343]</t>
  </si>
  <si>
    <t>[np.float64(0.30648148148148147)]</t>
  </si>
  <si>
    <t>[2.995763100014301]</t>
  </si>
  <si>
    <t>[np.float64(0.43796296296296294)]</t>
  </si>
  <si>
    <t>[2.456965499994112]</t>
  </si>
  <si>
    <t>[np.float64(-0.35833333333333334)]</t>
  </si>
  <si>
    <t>[1.7143433000019286]</t>
  </si>
  <si>
    <t>[1.397724999987986]</t>
  </si>
  <si>
    <t>[np.float64(-0.2), np.float64(0.4462962962962963)]</t>
  </si>
  <si>
    <t>[np.float64(0.44907407407407407), np.float64(-0.3972222222222222)]</t>
  </si>
  <si>
    <t>[2.798388699971838, 4.51444449997507]</t>
  </si>
  <si>
    <t>[np.float64(-0.08981481481481482)]</t>
  </si>
  <si>
    <t>[1.1000057999917772]</t>
  </si>
  <si>
    <t>[np.float64(-0.4703703703703704)]</t>
  </si>
  <si>
    <t>[1.3884947999904398]</t>
  </si>
  <si>
    <t>[np.float64(-0.20277777777777778)]</t>
  </si>
  <si>
    <t>[np.float64(-0.4009259259259259)]</t>
  </si>
  <si>
    <t>[1.76901699998416]</t>
  </si>
  <si>
    <t>[np.float64(0.2537037037037037)]</t>
  </si>
  <si>
    <t>[2.6931583000114188]</t>
  </si>
  <si>
    <t>[np.float64(0.27870370370370373)]</t>
  </si>
  <si>
    <t>[0.967253199982224]</t>
  </si>
  <si>
    <t>[np.float64(-0.08888888888888889)]</t>
  </si>
  <si>
    <t>[1.6271283999958541]</t>
  </si>
  <si>
    <t>[np.float64(-0.058333333333333334)]</t>
  </si>
  <si>
    <t>[np.float64(0.006481481481481481)]</t>
  </si>
  <si>
    <t>[1.0144701999961399]</t>
  </si>
  <si>
    <t>[np.float64(0.36574074074074076)]</t>
  </si>
  <si>
    <t>[np.float64(0.3611111111111111)]</t>
  </si>
  <si>
    <t>[1.7100423999945633]</t>
  </si>
  <si>
    <t>[np.float64(-0.4527777777777778)]</t>
  </si>
  <si>
    <t>[1.7633929000003263]</t>
  </si>
  <si>
    <t>[np.float64(0.37777777777777777)]</t>
  </si>
  <si>
    <t>[1.6115702999813948]</t>
  </si>
  <si>
    <t>[1.6939462999871466]</t>
  </si>
  <si>
    <t>[2.428097299998626]</t>
  </si>
  <si>
    <t>[np.float64(0.009259259259259259)]</t>
  </si>
  <si>
    <t>[2.0638518999912776]</t>
  </si>
  <si>
    <t>[1.2427884000062477]</t>
  </si>
  <si>
    <t>[np.float64(-0.15648148148148147)]</t>
  </si>
  <si>
    <t>[2.953724399994826]</t>
  </si>
  <si>
    <t>[np.float64(-0.23148148148148148)]</t>
  </si>
  <si>
    <t>[1.6592009000014514]</t>
  </si>
  <si>
    <t>[2.5368680999963544]</t>
  </si>
  <si>
    <t>[np.float64(-0.016666666666666666)]</t>
  </si>
  <si>
    <t>[np.float64(-0.14722222222222223)]</t>
  </si>
  <si>
    <t>[1.178547699993942]</t>
  </si>
  <si>
    <t>[np.float64(0.013888888888888888)]</t>
  </si>
  <si>
    <t>[np.float64(-0.18055555555555555)]</t>
  </si>
  <si>
    <t>[1.3725604999926873]</t>
  </si>
  <si>
    <t>[np.float64(0.11018518518518519)]</t>
  </si>
  <si>
    <t>[1.3433672999963164]</t>
  </si>
  <si>
    <t>[1.4150122000137344]</t>
  </si>
  <si>
    <t>[np.float64(0.2972222222222222)]</t>
  </si>
  <si>
    <t>[1.5445504000235815]</t>
  </si>
  <si>
    <t>[1.1088397000276018]</t>
  </si>
  <si>
    <t>[3.0318560999876354]</t>
  </si>
  <si>
    <t>[np.float64(0.08148148148148149), np.float64(-0.3416666666666667)]</t>
  </si>
  <si>
    <t>[np.float64(-0.1398148148148148), np.float64(-0.3287037037037037)]</t>
  </si>
  <si>
    <t>[1.3227110999869183, 3.152498600014951]</t>
  </si>
  <si>
    <t>[np.float64(0.21481481481481482)]</t>
  </si>
  <si>
    <t>[2.0735033999953885]</t>
  </si>
  <si>
    <t>2025-09-30_09h51.11.062</t>
  </si>
  <si>
    <t>2025-09-30 09h51.19.950814 +0530</t>
  </si>
  <si>
    <t>[np.float64(-0.11388888888888889)]</t>
  </si>
  <si>
    <t>[1.483980499993777]</t>
  </si>
  <si>
    <t>[np.float64(0.24074074074074073)]</t>
  </si>
  <si>
    <t>[1.763336200005142]</t>
  </si>
  <si>
    <t>[np.float64(0.19444444444444445)]</t>
  </si>
  <si>
    <t>[2.002120900026057]</t>
  </si>
  <si>
    <t>[np.float64(0.46296296296296297)]</t>
  </si>
  <si>
    <t>[2.6792716000054497]</t>
  </si>
  <si>
    <t>[np.float64(-0.2962962962962963), np.float64(-0.33425925925925926)]</t>
  </si>
  <si>
    <t>[np.float64(-0.10277777777777777), np.float64(-0.11203703703703703)]</t>
  </si>
  <si>
    <t>[1.458578599995235, 2.424232599994866]</t>
  </si>
  <si>
    <t>[1.3706706000084523]</t>
  </si>
  <si>
    <t>[np.float64(0.49166666666666664)]</t>
  </si>
  <si>
    <t>[4.869514799996978]</t>
  </si>
  <si>
    <t>[np.float64(0.2833333333333333)]</t>
  </si>
  <si>
    <t>[1.0563702999788802]</t>
  </si>
  <si>
    <t>[2.2616403000138234]</t>
  </si>
  <si>
    <t>[2.772902700002305]</t>
  </si>
  <si>
    <t>[np.float64(-0.10648148148148148)]</t>
  </si>
  <si>
    <t>[np.float64(0.09074074074074075)]</t>
  </si>
  <si>
    <t>[5.403259599988814]</t>
  </si>
  <si>
    <t>[np.float64(-0.3398148148148148)]</t>
  </si>
  <si>
    <t>[4.191194900020491]</t>
  </si>
  <si>
    <t>[np.float64(-0.43703703703703706)]</t>
  </si>
  <si>
    <t>[2.8702436999883503]</t>
  </si>
  <si>
    <t>[3.5834580000082497]</t>
  </si>
  <si>
    <t>[1.105774499999825]</t>
  </si>
  <si>
    <t>[1.7902408000081778]</t>
  </si>
  <si>
    <t>[3.766089099983219]</t>
  </si>
  <si>
    <t>[2.0776611999899615]</t>
  </si>
  <si>
    <t>[np.float64(0.40555555555555556)]</t>
  </si>
  <si>
    <t>[3.8916657000081614]</t>
  </si>
  <si>
    <t>[1.1163833999889903]</t>
  </si>
  <si>
    <t>[np.float64(-0.13240740740740742)]</t>
  </si>
  <si>
    <t>[np.float64(-0.06111111111111111)]</t>
  </si>
  <si>
    <t>[1.3413067999936175]</t>
  </si>
  <si>
    <t>[2.1905082000012044]</t>
  </si>
  <si>
    <t>[1.1523278999957256]</t>
  </si>
  <si>
    <t>[np.float64(0.38425925925925924)]</t>
  </si>
  <si>
    <t>[2.6753996999759693]</t>
  </si>
  <si>
    <t>[np.float64(-0.12314814814814815)]</t>
  </si>
  <si>
    <t>[1.9171960999956354]</t>
  </si>
  <si>
    <t>[np.float64(-0.2518518518518518)]</t>
  </si>
  <si>
    <t>[2.0756759000068996]</t>
  </si>
  <si>
    <t>[1.9179914999986067]</t>
  </si>
  <si>
    <t>[3.3429830000095535]</t>
  </si>
  <si>
    <t>[1.6997922000009567]</t>
  </si>
  <si>
    <t>[np.float64(0.47129629629629627)]</t>
  </si>
  <si>
    <t>[2.3532697999908123]</t>
  </si>
  <si>
    <t>[1.5733826000068802]</t>
  </si>
  <si>
    <t>[np.float64(-0.3824074074074074)]</t>
  </si>
  <si>
    <t>[np.float64(0.1111111111111111)]</t>
  </si>
  <si>
    <t>[1.6671255999826826]</t>
  </si>
  <si>
    <t>[2.022520699974848]</t>
  </si>
  <si>
    <t>[2.078423600003589]</t>
  </si>
  <si>
    <t>[np.float64(0.12685185185185185), np.float64(-0.4046296296296296)]</t>
  </si>
  <si>
    <t>[np.float64(-0.3861111111111111), np.float64(0.1824074074074074)]</t>
  </si>
  <si>
    <t>[0.11777869999059476, 2.433508299989626]</t>
  </si>
  <si>
    <t>[np.float64(-0.34814814814814815)]</t>
  </si>
  <si>
    <t>[2.4863477000035346]</t>
  </si>
  <si>
    <t>[3.358301999978721]</t>
  </si>
  <si>
    <t>[1.450563599995803]</t>
  </si>
  <si>
    <t>[np.float64(-0.4398148148148148)]</t>
  </si>
  <si>
    <t>[np.float64(0.46111111111111114)]</t>
  </si>
  <si>
    <t>[6.049677699978929]</t>
  </si>
  <si>
    <t>[np.float64(0.4444444444444444), np.float64(-0.2638888888888889), np.float64(-0.2759259259259259), np.float64(-0.3314814814814815)]</t>
  </si>
  <si>
    <t>[np.float64(-0.4287037037037037), np.float64(0.4388888888888889), np.float64(0.43148148148148147), np.float64(0.4962962962962963)]</t>
  </si>
  <si>
    <t>[2.5267979000054765, 3.9933880000025965, 4.859590900014155, 7.292795100016519]</t>
  </si>
  <si>
    <t>[np.float64(0.2722222222222222)]</t>
  </si>
  <si>
    <t>[1.3486762999964412]</t>
  </si>
  <si>
    <t>[np.float64(0.03796296296296296)]</t>
  </si>
  <si>
    <t>[np.float64(0.09722222222222222)]</t>
  </si>
  <si>
    <t>[1.096093900006963]</t>
  </si>
  <si>
    <t>[np.float64(0.412962962962963)]</t>
  </si>
  <si>
    <t>[np.float64(0.4166666666666667)]</t>
  </si>
  <si>
    <t>[2.0375022000225727]</t>
  </si>
  <si>
    <t>[np.float64(0.005555555555555556)]</t>
  </si>
  <si>
    <t>[1.4516983999928925]</t>
  </si>
  <si>
    <t>[np.float64(-0.1425925925925926), np.float64(-0.2074074074074074)]</t>
  </si>
  <si>
    <t>[np.float64(0.08611111111111111), np.float64(0.11296296296296296)]</t>
  </si>
  <si>
    <t>[1.0984049999970011, 2.0805561000015587]</t>
  </si>
  <si>
    <t>[1.2873249000112992]</t>
  </si>
  <si>
    <t>[np.float64(-0.09166666666666666)]</t>
  </si>
  <si>
    <t>[1.4075623000098858]</t>
  </si>
  <si>
    <t>[np.float64(-0.005555555555555556)]</t>
  </si>
  <si>
    <t>[1.1370047999953385]</t>
  </si>
  <si>
    <t>[np.float64(0.10277777777777777)]</t>
  </si>
  <si>
    <t>[1.8678133999928832]</t>
  </si>
  <si>
    <t>[np.float64(-0.46296296296296297)]</t>
  </si>
  <si>
    <t>[2.4492830999952275]</t>
  </si>
  <si>
    <t>[np.float64(-0.49074074074074076)]</t>
  </si>
  <si>
    <t>[1.1825703000067733]</t>
  </si>
  <si>
    <t>[1.1382304999860935]</t>
  </si>
  <si>
    <t>[np.float64(-0.287962962962963)]</t>
  </si>
  <si>
    <t>[np.float64(0.06481481481481481)]</t>
  </si>
  <si>
    <t>[1.4242027000000235]</t>
  </si>
  <si>
    <t>[np.float64(-0.075)]</t>
  </si>
  <si>
    <t>[np.float64(0.4212962962962963)]</t>
  </si>
  <si>
    <t>[2.665937000012491]</t>
  </si>
  <si>
    <t>[np.float64(0.32037037037037036)]</t>
  </si>
  <si>
    <t>[2.157398600014858]</t>
  </si>
  <si>
    <t>[np.float64(-0.21388888888888888), np.float64(-0.09907407407407408)]</t>
  </si>
  <si>
    <t>[np.float64(0.32037037037037036), np.float64(-0.2037037037037037)]</t>
  </si>
  <si>
    <t>[0.20750479999696836, 1.3575995000137482]</t>
  </si>
  <si>
    <t>[2.330970900016837]</t>
  </si>
  <si>
    <t>[1.5746972000051755]</t>
  </si>
  <si>
    <t>[np.float64(-0.23333333333333334)]</t>
  </si>
  <si>
    <t>[1.4864950999908615]</t>
  </si>
  <si>
    <t>[np.float64(0.18425925925925926)]</t>
  </si>
  <si>
    <t>[1.7522937000030652]</t>
  </si>
  <si>
    <t>[np.float64(0.3509259259259259)]</t>
  </si>
  <si>
    <t>[np.float64(0.22314814814814815)]</t>
  </si>
  <si>
    <t>[1.6997354000050109]</t>
  </si>
  <si>
    <t>[np.float64(-0.31296296296296294)]</t>
  </si>
  <si>
    <t>[1.7231789999932516]</t>
  </si>
  <si>
    <t>[np.float64(-0.262037037037037)]</t>
  </si>
  <si>
    <t>[1.2922915999952238]</t>
  </si>
  <si>
    <t>[np.float64(0.4925925925925926)]</t>
  </si>
  <si>
    <t>[4.872025500022573]</t>
  </si>
  <si>
    <t>[np.float64(-0.018518518518518517)]</t>
  </si>
  <si>
    <t>[1.1504347000154667]</t>
  </si>
  <si>
    <t>[1.585429099999601]</t>
  </si>
  <si>
    <t>[np.float64(-0.46944444444444444)]</t>
  </si>
  <si>
    <t>[1.9265388999774586]</t>
  </si>
  <si>
    <t>[1.0891759999794886]</t>
  </si>
  <si>
    <t>[np.float64(-0.06388888888888888)]</t>
  </si>
  <si>
    <t>[np.float64(-0.2861111111111111)]</t>
  </si>
  <si>
    <t>[1.0564502999768592]</t>
  </si>
  <si>
    <t>[1.1023336999933235]</t>
  </si>
  <si>
    <t>[1.008396499993978]</t>
  </si>
  <si>
    <t>[1.07022570000845]</t>
  </si>
  <si>
    <t>[np.float64(0.020370370370370372), np.float64(0.25)]</t>
  </si>
  <si>
    <t>[np.float64(0.12777777777777777), np.float64(-0.17685185185185184)]</t>
  </si>
  <si>
    <t>[3.2169983999920078, 5.333202200010419]</t>
  </si>
  <si>
    <t>[np.float64(-0.35648148148148145)]</t>
  </si>
  <si>
    <t>[np.float64(-0.10462962962962963)]</t>
  </si>
  <si>
    <t>[1.1815789999964181]</t>
  </si>
  <si>
    <t>[np.float64(-0.08425925925925926)]</t>
  </si>
  <si>
    <t>[np.float64(-0.22870370370370371)]</t>
  </si>
  <si>
    <t>[1.0363191000069492]</t>
  </si>
  <si>
    <t>[np.float64(0.22037037037037038)]</t>
  </si>
  <si>
    <t>[3.1641678999876603]</t>
  </si>
  <si>
    <t>[1.4900617999956012]</t>
  </si>
  <si>
    <t>[np.float64(-0.47129629629629627)]</t>
  </si>
  <si>
    <t>[np.float64(-0.45)]</t>
  </si>
  <si>
    <t>[2.781018799985759]</t>
  </si>
  <si>
    <t>[np.float64(0.4722222222222222)]</t>
  </si>
  <si>
    <t>[1.6203605999762658]</t>
  </si>
  <si>
    <t>[np.float64(-0.032407407407407406)]</t>
  </si>
  <si>
    <t>[np.float64(-0.040740740740740744)]</t>
  </si>
  <si>
    <t>[2.6146688000008]</t>
  </si>
  <si>
    <t>[1.5704280999780167]</t>
  </si>
  <si>
    <t>[2.7730643000104465]</t>
  </si>
  <si>
    <t>[np.float64(0.11851851851851852)]</t>
  </si>
  <si>
    <t>[np.float64(0.07962962962962963)]</t>
  </si>
  <si>
    <t>[1.2751181999919936]</t>
  </si>
  <si>
    <t>[np.float64(-0.3351851851851852)]</t>
  </si>
  <si>
    <t>[1.3094486000190955]</t>
  </si>
  <si>
    <t>[np.float64(0.26666666666666666)]</t>
  </si>
  <si>
    <t>[1.3692808000196237]</t>
  </si>
  <si>
    <t>[np.float64(0.2101851851851852)]</t>
  </si>
  <si>
    <t>[6.131527699995786]</t>
  </si>
  <si>
    <t>[np.float64(-0.1537037037037037)]</t>
  </si>
  <si>
    <t>[2.485626699985005]</t>
  </si>
  <si>
    <t>[np.float64(0.15462962962962962)]</t>
  </si>
  <si>
    <t>[np.float64(0.43333333333333335)]</t>
  </si>
  <si>
    <t>[18.352605899999617]</t>
  </si>
  <si>
    <t>[3.060321800003294]</t>
  </si>
  <si>
    <t>[np.float64(-0.03981481481481482)]</t>
  </si>
  <si>
    <t>[2.3410436999984086]</t>
  </si>
  <si>
    <t>[1.5191037000040524]</t>
  </si>
  <si>
    <t>[np.float64(-0.38055555555555554)]</t>
  </si>
  <si>
    <t>[2.136696600005962]</t>
  </si>
  <si>
    <t>[1.2639357000007294]</t>
  </si>
  <si>
    <t>[np.float64(0.4981481481481482)]</t>
  </si>
  <si>
    <t>[2.2139295999950264]</t>
  </si>
  <si>
    <t>[np.float64(0.4685185185185185)]</t>
  </si>
  <si>
    <t>[np.float64(0.053703703703703705)]</t>
  </si>
  <si>
    <t>[1.5089670000015758]</t>
  </si>
  <si>
    <t>[np.float64(0.44537037037037036)]</t>
  </si>
  <si>
    <t>[4.666435699997237]</t>
  </si>
  <si>
    <t>[np.float64(-0.008333333333333333)]</t>
  </si>
  <si>
    <t>[1.6292596000130288]</t>
  </si>
  <si>
    <t>[1.1776074999943376]</t>
  </si>
  <si>
    <t>[1.5169487999810372]</t>
  </si>
  <si>
    <t>[np.float64(0.15648148148148147)]</t>
  </si>
  <si>
    <t>[1.1327105999807827]</t>
  </si>
  <si>
    <t>[np.float64(-0.47314814814814815)]</t>
  </si>
  <si>
    <t>[1.9534623000072315]</t>
  </si>
  <si>
    <t>[np.float64(0.35833333333333334)]</t>
  </si>
  <si>
    <t>[1.9222654000041075]</t>
  </si>
  <si>
    <t>[np.float64(0.44814814814814813)]</t>
  </si>
  <si>
    <t>[1.4024616999959107]</t>
  </si>
  <si>
    <t>[np.float64(0.20833333333333334)]</t>
  </si>
  <si>
    <t>[3.7951060000050347]</t>
  </si>
  <si>
    <t>[np.float64(0.1962962962962963)]</t>
  </si>
  <si>
    <t>[1.3778471999976318]</t>
  </si>
  <si>
    <t>[np.float64(0.2490740740740741)]</t>
  </si>
  <si>
    <t>[1.3997730999835767]</t>
  </si>
  <si>
    <t>[np.float64(-0.14166666666666666)]</t>
  </si>
  <si>
    <t>[np.float64(0.16574074074074074)]</t>
  </si>
  <si>
    <t>[1.1049309000081848]</t>
  </si>
  <si>
    <t>[np.float64(-0.23796296296296296)]</t>
  </si>
  <si>
    <t>[np.float64(-0.17777777777777778)]</t>
  </si>
  <si>
    <t>[1.1856704999809153]</t>
  </si>
  <si>
    <t>[np.float64(0.4361111111111111)]</t>
  </si>
  <si>
    <t>[np.float64(0.34629629629629627)]</t>
  </si>
  <si>
    <t>[1.5118900000234134]</t>
  </si>
  <si>
    <t>[1.1468247000011615]</t>
  </si>
  <si>
    <t>[np.float64(0.425)]</t>
  </si>
  <si>
    <t>[np.float64(0.3453703703703704)]</t>
  </si>
  <si>
    <t>[1.6533474999887403]</t>
  </si>
  <si>
    <t>[np.float64(-0.12129629629629629)]</t>
  </si>
  <si>
    <t>[2.9408054999948945]</t>
  </si>
  <si>
    <t>[np.float64(0.18703703703703703)]</t>
  </si>
  <si>
    <t>[1.2082614000246394]</t>
  </si>
  <si>
    <t>[np.float64(0.11481481481481481)]</t>
  </si>
  <si>
    <t>[0.9904767000116408]</t>
  </si>
  <si>
    <t>[2.228194399998756]</t>
  </si>
  <si>
    <t>[1.9500850999902468]</t>
  </si>
  <si>
    <t>[np.float64(-0.2490740740740741)]</t>
  </si>
  <si>
    <t>[2.2952556000091136]</t>
  </si>
  <si>
    <t>[np.float64(0.2759259259259259)]</t>
  </si>
  <si>
    <t>[2.6350375000038184]</t>
  </si>
  <si>
    <t>[np.float64(0.0)]</t>
  </si>
  <si>
    <t>[1.8419957000005525]</t>
  </si>
  <si>
    <t>[np.float64(0.24351851851851852)]</t>
  </si>
  <si>
    <t>[1.3729085999948438]</t>
  </si>
  <si>
    <t>[np.float64(-0.32685185185185184)]</t>
  </si>
  <si>
    <t>[2.7859635000058915]</t>
  </si>
  <si>
    <t>[1.90532729998813]</t>
  </si>
  <si>
    <t>[np.float64(0.2388888888888889)]</t>
  </si>
  <si>
    <t>[np.float64(-0.3814814814814815)]</t>
  </si>
  <si>
    <t>[2.120425900007831]</t>
  </si>
  <si>
    <t>[np.float64(0.47962962962962963)]</t>
  </si>
  <si>
    <t>[2.0073161000036635]</t>
  </si>
  <si>
    <t>[np.float64(-0.025)]</t>
  </si>
  <si>
    <t>[1.3649682000104804]</t>
  </si>
  <si>
    <t>[np.float64(-0.27685185185185185)]</t>
  </si>
  <si>
    <t>[np.float64(0.06388888888888888)]</t>
  </si>
  <si>
    <t>[2.1732016000023577]</t>
  </si>
  <si>
    <t>[12.79008619999513]</t>
  </si>
  <si>
    <t>[np.float64(0.40925925925925927)]</t>
  </si>
  <si>
    <t>[np.float64(-0.2953703703703704)]</t>
  </si>
  <si>
    <t>[2.12511349999113]</t>
  </si>
  <si>
    <t>[np.float64(-0.06574074074074074), np.float64(-0.06574074074074074), np.float64(0.03796296296296296)]</t>
  </si>
  <si>
    <t>[np.float64(-0.38981481481481484), np.float64(-0.38981481481481484), np.float64(-0.3925925925925926)]</t>
  </si>
  <si>
    <t>[4.460187299991958, 5.04302420001477, 6.360356799996225]</t>
  </si>
  <si>
    <t>[np.float64(-0.21574074074074073), np.float64(0.2490740740740741)]</t>
  </si>
  <si>
    <t>[np.float64(0.25092592592592594), np.float64(-0.24074074074074073)]</t>
  </si>
  <si>
    <t>[2.989659999992, 8.687201900000218]</t>
  </si>
  <si>
    <t>[np.float64(0.06666666666666667)]</t>
  </si>
  <si>
    <t>[np.float64(-0.38333333333333336)]</t>
  </si>
  <si>
    <t>[1.3629496000066865]</t>
  </si>
  <si>
    <t>[np.float64(-0.3990740740740741)]</t>
  </si>
  <si>
    <t>[1.314362400007667]</t>
  </si>
  <si>
    <t>[1.337689699983457]</t>
  </si>
  <si>
    <t>[1.6158163000072818]</t>
  </si>
  <si>
    <t>[1.0460968000115827]</t>
  </si>
  <si>
    <t>[2.6482483000145294]</t>
  </si>
  <si>
    <t>[np.float64(-0.45092592592592595)]</t>
  </si>
  <si>
    <t>[np.float64(0.2916666666666667)]</t>
  </si>
  <si>
    <t>[2.5569342000235338]</t>
  </si>
  <si>
    <t>[1.9481985999736935]</t>
  </si>
  <si>
    <t>[1.3894020000007004]</t>
  </si>
  <si>
    <t>[np.float64(0.3851851851851852)]</t>
  </si>
  <si>
    <t>[2.1998707999882754]</t>
  </si>
  <si>
    <t>[np.float64(-0.03333333333333333)]</t>
  </si>
  <si>
    <t>[2.7121787999931257]</t>
  </si>
  <si>
    <t>[np.float64(-0.33055555555555555)]</t>
  </si>
  <si>
    <t>[1.7304103999922518]</t>
  </si>
  <si>
    <t>[np.float64(-0.023148148148148147)]</t>
  </si>
  <si>
    <t>[2.8913547999982256]</t>
  </si>
  <si>
    <t>[np.float64(-0.06759259259259259)]</t>
  </si>
  <si>
    <t>[1.2683482999855187]</t>
  </si>
  <si>
    <t>[1.85885399999097]</t>
  </si>
  <si>
    <t>[np.float64(0.3574074074074074)]</t>
  </si>
  <si>
    <t>[2.337921099999221]</t>
  </si>
  <si>
    <t>[np.float64(-0.4583333333333333)]</t>
  </si>
  <si>
    <t>[1.944006800011266]</t>
  </si>
  <si>
    <t>[np.float64(-0.24722222222222223)]</t>
  </si>
  <si>
    <t>[np.float64(0.10185185185185185)]</t>
  </si>
  <si>
    <t>[1.6243254999862984]</t>
  </si>
  <si>
    <t>[np.float64(0.20277777777777778), np.float64(0.2212962962962963)]</t>
  </si>
  <si>
    <t>[np.float64(0.3435185185185185), np.float64(0.4740740740740741)]</t>
  </si>
  <si>
    <t>[3.523317000013776, 5.089606800000183]</t>
  </si>
  <si>
    <t>[2.5769117000163533]</t>
  </si>
  <si>
    <t>[np.float64(0.012962962962962963)]</t>
  </si>
  <si>
    <t>[1.4670884999795817]</t>
  </si>
  <si>
    <t>[np.float64(-0.31666666666666665)]</t>
  </si>
  <si>
    <t>[1.912880599993514]</t>
  </si>
  <si>
    <t>[np.float64(-0.005555555555555556), np.float64(0.3333333333333333)]</t>
  </si>
  <si>
    <t>[np.float64(0.4583333333333333), np.float64(-0.3611111111111111)]</t>
  </si>
  <si>
    <t>[2.2592902000178583, 4.007644600002095]</t>
  </si>
  <si>
    <t>[np.float64(0.1685185185185185)]</t>
  </si>
  <si>
    <t>[1.5434716999880038]</t>
  </si>
  <si>
    <t>[1.7034055000112858]</t>
  </si>
  <si>
    <t>[np.float64(0.21296296296296297)]</t>
  </si>
  <si>
    <t>[1.9832432999974117]</t>
  </si>
  <si>
    <t>[1.7924277000129223]</t>
  </si>
  <si>
    <t>[3.3177310999890324]</t>
  </si>
  <si>
    <t>[np.float64(0.05)]</t>
  </si>
  <si>
    <t>[1.2761962999938987]</t>
  </si>
  <si>
    <t>[1.9571538000018336]</t>
  </si>
  <si>
    <t>[2.520516199991107]</t>
  </si>
  <si>
    <t>[2.2016691000026185]</t>
  </si>
  <si>
    <t>[1.7167912000149954]</t>
  </si>
  <si>
    <t>[np.float64(-0.16111111111111112), np.float64(0.35462962962962963)]</t>
  </si>
  <si>
    <t>[np.float64(0.4148148148148148), np.float64(-0.2657407407407407)]</t>
  </si>
  <si>
    <t>[5.079246499983128, 6.777445799991256]</t>
  </si>
  <si>
    <t>[1.2608102000085637]</t>
  </si>
  <si>
    <t>[2.212749799975427]</t>
  </si>
  <si>
    <t>[np.float64(0.1398148148148148)]</t>
  </si>
  <si>
    <t>[1.1713059000030626]</t>
  </si>
  <si>
    <t>[np.float64(0.23703703703703705)]</t>
  </si>
  <si>
    <t>[np.float64(-0.06296296296296296)]</t>
  </si>
  <si>
    <t>[7.028236300015124]</t>
  </si>
  <si>
    <t>[np.float64(-0.23055555555555557), np.float64(0.0824074074074074)]</t>
  </si>
  <si>
    <t>[np.float64(0.42592592592592593), np.float64(0.44907407407407407)]</t>
  </si>
  <si>
    <t>[2.71735940000508, 9.21591499997885]</t>
  </si>
  <si>
    <t>[np.float64(-0.19444444444444445)]</t>
  </si>
  <si>
    <t>[np.float64(0.007407407407407408)]</t>
  </si>
  <si>
    <t>[1.4992524999834131]</t>
  </si>
  <si>
    <t>[np.float64(-0.03888888888888889)]</t>
  </si>
  <si>
    <t>[1.0776982000097632]</t>
  </si>
  <si>
    <t>[np.float64(-0.20092592592592592)]</t>
  </si>
  <si>
    <t>[np.float64(0.4527777777777778)]</t>
  </si>
  <si>
    <t>[2.7963403999747243]</t>
  </si>
  <si>
    <t>[np.float64(-0.28425925925925927)]</t>
  </si>
  <si>
    <t>[1.7814173999940977]</t>
  </si>
  <si>
    <t>[1.2873917999968398]</t>
  </si>
  <si>
    <t>[1.0762699999904726]</t>
  </si>
  <si>
    <t>[6.881436399999075]</t>
  </si>
  <si>
    <t>[1.513321599981282]</t>
  </si>
  <si>
    <t>[np.float64(-0.2777777777777778)]</t>
  </si>
  <si>
    <t>[2.019257399981143]</t>
  </si>
  <si>
    <t>[2.522907700011274]</t>
  </si>
  <si>
    <t>[1.1270664000185207]</t>
  </si>
  <si>
    <t>[1.4061394000018481]</t>
  </si>
  <si>
    <t>[np.float64(-0.11296296296296296)]</t>
  </si>
  <si>
    <t>[1.5353565999830607]</t>
  </si>
  <si>
    <t>[np.float64(0.17037037037037037)]</t>
  </si>
  <si>
    <t>[1.4171369000105187]</t>
  </si>
  <si>
    <t>[1.2398736999894027]</t>
  </si>
  <si>
    <t>[2.447638499987079]</t>
  </si>
  <si>
    <t>[np.float64(0.29814814814814816)]</t>
  </si>
  <si>
    <t>[1.2787701000052039]</t>
  </si>
  <si>
    <t>[1.3302198000019416]</t>
  </si>
  <si>
    <t>[2.1016993000230286]</t>
  </si>
  <si>
    <t>[1.7585526000184473]</t>
  </si>
  <si>
    <t>[1.9429188999929465]</t>
  </si>
  <si>
    <t>[1.9056427000032272]</t>
  </si>
  <si>
    <t>[np.float64(0.37037037037037035)]</t>
  </si>
  <si>
    <t>[np.float64(-0.053703703703703705)]</t>
  </si>
  <si>
    <t>[1.9567920999834314]</t>
  </si>
  <si>
    <t>[np.float64(0.5064814814814815)]</t>
  </si>
  <si>
    <t>[4.121691500011366]</t>
  </si>
  <si>
    <t>[np.float64(-0.10925925925925926)]</t>
  </si>
  <si>
    <t>[2.4437726000032853]</t>
  </si>
  <si>
    <t>[np.float64(-0.006481481481481481)]</t>
  </si>
  <si>
    <t>[np.float64(0.07314814814814814)]</t>
  </si>
  <si>
    <t>[2.507165699993493]</t>
  </si>
  <si>
    <t>[np.float64(-0.24166666666666667)]</t>
  </si>
  <si>
    <t>[np.float64(-0.09351851851851851)]</t>
  </si>
  <si>
    <t>[1.6563043000060134]</t>
  </si>
  <si>
    <t>[np.float64(-0.12777777777777777)]</t>
  </si>
  <si>
    <t>[2.5178947999957018]</t>
  </si>
  <si>
    <t>[np.float64(0.275), np.float64(0.21296296296296297)]</t>
  </si>
  <si>
    <t>[np.float64(-0.21944444444444444), np.float64(-0.25555555555555554)]</t>
  </si>
  <si>
    <t>[1.1165037999744527, 2.5329251999792177]</t>
  </si>
  <si>
    <t>[2.695081099984236]</t>
  </si>
  <si>
    <t>[np.float64(-0.04537037037037037)]</t>
  </si>
  <si>
    <t>[2.371487899974454]</t>
  </si>
  <si>
    <t>2025-09-30_09h40.51.170</t>
  </si>
  <si>
    <t>2025-09-30 09h40.56.489314 +0530</t>
  </si>
  <si>
    <t>[2.4925029999867547]</t>
  </si>
  <si>
    <t>[3.668917600007262]</t>
  </si>
  <si>
    <t>[np.float64(-0.22777777777777777)]</t>
  </si>
  <si>
    <t>[1.572040700004436]</t>
  </si>
  <si>
    <t>[np.float64(0.30092592592592593)]</t>
  </si>
  <si>
    <t>[2.1131617999926675]</t>
  </si>
  <si>
    <t>[np.float64(0.25925925925925924)]</t>
  </si>
  <si>
    <t>[1.0785932000144385]</t>
  </si>
  <si>
    <t>[1.595960999984527]</t>
  </si>
  <si>
    <t>[2.1181745000067167]</t>
  </si>
  <si>
    <t>[np.float64(-0.14907407407407408)]</t>
  </si>
  <si>
    <t>[np.float64(0.3648148148148148)]</t>
  </si>
  <si>
    <t>[1.7539176999998745]</t>
  </si>
  <si>
    <t>[np.float64(0.25)]</t>
  </si>
  <si>
    <t>[np.float64(-0.2037037037037037)]</t>
  </si>
  <si>
    <t>[1.5329603999853134]</t>
  </si>
  <si>
    <t>[np.float64(0.1425925925925926)]</t>
  </si>
  <si>
    <t>[1.6214566999988165]</t>
  </si>
  <si>
    <t>[np.float64(0.3351851851851852)]</t>
  </si>
  <si>
    <t>[2.5570740000111982]</t>
  </si>
  <si>
    <t>[1.3357318999769632]</t>
  </si>
  <si>
    <t>[1.7954055999871343]</t>
  </si>
  <si>
    <t>[np.float64(-0.46574074074074073)]</t>
  </si>
  <si>
    <t>[2.1178433999884874]</t>
  </si>
  <si>
    <t>[np.float64(0.24537037037037038)]</t>
  </si>
  <si>
    <t>[2.9982239000091795]</t>
  </si>
  <si>
    <t>[np.float64(0.14629629629629629)]</t>
  </si>
  <si>
    <t>[np.float64(-0.23981481481481481)]</t>
  </si>
  <si>
    <t>[2.366828500002157]</t>
  </si>
  <si>
    <t>[np.float64(0.40370370370370373)]</t>
  </si>
  <si>
    <t>[2.9544068000104744]</t>
  </si>
  <si>
    <t>[1.7873258999898098]</t>
  </si>
  <si>
    <t>[np.float64(-0.014814814814814815)]</t>
  </si>
  <si>
    <t>[np.float64(-0.13148148148148148)]</t>
  </si>
  <si>
    <t>[1.4796565000142436]</t>
  </si>
  <si>
    <t>[np.float64(-0.07777777777777778)]</t>
  </si>
  <si>
    <t>[3.2102772000071127]</t>
  </si>
  <si>
    <t>[3.3130366999830585]</t>
  </si>
  <si>
    <t>[np.float64(-0.4212962962962963)]</t>
  </si>
  <si>
    <t>[2.32976900000358]</t>
  </si>
  <si>
    <t>[np.float64(-0.14814814814814814)]</t>
  </si>
  <si>
    <t>[1.3321507000073325]</t>
  </si>
  <si>
    <t>[1.69814540000516]</t>
  </si>
  <si>
    <t>[np.float64(0.3074074074074074)]</t>
  </si>
  <si>
    <t>[1.899293900001794]</t>
  </si>
  <si>
    <t>[1.3440167999942787]</t>
  </si>
  <si>
    <t>[1.8378763000073377]</t>
  </si>
  <si>
    <t>[np.float64(0.3425925925925926)]</t>
  </si>
  <si>
    <t>[2.651413700019475]</t>
  </si>
  <si>
    <t>[2.0765463999996427]</t>
  </si>
  <si>
    <t>[2.777294899977278]</t>
  </si>
  <si>
    <t>[2.1860202999960165]</t>
  </si>
  <si>
    <t>[2.155032899987418]</t>
  </si>
  <si>
    <t>[2.076899100007722]</t>
  </si>
  <si>
    <t>[np.float64(0.028703703703703703), np.float64(0.29907407407407405)]</t>
  </si>
  <si>
    <t>[np.float64(0.012962962962962963), np.float64(-0.42592592592592593)]</t>
  </si>
  <si>
    <t>[2.520874299982097, 4.618698099977337]</t>
  </si>
  <si>
    <t>[np.float64(-0.037037037037037035)]</t>
  </si>
  <si>
    <t>[1.6505408000084572]</t>
  </si>
  <si>
    <t>[np.float64(0.2777777777777778)]</t>
  </si>
  <si>
    <t>[1.7040718999924138]</t>
  </si>
  <si>
    <t>[np.float64(-0.19907407407407407)]</t>
  </si>
  <si>
    <t>[1.5117547999834642]</t>
  </si>
  <si>
    <t>[np.float64(0.027777777777777776)]</t>
  </si>
  <si>
    <t>[1.9721166999952402]</t>
  </si>
  <si>
    <t>[np.float64(-0.31203703703703706)]</t>
  </si>
  <si>
    <t>[np.float64(-0.13333333333333333)]</t>
  </si>
  <si>
    <t>[2.1736885999853257]</t>
  </si>
  <si>
    <t>[3.6533373999991454]</t>
  </si>
  <si>
    <t>[np.float64(-0.21481481481481482)]</t>
  </si>
  <si>
    <t>[5.765076699986821]</t>
  </si>
  <si>
    <t>[np.float64(0.11388888888888889)]</t>
  </si>
  <si>
    <t>[1.6753479999897536]</t>
  </si>
  <si>
    <t>[1.4137297999986913]</t>
  </si>
  <si>
    <t>[np.float64(0.08425925925925926)]</t>
  </si>
  <si>
    <t>[1.3776637999981176]</t>
  </si>
  <si>
    <t>[np.float64(0.14074074074074075)]</t>
  </si>
  <si>
    <t>[1.5390217000094708]</t>
  </si>
  <si>
    <t>[0.996403700002702]</t>
  </si>
  <si>
    <t>[np.float64(0.08888888888888889)]</t>
  </si>
  <si>
    <t>[np.float64(-0.14629629629629629)]</t>
  </si>
  <si>
    <t>[1.1951619000174105]</t>
  </si>
  <si>
    <t>[np.float64(-0.08796296296296297)]</t>
  </si>
  <si>
    <t>[np.float64(0.26944444444444443)]</t>
  </si>
  <si>
    <t>[1.5250083999999333]</t>
  </si>
  <si>
    <t>[np.float64(-0.21851851851851853)]</t>
  </si>
  <si>
    <t>[1.374951300007524]</t>
  </si>
  <si>
    <t>[2.2503911999810953]</t>
  </si>
  <si>
    <t>[2.967273299989756]</t>
  </si>
  <si>
    <t>[np.float64(0.3435185185185185)]</t>
  </si>
  <si>
    <t>[1.3579805000044871]</t>
  </si>
  <si>
    <t>[np.float64(-0.475)]</t>
  </si>
  <si>
    <t>[np.float64(-0.25277777777777777)]</t>
  </si>
  <si>
    <t>[1.9487081000115722]</t>
  </si>
  <si>
    <t>[np.float64(0.10092592592592593)]</t>
  </si>
  <si>
    <t>[1.2595316999941133]</t>
  </si>
  <si>
    <t>[np.float64(-0.33611111111111114)]</t>
  </si>
  <si>
    <t>[1.6781205000006594]</t>
  </si>
  <si>
    <t>[np.float64(-0.24444444444444444)]</t>
  </si>
  <si>
    <t>[1.7914300999836996]</t>
  </si>
  <si>
    <t>[4.065674900019076]</t>
  </si>
  <si>
    <t>[1.052934200008167]</t>
  </si>
  <si>
    <t>[np.float64(-0.3453703703703704)]</t>
  </si>
  <si>
    <t>[1.9131837000022642]</t>
  </si>
  <si>
    <t>[np.float64(-0.44814814814814813)]</t>
  </si>
  <si>
    <t>[1.6001785999978893]</t>
  </si>
  <si>
    <t>[np.float64(-0.26666666666666666)]</t>
  </si>
  <si>
    <t>[4.137713500007521]</t>
  </si>
  <si>
    <t>[1.1784169000166003]</t>
  </si>
  <si>
    <t>[1.5399140999943484]</t>
  </si>
  <si>
    <t>[np.float64(-0.41388888888888886)]</t>
  </si>
  <si>
    <t>[3.4744155000080355]</t>
  </si>
  <si>
    <t>[2.8799670999869704]</t>
  </si>
  <si>
    <t>[3.114776400005212]</t>
  </si>
  <si>
    <t>[1.753664599993499]</t>
  </si>
  <si>
    <t>[np.float64(-0.10277777777777777)]</t>
  </si>
  <si>
    <t>[1.4871108999941498]</t>
  </si>
  <si>
    <t>[np.float64(0.39537037037037037)]</t>
  </si>
  <si>
    <t>[1.7999437999969814]</t>
  </si>
  <si>
    <t>[2.252638699981617]</t>
  </si>
  <si>
    <t>[np.float64(0.22962962962962963)]</t>
  </si>
  <si>
    <t>[2.517378999997163]</t>
  </si>
  <si>
    <t>[np.float64(-0.4842592592592593)]</t>
  </si>
  <si>
    <t>[1.6682136000017636]</t>
  </si>
  <si>
    <t>[2.509760200016899]</t>
  </si>
  <si>
    <t>[np.float64(-0.11574074074074074)]</t>
  </si>
  <si>
    <t>[np.float64(0.11944444444444445)]</t>
  </si>
  <si>
    <t>[1.2132111999962945]</t>
  </si>
  <si>
    <t>[np.float64(-0.012037037037037037)]</t>
  </si>
  <si>
    <t>[np.float64(-0.2601851851851852)]</t>
  </si>
  <si>
    <t>[1.6869253999902867]</t>
  </si>
  <si>
    <t>[1.6233133999921847]</t>
  </si>
  <si>
    <t>[1.564442799979588]</t>
  </si>
  <si>
    <t>[np.float64(-0.2064814814814815)]</t>
  </si>
  <si>
    <t>[1.615592000016477]</t>
  </si>
  <si>
    <t>[np.float64(0.4462962962962963)]</t>
  </si>
  <si>
    <t>[2.074098300014157]</t>
  </si>
  <si>
    <t>[3.1722065999929328]</t>
  </si>
  <si>
    <t>[1.0687704000156373]</t>
  </si>
  <si>
    <t>[np.float64(0.31203703703703706)]</t>
  </si>
  <si>
    <t>[1.9208716999855824]</t>
  </si>
  <si>
    <t>[np.float64(-0.08518518518518518)]</t>
  </si>
  <si>
    <t>[2.0997274999972433]</t>
  </si>
  <si>
    <t>[1.9180704000173137]</t>
  </si>
  <si>
    <t>[1.6271454000088852]</t>
  </si>
  <si>
    <t>[7.444451300019864]</t>
  </si>
  <si>
    <t>[2.2507895000162534]</t>
  </si>
  <si>
    <t>[2.0171229999978095]</t>
  </si>
  <si>
    <t>[np.float64(0.2361111111111111)]</t>
  </si>
  <si>
    <t>[1.7438756999908946]</t>
  </si>
  <si>
    <t>[np.float64(0.2462962962962963)]</t>
  </si>
  <si>
    <t>[1.9053196999884676]</t>
  </si>
  <si>
    <t>[np.float64(0.22685185185185186)]</t>
  </si>
  <si>
    <t>[2.7193058999837376]</t>
  </si>
  <si>
    <t>[3.1743008000194095]</t>
  </si>
  <si>
    <t>[np.float64(-0.37037037037037035)]</t>
  </si>
  <si>
    <t>[2.4667480000061914]</t>
  </si>
  <si>
    <t>[2.1800433000025805]</t>
  </si>
  <si>
    <t>[3.4773179999901913]</t>
  </si>
  <si>
    <t>[1.3572834999940824]</t>
  </si>
  <si>
    <t>[1.5152230000239797]</t>
  </si>
  <si>
    <t>[1.3433324999932665]</t>
  </si>
  <si>
    <t>[np.float64(0.03148148148148148)]</t>
  </si>
  <si>
    <t>[1.075849900022149]</t>
  </si>
  <si>
    <t>[0.9823669999896083]</t>
  </si>
  <si>
    <t>[np.float64(0.4601851851851852)]</t>
  </si>
  <si>
    <t>[np.float64(0.2037037037037037)]</t>
  </si>
  <si>
    <t>[2.0503521999926306]</t>
  </si>
  <si>
    <t>[4.434317600011127]</t>
  </si>
  <si>
    <t>[np.float64(-0.41944444444444445)]</t>
  </si>
  <si>
    <t>[1.8271452000190038]</t>
  </si>
  <si>
    <t>[np.float64(0.021296296296296296)]</t>
  </si>
  <si>
    <t>[1.0706568000023253]</t>
  </si>
  <si>
    <t>[2.4651112999999896]</t>
  </si>
  <si>
    <t>[np.float64(0.26481481481481484)]</t>
  </si>
  <si>
    <t>[3.868201399978716]</t>
  </si>
  <si>
    <t>[3.559949999995297]</t>
  </si>
  <si>
    <t>[np.float64(0.3527777777777778)]</t>
  </si>
  <si>
    <t>[2.098734599974705]</t>
  </si>
  <si>
    <t>[1.5093900999927428]</t>
  </si>
  <si>
    <t>[np.float64(-0.04259259259259259), np.float64(-0.225)]</t>
  </si>
  <si>
    <t>[np.float64(0.4703703703703704), np.float64(-0.03333333333333333)]</t>
  </si>
  <si>
    <t>[2.2030779999913648, 4.051600999984657]</t>
  </si>
  <si>
    <t>[np.float64(-0.25925925925925924)]</t>
  </si>
  <si>
    <t>[1.4690560000017285]</t>
  </si>
  <si>
    <t>[1.605091800010996]</t>
  </si>
  <si>
    <t>[np.float64(0.16111111111111112)]</t>
  </si>
  <si>
    <t>[3.3586080000095535]</t>
  </si>
  <si>
    <t>[np.float64(-0.48518518518518516)]</t>
  </si>
  <si>
    <t>[np.float64(-0.21574074074074073)]</t>
  </si>
  <si>
    <t>[1.6078367999871261]</t>
  </si>
  <si>
    <t>[1.5571335999993607]</t>
  </si>
  <si>
    <t>[2.420058899995638]</t>
  </si>
  <si>
    <t>[1.8266212999878917]</t>
  </si>
  <si>
    <t>[np.float64(-0.1675925925925926), np.float64(-0.475)]</t>
  </si>
  <si>
    <t>[np.float64(-0.32314814814814813), np.float64(0.20555555555555555)]</t>
  </si>
  <si>
    <t>[1.9107930999889504, 4.325703000009526]</t>
  </si>
  <si>
    <t>[np.float64(-0.3685185185185185)]</t>
  </si>
  <si>
    <t>[1.8822402999794576]</t>
  </si>
  <si>
    <t>[np.float64(0.3731481481481482)]</t>
  </si>
  <si>
    <t>[1.4493479000229854]</t>
  </si>
  <si>
    <t>[np.float64(0.2814814814814815)]</t>
  </si>
  <si>
    <t>[6.881132000009529]</t>
  </si>
  <si>
    <t>[np.float64(0.2675925925925926)]</t>
  </si>
  <si>
    <t>[1.5635642999841366]</t>
  </si>
  <si>
    <t>[1.263284399989061]</t>
  </si>
  <si>
    <t>[2.464091500005452]</t>
  </si>
  <si>
    <t>[np.float64(-0.2564814814814815)]</t>
  </si>
  <si>
    <t>[2.9036652999930084]</t>
  </si>
  <si>
    <t>[np.float64(0.48518518518518516)]</t>
  </si>
  <si>
    <t>[1.5188416999881156]</t>
  </si>
  <si>
    <t>[np.float64(-0.31851851851851853)]</t>
  </si>
  <si>
    <t>[2.696879099996295]</t>
  </si>
  <si>
    <t>[np.float64(0.08981481481481482)]</t>
  </si>
  <si>
    <t>[1.574129599990556]</t>
  </si>
  <si>
    <t>[np.float64(0.4546296296296296)]</t>
  </si>
  <si>
    <t>[4.404475999996066]</t>
  </si>
  <si>
    <t>[10.770352400024422]</t>
  </si>
  <si>
    <t>[1.6127616000012495]</t>
  </si>
  <si>
    <t>[np.float64(0.3277777777777778)]</t>
  </si>
  <si>
    <t>[np.float64(-0.2851851851851852)]</t>
  </si>
  <si>
    <t>[7.374520200013649]</t>
  </si>
  <si>
    <t>[2.634547299996484]</t>
  </si>
  <si>
    <t>[1.2384038000018336]</t>
  </si>
  <si>
    <t>[3.005728599993745]</t>
  </si>
  <si>
    <t>[np.float64(0.34814814814814815)]</t>
  </si>
  <si>
    <t>[1.960133600019617]</t>
  </si>
  <si>
    <t>[np.float64(-0.15833333333333333)]</t>
  </si>
  <si>
    <t>[1.0251538999727927]</t>
  </si>
  <si>
    <t>[2.175159699982032]</t>
  </si>
  <si>
    <t>[8.590638299996499]</t>
  </si>
  <si>
    <t>[2.897562199999811]</t>
  </si>
  <si>
    <t>[np.float64(0.20555555555555555)]</t>
  </si>
  <si>
    <t>[np.float64(0.3314814814814815)]</t>
  </si>
  <si>
    <t>[1.8251608999853488]</t>
  </si>
  <si>
    <t>[2.9668230999959633]</t>
  </si>
  <si>
    <t>[np.float64(0.10462962962962963)]</t>
  </si>
  <si>
    <t>[1.6859897999966051]</t>
  </si>
  <si>
    <t>[6.977609100023983]</t>
  </si>
  <si>
    <t>[1.5917187000159174]</t>
  </si>
  <si>
    <t>[np.float64(-0.3509259259259259)]</t>
  </si>
  <si>
    <t>[2.1934523999807425]</t>
  </si>
  <si>
    <t>[np.float64(-0.2537037037037037), np.float64(0.41759259259259257)]</t>
  </si>
  <si>
    <t>[np.float64(0.3972222222222222), np.float64(-0.11203703703703703)]</t>
  </si>
  <si>
    <t>[6.158768900000723, 8.27505279998877]</t>
  </si>
  <si>
    <t>[9.141338900022674]</t>
  </si>
  <si>
    <t>[np.float64(0.45740740740740743)]</t>
  </si>
  <si>
    <t>[22.063762799982214]</t>
  </si>
  <si>
    <t>[np.float64(-0.07314814814814814)]</t>
  </si>
  <si>
    <t>[1.162620400020387]</t>
  </si>
  <si>
    <t>[1.3689618999778759]</t>
  </si>
  <si>
    <t>[np.float64(0.39351851851851855)]</t>
  </si>
  <si>
    <t>[1.9581995999906212]</t>
  </si>
  <si>
    <t>[1.5955394000047818]</t>
  </si>
  <si>
    <t>[2.0453584999777377]</t>
  </si>
  <si>
    <t>[np.float64(-0.3388888888888889)]</t>
  </si>
  <si>
    <t>[1.5168759000080172]</t>
  </si>
  <si>
    <t>[2.5714743999997154]</t>
  </si>
  <si>
    <t>[np.float64(0.17407407407407408)]</t>
  </si>
  <si>
    <t>[1.8467064999858849]</t>
  </si>
  <si>
    <t>[np.float64(0.42962962962962964)]</t>
  </si>
  <si>
    <t>[1.4095253999985289]</t>
  </si>
  <si>
    <t>[np.float64(0.3138888888888889)]</t>
  </si>
  <si>
    <t>[1.545986900018761]</t>
  </si>
  <si>
    <t>[np.float64(-0.028703703703703703), np.float64(0.1537037037037037), np.float64(-0.3509259259259259)]</t>
  </si>
  <si>
    <t>[np.float64(-0.046296296296296294), np.float64(-0.1648148148148148), np.float64(0.1675925925925926)]</t>
  </si>
  <si>
    <t>[1.288794299995061, 2.904398799990304, 4.57046819999232]</t>
  </si>
  <si>
    <t>[2.4986343000200577]</t>
  </si>
  <si>
    <t>[1.3995480999874417]</t>
  </si>
  <si>
    <t>[2.861686499993084]</t>
  </si>
  <si>
    <t>[np.float64(0.1787037037037037)]</t>
  </si>
  <si>
    <t>[1.1073477000172716]</t>
  </si>
  <si>
    <t>[1.8388085000042338]</t>
  </si>
  <si>
    <t>[2.0124501999816857]</t>
  </si>
  <si>
    <t>[np.float64(-0.030555555555555555)]</t>
  </si>
  <si>
    <t>[1.196826900006272]</t>
  </si>
  <si>
    <t>[np.float64(0.04722222222222222)]</t>
  </si>
  <si>
    <t>[1.2605687999748625]</t>
  </si>
  <si>
    <t>[np.float64(-0.025925925925925925)]</t>
  </si>
  <si>
    <t>[1.8771074000105727]</t>
  </si>
  <si>
    <t>[2.160641800001031]</t>
  </si>
  <si>
    <t>[np.float64(0.3490740740740741)]</t>
  </si>
  <si>
    <t>[1.5271627000183798]</t>
  </si>
  <si>
    <t>[np.float64(0.15092592592592594)]</t>
  </si>
  <si>
    <t>[2.279674099991098]</t>
  </si>
  <si>
    <t>[2.675606999982847]</t>
  </si>
  <si>
    <t>[1.3915925000037532]</t>
  </si>
  <si>
    <t>[1.5463525999803096]</t>
  </si>
  <si>
    <t>[2.92306020000251]</t>
  </si>
  <si>
    <t>[np.float64(-0.08148148148148149), np.float64(0.08611111111111111)]</t>
  </si>
  <si>
    <t>[np.float64(-0.41944444444444445), np.float64(0.15648148148148147)]</t>
  </si>
  <si>
    <t>[0.13820670000859536, 1.3372089000185952]</t>
  </si>
  <si>
    <t>[1.6648332999902777]</t>
  </si>
  <si>
    <t>[np.float64(0.05925925925925926)]</t>
  </si>
  <si>
    <t>[1.2831236000056379]</t>
  </si>
  <si>
    <t>[2.344033600005787]</t>
  </si>
  <si>
    <t>[2.6820043999759946]</t>
  </si>
  <si>
    <t>[1.1580719999910798]</t>
  </si>
  <si>
    <t>[np.float64(0.22592592592592592), np.float64(-0.24537037037037038)]</t>
  </si>
  <si>
    <t>[np.float64(-0.3416666666666667), np.float64(-0.2898148148148148)]</t>
  </si>
  <si>
    <t>[8.121070699999109, 9.553930599999148]</t>
  </si>
  <si>
    <t>[np.float64(-0.23703703703703705), np.float64(0.11481481481481481)]</t>
  </si>
  <si>
    <t>[np.float64(0.012037037037037037), np.float64(-0.26944444444444443)]</t>
  </si>
  <si>
    <t>[1.9648359999991953, 2.8479299999889918]</t>
  </si>
  <si>
    <t>[np.float64(-0.05092592592592592)]</t>
  </si>
  <si>
    <t>[1.6101716000121087]</t>
  </si>
  <si>
    <t>[np.float64(-0.34074074074074073)]</t>
  </si>
  <si>
    <t>[1.8002310999727342]</t>
  </si>
  <si>
    <t>[1.368252099986421]</t>
  </si>
  <si>
    <t>[np.float64(-0.22685185185185186), np.float64(-0.28425925925925927)]</t>
  </si>
  <si>
    <t>[np.float64(-0.2324074074074074), np.float64(-0.2518518518518518)]</t>
  </si>
  <si>
    <t>[1.7797768999880645, 2.812720999994781]</t>
  </si>
  <si>
    <t>[1.3487639000231866]</t>
  </si>
  <si>
    <t>[1.8623684000049252]</t>
  </si>
  <si>
    <t>[1.2176212999911513]</t>
  </si>
  <si>
    <t>[5.133352199976798]</t>
  </si>
  <si>
    <t>[1.7658440000086557]</t>
  </si>
  <si>
    <t>[1.4835588999849278]</t>
  </si>
  <si>
    <t>[1.038814800005639]</t>
  </si>
  <si>
    <t>[1.8348433000210207]</t>
  </si>
  <si>
    <t>[1.4649129000026733]</t>
  </si>
  <si>
    <t>[np.float64(0.1712962962962963)]</t>
  </si>
  <si>
    <t>[1.254041900014272]</t>
  </si>
  <si>
    <t>[np.float64(-0.1675925925925926), np.float64(-0.23796296296296296), np.float64(0.18333333333333332)]</t>
  </si>
  <si>
    <t>[np.float64(-0.2972222222222222), np.float64(-0.3148148148148148), np.float64(0.44166666666666665)]</t>
  </si>
  <si>
    <t>[6.74136179999914, 7.807971700007329, 24.355642400012584]</t>
  </si>
  <si>
    <t>[2.1398470000131056]</t>
  </si>
  <si>
    <t>2025-09-30_09h28.02.662</t>
  </si>
  <si>
    <t>2025-09-30 09h28.14.884998 +0530</t>
  </si>
  <si>
    <t>[1.693941100005759]</t>
  </si>
  <si>
    <t>[2.260249200015096]</t>
  </si>
  <si>
    <t>[2.0002415999770164]</t>
  </si>
  <si>
    <t>[np.float64(-0.36203703703703705)]</t>
  </si>
  <si>
    <t>[8.151573400013149]</t>
  </si>
  <si>
    <t>[np.float64(-0.41574074074074074)]</t>
  </si>
  <si>
    <t>[2.4554389999830164]</t>
  </si>
  <si>
    <t>[1.0944147999980487]</t>
  </si>
  <si>
    <t>[np.float64(0.42777777777777776)]</t>
  </si>
  <si>
    <t>[3.027977399993688]</t>
  </si>
  <si>
    <t>[2.8228915999934543]</t>
  </si>
  <si>
    <t>[np.float64(-0.32222222222222224)]</t>
  </si>
  <si>
    <t>[1.7743922999943607]</t>
  </si>
  <si>
    <t>[1.890994799992768]</t>
  </si>
  <si>
    <t>[2.88427710000542]</t>
  </si>
  <si>
    <t>[np.float64(-0.27314814814814814)]</t>
  </si>
  <si>
    <t>[np.float64(0.16296296296296298)]</t>
  </si>
  <si>
    <t>[1.4714804000104778]</t>
  </si>
  <si>
    <t>[1.472223800024949]</t>
  </si>
  <si>
    <t>[np.float64(0.37222222222222223)]</t>
  </si>
  <si>
    <t>[2.92566569999326]</t>
  </si>
  <si>
    <t>[np.float64(0.22870370370370371)]</t>
  </si>
  <si>
    <t>[2.8552301000163425]</t>
  </si>
  <si>
    <t>[np.float64(0.3814814814814815)]</t>
  </si>
  <si>
    <t>[np.float64(-0.2537037037037037)]</t>
  </si>
  <si>
    <t>[3.967489500006195]</t>
  </si>
  <si>
    <t>[np.float64(0.008333333333333333)]</t>
  </si>
  <si>
    <t>[1.4267859000246972]</t>
  </si>
  <si>
    <t>[np.float64(-0.35462962962962963)]</t>
  </si>
  <si>
    <t>[2.8551001000159886]</t>
  </si>
  <si>
    <t>[1.5623948000138626]</t>
  </si>
  <si>
    <t>[1.3167036999948323]</t>
  </si>
  <si>
    <t>[6.0091753999877255]</t>
  </si>
  <si>
    <t>[5.012182500009658]</t>
  </si>
  <si>
    <t>[2.4732635999971535]</t>
  </si>
  <si>
    <t>[np.float64(-0.42685185185185187)]</t>
  </si>
  <si>
    <t>[3.281286799989175]</t>
  </si>
  <si>
    <t>[5.376085000025341]</t>
  </si>
  <si>
    <t>[2.8547938000119757]</t>
  </si>
  <si>
    <t>[np.float64(-0.20462962962962963)]</t>
  </si>
  <si>
    <t>[6.3063629000098445]</t>
  </si>
  <si>
    <t>[1.7885309999983292]</t>
  </si>
  <si>
    <t>[np.float64(0.11666666666666667)]</t>
  </si>
  <si>
    <t>[4.156915500003379]</t>
  </si>
  <si>
    <t>[5.291975200001616]</t>
  </si>
  <si>
    <t>[5.7446178999962285]</t>
  </si>
  <si>
    <t>[np.float64(0.12962962962962962)]</t>
  </si>
  <si>
    <t>[4.2726531000225805]</t>
  </si>
  <si>
    <t>[8.52837859999272]</t>
  </si>
  <si>
    <t>[3.2780465000250842]</t>
  </si>
  <si>
    <t>[8.513446700002532]</t>
  </si>
  <si>
    <t>[8.387613600003533]</t>
  </si>
  <si>
    <t>[2.1218885999987833]</t>
  </si>
  <si>
    <t>[1.8730170000053477]</t>
  </si>
  <si>
    <t>[1.858021899999585]</t>
  </si>
  <si>
    <t>[np.float64(0.3592592592592593)]</t>
  </si>
  <si>
    <t>[np.float64(-0.3277777777777778)]</t>
  </si>
  <si>
    <t>[1.2245048000186216]</t>
  </si>
  <si>
    <t>[5.24012760000187]</t>
  </si>
  <si>
    <t>[np.float64(0.5009259259259259)]</t>
  </si>
  <si>
    <t>[1.7822358999983408]</t>
  </si>
  <si>
    <t>[1.6146439999865834]</t>
  </si>
  <si>
    <t>[np.float64(0.10925925925925926)]</t>
  </si>
  <si>
    <t>[np.float64(-0.41759259259259257)]</t>
  </si>
  <si>
    <t>[3.276822000014363]</t>
  </si>
  <si>
    <t>[1.4288663000043016]</t>
  </si>
  <si>
    <t>[8.127600099978736]</t>
  </si>
  <si>
    <t>[np.float64(-0.03611111111111111)]</t>
  </si>
  <si>
    <t>[2.1964059000019915]</t>
  </si>
  <si>
    <t>[5.397309299994959]</t>
  </si>
  <si>
    <t>[np.float64(0.45092592592592595)]</t>
  </si>
  <si>
    <t>[5.563049400021555]</t>
  </si>
  <si>
    <t>[2.1050655000144616]</t>
  </si>
  <si>
    <t>[2.1875275000056718]</t>
  </si>
  <si>
    <t>[2.9871683999954257]</t>
  </si>
  <si>
    <t>[np.float64(-0.049074074074074076)]</t>
  </si>
  <si>
    <t>[2.422215500002494]</t>
  </si>
  <si>
    <t>[np.float64(-0.30833333333333335)]</t>
  </si>
  <si>
    <t>[2.0794382999883965]</t>
  </si>
  <si>
    <t>[1.2361606000049505]</t>
  </si>
  <si>
    <t>[1.5121793999860529]</t>
  </si>
  <si>
    <t>[np.float64(-0.35185185185185186)]</t>
  </si>
  <si>
    <t>[1.4669065000198316]</t>
  </si>
  <si>
    <t>[np.float64(-0.18425925925925926)]</t>
  </si>
  <si>
    <t>[3.7671973999822512]</t>
  </si>
  <si>
    <t>[3.1243710000126157]</t>
  </si>
  <si>
    <t>[2.9702637999725994]</t>
  </si>
  <si>
    <t>[1.3522784000087995]</t>
  </si>
  <si>
    <t>[3.875674799986882]</t>
  </si>
  <si>
    <t>[1.5478768000029959]</t>
  </si>
  <si>
    <t>[np.float64(-0.3592592592592593)]</t>
  </si>
  <si>
    <t>[2.725656299997354]</t>
  </si>
  <si>
    <t>[2.3111021999793593]</t>
  </si>
  <si>
    <t>[np.float64(0.16666666666666666)]</t>
  </si>
  <si>
    <t>[1.4738506999856327]</t>
  </si>
  <si>
    <t>[2.4930415999842808]</t>
  </si>
  <si>
    <t>[np.float64(0.05740740740740741)]</t>
  </si>
  <si>
    <t>[1.4217654000094626]</t>
  </si>
  <si>
    <t>[np.float64(0.30185185185185187)]</t>
  </si>
  <si>
    <t>[1.827556199976243]</t>
  </si>
  <si>
    <t>[np.float64(0.19166666666666668)]</t>
  </si>
  <si>
    <t>[2.777450299996417]</t>
  </si>
  <si>
    <t>[1.798285600001691]</t>
  </si>
  <si>
    <t>[2.2824793999898247]</t>
  </si>
  <si>
    <t>[np.float64(0.3824074074074074)]</t>
  </si>
  <si>
    <t>[3.0754239000089]</t>
  </si>
  <si>
    <t>[np.float64(-0.005555555555555556), np.float64(0.3398148148148148)]</t>
  </si>
  <si>
    <t>[np.float64(-0.05555555555555555), np.float64(-0.05925925925925926)]</t>
  </si>
  <si>
    <t>[3.578102100000251, 7.20919579998008]</t>
  </si>
  <si>
    <t>[3.488056800008053]</t>
  </si>
  <si>
    <t>[1.8638504999980796]</t>
  </si>
  <si>
    <t>[np.float64(-0.1712962962962963)]</t>
  </si>
  <si>
    <t>[3.3642465000157245]</t>
  </si>
  <si>
    <t>[1.6076799999864306]</t>
  </si>
  <si>
    <t>[np.float64(0.44907407407407407)]</t>
  </si>
  <si>
    <t>[np.float64(-0.10185185185185185)]</t>
  </si>
  <si>
    <t>[2.106919600017136]</t>
  </si>
  <si>
    <t>[np.float64(0.02962962962962963)]</t>
  </si>
  <si>
    <t>[1.3121137999987695]</t>
  </si>
  <si>
    <t>[np.float64(-0.0787037037037037)]</t>
  </si>
  <si>
    <t>[1.9187435999920126]</t>
  </si>
  <si>
    <t>[2.6178818000189494]</t>
  </si>
  <si>
    <t>[np.float64(0.4564814814814815)]</t>
  </si>
  <si>
    <t>[3.0554144000052474]</t>
  </si>
  <si>
    <t>[1.923747499997262]</t>
  </si>
  <si>
    <t>[1.7762420999933966]</t>
  </si>
  <si>
    <t>[1.3499651000020094]</t>
  </si>
  <si>
    <t>[np.float64(-0.2898148148148148)]</t>
  </si>
  <si>
    <t>[2.6185533000098076]</t>
  </si>
  <si>
    <t>[np.float64(-0.44166666666666665)]</t>
  </si>
  <si>
    <t>[3.983677499985788]</t>
  </si>
  <si>
    <t>[1.4212165999924764]</t>
  </si>
  <si>
    <t>[1.8036135000002105]</t>
  </si>
  <si>
    <t>[np.float64(-0.462037037037037)]</t>
  </si>
  <si>
    <t>[np.float64(0.26296296296296295)]</t>
  </si>
  <si>
    <t>[1.496745699987514]</t>
  </si>
  <si>
    <t>[np.float64(-0.13425925925925927)]</t>
  </si>
  <si>
    <t>[1.5926957000046968]</t>
  </si>
  <si>
    <t>[np.float64(-0.09444444444444444)]</t>
  </si>
  <si>
    <t>[1.4354679999814834]</t>
  </si>
  <si>
    <t>[np.float64(-0.3037037037037037)]</t>
  </si>
  <si>
    <t>[2.2553264000162017]</t>
  </si>
  <si>
    <t>[1.4751428000163287]</t>
  </si>
  <si>
    <t>[3.3739310999808367]</t>
  </si>
  <si>
    <t>[2.076288000011118]</t>
  </si>
  <si>
    <t>[np.float64(-0.07037037037037037)]</t>
  </si>
  <si>
    <t>[1.4641921000147704]</t>
  </si>
  <si>
    <t>[1.5850097000075039]</t>
  </si>
  <si>
    <t>[1.6904446999833453]</t>
  </si>
  <si>
    <t>[np.float64(-0.18888888888888888)]</t>
  </si>
  <si>
    <t>[1.650711299997056]</t>
  </si>
  <si>
    <t>[3.528247000009287]</t>
  </si>
  <si>
    <t>[np.float64(0.4444444444444444)]</t>
  </si>
  <si>
    <t>[np.float64(0.35185185185185186)]</t>
  </si>
  <si>
    <t>[2.600913100002799]</t>
  </si>
  <si>
    <t>[np.float64(-0.3416666666666667)]</t>
  </si>
  <si>
    <t>[3.2722126999869943]</t>
  </si>
  <si>
    <t>[3.6471988999983296]</t>
  </si>
  <si>
    <t>[np.float64(0.4185185185185185)]</t>
  </si>
  <si>
    <t>[5.316420499992091]</t>
  </si>
  <si>
    <t>[4.472615700011374]</t>
  </si>
  <si>
    <t>[1.7103972000186332]</t>
  </si>
  <si>
    <t>[np.float64(-0.44907407407407407)]</t>
  </si>
  <si>
    <t>[np.float64(-0.23425925925925925)]</t>
  </si>
  <si>
    <t>[1.6541479000006802]</t>
  </si>
  <si>
    <t>[1.8909992999979295]</t>
  </si>
  <si>
    <t>[2.25766490001115]</t>
  </si>
  <si>
    <t>[1.8232278000214137]</t>
  </si>
  <si>
    <t>[4.729713900014758]</t>
  </si>
  <si>
    <t>[np.float64(-0.46111111111111114)]</t>
  </si>
  <si>
    <t>[2.0046043999900576]</t>
  </si>
  <si>
    <t>[np.float64(-0.14074074074074075)]</t>
  </si>
  <si>
    <t>[np.float64(0.030555555555555555)]</t>
  </si>
  <si>
    <t>[1.4336240999982692]</t>
  </si>
  <si>
    <t>[1.5130363999924157]</t>
  </si>
  <si>
    <t>[np.float64(0.375)]</t>
  </si>
  <si>
    <t>[np.float64(-0.2388888888888889)]</t>
  </si>
  <si>
    <t>[2.803884699998889]</t>
  </si>
  <si>
    <t>[np.float64(0.011111111111111112)]</t>
  </si>
  <si>
    <t>[np.float64(0.2851851851851852)]</t>
  </si>
  <si>
    <t>[1.6119415999855846]</t>
  </si>
  <si>
    <t>[np.float64(-0.3675925925925926)]</t>
  </si>
  <si>
    <t>[7.846551599999657]</t>
  </si>
  <si>
    <t>[np.float64(-0.325)]</t>
  </si>
  <si>
    <t>[1.9850588999979664]</t>
  </si>
  <si>
    <t>[2.15401979998569]</t>
  </si>
  <si>
    <t>[5.376960499997949]</t>
  </si>
  <si>
    <t>[np.float64(0.2851851851851852), np.float64(-0.12314814814814815)]</t>
  </si>
  <si>
    <t>[np.float64(0.39537037037037037), np.float64(0.08611111111111111)]</t>
  </si>
  <si>
    <t>[5.153794999991078, 7.536431699991226]</t>
  </si>
  <si>
    <t>[1.926025099994149]</t>
  </si>
  <si>
    <t>[3.7049043999868445]</t>
  </si>
  <si>
    <t>[2.4853479000157677]</t>
  </si>
  <si>
    <t>[1.8183807999885175]</t>
  </si>
  <si>
    <t>[1.3040957000048365]</t>
  </si>
  <si>
    <t>[1.5576786999881733]</t>
  </si>
  <si>
    <t>[np.float64(-0.4962962962962963)]</t>
  </si>
  <si>
    <t>[2.786933900002623]</t>
  </si>
  <si>
    <t>[1.5766664999828208]</t>
  </si>
  <si>
    <t>[np.float64(0.13240740740740742), np.float64(-0.27037037037037037)]</t>
  </si>
  <si>
    <t>[np.float64(0.14351851851851852), np.float64(0.0712962962962963)]</t>
  </si>
  <si>
    <t>[1.5977578000165522, 4.334198099997593]</t>
  </si>
  <si>
    <t>[2.121006600005785]</t>
  </si>
  <si>
    <t>[2.6197011999902315]</t>
  </si>
  <si>
    <t>[np.float64(-0.4324074074074074)]</t>
  </si>
  <si>
    <t>[2.8422040000150446]</t>
  </si>
  <si>
    <t>[2.7112383999919984]</t>
  </si>
  <si>
    <t>[4.056115300016245]</t>
  </si>
  <si>
    <t>[3.935244199994486]</t>
  </si>
  <si>
    <t>[np.float64(-0.3435185185185185)]</t>
  </si>
  <si>
    <t>[2.2994983000098728]</t>
  </si>
  <si>
    <t>[np.float64(0.12222222222222222)]</t>
  </si>
  <si>
    <t>[2.070468300022185]</t>
  </si>
  <si>
    <t>[1.3580504999845289]</t>
  </si>
  <si>
    <t>[2.279837600013707]</t>
  </si>
  <si>
    <t>[1.5083742999995593]</t>
  </si>
  <si>
    <t>[1.5525158000236843]</t>
  </si>
  <si>
    <t>[1.1707380000152625]</t>
  </si>
  <si>
    <t>[np.float64(0.26851851851851855)]</t>
  </si>
  <si>
    <t>[2.732484200008912]</t>
  </si>
  <si>
    <t>[np.float64(-0.1685185185185185)]</t>
  </si>
  <si>
    <t>[2.9078993999864906]</t>
  </si>
  <si>
    <t>[2.006023699999787]</t>
  </si>
  <si>
    <t>[2.197017800004687]</t>
  </si>
  <si>
    <t>[np.float64(0.38055555555555554)]</t>
  </si>
  <si>
    <t>[2.60720119997859]</t>
  </si>
  <si>
    <t>[1.078191100008553]</t>
  </si>
  <si>
    <t>[np.float64(-0.11018518518518519)]</t>
  </si>
  <si>
    <t>[1.3785918000212405]</t>
  </si>
  <si>
    <t>[2.644740700023249]</t>
  </si>
  <si>
    <t>[np.float64(-0.20925925925925926)]</t>
  </si>
  <si>
    <t>[1.516919699992286]</t>
  </si>
  <si>
    <t>[np.float64(-0.3287037037037037)]</t>
  </si>
  <si>
    <t>[1.1857894000131637]</t>
  </si>
  <si>
    <t>[2.540847299998859]</t>
  </si>
  <si>
    <t>[np.float64(-0.1935185185185185)]</t>
  </si>
  <si>
    <t>[2.5692348000011407]</t>
  </si>
  <si>
    <t>[2.2514477999939118]</t>
  </si>
  <si>
    <t>[1.3997219000011683]</t>
  </si>
  <si>
    <t>[np.float64(0.19814814814814816)]</t>
  </si>
  <si>
    <t>[3.0139186999876983]</t>
  </si>
  <si>
    <t>[np.float64(0.13518518518518519)]</t>
  </si>
  <si>
    <t>[1.192229700012831]</t>
  </si>
  <si>
    <t>[2.3176834999758285]</t>
  </si>
  <si>
    <t>[np.float64(-0.05277777777777778)]</t>
  </si>
  <si>
    <t>[1.3753088999947067]</t>
  </si>
  <si>
    <t>[1.1711858000198845]</t>
  </si>
  <si>
    <t>[3.832402700005332]</t>
  </si>
  <si>
    <t>[np.float64(-0.4425925925925926)]</t>
  </si>
  <si>
    <t>[3.5520509999769274]</t>
  </si>
  <si>
    <t>[np.float64(-0.38981481481481484)]</t>
  </si>
  <si>
    <t>[3.476935099984985]</t>
  </si>
  <si>
    <t>[np.float64(0.0712962962962963)]</t>
  </si>
  <si>
    <t>[np.float64(0.45555555555555555)]</t>
  </si>
  <si>
    <t>[4.194976300001144]</t>
  </si>
  <si>
    <t>[np.float64(-0.39537037037037037)]</t>
  </si>
  <si>
    <t>[3.2073581000149716]</t>
  </si>
  <si>
    <t>[3.2892450999934226]</t>
  </si>
  <si>
    <t>[3.6195127999817487]</t>
  </si>
  <si>
    <t>[np.float64(-0.29814814814814816)]</t>
  </si>
  <si>
    <t>[3.4700206000125036]</t>
  </si>
  <si>
    <t>[np.float64(-0.3148148148148148)]</t>
  </si>
  <si>
    <t>[np.float64(-0.3972222222222222)]</t>
  </si>
  <si>
    <t>[1.4149905999947805]</t>
  </si>
  <si>
    <t>[1.8100432999781333]</t>
  </si>
  <si>
    <t>[np.float64(-0.1574074074074074)]</t>
  </si>
  <si>
    <t>[2.048808099993039]</t>
  </si>
  <si>
    <t>[2.2820137000235263]</t>
  </si>
  <si>
    <t>[1.7176559999934398]</t>
  </si>
  <si>
    <t>[2.158831500011729]</t>
  </si>
  <si>
    <t>[np.float64(0.44351851851851853)]</t>
  </si>
  <si>
    <t>[1.9946913999738172]</t>
  </si>
  <si>
    <t>[1.6671876999898814]</t>
  </si>
  <si>
    <t>[np.float64(0.3212962962962963)]</t>
  </si>
  <si>
    <t>[3.623222499998519]</t>
  </si>
  <si>
    <t>[2.3110817999986466]</t>
  </si>
  <si>
    <t>[np.float64(-0.4898148148148148)]</t>
  </si>
  <si>
    <t>[2.4588423000241164]</t>
  </si>
  <si>
    <t>[np.float64(-0.22314814814814815)]</t>
  </si>
  <si>
    <t>[1.666605599981267]</t>
  </si>
  <si>
    <t>[np.float64(0.03518518518518519)]</t>
  </si>
  <si>
    <t>[4.081705999997212]</t>
  </si>
  <si>
    <t>[np.float64(-0.42962962962962964)]</t>
  </si>
  <si>
    <t>[1.3225954000081401]</t>
  </si>
  <si>
    <t>[2.233233399980236]</t>
  </si>
  <si>
    <t>[2.783927800017409]</t>
  </si>
  <si>
    <t>[np.float64(0.2175925925925926)]</t>
  </si>
  <si>
    <t>[2.893738300015684]</t>
  </si>
  <si>
    <t>[1.1736361000221223]</t>
  </si>
  <si>
    <t>[np.float64(0.2935185185185185)]</t>
  </si>
  <si>
    <t>[2.5611155000224244]</t>
  </si>
  <si>
    <t>[1.5038531000027433]</t>
  </si>
  <si>
    <t>[2.9256540999922436]</t>
  </si>
  <si>
    <t>[np.float64(0.29259259259259257)]</t>
  </si>
  <si>
    <t>[2.601519699994242]</t>
  </si>
  <si>
    <t>[np.float64(-0.1675925925925926)]</t>
  </si>
  <si>
    <t>[3.334416900004726]</t>
  </si>
  <si>
    <t>[1.4861971999926027]</t>
  </si>
  <si>
    <t>[1.643662399990717]</t>
  </si>
  <si>
    <t>[np.float64(0.4398148148148148)]</t>
  </si>
  <si>
    <t>[np.float64(0.18055555555555555)]</t>
  </si>
  <si>
    <t>[1.2912405999959446]</t>
  </si>
  <si>
    <t>[np.float64(0.08796296296296297)]</t>
  </si>
  <si>
    <t>[2.874041299975943]</t>
  </si>
  <si>
    <t>mean RT-10</t>
  </si>
  <si>
    <t>meanRT-5</t>
  </si>
  <si>
    <t>1.8426870999974199]</t>
  </si>
  <si>
    <t>4.716473499982385]</t>
  </si>
  <si>
    <t>4.567855200002668]</t>
  </si>
  <si>
    <t>2.7730895999993663]</t>
  </si>
  <si>
    <t>2.656550200015772]</t>
  </si>
  <si>
    <t>4.845813099993393]</t>
  </si>
  <si>
    <t>2.427822700003162]</t>
  </si>
  <si>
    <t>3.7109583000128623]</t>
  </si>
  <si>
    <t>3.0088887000165414]</t>
  </si>
  <si>
    <t>2.604626399988774]</t>
  </si>
  <si>
    <t>4.075050800020108]</t>
  </si>
  <si>
    <t>6.709143400017638]</t>
  </si>
  <si>
    <t>2.9534868999908213]</t>
  </si>
  <si>
    <t>1.6743390000192448]</t>
  </si>
  <si>
    <t>1.9336109000141732]</t>
  </si>
  <si>
    <t>mean Rt-5</t>
  </si>
  <si>
    <t>meanRt-10</t>
  </si>
  <si>
    <t>Mean rt-5</t>
  </si>
  <si>
    <t>mean Rt-10</t>
  </si>
  <si>
    <t>4.57046819999232]</t>
  </si>
  <si>
    <t>24.355642400012584]</t>
  </si>
  <si>
    <t>mean rt-10</t>
  </si>
  <si>
    <t>mean rt-5</t>
  </si>
  <si>
    <t>average of rt-5</t>
  </si>
  <si>
    <t>step size</t>
  </si>
  <si>
    <t>slope= (y2-y1)/(x2-x1)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</si>
</sst>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188038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Comparison</a:t>
            </a:r>
            <a:r>
              <a:rPr lang="en-IN" baseline="0"/>
              <a:t> of mean reaction time for set sizes 5 and 10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Sheet6!$A$8:$B$8</c:f>
              <c:numCache>
                <c:formatCode>General</c:formatCode>
                <c:ptCount val="2"/>
                <c:pt idx="0">
                  <c:v>1.8861801999999996</c:v>
                </c:pt>
                <c:pt idx="1">
                  <c:v>2.4419944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48408960"/>
        <c:axId val="205780864"/>
      </c:barChart>
      <c:catAx>
        <c:axId val="14840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Set</a:t>
                </a:r>
                <a:r>
                  <a:rPr lang="en-IN" baseline="0"/>
                  <a:t> sizes(Number of distractotrs)</a:t>
                </a:r>
                <a:endParaRPr lang="en-IN"/>
              </a:p>
            </c:rich>
          </c:tx>
          <c:layout/>
          <c:overlay val="0"/>
        </c:title>
        <c:majorTickMark val="none"/>
        <c:minorTickMark val="none"/>
        <c:tickLblPos val="nextTo"/>
        <c:crossAx val="205780864"/>
        <c:crosses val="autoZero"/>
        <c:auto val="1"/>
        <c:lblAlgn val="ctr"/>
        <c:lblOffset val="100"/>
        <c:tickMarkSkip val="5"/>
        <c:noMultiLvlLbl val="0"/>
      </c:catAx>
      <c:valAx>
        <c:axId val="205780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Reaction</a:t>
                </a:r>
                <a:r>
                  <a:rPr lang="en-IN" baseline="0"/>
                  <a:t> time (in seconds)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8408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88809</xdr:colOff>
      <xdr:row>4</xdr:row>
      <xdr:rowOff>46048</xdr:rowOff>
    </xdr:from>
    <xdr:to>
      <xdr:col>15</xdr:col>
      <xdr:colOff>240113</xdr:colOff>
      <xdr:row>19</xdr:row>
      <xdr:rowOff>26313</xdr:rowOff>
    </xdr:to>
    <xdr:graphicFrame macro="">
      <xdr:nvGraphicFramePr>
        <xdr:cNvPr id="4" name="Chart 3" title="mean RT_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1"/>
  <sheetViews>
    <sheetView topLeftCell="B1" workbookViewId="0">
      <selection activeCell="Q1" sqref="Q1:Q1048576"/>
    </sheetView>
  </sheetViews>
  <sheetFormatPr defaultRowHeight="14.5" x14ac:dyDescent="0.35"/>
  <cols>
    <col min="9" max="9" width="10.54296875" customWidth="1"/>
    <col min="17" max="17" width="11.1796875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1">
        <v>0</v>
      </c>
      <c r="B2" s="1">
        <v>0</v>
      </c>
      <c r="C2" s="1">
        <v>0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42</v>
      </c>
      <c r="K2" s="1">
        <v>0</v>
      </c>
      <c r="L2" s="1">
        <v>0</v>
      </c>
      <c r="M2" s="1">
        <v>0</v>
      </c>
      <c r="N2" s="1">
        <v>0</v>
      </c>
      <c r="O2" s="1">
        <v>0.109172800002852</v>
      </c>
      <c r="P2" s="1"/>
      <c r="Q2" s="1">
        <v>10</v>
      </c>
      <c r="R2" s="1">
        <v>7.2252999991178499E-2</v>
      </c>
      <c r="S2" s="1">
        <v>0.109172800002852</v>
      </c>
      <c r="T2" s="1">
        <v>0.109172800002852</v>
      </c>
      <c r="U2" s="1">
        <v>7.2313699987716903E-2</v>
      </c>
      <c r="V2" s="1">
        <v>1.87845469999592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40</v>
      </c>
      <c r="AB2" s="1" t="s">
        <v>41</v>
      </c>
      <c r="AC2" s="1" t="s">
        <v>42</v>
      </c>
      <c r="AD2" s="1">
        <v>286407</v>
      </c>
      <c r="AE2" s="1">
        <v>1</v>
      </c>
      <c r="AF2" s="1" t="s">
        <v>43</v>
      </c>
      <c r="AG2" s="1" t="s">
        <v>44</v>
      </c>
      <c r="AH2" s="1"/>
      <c r="AI2" s="1" t="s">
        <v>45</v>
      </c>
      <c r="AJ2" s="1">
        <v>60.023000817856797</v>
      </c>
      <c r="AK2" s="1" t="s">
        <v>46</v>
      </c>
    </row>
    <row r="3" spans="1:37" x14ac:dyDescent="0.35">
      <c r="A3" s="1">
        <v>1</v>
      </c>
      <c r="B3" s="1">
        <v>0</v>
      </c>
      <c r="C3" s="1">
        <v>1</v>
      </c>
      <c r="D3" s="1" t="s">
        <v>47</v>
      </c>
      <c r="E3" s="1" t="s">
        <v>48</v>
      </c>
      <c r="F3" s="1" t="s">
        <v>39</v>
      </c>
      <c r="G3" s="1" t="s">
        <v>40</v>
      </c>
      <c r="H3" s="1" t="s">
        <v>40</v>
      </c>
      <c r="I3" s="1" t="s">
        <v>49</v>
      </c>
      <c r="J3" s="1" t="s">
        <v>42</v>
      </c>
      <c r="K3" s="1">
        <v>1</v>
      </c>
      <c r="L3" s="1">
        <v>0</v>
      </c>
      <c r="M3" s="1">
        <v>1</v>
      </c>
      <c r="N3" s="1">
        <v>0</v>
      </c>
      <c r="O3" s="1">
        <v>1.9588671000092199</v>
      </c>
      <c r="P3" s="1"/>
      <c r="Q3" s="1">
        <v>10</v>
      </c>
      <c r="R3" s="1">
        <v>1.9269803999923101</v>
      </c>
      <c r="S3" s="1">
        <v>1.9588671000092199</v>
      </c>
      <c r="T3" s="1">
        <v>1.9588671000092199</v>
      </c>
      <c r="U3" s="1">
        <v>4.8190999979851698E-2</v>
      </c>
      <c r="V3" s="1">
        <v>3.0954000999918199</v>
      </c>
      <c r="W3" s="1" t="s">
        <v>47</v>
      </c>
      <c r="X3" s="1" t="s">
        <v>48</v>
      </c>
      <c r="Y3" s="1" t="s">
        <v>39</v>
      </c>
      <c r="Z3" s="1" t="s">
        <v>40</v>
      </c>
      <c r="AA3" s="1" t="s">
        <v>40</v>
      </c>
      <c r="AB3" s="1" t="s">
        <v>49</v>
      </c>
      <c r="AC3" s="1" t="s">
        <v>42</v>
      </c>
      <c r="AD3" s="1">
        <v>286407</v>
      </c>
      <c r="AE3" s="1">
        <v>1</v>
      </c>
      <c r="AF3" s="1" t="s">
        <v>43</v>
      </c>
      <c r="AG3" s="1" t="s">
        <v>44</v>
      </c>
      <c r="AH3" s="1"/>
      <c r="AI3" s="1" t="s">
        <v>45</v>
      </c>
      <c r="AJ3" s="1">
        <v>60.023000817856797</v>
      </c>
      <c r="AK3" s="1" t="s">
        <v>46</v>
      </c>
    </row>
    <row r="4" spans="1:37" x14ac:dyDescent="0.35">
      <c r="A4" s="1">
        <v>2</v>
      </c>
      <c r="B4" s="1">
        <v>0</v>
      </c>
      <c r="C4" s="1">
        <v>2</v>
      </c>
      <c r="D4" s="1" t="s">
        <v>50</v>
      </c>
      <c r="E4" s="1" t="s">
        <v>51</v>
      </c>
      <c r="F4" s="1" t="s">
        <v>39</v>
      </c>
      <c r="G4" s="1" t="s">
        <v>40</v>
      </c>
      <c r="H4" s="1" t="s">
        <v>40</v>
      </c>
      <c r="I4" s="1" t="s">
        <v>52</v>
      </c>
      <c r="J4" s="1" t="s">
        <v>42</v>
      </c>
      <c r="K4" s="1">
        <v>2</v>
      </c>
      <c r="L4" s="1">
        <v>0</v>
      </c>
      <c r="M4" s="1">
        <v>2</v>
      </c>
      <c r="N4" s="1">
        <v>0</v>
      </c>
      <c r="O4" s="1">
        <v>3.1752867000177498</v>
      </c>
      <c r="P4" s="1"/>
      <c r="Q4" s="1">
        <v>10</v>
      </c>
      <c r="R4" s="1">
        <v>3.1469886999984702</v>
      </c>
      <c r="S4" s="1">
        <v>3.1752867000177498</v>
      </c>
      <c r="T4" s="1">
        <v>3.1752867000177498</v>
      </c>
      <c r="U4" s="1">
        <v>5.1346799999009797E-2</v>
      </c>
      <c r="V4" s="1">
        <v>4.8772577999916296</v>
      </c>
      <c r="W4" s="1" t="s">
        <v>50</v>
      </c>
      <c r="X4" s="1" t="s">
        <v>51</v>
      </c>
      <c r="Y4" s="1" t="s">
        <v>39</v>
      </c>
      <c r="Z4" s="1" t="s">
        <v>40</v>
      </c>
      <c r="AA4" s="1" t="s">
        <v>40</v>
      </c>
      <c r="AB4" s="1" t="s">
        <v>52</v>
      </c>
      <c r="AC4" s="1" t="s">
        <v>42</v>
      </c>
      <c r="AD4" s="1">
        <v>286407</v>
      </c>
      <c r="AE4" s="1">
        <v>1</v>
      </c>
      <c r="AF4" s="1" t="s">
        <v>43</v>
      </c>
      <c r="AG4" s="1" t="s">
        <v>44</v>
      </c>
      <c r="AH4" s="1"/>
      <c r="AI4" s="1" t="s">
        <v>45</v>
      </c>
      <c r="AJ4" s="1">
        <v>60.023000817856797</v>
      </c>
      <c r="AK4" s="1" t="s">
        <v>46</v>
      </c>
    </row>
    <row r="5" spans="1:37" x14ac:dyDescent="0.35">
      <c r="A5" s="1">
        <v>3</v>
      </c>
      <c r="B5" s="1">
        <v>0</v>
      </c>
      <c r="C5" s="1">
        <v>3</v>
      </c>
      <c r="D5" s="1" t="s">
        <v>53</v>
      </c>
      <c r="E5" s="1" t="s">
        <v>54</v>
      </c>
      <c r="F5" s="1" t="s">
        <v>39</v>
      </c>
      <c r="G5" s="1" t="s">
        <v>40</v>
      </c>
      <c r="H5" s="1" t="s">
        <v>40</v>
      </c>
      <c r="I5" s="1" t="s">
        <v>55</v>
      </c>
      <c r="J5" s="1" t="s">
        <v>42</v>
      </c>
      <c r="K5" s="1">
        <v>3</v>
      </c>
      <c r="L5" s="1">
        <v>0</v>
      </c>
      <c r="M5" s="1">
        <v>3</v>
      </c>
      <c r="N5" s="1">
        <v>0</v>
      </c>
      <c r="O5" s="1">
        <v>4.9249372000049298</v>
      </c>
      <c r="P5" s="1"/>
      <c r="Q5" s="1">
        <v>5</v>
      </c>
      <c r="R5" s="1">
        <v>4.9024295000126497</v>
      </c>
      <c r="S5" s="1">
        <v>4.9249372000049298</v>
      </c>
      <c r="T5" s="1">
        <v>4.9249372000049298</v>
      </c>
      <c r="U5" s="1">
        <v>2.4860200006514701E-2</v>
      </c>
      <c r="V5" s="1">
        <v>6.0621818999934396</v>
      </c>
      <c r="W5" s="1" t="s">
        <v>53</v>
      </c>
      <c r="X5" s="1" t="s">
        <v>54</v>
      </c>
      <c r="Y5" s="1" t="s">
        <v>39</v>
      </c>
      <c r="Z5" s="1" t="s">
        <v>40</v>
      </c>
      <c r="AA5" s="1" t="s">
        <v>40</v>
      </c>
      <c r="AB5" s="1" t="s">
        <v>55</v>
      </c>
      <c r="AC5" s="1" t="s">
        <v>42</v>
      </c>
      <c r="AD5" s="1">
        <v>286407</v>
      </c>
      <c r="AE5" s="1">
        <v>1</v>
      </c>
      <c r="AF5" s="1" t="s">
        <v>43</v>
      </c>
      <c r="AG5" s="1" t="s">
        <v>44</v>
      </c>
      <c r="AH5" s="1"/>
      <c r="AI5" s="1" t="s">
        <v>45</v>
      </c>
      <c r="AJ5" s="1">
        <v>60.023000817856797</v>
      </c>
      <c r="AK5" s="1" t="s">
        <v>46</v>
      </c>
    </row>
    <row r="6" spans="1:37" x14ac:dyDescent="0.35">
      <c r="A6" s="1">
        <v>4</v>
      </c>
      <c r="B6" s="1">
        <v>0</v>
      </c>
      <c r="C6" s="1">
        <v>4</v>
      </c>
      <c r="D6" s="1" t="s">
        <v>56</v>
      </c>
      <c r="E6" s="1" t="s">
        <v>57</v>
      </c>
      <c r="F6" s="1" t="s">
        <v>39</v>
      </c>
      <c r="G6" s="1" t="s">
        <v>40</v>
      </c>
      <c r="H6" s="1" t="s">
        <v>40</v>
      </c>
      <c r="I6" s="1" t="s">
        <v>58</v>
      </c>
      <c r="J6" s="1" t="s">
        <v>42</v>
      </c>
      <c r="K6" s="1">
        <v>4</v>
      </c>
      <c r="L6" s="1">
        <v>0</v>
      </c>
      <c r="M6" s="1">
        <v>4</v>
      </c>
      <c r="N6" s="1">
        <v>0</v>
      </c>
      <c r="O6" s="1">
        <v>6.1581044000049499</v>
      </c>
      <c r="P6" s="1"/>
      <c r="Q6" s="1">
        <v>10</v>
      </c>
      <c r="R6" s="1">
        <v>6.1220387000066596</v>
      </c>
      <c r="S6" s="1">
        <v>6.1581044000049499</v>
      </c>
      <c r="T6" s="1">
        <v>6.1581044000049499</v>
      </c>
      <c r="U6" s="1">
        <v>5.9450599976116701E-2</v>
      </c>
      <c r="V6" s="1">
        <v>7.4434984000108599</v>
      </c>
      <c r="W6" s="1" t="s">
        <v>56</v>
      </c>
      <c r="X6" s="1" t="s">
        <v>57</v>
      </c>
      <c r="Y6" s="1" t="s">
        <v>39</v>
      </c>
      <c r="Z6" s="1" t="s">
        <v>40</v>
      </c>
      <c r="AA6" s="1" t="s">
        <v>40</v>
      </c>
      <c r="AB6" s="1" t="s">
        <v>58</v>
      </c>
      <c r="AC6" s="1" t="s">
        <v>42</v>
      </c>
      <c r="AD6" s="1">
        <v>286407</v>
      </c>
      <c r="AE6" s="1">
        <v>1</v>
      </c>
      <c r="AF6" s="1" t="s">
        <v>43</v>
      </c>
      <c r="AG6" s="1" t="s">
        <v>44</v>
      </c>
      <c r="AH6" s="1"/>
      <c r="AI6" s="1" t="s">
        <v>45</v>
      </c>
      <c r="AJ6" s="1">
        <v>60.023000817856797</v>
      </c>
      <c r="AK6" s="1" t="s">
        <v>46</v>
      </c>
    </row>
    <row r="7" spans="1:37" x14ac:dyDescent="0.35">
      <c r="A7" s="1">
        <v>5</v>
      </c>
      <c r="B7" s="1">
        <v>0</v>
      </c>
      <c r="C7" s="1">
        <v>5</v>
      </c>
      <c r="D7" s="1" t="s">
        <v>59</v>
      </c>
      <c r="E7" s="1" t="s">
        <v>60</v>
      </c>
      <c r="F7" s="1" t="s">
        <v>39</v>
      </c>
      <c r="G7" s="1" t="s">
        <v>40</v>
      </c>
      <c r="H7" s="1" t="s">
        <v>40</v>
      </c>
      <c r="I7" s="1" t="s">
        <v>61</v>
      </c>
      <c r="J7" s="1" t="s">
        <v>42</v>
      </c>
      <c r="K7" s="1">
        <v>5</v>
      </c>
      <c r="L7" s="1">
        <v>0</v>
      </c>
      <c r="M7" s="1">
        <v>5</v>
      </c>
      <c r="N7" s="1">
        <v>0</v>
      </c>
      <c r="O7" s="1">
        <v>7.5078728999942497</v>
      </c>
      <c r="P7" s="1"/>
      <c r="Q7" s="1">
        <v>5</v>
      </c>
      <c r="R7" s="1">
        <v>7.4802373000129503</v>
      </c>
      <c r="S7" s="1">
        <v>7.5078728999942497</v>
      </c>
      <c r="T7" s="1">
        <v>7.5078728999942497</v>
      </c>
      <c r="U7" s="1">
        <v>3.6511099984636503E-2</v>
      </c>
      <c r="V7" s="1">
        <v>8.8266214000177499</v>
      </c>
      <c r="W7" s="1" t="s">
        <v>59</v>
      </c>
      <c r="X7" s="1" t="s">
        <v>60</v>
      </c>
      <c r="Y7" s="1" t="s">
        <v>39</v>
      </c>
      <c r="Z7" s="1" t="s">
        <v>40</v>
      </c>
      <c r="AA7" s="1" t="s">
        <v>40</v>
      </c>
      <c r="AB7" s="1" t="s">
        <v>61</v>
      </c>
      <c r="AC7" s="1" t="s">
        <v>42</v>
      </c>
      <c r="AD7" s="1">
        <v>286407</v>
      </c>
      <c r="AE7" s="1">
        <v>1</v>
      </c>
      <c r="AF7" s="1" t="s">
        <v>43</v>
      </c>
      <c r="AG7" s="1" t="s">
        <v>44</v>
      </c>
      <c r="AH7" s="1"/>
      <c r="AI7" s="1" t="s">
        <v>45</v>
      </c>
      <c r="AJ7" s="1">
        <v>60.023000817856797</v>
      </c>
      <c r="AK7" s="1" t="s">
        <v>46</v>
      </c>
    </row>
    <row r="8" spans="1:37" x14ac:dyDescent="0.35">
      <c r="A8" s="1">
        <v>6</v>
      </c>
      <c r="B8" s="1">
        <v>0</v>
      </c>
      <c r="C8" s="1">
        <v>6</v>
      </c>
      <c r="D8" s="1" t="s">
        <v>62</v>
      </c>
      <c r="E8" s="1" t="s">
        <v>63</v>
      </c>
      <c r="F8" s="1" t="s">
        <v>39</v>
      </c>
      <c r="G8" s="1" t="s">
        <v>40</v>
      </c>
      <c r="H8" s="1" t="s">
        <v>40</v>
      </c>
      <c r="I8" s="1" t="s">
        <v>64</v>
      </c>
      <c r="J8" s="1" t="s">
        <v>42</v>
      </c>
      <c r="K8" s="1">
        <v>6</v>
      </c>
      <c r="L8" s="1">
        <v>0</v>
      </c>
      <c r="M8" s="1">
        <v>6</v>
      </c>
      <c r="N8" s="1">
        <v>0</v>
      </c>
      <c r="O8" s="1">
        <v>8.8746888000168802</v>
      </c>
      <c r="P8" s="1"/>
      <c r="Q8" s="1">
        <v>5</v>
      </c>
      <c r="R8" s="1">
        <v>8.8515207000018492</v>
      </c>
      <c r="S8" s="1">
        <v>8.8746888000168802</v>
      </c>
      <c r="T8" s="1">
        <v>8.8746888000168802</v>
      </c>
      <c r="U8" s="1">
        <v>2.4649200000567299E-2</v>
      </c>
      <c r="V8" s="1">
        <v>9.9428469999984301</v>
      </c>
      <c r="W8" s="1" t="s">
        <v>62</v>
      </c>
      <c r="X8" s="1" t="s">
        <v>63</v>
      </c>
      <c r="Y8" s="1" t="s">
        <v>39</v>
      </c>
      <c r="Z8" s="1" t="s">
        <v>40</v>
      </c>
      <c r="AA8" s="1" t="s">
        <v>40</v>
      </c>
      <c r="AB8" s="1" t="s">
        <v>64</v>
      </c>
      <c r="AC8" s="1" t="s">
        <v>42</v>
      </c>
      <c r="AD8" s="1">
        <v>286407</v>
      </c>
      <c r="AE8" s="1">
        <v>1</v>
      </c>
      <c r="AF8" s="1" t="s">
        <v>43</v>
      </c>
      <c r="AG8" s="1" t="s">
        <v>44</v>
      </c>
      <c r="AH8" s="1"/>
      <c r="AI8" s="1" t="s">
        <v>45</v>
      </c>
      <c r="AJ8" s="1">
        <v>60.023000817856797</v>
      </c>
      <c r="AK8" s="1" t="s">
        <v>46</v>
      </c>
    </row>
    <row r="9" spans="1:37" x14ac:dyDescent="0.35">
      <c r="A9" s="1">
        <v>7</v>
      </c>
      <c r="B9" s="1">
        <v>0</v>
      </c>
      <c r="C9" s="1">
        <v>7</v>
      </c>
      <c r="D9" s="1" t="s">
        <v>65</v>
      </c>
      <c r="E9" s="1" t="s">
        <v>66</v>
      </c>
      <c r="F9" s="1" t="s">
        <v>39</v>
      </c>
      <c r="G9" s="1" t="s">
        <v>40</v>
      </c>
      <c r="H9" s="1" t="s">
        <v>40</v>
      </c>
      <c r="I9" s="1" t="s">
        <v>67</v>
      </c>
      <c r="J9" s="1" t="s">
        <v>42</v>
      </c>
      <c r="K9" s="1">
        <v>7</v>
      </c>
      <c r="L9" s="1">
        <v>0</v>
      </c>
      <c r="M9" s="1">
        <v>7</v>
      </c>
      <c r="N9" s="1">
        <v>0</v>
      </c>
      <c r="O9" s="1">
        <v>10.0573705999995</v>
      </c>
      <c r="P9" s="1"/>
      <c r="Q9" s="1">
        <v>10</v>
      </c>
      <c r="R9" s="1">
        <v>10.0142847000097</v>
      </c>
      <c r="S9" s="1">
        <v>10.0573705999995</v>
      </c>
      <c r="T9" s="1">
        <v>10.0573705999995</v>
      </c>
      <c r="U9" s="1">
        <v>7.1232899994356502E-2</v>
      </c>
      <c r="V9" s="1">
        <v>14.826205199991801</v>
      </c>
      <c r="W9" s="1" t="s">
        <v>65</v>
      </c>
      <c r="X9" s="1" t="s">
        <v>66</v>
      </c>
      <c r="Y9" s="1" t="s">
        <v>39</v>
      </c>
      <c r="Z9" s="1" t="s">
        <v>40</v>
      </c>
      <c r="AA9" s="1" t="s">
        <v>40</v>
      </c>
      <c r="AB9" s="1" t="s">
        <v>67</v>
      </c>
      <c r="AC9" s="1" t="s">
        <v>42</v>
      </c>
      <c r="AD9" s="1">
        <v>286407</v>
      </c>
      <c r="AE9" s="1">
        <v>1</v>
      </c>
      <c r="AF9" s="1" t="s">
        <v>43</v>
      </c>
      <c r="AG9" s="1" t="s">
        <v>44</v>
      </c>
      <c r="AH9" s="1"/>
      <c r="AI9" s="1" t="s">
        <v>45</v>
      </c>
      <c r="AJ9" s="1">
        <v>60.023000817856797</v>
      </c>
      <c r="AK9" s="1" t="s">
        <v>46</v>
      </c>
    </row>
    <row r="10" spans="1:37" x14ac:dyDescent="0.35">
      <c r="A10" s="1">
        <v>8</v>
      </c>
      <c r="B10" s="1">
        <v>0</v>
      </c>
      <c r="C10" s="1">
        <v>8</v>
      </c>
      <c r="D10" s="1" t="s">
        <v>68</v>
      </c>
      <c r="E10" s="1" t="s">
        <v>69</v>
      </c>
      <c r="F10" s="1" t="s">
        <v>39</v>
      </c>
      <c r="G10" s="1" t="s">
        <v>40</v>
      </c>
      <c r="H10" s="1" t="s">
        <v>40</v>
      </c>
      <c r="I10" s="1" t="s">
        <v>70</v>
      </c>
      <c r="J10" s="1" t="s">
        <v>42</v>
      </c>
      <c r="K10" s="1">
        <v>8</v>
      </c>
      <c r="L10" s="1">
        <v>0</v>
      </c>
      <c r="M10" s="1">
        <v>8</v>
      </c>
      <c r="N10" s="1">
        <v>0</v>
      </c>
      <c r="O10" s="1">
        <v>14.906600199989001</v>
      </c>
      <c r="P10" s="1"/>
      <c r="Q10" s="1">
        <v>10</v>
      </c>
      <c r="R10" s="1">
        <v>14.8815639000094</v>
      </c>
      <c r="S10" s="1">
        <v>14.906600199989001</v>
      </c>
      <c r="T10" s="1">
        <v>14.906600199989001</v>
      </c>
      <c r="U10" s="1">
        <v>5.4955200001131702E-2</v>
      </c>
      <c r="V10" s="1">
        <v>17.3418816000048</v>
      </c>
      <c r="W10" s="1" t="s">
        <v>68</v>
      </c>
      <c r="X10" s="1" t="s">
        <v>69</v>
      </c>
      <c r="Y10" s="1" t="s">
        <v>39</v>
      </c>
      <c r="Z10" s="1" t="s">
        <v>40</v>
      </c>
      <c r="AA10" s="1" t="s">
        <v>40</v>
      </c>
      <c r="AB10" s="1" t="s">
        <v>70</v>
      </c>
      <c r="AC10" s="1" t="s">
        <v>42</v>
      </c>
      <c r="AD10" s="1">
        <v>286407</v>
      </c>
      <c r="AE10" s="1">
        <v>1</v>
      </c>
      <c r="AF10" s="1" t="s">
        <v>43</v>
      </c>
      <c r="AG10" s="1" t="s">
        <v>44</v>
      </c>
      <c r="AH10" s="1"/>
      <c r="AI10" s="1" t="s">
        <v>45</v>
      </c>
      <c r="AJ10" s="1">
        <v>60.023000817856797</v>
      </c>
      <c r="AK10" s="1" t="s">
        <v>46</v>
      </c>
    </row>
    <row r="11" spans="1:37" x14ac:dyDescent="0.35">
      <c r="A11" s="1">
        <v>9</v>
      </c>
      <c r="B11" s="1">
        <v>0</v>
      </c>
      <c r="C11" s="1">
        <v>9</v>
      </c>
      <c r="D11" s="1" t="s">
        <v>71</v>
      </c>
      <c r="E11" s="1" t="s">
        <v>72</v>
      </c>
      <c r="F11" s="1" t="s">
        <v>39</v>
      </c>
      <c r="G11" s="1" t="s">
        <v>40</v>
      </c>
      <c r="H11" s="1" t="s">
        <v>40</v>
      </c>
      <c r="I11" s="1" t="s">
        <v>73</v>
      </c>
      <c r="J11" s="1" t="s">
        <v>42</v>
      </c>
      <c r="K11" s="1">
        <v>9</v>
      </c>
      <c r="L11" s="1">
        <v>0</v>
      </c>
      <c r="M11" s="1">
        <v>9</v>
      </c>
      <c r="N11" s="1">
        <v>0</v>
      </c>
      <c r="O11" s="1">
        <v>17.422863799991301</v>
      </c>
      <c r="P11" s="1"/>
      <c r="Q11" s="1">
        <v>10</v>
      </c>
      <c r="R11" s="1">
        <v>17.388224299996999</v>
      </c>
      <c r="S11" s="1">
        <v>17.422863799991301</v>
      </c>
      <c r="T11" s="1">
        <v>17.422863799991301</v>
      </c>
      <c r="U11" s="1">
        <v>4.6108200011076399E-2</v>
      </c>
      <c r="V11" s="1">
        <v>21.3579086000099</v>
      </c>
      <c r="W11" s="1" t="s">
        <v>71</v>
      </c>
      <c r="X11" s="1" t="s">
        <v>72</v>
      </c>
      <c r="Y11" s="1" t="s">
        <v>39</v>
      </c>
      <c r="Z11" s="1" t="s">
        <v>40</v>
      </c>
      <c r="AA11" s="1" t="s">
        <v>40</v>
      </c>
      <c r="AB11" s="1" t="s">
        <v>73</v>
      </c>
      <c r="AC11" s="1" t="s">
        <v>42</v>
      </c>
      <c r="AD11" s="1">
        <v>286407</v>
      </c>
      <c r="AE11" s="1">
        <v>1</v>
      </c>
      <c r="AF11" s="1" t="s">
        <v>43</v>
      </c>
      <c r="AG11" s="1" t="s">
        <v>44</v>
      </c>
      <c r="AH11" s="1"/>
      <c r="AI11" s="1" t="s">
        <v>45</v>
      </c>
      <c r="AJ11" s="1">
        <v>60.023000817856797</v>
      </c>
      <c r="AK11" s="1" t="s">
        <v>46</v>
      </c>
    </row>
    <row r="12" spans="1:37" x14ac:dyDescent="0.35">
      <c r="A12" s="1">
        <v>10</v>
      </c>
      <c r="B12" s="1">
        <v>0</v>
      </c>
      <c r="C12" s="1">
        <v>10</v>
      </c>
      <c r="D12" s="1" t="s">
        <v>74</v>
      </c>
      <c r="E12" s="1" t="s">
        <v>75</v>
      </c>
      <c r="F12" s="1" t="s">
        <v>39</v>
      </c>
      <c r="G12" s="1" t="s">
        <v>40</v>
      </c>
      <c r="H12" s="1" t="s">
        <v>40</v>
      </c>
      <c r="I12" s="1" t="s">
        <v>76</v>
      </c>
      <c r="J12" s="1" t="s">
        <v>42</v>
      </c>
      <c r="K12" s="1">
        <v>10</v>
      </c>
      <c r="L12" s="1">
        <v>0</v>
      </c>
      <c r="M12" s="1">
        <v>10</v>
      </c>
      <c r="N12" s="1">
        <v>0</v>
      </c>
      <c r="O12" s="1">
        <v>21.438885500014202</v>
      </c>
      <c r="P12" s="1"/>
      <c r="Q12" s="1">
        <v>10</v>
      </c>
      <c r="R12" s="1">
        <v>21.406334099999999</v>
      </c>
      <c r="S12" s="1">
        <v>21.438885500014202</v>
      </c>
      <c r="T12" s="1">
        <v>21.438885500014202</v>
      </c>
      <c r="U12" s="1">
        <v>4.8182600003201501E-2</v>
      </c>
      <c r="V12" s="1">
        <v>22.7068603000079</v>
      </c>
      <c r="W12" s="1" t="s">
        <v>74</v>
      </c>
      <c r="X12" s="1" t="s">
        <v>75</v>
      </c>
      <c r="Y12" s="1" t="s">
        <v>39</v>
      </c>
      <c r="Z12" s="1" t="s">
        <v>40</v>
      </c>
      <c r="AA12" s="1" t="s">
        <v>40</v>
      </c>
      <c r="AB12" s="1" t="s">
        <v>76</v>
      </c>
      <c r="AC12" s="1" t="s">
        <v>42</v>
      </c>
      <c r="AD12" s="1">
        <v>286407</v>
      </c>
      <c r="AE12" s="1">
        <v>1</v>
      </c>
      <c r="AF12" s="1" t="s">
        <v>43</v>
      </c>
      <c r="AG12" s="1" t="s">
        <v>44</v>
      </c>
      <c r="AH12" s="1"/>
      <c r="AI12" s="1" t="s">
        <v>45</v>
      </c>
      <c r="AJ12" s="1">
        <v>60.023000817856797</v>
      </c>
      <c r="AK12" s="1" t="s">
        <v>46</v>
      </c>
    </row>
    <row r="13" spans="1:37" x14ac:dyDescent="0.35">
      <c r="A13" s="1">
        <v>11</v>
      </c>
      <c r="B13" s="1">
        <v>0</v>
      </c>
      <c r="C13" s="1">
        <v>11</v>
      </c>
      <c r="D13" s="1" t="s">
        <v>77</v>
      </c>
      <c r="E13" s="1" t="s">
        <v>78</v>
      </c>
      <c r="F13" s="1" t="s">
        <v>39</v>
      </c>
      <c r="G13" s="1" t="s">
        <v>40</v>
      </c>
      <c r="H13" s="1" t="s">
        <v>40</v>
      </c>
      <c r="I13" s="1" t="s">
        <v>79</v>
      </c>
      <c r="J13" s="1" t="s">
        <v>42</v>
      </c>
      <c r="K13" s="1">
        <v>11</v>
      </c>
      <c r="L13" s="1">
        <v>0</v>
      </c>
      <c r="M13" s="1">
        <v>11</v>
      </c>
      <c r="N13" s="1">
        <v>0</v>
      </c>
      <c r="O13" s="1">
        <v>22.755964400013902</v>
      </c>
      <c r="P13" s="1"/>
      <c r="Q13" s="1">
        <v>5</v>
      </c>
      <c r="R13" s="1">
        <v>22.732572700013399</v>
      </c>
      <c r="S13" s="1">
        <v>22.755964400013902</v>
      </c>
      <c r="T13" s="1">
        <v>22.755964400013902</v>
      </c>
      <c r="U13" s="1">
        <v>2.5401699997018998E-2</v>
      </c>
      <c r="V13" s="1">
        <v>24.040955000004001</v>
      </c>
      <c r="W13" s="1" t="s">
        <v>77</v>
      </c>
      <c r="X13" s="1" t="s">
        <v>78</v>
      </c>
      <c r="Y13" s="1" t="s">
        <v>39</v>
      </c>
      <c r="Z13" s="1" t="s">
        <v>40</v>
      </c>
      <c r="AA13" s="1" t="s">
        <v>40</v>
      </c>
      <c r="AB13" s="1" t="s">
        <v>79</v>
      </c>
      <c r="AC13" s="1" t="s">
        <v>42</v>
      </c>
      <c r="AD13" s="1">
        <v>286407</v>
      </c>
      <c r="AE13" s="1">
        <v>1</v>
      </c>
      <c r="AF13" s="1" t="s">
        <v>43</v>
      </c>
      <c r="AG13" s="1" t="s">
        <v>44</v>
      </c>
      <c r="AH13" s="1"/>
      <c r="AI13" s="1" t="s">
        <v>45</v>
      </c>
      <c r="AJ13" s="1">
        <v>60.023000817856797</v>
      </c>
      <c r="AK13" s="1" t="s">
        <v>46</v>
      </c>
    </row>
    <row r="14" spans="1:37" x14ac:dyDescent="0.35">
      <c r="A14" s="1">
        <v>12</v>
      </c>
      <c r="B14" s="1">
        <v>0</v>
      </c>
      <c r="C14" s="1">
        <v>12</v>
      </c>
      <c r="D14" s="1" t="s">
        <v>80</v>
      </c>
      <c r="E14" s="1" t="s">
        <v>81</v>
      </c>
      <c r="F14" s="1" t="s">
        <v>39</v>
      </c>
      <c r="G14" s="1" t="s">
        <v>40</v>
      </c>
      <c r="H14" s="1" t="s">
        <v>40</v>
      </c>
      <c r="I14" s="1" t="s">
        <v>82</v>
      </c>
      <c r="J14" s="1" t="s">
        <v>42</v>
      </c>
      <c r="K14" s="1">
        <v>12</v>
      </c>
      <c r="L14" s="1">
        <v>0</v>
      </c>
      <c r="M14" s="1">
        <v>12</v>
      </c>
      <c r="N14" s="1">
        <v>0</v>
      </c>
      <c r="O14" s="1">
        <v>24.121786200004799</v>
      </c>
      <c r="P14" s="1"/>
      <c r="Q14" s="1">
        <v>10</v>
      </c>
      <c r="R14" s="1">
        <v>24.091021300002399</v>
      </c>
      <c r="S14" s="1">
        <v>24.121786200004799</v>
      </c>
      <c r="T14" s="1">
        <v>24.121786200004799</v>
      </c>
      <c r="U14" s="1">
        <v>4.9879800004418898E-2</v>
      </c>
      <c r="V14" s="1">
        <v>26.906130899995301</v>
      </c>
      <c r="W14" s="1" t="s">
        <v>80</v>
      </c>
      <c r="X14" s="1" t="s">
        <v>81</v>
      </c>
      <c r="Y14" s="1" t="s">
        <v>39</v>
      </c>
      <c r="Z14" s="1" t="s">
        <v>40</v>
      </c>
      <c r="AA14" s="1" t="s">
        <v>40</v>
      </c>
      <c r="AB14" s="1" t="s">
        <v>82</v>
      </c>
      <c r="AC14" s="1" t="s">
        <v>42</v>
      </c>
      <c r="AD14" s="1">
        <v>286407</v>
      </c>
      <c r="AE14" s="1">
        <v>1</v>
      </c>
      <c r="AF14" s="1" t="s">
        <v>43</v>
      </c>
      <c r="AG14" s="1" t="s">
        <v>44</v>
      </c>
      <c r="AH14" s="1"/>
      <c r="AI14" s="1" t="s">
        <v>45</v>
      </c>
      <c r="AJ14" s="1">
        <v>60.023000817856797</v>
      </c>
      <c r="AK14" s="1" t="s">
        <v>46</v>
      </c>
    </row>
    <row r="15" spans="1:37" x14ac:dyDescent="0.35">
      <c r="A15" s="1">
        <v>13</v>
      </c>
      <c r="B15" s="1">
        <v>0</v>
      </c>
      <c r="C15" s="1">
        <v>13</v>
      </c>
      <c r="D15" s="1" t="s">
        <v>83</v>
      </c>
      <c r="E15" s="1" t="s">
        <v>84</v>
      </c>
      <c r="F15" s="1" t="s">
        <v>39</v>
      </c>
      <c r="G15" s="1" t="s">
        <v>40</v>
      </c>
      <c r="H15" s="1" t="s">
        <v>40</v>
      </c>
      <c r="I15" s="1" t="s">
        <v>85</v>
      </c>
      <c r="J15" s="1" t="s">
        <v>42</v>
      </c>
      <c r="K15" s="1">
        <v>13</v>
      </c>
      <c r="L15" s="1">
        <v>0</v>
      </c>
      <c r="M15" s="1">
        <v>13</v>
      </c>
      <c r="N15" s="1">
        <v>0</v>
      </c>
      <c r="O15" s="1">
        <v>26.971299700002401</v>
      </c>
      <c r="P15" s="1"/>
      <c r="Q15" s="1">
        <v>5</v>
      </c>
      <c r="R15" s="1">
        <v>26.944400600012099</v>
      </c>
      <c r="S15" s="1">
        <v>26.971299700002401</v>
      </c>
      <c r="T15" s="1">
        <v>26.971299700002401</v>
      </c>
      <c r="U15" s="1">
        <v>3.7982100009685299E-2</v>
      </c>
      <c r="V15" s="1">
        <v>28.656910699995901</v>
      </c>
      <c r="W15" s="1" t="s">
        <v>83</v>
      </c>
      <c r="X15" s="1" t="s">
        <v>84</v>
      </c>
      <c r="Y15" s="1" t="s">
        <v>39</v>
      </c>
      <c r="Z15" s="1" t="s">
        <v>40</v>
      </c>
      <c r="AA15" s="1" t="s">
        <v>40</v>
      </c>
      <c r="AB15" s="1" t="s">
        <v>85</v>
      </c>
      <c r="AC15" s="1" t="s">
        <v>42</v>
      </c>
      <c r="AD15" s="1">
        <v>286407</v>
      </c>
      <c r="AE15" s="1">
        <v>1</v>
      </c>
      <c r="AF15" s="1" t="s">
        <v>43</v>
      </c>
      <c r="AG15" s="1" t="s">
        <v>44</v>
      </c>
      <c r="AH15" s="1"/>
      <c r="AI15" s="1" t="s">
        <v>45</v>
      </c>
      <c r="AJ15" s="1">
        <v>60.023000817856797</v>
      </c>
      <c r="AK15" s="1" t="s">
        <v>46</v>
      </c>
    </row>
    <row r="16" spans="1:37" x14ac:dyDescent="0.35">
      <c r="A16" s="1">
        <v>14</v>
      </c>
      <c r="B16" s="1">
        <v>0</v>
      </c>
      <c r="C16" s="1">
        <v>14</v>
      </c>
      <c r="D16" s="1" t="s">
        <v>86</v>
      </c>
      <c r="E16" s="1" t="s">
        <v>87</v>
      </c>
      <c r="F16" s="1" t="s">
        <v>39</v>
      </c>
      <c r="G16" s="1" t="s">
        <v>40</v>
      </c>
      <c r="H16" s="1" t="s">
        <v>40</v>
      </c>
      <c r="I16" s="1" t="s">
        <v>88</v>
      </c>
      <c r="J16" s="1" t="s">
        <v>42</v>
      </c>
      <c r="K16" s="1">
        <v>14</v>
      </c>
      <c r="L16" s="1">
        <v>0</v>
      </c>
      <c r="M16" s="1">
        <v>14</v>
      </c>
      <c r="N16" s="1">
        <v>0</v>
      </c>
      <c r="O16" s="1">
        <v>28.721035499998798</v>
      </c>
      <c r="P16" s="1"/>
      <c r="Q16" s="1">
        <v>5</v>
      </c>
      <c r="R16" s="1">
        <v>28.692579099995701</v>
      </c>
      <c r="S16" s="1">
        <v>28.721035499998798</v>
      </c>
      <c r="T16" s="1">
        <v>28.721035499998798</v>
      </c>
      <c r="U16" s="1">
        <v>3.5393500002101001E-2</v>
      </c>
      <c r="V16" s="1">
        <v>31.238793299998999</v>
      </c>
      <c r="W16" s="1" t="s">
        <v>86</v>
      </c>
      <c r="X16" s="1" t="s">
        <v>87</v>
      </c>
      <c r="Y16" s="1" t="s">
        <v>39</v>
      </c>
      <c r="Z16" s="1" t="s">
        <v>40</v>
      </c>
      <c r="AA16" s="1" t="s">
        <v>40</v>
      </c>
      <c r="AB16" s="1" t="s">
        <v>88</v>
      </c>
      <c r="AC16" s="1" t="s">
        <v>42</v>
      </c>
      <c r="AD16" s="1">
        <v>286407</v>
      </c>
      <c r="AE16" s="1">
        <v>1</v>
      </c>
      <c r="AF16" s="1" t="s">
        <v>43</v>
      </c>
      <c r="AG16" s="1" t="s">
        <v>44</v>
      </c>
      <c r="AH16" s="1"/>
      <c r="AI16" s="1" t="s">
        <v>45</v>
      </c>
      <c r="AJ16" s="1">
        <v>60.023000817856797</v>
      </c>
      <c r="AK16" s="1" t="s">
        <v>46</v>
      </c>
    </row>
    <row r="17" spans="1:37" x14ac:dyDescent="0.35">
      <c r="A17" s="1">
        <v>15</v>
      </c>
      <c r="B17" s="1">
        <v>0</v>
      </c>
      <c r="C17" s="1">
        <v>15</v>
      </c>
      <c r="D17" s="1" t="s">
        <v>89</v>
      </c>
      <c r="E17" s="1" t="s">
        <v>90</v>
      </c>
      <c r="F17" s="1" t="s">
        <v>39</v>
      </c>
      <c r="G17" s="1" t="s">
        <v>40</v>
      </c>
      <c r="H17" s="1" t="s">
        <v>40</v>
      </c>
      <c r="I17" s="1" t="s">
        <v>91</v>
      </c>
      <c r="J17" s="1" t="s">
        <v>42</v>
      </c>
      <c r="K17" s="1">
        <v>15</v>
      </c>
      <c r="L17" s="1">
        <v>0</v>
      </c>
      <c r="M17" s="1">
        <v>15</v>
      </c>
      <c r="N17" s="1">
        <v>0</v>
      </c>
      <c r="O17" s="1">
        <v>31.337063200015098</v>
      </c>
      <c r="P17" s="1"/>
      <c r="Q17" s="1">
        <v>10</v>
      </c>
      <c r="R17" s="1">
        <v>31.298003500007301</v>
      </c>
      <c r="S17" s="1">
        <v>31.337063200015098</v>
      </c>
      <c r="T17" s="1">
        <v>31.337063200015098</v>
      </c>
      <c r="U17" s="1">
        <v>5.8943699987139497E-2</v>
      </c>
      <c r="V17" s="1">
        <v>32.689059099997301</v>
      </c>
      <c r="W17" s="1" t="s">
        <v>89</v>
      </c>
      <c r="X17" s="1" t="s">
        <v>90</v>
      </c>
      <c r="Y17" s="1" t="s">
        <v>39</v>
      </c>
      <c r="Z17" s="1" t="s">
        <v>40</v>
      </c>
      <c r="AA17" s="1" t="s">
        <v>40</v>
      </c>
      <c r="AB17" s="1" t="s">
        <v>91</v>
      </c>
      <c r="AC17" s="1" t="s">
        <v>42</v>
      </c>
      <c r="AD17" s="1">
        <v>286407</v>
      </c>
      <c r="AE17" s="1">
        <v>1</v>
      </c>
      <c r="AF17" s="1" t="s">
        <v>43</v>
      </c>
      <c r="AG17" s="1" t="s">
        <v>44</v>
      </c>
      <c r="AH17" s="1"/>
      <c r="AI17" s="1" t="s">
        <v>45</v>
      </c>
      <c r="AJ17" s="1">
        <v>60.023000817856797</v>
      </c>
      <c r="AK17" s="1" t="s">
        <v>46</v>
      </c>
    </row>
    <row r="18" spans="1:37" x14ac:dyDescent="0.35">
      <c r="A18" s="1">
        <v>16</v>
      </c>
      <c r="B18" s="1">
        <v>0</v>
      </c>
      <c r="C18" s="1">
        <v>16</v>
      </c>
      <c r="D18" s="1" t="s">
        <v>92</v>
      </c>
      <c r="E18" s="1" t="s">
        <v>93</v>
      </c>
      <c r="F18" s="1" t="s">
        <v>39</v>
      </c>
      <c r="G18" s="1" t="s">
        <v>40</v>
      </c>
      <c r="H18" s="1" t="s">
        <v>40</v>
      </c>
      <c r="I18" s="1" t="s">
        <v>94</v>
      </c>
      <c r="J18" s="1" t="s">
        <v>42</v>
      </c>
      <c r="K18" s="1">
        <v>16</v>
      </c>
      <c r="L18" s="1">
        <v>0</v>
      </c>
      <c r="M18" s="1">
        <v>16</v>
      </c>
      <c r="N18" s="1">
        <v>0</v>
      </c>
      <c r="O18" s="1">
        <v>32.786893000011297</v>
      </c>
      <c r="P18" s="1"/>
      <c r="Q18" s="1">
        <v>10</v>
      </c>
      <c r="R18" s="1">
        <v>32.755261100013698</v>
      </c>
      <c r="S18" s="1">
        <v>32.786893000011297</v>
      </c>
      <c r="T18" s="1">
        <v>32.786893000011297</v>
      </c>
      <c r="U18" s="1">
        <v>6.5974299999652403E-2</v>
      </c>
      <c r="V18" s="1">
        <v>34.157403499993897</v>
      </c>
      <c r="W18" s="1" t="s">
        <v>92</v>
      </c>
      <c r="X18" s="1" t="s">
        <v>93</v>
      </c>
      <c r="Y18" s="1" t="s">
        <v>39</v>
      </c>
      <c r="Z18" s="1" t="s">
        <v>40</v>
      </c>
      <c r="AA18" s="1" t="s">
        <v>40</v>
      </c>
      <c r="AB18" s="1" t="s">
        <v>94</v>
      </c>
      <c r="AC18" s="1" t="s">
        <v>42</v>
      </c>
      <c r="AD18" s="1">
        <v>286407</v>
      </c>
      <c r="AE18" s="1">
        <v>1</v>
      </c>
      <c r="AF18" s="1" t="s">
        <v>43</v>
      </c>
      <c r="AG18" s="1" t="s">
        <v>44</v>
      </c>
      <c r="AH18" s="1"/>
      <c r="AI18" s="1" t="s">
        <v>45</v>
      </c>
      <c r="AJ18" s="1">
        <v>60.023000817856797</v>
      </c>
      <c r="AK18" s="1" t="s">
        <v>46</v>
      </c>
    </row>
    <row r="19" spans="1:37" x14ac:dyDescent="0.35">
      <c r="A19" s="1">
        <v>17</v>
      </c>
      <c r="B19" s="1">
        <v>0</v>
      </c>
      <c r="C19" s="1">
        <v>17</v>
      </c>
      <c r="D19" s="1" t="s">
        <v>95</v>
      </c>
      <c r="E19" s="1" t="s">
        <v>96</v>
      </c>
      <c r="F19" s="1" t="s">
        <v>39</v>
      </c>
      <c r="G19" s="1" t="s">
        <v>40</v>
      </c>
      <c r="H19" s="1" t="s">
        <v>40</v>
      </c>
      <c r="I19" s="1" t="s">
        <v>97</v>
      </c>
      <c r="J19" s="1" t="s">
        <v>42</v>
      </c>
      <c r="K19" s="1">
        <v>17</v>
      </c>
      <c r="L19" s="1">
        <v>0</v>
      </c>
      <c r="M19" s="1">
        <v>17</v>
      </c>
      <c r="N19" s="1">
        <v>0</v>
      </c>
      <c r="O19" s="1">
        <v>34.219905700010699</v>
      </c>
      <c r="P19" s="1"/>
      <c r="Q19" s="1">
        <v>5</v>
      </c>
      <c r="R19" s="1">
        <v>34.186583800008499</v>
      </c>
      <c r="S19" s="1">
        <v>34.219905700010699</v>
      </c>
      <c r="T19" s="1">
        <v>34.219905700010699</v>
      </c>
      <c r="U19" s="1">
        <v>2.8855199983809102E-2</v>
      </c>
      <c r="V19" s="1">
        <v>35.188971299998201</v>
      </c>
      <c r="W19" s="1" t="s">
        <v>95</v>
      </c>
      <c r="X19" s="1" t="s">
        <v>96</v>
      </c>
      <c r="Y19" s="1" t="s">
        <v>39</v>
      </c>
      <c r="Z19" s="1" t="s">
        <v>40</v>
      </c>
      <c r="AA19" s="1" t="s">
        <v>40</v>
      </c>
      <c r="AB19" s="1" t="s">
        <v>97</v>
      </c>
      <c r="AC19" s="1" t="s">
        <v>42</v>
      </c>
      <c r="AD19" s="1">
        <v>286407</v>
      </c>
      <c r="AE19" s="1">
        <v>1</v>
      </c>
      <c r="AF19" s="1" t="s">
        <v>43</v>
      </c>
      <c r="AG19" s="1" t="s">
        <v>44</v>
      </c>
      <c r="AH19" s="1"/>
      <c r="AI19" s="1" t="s">
        <v>45</v>
      </c>
      <c r="AJ19" s="1">
        <v>60.023000817856797</v>
      </c>
      <c r="AK19" s="1" t="s">
        <v>46</v>
      </c>
    </row>
    <row r="20" spans="1:37" x14ac:dyDescent="0.35">
      <c r="A20" s="1">
        <v>18</v>
      </c>
      <c r="B20" s="1">
        <v>0</v>
      </c>
      <c r="C20" s="1">
        <v>18</v>
      </c>
      <c r="D20" s="1" t="s">
        <v>98</v>
      </c>
      <c r="E20" s="1" t="s">
        <v>99</v>
      </c>
      <c r="F20" s="1" t="s">
        <v>39</v>
      </c>
      <c r="G20" s="1" t="s">
        <v>40</v>
      </c>
      <c r="H20" s="1" t="s">
        <v>40</v>
      </c>
      <c r="I20" s="1" t="s">
        <v>100</v>
      </c>
      <c r="J20" s="1" t="s">
        <v>42</v>
      </c>
      <c r="K20" s="1">
        <v>18</v>
      </c>
      <c r="L20" s="1">
        <v>0</v>
      </c>
      <c r="M20" s="1">
        <v>18</v>
      </c>
      <c r="N20" s="1">
        <v>0</v>
      </c>
      <c r="O20" s="1">
        <v>35.269729899999199</v>
      </c>
      <c r="P20" s="1"/>
      <c r="Q20" s="1">
        <v>10</v>
      </c>
      <c r="R20" s="1">
        <v>35.2331141000031</v>
      </c>
      <c r="S20" s="1">
        <v>35.269729899999199</v>
      </c>
      <c r="T20" s="1">
        <v>35.269729899999199</v>
      </c>
      <c r="U20" s="1">
        <v>4.3779600004199802E-2</v>
      </c>
      <c r="V20" s="1">
        <v>36.422248799994101</v>
      </c>
      <c r="W20" s="1" t="s">
        <v>98</v>
      </c>
      <c r="X20" s="1" t="s">
        <v>99</v>
      </c>
      <c r="Y20" s="1" t="s">
        <v>39</v>
      </c>
      <c r="Z20" s="1" t="s">
        <v>40</v>
      </c>
      <c r="AA20" s="1" t="s">
        <v>40</v>
      </c>
      <c r="AB20" s="1" t="s">
        <v>100</v>
      </c>
      <c r="AC20" s="1" t="s">
        <v>42</v>
      </c>
      <c r="AD20" s="1">
        <v>286407</v>
      </c>
      <c r="AE20" s="1">
        <v>1</v>
      </c>
      <c r="AF20" s="1" t="s">
        <v>43</v>
      </c>
      <c r="AG20" s="1" t="s">
        <v>44</v>
      </c>
      <c r="AH20" s="1"/>
      <c r="AI20" s="1" t="s">
        <v>45</v>
      </c>
      <c r="AJ20" s="1">
        <v>60.023000817856797</v>
      </c>
      <c r="AK20" s="1" t="s">
        <v>46</v>
      </c>
    </row>
    <row r="21" spans="1:37" x14ac:dyDescent="0.35">
      <c r="A21" s="1">
        <v>19</v>
      </c>
      <c r="B21" s="1">
        <v>0</v>
      </c>
      <c r="C21" s="1">
        <v>19</v>
      </c>
      <c r="D21" s="1" t="s">
        <v>101</v>
      </c>
      <c r="E21" s="1" t="s">
        <v>102</v>
      </c>
      <c r="F21" s="1" t="s">
        <v>39</v>
      </c>
      <c r="G21" s="1" t="s">
        <v>40</v>
      </c>
      <c r="H21" s="1" t="s">
        <v>40</v>
      </c>
      <c r="I21" s="1" t="s">
        <v>103</v>
      </c>
      <c r="J21" s="1" t="s">
        <v>42</v>
      </c>
      <c r="K21" s="1">
        <v>19</v>
      </c>
      <c r="L21" s="1">
        <v>0</v>
      </c>
      <c r="M21" s="1">
        <v>19</v>
      </c>
      <c r="N21" s="1">
        <v>0</v>
      </c>
      <c r="O21" s="1">
        <v>36.470163999998398</v>
      </c>
      <c r="P21" s="1"/>
      <c r="Q21" s="1">
        <v>5</v>
      </c>
      <c r="R21" s="1">
        <v>36.447444999997899</v>
      </c>
      <c r="S21" s="1">
        <v>36.470163999998398</v>
      </c>
      <c r="T21" s="1">
        <v>36.470163999998398</v>
      </c>
      <c r="U21" s="1">
        <v>2.48741999967023E-2</v>
      </c>
      <c r="V21" s="1">
        <v>38.089003900007803</v>
      </c>
      <c r="W21" s="1" t="s">
        <v>101</v>
      </c>
      <c r="X21" s="1" t="s">
        <v>102</v>
      </c>
      <c r="Y21" s="1" t="s">
        <v>39</v>
      </c>
      <c r="Z21" s="1" t="s">
        <v>40</v>
      </c>
      <c r="AA21" s="1" t="s">
        <v>40</v>
      </c>
      <c r="AB21" s="1" t="s">
        <v>103</v>
      </c>
      <c r="AC21" s="1" t="s">
        <v>42</v>
      </c>
      <c r="AD21" s="1">
        <v>286407</v>
      </c>
      <c r="AE21" s="1">
        <v>1</v>
      </c>
      <c r="AF21" s="1" t="s">
        <v>43</v>
      </c>
      <c r="AG21" s="1" t="s">
        <v>44</v>
      </c>
      <c r="AH21" s="1"/>
      <c r="AI21" s="1" t="s">
        <v>45</v>
      </c>
      <c r="AJ21" s="1">
        <v>60.023000817856797</v>
      </c>
      <c r="AK21" s="1" t="s">
        <v>46</v>
      </c>
    </row>
    <row r="22" spans="1:37" x14ac:dyDescent="0.35">
      <c r="A22" s="1">
        <v>20</v>
      </c>
      <c r="B22" s="1">
        <v>0</v>
      </c>
      <c r="C22" s="1">
        <v>20</v>
      </c>
      <c r="D22" s="1" t="s">
        <v>104</v>
      </c>
      <c r="E22" s="1" t="s">
        <v>105</v>
      </c>
      <c r="F22" s="1" t="s">
        <v>39</v>
      </c>
      <c r="G22" s="1" t="s">
        <v>40</v>
      </c>
      <c r="H22" s="1" t="s">
        <v>40</v>
      </c>
      <c r="I22" s="1" t="s">
        <v>106</v>
      </c>
      <c r="J22" s="1" t="s">
        <v>42</v>
      </c>
      <c r="K22" s="1">
        <v>20</v>
      </c>
      <c r="L22" s="1">
        <v>0</v>
      </c>
      <c r="M22" s="1">
        <v>20</v>
      </c>
      <c r="N22" s="1">
        <v>0</v>
      </c>
      <c r="O22" s="1">
        <v>38.169205100013599</v>
      </c>
      <c r="P22" s="1"/>
      <c r="Q22" s="1">
        <v>10</v>
      </c>
      <c r="R22" s="1">
        <v>38.137904000002798</v>
      </c>
      <c r="S22" s="1">
        <v>38.169205100013599</v>
      </c>
      <c r="T22" s="1">
        <v>38.169205100013599</v>
      </c>
      <c r="U22" s="1">
        <v>4.8590199992759098E-2</v>
      </c>
      <c r="V22" s="1">
        <v>39.588673699996399</v>
      </c>
      <c r="W22" s="1" t="s">
        <v>104</v>
      </c>
      <c r="X22" s="1" t="s">
        <v>105</v>
      </c>
      <c r="Y22" s="1" t="s">
        <v>39</v>
      </c>
      <c r="Z22" s="1" t="s">
        <v>40</v>
      </c>
      <c r="AA22" s="1" t="s">
        <v>40</v>
      </c>
      <c r="AB22" s="1" t="s">
        <v>106</v>
      </c>
      <c r="AC22" s="1" t="s">
        <v>42</v>
      </c>
      <c r="AD22" s="1">
        <v>286407</v>
      </c>
      <c r="AE22" s="1">
        <v>1</v>
      </c>
      <c r="AF22" s="1" t="s">
        <v>43</v>
      </c>
      <c r="AG22" s="1" t="s">
        <v>44</v>
      </c>
      <c r="AH22" s="1"/>
      <c r="AI22" s="1" t="s">
        <v>45</v>
      </c>
      <c r="AJ22" s="1">
        <v>60.023000817856797</v>
      </c>
      <c r="AK22" s="1" t="s">
        <v>46</v>
      </c>
    </row>
    <row r="23" spans="1:37" x14ac:dyDescent="0.35">
      <c r="A23" s="1">
        <v>21</v>
      </c>
      <c r="B23" s="1">
        <v>0</v>
      </c>
      <c r="C23" s="1">
        <v>21</v>
      </c>
      <c r="D23" s="1" t="s">
        <v>107</v>
      </c>
      <c r="E23" s="1" t="s">
        <v>108</v>
      </c>
      <c r="F23" s="1" t="s">
        <v>39</v>
      </c>
      <c r="G23" s="1" t="s">
        <v>40</v>
      </c>
      <c r="H23" s="1" t="s">
        <v>40</v>
      </c>
      <c r="I23" s="1" t="s">
        <v>109</v>
      </c>
      <c r="J23" s="1" t="s">
        <v>42</v>
      </c>
      <c r="K23" s="1">
        <v>21</v>
      </c>
      <c r="L23" s="1">
        <v>0</v>
      </c>
      <c r="M23" s="1">
        <v>21</v>
      </c>
      <c r="N23" s="1">
        <v>0</v>
      </c>
      <c r="O23" s="1">
        <v>39.669332299992597</v>
      </c>
      <c r="P23" s="1"/>
      <c r="Q23" s="1">
        <v>5</v>
      </c>
      <c r="R23" s="1">
        <v>39.625846600014398</v>
      </c>
      <c r="S23" s="1">
        <v>39.669332299992597</v>
      </c>
      <c r="T23" s="1">
        <v>39.669332299992597</v>
      </c>
      <c r="U23" s="1">
        <v>3.6875899997539797E-2</v>
      </c>
      <c r="V23" s="1">
        <v>41.155115500005103</v>
      </c>
      <c r="W23" s="1" t="s">
        <v>107</v>
      </c>
      <c r="X23" s="1" t="s">
        <v>108</v>
      </c>
      <c r="Y23" s="1" t="s">
        <v>39</v>
      </c>
      <c r="Z23" s="1" t="s">
        <v>40</v>
      </c>
      <c r="AA23" s="1" t="s">
        <v>40</v>
      </c>
      <c r="AB23" s="1" t="s">
        <v>109</v>
      </c>
      <c r="AC23" s="1" t="s">
        <v>42</v>
      </c>
      <c r="AD23" s="1">
        <v>286407</v>
      </c>
      <c r="AE23" s="1">
        <v>1</v>
      </c>
      <c r="AF23" s="1" t="s">
        <v>43</v>
      </c>
      <c r="AG23" s="1" t="s">
        <v>44</v>
      </c>
      <c r="AH23" s="1"/>
      <c r="AI23" s="1" t="s">
        <v>45</v>
      </c>
      <c r="AJ23" s="1">
        <v>60.023000817856797</v>
      </c>
      <c r="AK23" s="1" t="s">
        <v>46</v>
      </c>
    </row>
    <row r="24" spans="1:37" x14ac:dyDescent="0.35">
      <c r="A24" s="1">
        <v>22</v>
      </c>
      <c r="B24" s="1">
        <v>0</v>
      </c>
      <c r="C24" s="1">
        <v>22</v>
      </c>
      <c r="D24" s="1" t="s">
        <v>110</v>
      </c>
      <c r="E24" s="1" t="s">
        <v>111</v>
      </c>
      <c r="F24" s="1" t="s">
        <v>112</v>
      </c>
      <c r="G24" s="1" t="s">
        <v>113</v>
      </c>
      <c r="H24" s="1" t="s">
        <v>113</v>
      </c>
      <c r="I24" s="1" t="s">
        <v>114</v>
      </c>
      <c r="J24" s="1" t="s">
        <v>115</v>
      </c>
      <c r="K24" s="1">
        <v>22</v>
      </c>
      <c r="L24" s="1">
        <v>0</v>
      </c>
      <c r="M24" s="1">
        <v>22</v>
      </c>
      <c r="N24" s="1">
        <v>0</v>
      </c>
      <c r="O24" s="1">
        <v>41.202079600014201</v>
      </c>
      <c r="P24" s="1"/>
      <c r="Q24" s="1">
        <v>5</v>
      </c>
      <c r="R24" s="1">
        <v>41.177363900002</v>
      </c>
      <c r="S24" s="1">
        <v>41.202079600014201</v>
      </c>
      <c r="T24" s="1">
        <v>41.202079600014201</v>
      </c>
      <c r="U24" s="1">
        <v>2.2051699983421699E-2</v>
      </c>
      <c r="V24" s="1">
        <v>43.020395300001802</v>
      </c>
      <c r="W24" s="1" t="s">
        <v>110</v>
      </c>
      <c r="X24" s="1" t="s">
        <v>111</v>
      </c>
      <c r="Y24" s="1" t="s">
        <v>112</v>
      </c>
      <c r="Z24" s="1" t="s">
        <v>113</v>
      </c>
      <c r="AA24" s="1" t="s">
        <v>113</v>
      </c>
      <c r="AB24" s="1" t="s">
        <v>114</v>
      </c>
      <c r="AC24" s="1" t="s">
        <v>115</v>
      </c>
      <c r="AD24" s="1">
        <v>286407</v>
      </c>
      <c r="AE24" s="1">
        <v>1</v>
      </c>
      <c r="AF24" s="1" t="s">
        <v>43</v>
      </c>
      <c r="AG24" s="1" t="s">
        <v>44</v>
      </c>
      <c r="AH24" s="1"/>
      <c r="AI24" s="1" t="s">
        <v>45</v>
      </c>
      <c r="AJ24" s="1">
        <v>60.023000817856797</v>
      </c>
      <c r="AK24" s="1" t="s">
        <v>46</v>
      </c>
    </row>
    <row r="25" spans="1:37" x14ac:dyDescent="0.35">
      <c r="A25" s="1">
        <v>23</v>
      </c>
      <c r="B25" s="1">
        <v>0</v>
      </c>
      <c r="C25" s="1">
        <v>23</v>
      </c>
      <c r="D25" s="1" t="s">
        <v>116</v>
      </c>
      <c r="E25" s="1" t="s">
        <v>117</v>
      </c>
      <c r="F25" s="1" t="s">
        <v>39</v>
      </c>
      <c r="G25" s="1" t="s">
        <v>40</v>
      </c>
      <c r="H25" s="1" t="s">
        <v>40</v>
      </c>
      <c r="I25" s="1" t="s">
        <v>118</v>
      </c>
      <c r="J25" s="1" t="s">
        <v>42</v>
      </c>
      <c r="K25" s="1">
        <v>23</v>
      </c>
      <c r="L25" s="1">
        <v>0</v>
      </c>
      <c r="M25" s="1">
        <v>23</v>
      </c>
      <c r="N25" s="1">
        <v>0</v>
      </c>
      <c r="O25" s="1">
        <v>43.118542600015601</v>
      </c>
      <c r="P25" s="1"/>
      <c r="Q25" s="1">
        <v>10</v>
      </c>
      <c r="R25" s="1">
        <v>43.075583300000197</v>
      </c>
      <c r="S25" s="1">
        <v>43.118542600015601</v>
      </c>
      <c r="T25" s="1">
        <v>43.118542600015601</v>
      </c>
      <c r="U25" s="1">
        <v>5.4930600017541999E-2</v>
      </c>
      <c r="V25" s="1">
        <v>44.870410300005403</v>
      </c>
      <c r="W25" s="1" t="s">
        <v>116</v>
      </c>
      <c r="X25" s="1" t="s">
        <v>117</v>
      </c>
      <c r="Y25" s="1" t="s">
        <v>39</v>
      </c>
      <c r="Z25" s="1" t="s">
        <v>40</v>
      </c>
      <c r="AA25" s="1" t="s">
        <v>40</v>
      </c>
      <c r="AB25" s="1" t="s">
        <v>118</v>
      </c>
      <c r="AC25" s="1" t="s">
        <v>42</v>
      </c>
      <c r="AD25" s="1">
        <v>286407</v>
      </c>
      <c r="AE25" s="1">
        <v>1</v>
      </c>
      <c r="AF25" s="1" t="s">
        <v>43</v>
      </c>
      <c r="AG25" s="1" t="s">
        <v>44</v>
      </c>
      <c r="AH25" s="1"/>
      <c r="AI25" s="1" t="s">
        <v>45</v>
      </c>
      <c r="AJ25" s="1">
        <v>60.023000817856797</v>
      </c>
      <c r="AK25" s="1" t="s">
        <v>46</v>
      </c>
    </row>
    <row r="26" spans="1:37" x14ac:dyDescent="0.35">
      <c r="A26" s="1">
        <v>24</v>
      </c>
      <c r="B26" s="1">
        <v>0</v>
      </c>
      <c r="C26" s="1">
        <v>24</v>
      </c>
      <c r="D26" s="1" t="s">
        <v>119</v>
      </c>
      <c r="E26" s="1" t="s">
        <v>120</v>
      </c>
      <c r="F26" s="1" t="s">
        <v>39</v>
      </c>
      <c r="G26" s="1" t="s">
        <v>40</v>
      </c>
      <c r="H26" s="1" t="s">
        <v>40</v>
      </c>
      <c r="I26" s="1" t="s">
        <v>121</v>
      </c>
      <c r="J26" s="1" t="s">
        <v>42</v>
      </c>
      <c r="K26" s="1">
        <v>24</v>
      </c>
      <c r="L26" s="1">
        <v>0</v>
      </c>
      <c r="M26" s="1">
        <v>24</v>
      </c>
      <c r="N26" s="1">
        <v>0</v>
      </c>
      <c r="O26" s="1">
        <v>44.918318200012401</v>
      </c>
      <c r="P26" s="1"/>
      <c r="Q26" s="1">
        <v>5</v>
      </c>
      <c r="R26" s="1">
        <v>44.898006400006103</v>
      </c>
      <c r="S26" s="1">
        <v>44.918318200012401</v>
      </c>
      <c r="T26" s="1">
        <v>44.918318200012401</v>
      </c>
      <c r="U26" s="1">
        <v>2.7370800002245201E-2</v>
      </c>
      <c r="V26" s="1">
        <v>46.686863100010598</v>
      </c>
      <c r="W26" s="1" t="s">
        <v>119</v>
      </c>
      <c r="X26" s="1" t="s">
        <v>120</v>
      </c>
      <c r="Y26" s="1" t="s">
        <v>39</v>
      </c>
      <c r="Z26" s="1" t="s">
        <v>40</v>
      </c>
      <c r="AA26" s="1" t="s">
        <v>40</v>
      </c>
      <c r="AB26" s="1" t="s">
        <v>121</v>
      </c>
      <c r="AC26" s="1" t="s">
        <v>42</v>
      </c>
      <c r="AD26" s="1">
        <v>286407</v>
      </c>
      <c r="AE26" s="1">
        <v>1</v>
      </c>
      <c r="AF26" s="1" t="s">
        <v>43</v>
      </c>
      <c r="AG26" s="1" t="s">
        <v>44</v>
      </c>
      <c r="AH26" s="1"/>
      <c r="AI26" s="1" t="s">
        <v>45</v>
      </c>
      <c r="AJ26" s="1">
        <v>60.023000817856797</v>
      </c>
      <c r="AK26" s="1" t="s">
        <v>46</v>
      </c>
    </row>
    <row r="27" spans="1:37" x14ac:dyDescent="0.35">
      <c r="A27" s="1">
        <v>25</v>
      </c>
      <c r="B27" s="1">
        <v>0</v>
      </c>
      <c r="C27" s="1">
        <v>25</v>
      </c>
      <c r="D27" s="1" t="s">
        <v>122</v>
      </c>
      <c r="E27" s="1" t="s">
        <v>123</v>
      </c>
      <c r="F27" s="1" t="s">
        <v>124</v>
      </c>
      <c r="G27" s="1" t="s">
        <v>125</v>
      </c>
      <c r="H27" s="1" t="s">
        <v>125</v>
      </c>
      <c r="I27" s="1" t="s">
        <v>126</v>
      </c>
      <c r="J27" s="1" t="s">
        <v>127</v>
      </c>
      <c r="K27" s="1">
        <v>25</v>
      </c>
      <c r="L27" s="1">
        <v>0</v>
      </c>
      <c r="M27" s="1">
        <v>25</v>
      </c>
      <c r="N27" s="1">
        <v>0</v>
      </c>
      <c r="O27" s="1">
        <v>46.784548099996698</v>
      </c>
      <c r="P27" s="1"/>
      <c r="Q27" s="1">
        <v>10</v>
      </c>
      <c r="R27" s="1">
        <v>46.751352999999597</v>
      </c>
      <c r="S27" s="1">
        <v>46.784548099996698</v>
      </c>
      <c r="T27" s="1">
        <v>46.784548099996698</v>
      </c>
      <c r="U27" s="1">
        <v>6.4327799977036096E-2</v>
      </c>
      <c r="V27" s="1">
        <v>51.468241399998</v>
      </c>
      <c r="W27" s="1" t="s">
        <v>122</v>
      </c>
      <c r="X27" s="1" t="s">
        <v>123</v>
      </c>
      <c r="Y27" s="1" t="s">
        <v>124</v>
      </c>
      <c r="Z27" s="1" t="s">
        <v>125</v>
      </c>
      <c r="AA27" s="1" t="s">
        <v>125</v>
      </c>
      <c r="AB27" s="1" t="s">
        <v>126</v>
      </c>
      <c r="AC27" s="1" t="s">
        <v>127</v>
      </c>
      <c r="AD27" s="1">
        <v>286407</v>
      </c>
      <c r="AE27" s="1">
        <v>1</v>
      </c>
      <c r="AF27" s="1" t="s">
        <v>43</v>
      </c>
      <c r="AG27" s="1" t="s">
        <v>44</v>
      </c>
      <c r="AH27" s="1"/>
      <c r="AI27" s="1" t="s">
        <v>45</v>
      </c>
      <c r="AJ27" s="1">
        <v>60.023000817856797</v>
      </c>
      <c r="AK27" s="1" t="s">
        <v>46</v>
      </c>
    </row>
    <row r="28" spans="1:37" x14ac:dyDescent="0.35">
      <c r="A28" s="1">
        <v>26</v>
      </c>
      <c r="B28" s="1">
        <v>0</v>
      </c>
      <c r="C28" s="1">
        <v>26</v>
      </c>
      <c r="D28" s="1" t="s">
        <v>128</v>
      </c>
      <c r="E28" s="1" t="s">
        <v>129</v>
      </c>
      <c r="F28" s="1" t="s">
        <v>39</v>
      </c>
      <c r="G28" s="1" t="s">
        <v>40</v>
      </c>
      <c r="H28" s="1" t="s">
        <v>40</v>
      </c>
      <c r="I28" s="1" t="s">
        <v>130</v>
      </c>
      <c r="J28" s="1" t="s">
        <v>42</v>
      </c>
      <c r="K28" s="1">
        <v>26</v>
      </c>
      <c r="L28" s="1">
        <v>0</v>
      </c>
      <c r="M28" s="1">
        <v>26</v>
      </c>
      <c r="N28" s="1">
        <v>0</v>
      </c>
      <c r="O28" s="1">
        <v>51.5504647000052</v>
      </c>
      <c r="P28" s="1"/>
      <c r="Q28" s="1">
        <v>10</v>
      </c>
      <c r="R28" s="1">
        <v>51.5201002999965</v>
      </c>
      <c r="S28" s="1">
        <v>51.5504647000052</v>
      </c>
      <c r="T28" s="1">
        <v>51.5504647000052</v>
      </c>
      <c r="U28" s="1">
        <v>5.1009799994062598E-2</v>
      </c>
      <c r="V28" s="1">
        <v>53.002584200003099</v>
      </c>
      <c r="W28" s="1" t="s">
        <v>128</v>
      </c>
      <c r="X28" s="1" t="s">
        <v>129</v>
      </c>
      <c r="Y28" s="1" t="s">
        <v>39</v>
      </c>
      <c r="Z28" s="1" t="s">
        <v>40</v>
      </c>
      <c r="AA28" s="1" t="s">
        <v>40</v>
      </c>
      <c r="AB28" s="1" t="s">
        <v>130</v>
      </c>
      <c r="AC28" s="1" t="s">
        <v>42</v>
      </c>
      <c r="AD28" s="1">
        <v>286407</v>
      </c>
      <c r="AE28" s="1">
        <v>1</v>
      </c>
      <c r="AF28" s="1" t="s">
        <v>43</v>
      </c>
      <c r="AG28" s="1" t="s">
        <v>44</v>
      </c>
      <c r="AH28" s="1"/>
      <c r="AI28" s="1" t="s">
        <v>45</v>
      </c>
      <c r="AJ28" s="1">
        <v>60.023000817856797</v>
      </c>
      <c r="AK28" s="1" t="s">
        <v>46</v>
      </c>
    </row>
    <row r="29" spans="1:37" x14ac:dyDescent="0.35">
      <c r="A29" s="1">
        <v>27</v>
      </c>
      <c r="B29" s="1">
        <v>0</v>
      </c>
      <c r="C29" s="1">
        <v>27</v>
      </c>
      <c r="D29" s="1" t="s">
        <v>131</v>
      </c>
      <c r="E29" s="1" t="s">
        <v>132</v>
      </c>
      <c r="F29" s="1" t="s">
        <v>39</v>
      </c>
      <c r="G29" s="1" t="s">
        <v>40</v>
      </c>
      <c r="H29" s="1" t="s">
        <v>40</v>
      </c>
      <c r="I29" s="1" t="s">
        <v>133</v>
      </c>
      <c r="J29" s="1" t="s">
        <v>42</v>
      </c>
      <c r="K29" s="1">
        <v>27</v>
      </c>
      <c r="L29" s="1">
        <v>0</v>
      </c>
      <c r="M29" s="1">
        <v>27</v>
      </c>
      <c r="N29" s="1">
        <v>0</v>
      </c>
      <c r="O29" s="1">
        <v>53.050045700016199</v>
      </c>
      <c r="P29" s="1"/>
      <c r="Q29" s="1">
        <v>5</v>
      </c>
      <c r="R29" s="1">
        <v>53.027541899995398</v>
      </c>
      <c r="S29" s="1">
        <v>53.050045700016199</v>
      </c>
      <c r="T29" s="1">
        <v>53.050045700016199</v>
      </c>
      <c r="U29" s="1">
        <v>2.4707000004127601E-2</v>
      </c>
      <c r="V29" s="1">
        <v>53.937721800000801</v>
      </c>
      <c r="W29" s="1" t="s">
        <v>131</v>
      </c>
      <c r="X29" s="1" t="s">
        <v>132</v>
      </c>
      <c r="Y29" s="1" t="s">
        <v>39</v>
      </c>
      <c r="Z29" s="1" t="s">
        <v>40</v>
      </c>
      <c r="AA29" s="1" t="s">
        <v>40</v>
      </c>
      <c r="AB29" s="1" t="s">
        <v>133</v>
      </c>
      <c r="AC29" s="1" t="s">
        <v>42</v>
      </c>
      <c r="AD29" s="1">
        <v>286407</v>
      </c>
      <c r="AE29" s="1">
        <v>1</v>
      </c>
      <c r="AF29" s="1" t="s">
        <v>43</v>
      </c>
      <c r="AG29" s="1" t="s">
        <v>44</v>
      </c>
      <c r="AH29" s="1"/>
      <c r="AI29" s="1" t="s">
        <v>45</v>
      </c>
      <c r="AJ29" s="1">
        <v>60.023000817856797</v>
      </c>
      <c r="AK29" s="1" t="s">
        <v>46</v>
      </c>
    </row>
    <row r="30" spans="1:37" x14ac:dyDescent="0.35">
      <c r="A30" s="1">
        <v>28</v>
      </c>
      <c r="B30" s="1">
        <v>0</v>
      </c>
      <c r="C30" s="1">
        <v>28</v>
      </c>
      <c r="D30" s="1" t="s">
        <v>119</v>
      </c>
      <c r="E30" s="1" t="s">
        <v>134</v>
      </c>
      <c r="F30" s="1" t="s">
        <v>39</v>
      </c>
      <c r="G30" s="1" t="s">
        <v>40</v>
      </c>
      <c r="H30" s="1" t="s">
        <v>40</v>
      </c>
      <c r="I30" s="1" t="s">
        <v>135</v>
      </c>
      <c r="J30" s="1" t="s">
        <v>42</v>
      </c>
      <c r="K30" s="1">
        <v>28</v>
      </c>
      <c r="L30" s="1">
        <v>0</v>
      </c>
      <c r="M30" s="1">
        <v>28</v>
      </c>
      <c r="N30" s="1">
        <v>0</v>
      </c>
      <c r="O30" s="1">
        <v>54.033396000013397</v>
      </c>
      <c r="P30" s="1"/>
      <c r="Q30" s="1">
        <v>10</v>
      </c>
      <c r="R30" s="1">
        <v>54.003835600015002</v>
      </c>
      <c r="S30" s="1">
        <v>54.033396000013397</v>
      </c>
      <c r="T30" s="1">
        <v>54.033396000013397</v>
      </c>
      <c r="U30" s="1">
        <v>6.5785800019511897E-2</v>
      </c>
      <c r="V30" s="1">
        <v>54.952002200006902</v>
      </c>
      <c r="W30" s="1" t="s">
        <v>119</v>
      </c>
      <c r="X30" s="1" t="s">
        <v>134</v>
      </c>
      <c r="Y30" s="1" t="s">
        <v>39</v>
      </c>
      <c r="Z30" s="1" t="s">
        <v>40</v>
      </c>
      <c r="AA30" s="1" t="s">
        <v>40</v>
      </c>
      <c r="AB30" s="1" t="s">
        <v>135</v>
      </c>
      <c r="AC30" s="1" t="s">
        <v>42</v>
      </c>
      <c r="AD30" s="1">
        <v>286407</v>
      </c>
      <c r="AE30" s="1">
        <v>1</v>
      </c>
      <c r="AF30" s="1" t="s">
        <v>43</v>
      </c>
      <c r="AG30" s="1" t="s">
        <v>44</v>
      </c>
      <c r="AH30" s="1"/>
      <c r="AI30" s="1" t="s">
        <v>45</v>
      </c>
      <c r="AJ30" s="1">
        <v>60.023000817856797</v>
      </c>
      <c r="AK30" s="1" t="s">
        <v>46</v>
      </c>
    </row>
    <row r="31" spans="1:37" x14ac:dyDescent="0.35">
      <c r="A31" s="1">
        <v>29</v>
      </c>
      <c r="B31" s="1">
        <v>0</v>
      </c>
      <c r="C31" s="1">
        <v>29</v>
      </c>
      <c r="D31" s="1" t="s">
        <v>136</v>
      </c>
      <c r="E31" s="1" t="s">
        <v>137</v>
      </c>
      <c r="F31" s="1" t="s">
        <v>39</v>
      </c>
      <c r="G31" s="1" t="s">
        <v>40</v>
      </c>
      <c r="H31" s="1" t="s">
        <v>40</v>
      </c>
      <c r="I31" s="1" t="s">
        <v>138</v>
      </c>
      <c r="J31" s="1" t="s">
        <v>42</v>
      </c>
      <c r="K31" s="1">
        <v>29</v>
      </c>
      <c r="L31" s="1">
        <v>0</v>
      </c>
      <c r="M31" s="1">
        <v>29</v>
      </c>
      <c r="N31" s="1">
        <v>0</v>
      </c>
      <c r="O31" s="1">
        <v>55.049830900010399</v>
      </c>
      <c r="P31" s="1"/>
      <c r="Q31" s="1">
        <v>10</v>
      </c>
      <c r="R31" s="1">
        <v>55.017482800001702</v>
      </c>
      <c r="S31" s="1">
        <v>55.049830900010399</v>
      </c>
      <c r="T31" s="1">
        <v>55.049830900010399</v>
      </c>
      <c r="U31" s="1">
        <v>6.5252300002612104E-2</v>
      </c>
      <c r="V31" s="1">
        <v>56.268206600012398</v>
      </c>
      <c r="W31" s="1" t="s">
        <v>136</v>
      </c>
      <c r="X31" s="1" t="s">
        <v>137</v>
      </c>
      <c r="Y31" s="1" t="s">
        <v>39</v>
      </c>
      <c r="Z31" s="1" t="s">
        <v>40</v>
      </c>
      <c r="AA31" s="1" t="s">
        <v>40</v>
      </c>
      <c r="AB31" s="1" t="s">
        <v>138</v>
      </c>
      <c r="AC31" s="1" t="s">
        <v>42</v>
      </c>
      <c r="AD31" s="1">
        <v>286407</v>
      </c>
      <c r="AE31" s="1">
        <v>1</v>
      </c>
      <c r="AF31" s="1" t="s">
        <v>43</v>
      </c>
      <c r="AG31" s="1" t="s">
        <v>44</v>
      </c>
      <c r="AH31" s="1"/>
      <c r="AI31" s="1" t="s">
        <v>45</v>
      </c>
      <c r="AJ31" s="1">
        <v>60.023000817856797</v>
      </c>
      <c r="AK31" s="1" t="s">
        <v>46</v>
      </c>
    </row>
    <row r="32" spans="1:37" x14ac:dyDescent="0.35">
      <c r="A32" s="1">
        <v>30</v>
      </c>
      <c r="B32" s="1">
        <v>0</v>
      </c>
      <c r="C32" s="1">
        <v>30</v>
      </c>
      <c r="D32" s="1" t="s">
        <v>139</v>
      </c>
      <c r="E32" s="1" t="s">
        <v>140</v>
      </c>
      <c r="F32" s="1" t="s">
        <v>39</v>
      </c>
      <c r="G32" s="1" t="s">
        <v>40</v>
      </c>
      <c r="H32" s="1" t="s">
        <v>40</v>
      </c>
      <c r="I32" s="1" t="s">
        <v>141</v>
      </c>
      <c r="J32" s="1" t="s">
        <v>42</v>
      </c>
      <c r="K32" s="1">
        <v>30</v>
      </c>
      <c r="L32" s="1">
        <v>0</v>
      </c>
      <c r="M32" s="1">
        <v>30</v>
      </c>
      <c r="N32" s="1">
        <v>0</v>
      </c>
      <c r="O32" s="1">
        <v>56.366196799994199</v>
      </c>
      <c r="P32" s="1"/>
      <c r="Q32" s="1">
        <v>10</v>
      </c>
      <c r="R32" s="1">
        <v>56.333865199994698</v>
      </c>
      <c r="S32" s="1">
        <v>56.366196799994199</v>
      </c>
      <c r="T32" s="1">
        <v>56.366196799994199</v>
      </c>
      <c r="U32" s="1">
        <v>6.5346000017598202E-2</v>
      </c>
      <c r="V32" s="1">
        <v>57.834999400016301</v>
      </c>
      <c r="W32" s="1" t="s">
        <v>139</v>
      </c>
      <c r="X32" s="1" t="s">
        <v>140</v>
      </c>
      <c r="Y32" s="1" t="s">
        <v>39</v>
      </c>
      <c r="Z32" s="1" t="s">
        <v>40</v>
      </c>
      <c r="AA32" s="1" t="s">
        <v>40</v>
      </c>
      <c r="AB32" s="1" t="s">
        <v>141</v>
      </c>
      <c r="AC32" s="1" t="s">
        <v>42</v>
      </c>
      <c r="AD32" s="1">
        <v>286407</v>
      </c>
      <c r="AE32" s="1">
        <v>1</v>
      </c>
      <c r="AF32" s="1" t="s">
        <v>43</v>
      </c>
      <c r="AG32" s="1" t="s">
        <v>44</v>
      </c>
      <c r="AH32" s="1"/>
      <c r="AI32" s="1" t="s">
        <v>45</v>
      </c>
      <c r="AJ32" s="1">
        <v>60.023000817856797</v>
      </c>
      <c r="AK32" s="1" t="s">
        <v>46</v>
      </c>
    </row>
    <row r="33" spans="1:37" x14ac:dyDescent="0.35">
      <c r="A33" s="1">
        <v>31</v>
      </c>
      <c r="B33" s="1">
        <v>0</v>
      </c>
      <c r="C33" s="1">
        <v>31</v>
      </c>
      <c r="D33" s="1" t="s">
        <v>142</v>
      </c>
      <c r="E33" s="1" t="s">
        <v>143</v>
      </c>
      <c r="F33" s="1" t="s">
        <v>39</v>
      </c>
      <c r="G33" s="1" t="s">
        <v>40</v>
      </c>
      <c r="H33" s="1" t="s">
        <v>40</v>
      </c>
      <c r="I33" s="1" t="s">
        <v>144</v>
      </c>
      <c r="J33" s="1" t="s">
        <v>42</v>
      </c>
      <c r="K33" s="1">
        <v>31</v>
      </c>
      <c r="L33" s="1">
        <v>0</v>
      </c>
      <c r="M33" s="1">
        <v>31</v>
      </c>
      <c r="N33" s="1">
        <v>0</v>
      </c>
      <c r="O33" s="1">
        <v>57.916037499991901</v>
      </c>
      <c r="P33" s="1"/>
      <c r="Q33" s="1">
        <v>10</v>
      </c>
      <c r="R33" s="1">
        <v>57.887344000017002</v>
      </c>
      <c r="S33" s="1">
        <v>57.916037499991901</v>
      </c>
      <c r="T33" s="1">
        <v>57.916037499991901</v>
      </c>
      <c r="U33" s="1">
        <v>5.2110299991909401E-2</v>
      </c>
      <c r="V33" s="1">
        <v>59.885626900009797</v>
      </c>
      <c r="W33" s="1" t="s">
        <v>142</v>
      </c>
      <c r="X33" s="1" t="s">
        <v>143</v>
      </c>
      <c r="Y33" s="1" t="s">
        <v>39</v>
      </c>
      <c r="Z33" s="1" t="s">
        <v>40</v>
      </c>
      <c r="AA33" s="1" t="s">
        <v>40</v>
      </c>
      <c r="AB33" s="1" t="s">
        <v>144</v>
      </c>
      <c r="AC33" s="1" t="s">
        <v>42</v>
      </c>
      <c r="AD33" s="1">
        <v>286407</v>
      </c>
      <c r="AE33" s="1">
        <v>1</v>
      </c>
      <c r="AF33" s="1" t="s">
        <v>43</v>
      </c>
      <c r="AG33" s="1" t="s">
        <v>44</v>
      </c>
      <c r="AH33" s="1"/>
      <c r="AI33" s="1" t="s">
        <v>45</v>
      </c>
      <c r="AJ33" s="1">
        <v>60.023000817856797</v>
      </c>
      <c r="AK33" s="1" t="s">
        <v>46</v>
      </c>
    </row>
    <row r="34" spans="1:37" x14ac:dyDescent="0.35">
      <c r="A34" s="1">
        <v>32</v>
      </c>
      <c r="B34" s="1">
        <v>0</v>
      </c>
      <c r="C34" s="1">
        <v>32</v>
      </c>
      <c r="D34" s="1" t="s">
        <v>145</v>
      </c>
      <c r="E34" s="1" t="s">
        <v>146</v>
      </c>
      <c r="F34" s="1" t="s">
        <v>39</v>
      </c>
      <c r="G34" s="1" t="s">
        <v>40</v>
      </c>
      <c r="H34" s="1" t="s">
        <v>40</v>
      </c>
      <c r="I34" s="1" t="s">
        <v>147</v>
      </c>
      <c r="J34" s="1" t="s">
        <v>42</v>
      </c>
      <c r="K34" s="1">
        <v>32</v>
      </c>
      <c r="L34" s="1">
        <v>0</v>
      </c>
      <c r="M34" s="1">
        <v>32</v>
      </c>
      <c r="N34" s="1">
        <v>0</v>
      </c>
      <c r="O34" s="1">
        <v>59.982418900006401</v>
      </c>
      <c r="P34" s="1"/>
      <c r="Q34" s="1">
        <v>10</v>
      </c>
      <c r="R34" s="1">
        <v>59.945148700004196</v>
      </c>
      <c r="S34" s="1">
        <v>59.982418900006401</v>
      </c>
      <c r="T34" s="1">
        <v>59.982418900006401</v>
      </c>
      <c r="U34" s="1">
        <v>5.8976100001018397E-2</v>
      </c>
      <c r="V34" s="1">
        <v>64.067277499998397</v>
      </c>
      <c r="W34" s="1" t="s">
        <v>145</v>
      </c>
      <c r="X34" s="1" t="s">
        <v>146</v>
      </c>
      <c r="Y34" s="1" t="s">
        <v>39</v>
      </c>
      <c r="Z34" s="1" t="s">
        <v>40</v>
      </c>
      <c r="AA34" s="1" t="s">
        <v>40</v>
      </c>
      <c r="AB34" s="1" t="s">
        <v>147</v>
      </c>
      <c r="AC34" s="1" t="s">
        <v>42</v>
      </c>
      <c r="AD34" s="1">
        <v>286407</v>
      </c>
      <c r="AE34" s="1">
        <v>1</v>
      </c>
      <c r="AF34" s="1" t="s">
        <v>43</v>
      </c>
      <c r="AG34" s="1" t="s">
        <v>44</v>
      </c>
      <c r="AH34" s="1"/>
      <c r="AI34" s="1" t="s">
        <v>45</v>
      </c>
      <c r="AJ34" s="1">
        <v>60.023000817856797</v>
      </c>
      <c r="AK34" s="1" t="s">
        <v>46</v>
      </c>
    </row>
    <row r="35" spans="1:37" x14ac:dyDescent="0.35">
      <c r="A35" s="1">
        <v>33</v>
      </c>
      <c r="B35" s="1">
        <v>0</v>
      </c>
      <c r="C35" s="1">
        <v>33</v>
      </c>
      <c r="D35" s="1" t="s">
        <v>148</v>
      </c>
      <c r="E35" s="1" t="s">
        <v>149</v>
      </c>
      <c r="F35" s="1" t="s">
        <v>39</v>
      </c>
      <c r="G35" s="1" t="s">
        <v>40</v>
      </c>
      <c r="H35" s="1" t="s">
        <v>40</v>
      </c>
      <c r="I35" s="1" t="s">
        <v>150</v>
      </c>
      <c r="J35" s="1" t="s">
        <v>42</v>
      </c>
      <c r="K35" s="1">
        <v>33</v>
      </c>
      <c r="L35" s="1">
        <v>0</v>
      </c>
      <c r="M35" s="1">
        <v>33</v>
      </c>
      <c r="N35" s="1">
        <v>0</v>
      </c>
      <c r="O35" s="1">
        <v>64.164819700003093</v>
      </c>
      <c r="P35" s="1"/>
      <c r="Q35" s="1">
        <v>10</v>
      </c>
      <c r="R35" s="1">
        <v>64.117355499998595</v>
      </c>
      <c r="S35" s="1">
        <v>64.164819700003093</v>
      </c>
      <c r="T35" s="1">
        <v>64.164819700003093</v>
      </c>
      <c r="U35" s="1">
        <v>4.9850499985041097E-2</v>
      </c>
      <c r="V35" s="1">
        <v>66.000438699993495</v>
      </c>
      <c r="W35" s="1" t="s">
        <v>148</v>
      </c>
      <c r="X35" s="1" t="s">
        <v>149</v>
      </c>
      <c r="Y35" s="1" t="s">
        <v>39</v>
      </c>
      <c r="Z35" s="1" t="s">
        <v>40</v>
      </c>
      <c r="AA35" s="1" t="s">
        <v>40</v>
      </c>
      <c r="AB35" s="1" t="s">
        <v>150</v>
      </c>
      <c r="AC35" s="1" t="s">
        <v>42</v>
      </c>
      <c r="AD35" s="1">
        <v>286407</v>
      </c>
      <c r="AE35" s="1">
        <v>1</v>
      </c>
      <c r="AF35" s="1" t="s">
        <v>43</v>
      </c>
      <c r="AG35" s="1" t="s">
        <v>44</v>
      </c>
      <c r="AH35" s="1"/>
      <c r="AI35" s="1" t="s">
        <v>45</v>
      </c>
      <c r="AJ35" s="1">
        <v>60.023000817856797</v>
      </c>
      <c r="AK35" s="1" t="s">
        <v>46</v>
      </c>
    </row>
    <row r="36" spans="1:37" x14ac:dyDescent="0.35">
      <c r="A36" s="1">
        <v>34</v>
      </c>
      <c r="B36" s="1">
        <v>0</v>
      </c>
      <c r="C36" s="1">
        <v>34</v>
      </c>
      <c r="D36" s="1" t="s">
        <v>151</v>
      </c>
      <c r="E36" s="1" t="s">
        <v>152</v>
      </c>
      <c r="F36" s="1" t="s">
        <v>39</v>
      </c>
      <c r="G36" s="1" t="s">
        <v>40</v>
      </c>
      <c r="H36" s="1" t="s">
        <v>40</v>
      </c>
      <c r="I36" s="1" t="s">
        <v>153</v>
      </c>
      <c r="J36" s="1" t="s">
        <v>42</v>
      </c>
      <c r="K36" s="1">
        <v>34</v>
      </c>
      <c r="L36" s="1">
        <v>0</v>
      </c>
      <c r="M36" s="1">
        <v>34</v>
      </c>
      <c r="N36" s="1">
        <v>0</v>
      </c>
      <c r="O36" s="1">
        <v>66.047930800006696</v>
      </c>
      <c r="P36" s="1"/>
      <c r="Q36" s="1">
        <v>5</v>
      </c>
      <c r="R36" s="1">
        <v>66.026884599996194</v>
      </c>
      <c r="S36" s="1">
        <v>66.047930800006696</v>
      </c>
      <c r="T36" s="1">
        <v>66.047930800006696</v>
      </c>
      <c r="U36" s="1">
        <v>2.6172299985773799E-2</v>
      </c>
      <c r="V36" s="1">
        <v>67.716101800004196</v>
      </c>
      <c r="W36" s="1" t="s">
        <v>151</v>
      </c>
      <c r="X36" s="1" t="s">
        <v>152</v>
      </c>
      <c r="Y36" s="1" t="s">
        <v>39</v>
      </c>
      <c r="Z36" s="1" t="s">
        <v>40</v>
      </c>
      <c r="AA36" s="1" t="s">
        <v>40</v>
      </c>
      <c r="AB36" s="1" t="s">
        <v>153</v>
      </c>
      <c r="AC36" s="1" t="s">
        <v>42</v>
      </c>
      <c r="AD36" s="1">
        <v>286407</v>
      </c>
      <c r="AE36" s="1">
        <v>1</v>
      </c>
      <c r="AF36" s="1" t="s">
        <v>43</v>
      </c>
      <c r="AG36" s="1" t="s">
        <v>44</v>
      </c>
      <c r="AH36" s="1"/>
      <c r="AI36" s="1" t="s">
        <v>45</v>
      </c>
      <c r="AJ36" s="1">
        <v>60.023000817856797</v>
      </c>
      <c r="AK36" s="1" t="s">
        <v>46</v>
      </c>
    </row>
    <row r="37" spans="1:37" x14ac:dyDescent="0.35">
      <c r="A37" s="1">
        <v>35</v>
      </c>
      <c r="B37" s="1">
        <v>0</v>
      </c>
      <c r="C37" s="1">
        <v>35</v>
      </c>
      <c r="D37" s="1" t="s">
        <v>154</v>
      </c>
      <c r="E37" s="1" t="s">
        <v>155</v>
      </c>
      <c r="F37" s="1" t="s">
        <v>39</v>
      </c>
      <c r="G37" s="1" t="s">
        <v>40</v>
      </c>
      <c r="H37" s="1" t="s">
        <v>40</v>
      </c>
      <c r="I37" s="1" t="s">
        <v>156</v>
      </c>
      <c r="J37" s="1" t="s">
        <v>42</v>
      </c>
      <c r="K37" s="1">
        <v>35</v>
      </c>
      <c r="L37" s="1">
        <v>0</v>
      </c>
      <c r="M37" s="1">
        <v>35</v>
      </c>
      <c r="N37" s="1">
        <v>0</v>
      </c>
      <c r="O37" s="1">
        <v>67.797721700015202</v>
      </c>
      <c r="P37" s="1"/>
      <c r="Q37" s="1">
        <v>10</v>
      </c>
      <c r="R37" s="1">
        <v>67.767934200004603</v>
      </c>
      <c r="S37" s="1">
        <v>67.797721700015202</v>
      </c>
      <c r="T37" s="1">
        <v>67.797721700015202</v>
      </c>
      <c r="U37" s="1">
        <v>5.17330999718979E-2</v>
      </c>
      <c r="V37" s="1">
        <v>69.149395899992598</v>
      </c>
      <c r="W37" s="1" t="s">
        <v>154</v>
      </c>
      <c r="X37" s="1" t="s">
        <v>155</v>
      </c>
      <c r="Y37" s="1" t="s">
        <v>39</v>
      </c>
      <c r="Z37" s="1" t="s">
        <v>40</v>
      </c>
      <c r="AA37" s="1" t="s">
        <v>40</v>
      </c>
      <c r="AB37" s="1" t="s">
        <v>156</v>
      </c>
      <c r="AC37" s="1" t="s">
        <v>42</v>
      </c>
      <c r="AD37" s="1">
        <v>286407</v>
      </c>
      <c r="AE37" s="1">
        <v>1</v>
      </c>
      <c r="AF37" s="1" t="s">
        <v>43</v>
      </c>
      <c r="AG37" s="1" t="s">
        <v>44</v>
      </c>
      <c r="AH37" s="1"/>
      <c r="AI37" s="1" t="s">
        <v>45</v>
      </c>
      <c r="AJ37" s="1">
        <v>60.023000817856797</v>
      </c>
      <c r="AK37" s="1" t="s">
        <v>46</v>
      </c>
    </row>
    <row r="38" spans="1:37" x14ac:dyDescent="0.35">
      <c r="A38" s="1">
        <v>36</v>
      </c>
      <c r="B38" s="1">
        <v>0</v>
      </c>
      <c r="C38" s="1">
        <v>36</v>
      </c>
      <c r="D38" s="1" t="s">
        <v>157</v>
      </c>
      <c r="E38" s="1" t="s">
        <v>158</v>
      </c>
      <c r="F38" s="1" t="s">
        <v>39</v>
      </c>
      <c r="G38" s="1" t="s">
        <v>40</v>
      </c>
      <c r="H38" s="1" t="s">
        <v>40</v>
      </c>
      <c r="I38" s="1" t="s">
        <v>159</v>
      </c>
      <c r="J38" s="1" t="s">
        <v>42</v>
      </c>
      <c r="K38" s="1">
        <v>36</v>
      </c>
      <c r="L38" s="1">
        <v>0</v>
      </c>
      <c r="M38" s="1">
        <v>36</v>
      </c>
      <c r="N38" s="1">
        <v>0</v>
      </c>
      <c r="O38" s="1">
        <v>69.197301900014196</v>
      </c>
      <c r="P38" s="1"/>
      <c r="Q38" s="1">
        <v>5</v>
      </c>
      <c r="R38" s="1">
        <v>69.172169600002206</v>
      </c>
      <c r="S38" s="1">
        <v>69.197301900014196</v>
      </c>
      <c r="T38" s="1">
        <v>69.197301900014196</v>
      </c>
      <c r="U38" s="1">
        <v>2.2539600002346501E-2</v>
      </c>
      <c r="V38" s="1">
        <v>71.049838200007798</v>
      </c>
      <c r="W38" s="1" t="s">
        <v>157</v>
      </c>
      <c r="X38" s="1" t="s">
        <v>158</v>
      </c>
      <c r="Y38" s="1" t="s">
        <v>39</v>
      </c>
      <c r="Z38" s="1" t="s">
        <v>40</v>
      </c>
      <c r="AA38" s="1" t="s">
        <v>40</v>
      </c>
      <c r="AB38" s="1" t="s">
        <v>159</v>
      </c>
      <c r="AC38" s="1" t="s">
        <v>42</v>
      </c>
      <c r="AD38" s="1">
        <v>286407</v>
      </c>
      <c r="AE38" s="1">
        <v>1</v>
      </c>
      <c r="AF38" s="1" t="s">
        <v>43</v>
      </c>
      <c r="AG38" s="1" t="s">
        <v>44</v>
      </c>
      <c r="AH38" s="1"/>
      <c r="AI38" s="1" t="s">
        <v>45</v>
      </c>
      <c r="AJ38" s="1">
        <v>60.023000817856797</v>
      </c>
      <c r="AK38" s="1" t="s">
        <v>46</v>
      </c>
    </row>
    <row r="39" spans="1:37" x14ac:dyDescent="0.35">
      <c r="A39" s="1">
        <v>37</v>
      </c>
      <c r="B39" s="1">
        <v>0</v>
      </c>
      <c r="C39" s="1">
        <v>37</v>
      </c>
      <c r="D39" s="1" t="s">
        <v>160</v>
      </c>
      <c r="E39" s="1" t="s">
        <v>161</v>
      </c>
      <c r="F39" s="1" t="s">
        <v>112</v>
      </c>
      <c r="G39" s="1" t="s">
        <v>113</v>
      </c>
      <c r="H39" s="1" t="s">
        <v>113</v>
      </c>
      <c r="I39" s="1" t="s">
        <v>162</v>
      </c>
      <c r="J39" s="1" t="s">
        <v>115</v>
      </c>
      <c r="K39" s="1">
        <v>37</v>
      </c>
      <c r="L39" s="1">
        <v>0</v>
      </c>
      <c r="M39" s="1">
        <v>37</v>
      </c>
      <c r="N39" s="1">
        <v>0</v>
      </c>
      <c r="O39" s="1">
        <v>71.147007799998306</v>
      </c>
      <c r="P39" s="1"/>
      <c r="Q39" s="1">
        <v>10</v>
      </c>
      <c r="R39" s="1">
        <v>71.113475899997795</v>
      </c>
      <c r="S39" s="1">
        <v>71.147007799998306</v>
      </c>
      <c r="T39" s="1">
        <v>71.147007799998306</v>
      </c>
      <c r="U39" s="1">
        <v>6.3231899985112194E-2</v>
      </c>
      <c r="V39" s="1">
        <v>75.681678099994301</v>
      </c>
      <c r="W39" s="1" t="s">
        <v>160</v>
      </c>
      <c r="X39" s="1" t="s">
        <v>161</v>
      </c>
      <c r="Y39" s="1" t="s">
        <v>112</v>
      </c>
      <c r="Z39" s="1" t="s">
        <v>113</v>
      </c>
      <c r="AA39" s="1" t="s">
        <v>113</v>
      </c>
      <c r="AB39" s="1" t="s">
        <v>162</v>
      </c>
      <c r="AC39" s="1" t="s">
        <v>115</v>
      </c>
      <c r="AD39" s="1">
        <v>286407</v>
      </c>
      <c r="AE39" s="1">
        <v>1</v>
      </c>
      <c r="AF39" s="1" t="s">
        <v>43</v>
      </c>
      <c r="AG39" s="1" t="s">
        <v>44</v>
      </c>
      <c r="AH39" s="1"/>
      <c r="AI39" s="1" t="s">
        <v>45</v>
      </c>
      <c r="AJ39" s="1">
        <v>60.023000817856797</v>
      </c>
      <c r="AK39" s="1" t="s">
        <v>46</v>
      </c>
    </row>
    <row r="40" spans="1:37" x14ac:dyDescent="0.35">
      <c r="A40" s="1">
        <v>38</v>
      </c>
      <c r="B40" s="1">
        <v>0</v>
      </c>
      <c r="C40" s="1">
        <v>38</v>
      </c>
      <c r="D40" s="1" t="s">
        <v>163</v>
      </c>
      <c r="E40" s="1" t="s">
        <v>164</v>
      </c>
      <c r="F40" s="1" t="s">
        <v>39</v>
      </c>
      <c r="G40" s="1" t="s">
        <v>40</v>
      </c>
      <c r="H40" s="1" t="s">
        <v>40</v>
      </c>
      <c r="I40" s="1" t="s">
        <v>165</v>
      </c>
      <c r="J40" s="1" t="s">
        <v>42</v>
      </c>
      <c r="K40" s="1">
        <v>38</v>
      </c>
      <c r="L40" s="1">
        <v>0</v>
      </c>
      <c r="M40" s="1">
        <v>38</v>
      </c>
      <c r="N40" s="1">
        <v>0</v>
      </c>
      <c r="O40" s="1">
        <v>75.729648300009998</v>
      </c>
      <c r="P40" s="1"/>
      <c r="Q40" s="1">
        <v>5</v>
      </c>
      <c r="R40" s="1">
        <v>75.708563099993597</v>
      </c>
      <c r="S40" s="1">
        <v>75.729648300009998</v>
      </c>
      <c r="T40" s="1">
        <v>75.729648300009998</v>
      </c>
      <c r="U40" s="1">
        <v>2.6611599983880199E-2</v>
      </c>
      <c r="V40" s="1">
        <v>76.717546200001294</v>
      </c>
      <c r="W40" s="1" t="s">
        <v>163</v>
      </c>
      <c r="X40" s="1" t="s">
        <v>164</v>
      </c>
      <c r="Y40" s="1" t="s">
        <v>39</v>
      </c>
      <c r="Z40" s="1" t="s">
        <v>40</v>
      </c>
      <c r="AA40" s="1" t="s">
        <v>40</v>
      </c>
      <c r="AB40" s="1" t="s">
        <v>165</v>
      </c>
      <c r="AC40" s="1" t="s">
        <v>42</v>
      </c>
      <c r="AD40" s="1">
        <v>286407</v>
      </c>
      <c r="AE40" s="1">
        <v>1</v>
      </c>
      <c r="AF40" s="1" t="s">
        <v>43</v>
      </c>
      <c r="AG40" s="1" t="s">
        <v>44</v>
      </c>
      <c r="AH40" s="1"/>
      <c r="AI40" s="1" t="s">
        <v>45</v>
      </c>
      <c r="AJ40" s="1">
        <v>60.023000817856797</v>
      </c>
      <c r="AK40" s="1" t="s">
        <v>46</v>
      </c>
    </row>
    <row r="41" spans="1:37" x14ac:dyDescent="0.35">
      <c r="A41" s="1">
        <v>39</v>
      </c>
      <c r="B41" s="1">
        <v>0</v>
      </c>
      <c r="C41" s="1">
        <v>39</v>
      </c>
      <c r="D41" s="1" t="s">
        <v>166</v>
      </c>
      <c r="E41" s="1" t="s">
        <v>167</v>
      </c>
      <c r="F41" s="1" t="s">
        <v>39</v>
      </c>
      <c r="G41" s="1" t="s">
        <v>40</v>
      </c>
      <c r="H41" s="1" t="s">
        <v>40</v>
      </c>
      <c r="I41" s="1" t="s">
        <v>168</v>
      </c>
      <c r="J41" s="1" t="s">
        <v>42</v>
      </c>
      <c r="K41" s="1">
        <v>39</v>
      </c>
      <c r="L41" s="1">
        <v>0</v>
      </c>
      <c r="M41" s="1">
        <v>39</v>
      </c>
      <c r="N41" s="1">
        <v>0</v>
      </c>
      <c r="O41" s="1">
        <v>76.779533099994296</v>
      </c>
      <c r="P41" s="1"/>
      <c r="Q41" s="1">
        <v>5</v>
      </c>
      <c r="R41" s="1">
        <v>76.749344999989205</v>
      </c>
      <c r="S41" s="1">
        <v>76.779533099994296</v>
      </c>
      <c r="T41" s="1">
        <v>76.779533099994296</v>
      </c>
      <c r="U41" s="1">
        <v>3.1463099992833997E-2</v>
      </c>
      <c r="V41" s="1">
        <v>77.664740400010402</v>
      </c>
      <c r="W41" s="1" t="s">
        <v>166</v>
      </c>
      <c r="X41" s="1" t="s">
        <v>167</v>
      </c>
      <c r="Y41" s="1" t="s">
        <v>39</v>
      </c>
      <c r="Z41" s="1" t="s">
        <v>40</v>
      </c>
      <c r="AA41" s="1" t="s">
        <v>40</v>
      </c>
      <c r="AB41" s="1" t="s">
        <v>168</v>
      </c>
      <c r="AC41" s="1" t="s">
        <v>42</v>
      </c>
      <c r="AD41" s="1">
        <v>286407</v>
      </c>
      <c r="AE41" s="1">
        <v>1</v>
      </c>
      <c r="AF41" s="1" t="s">
        <v>43</v>
      </c>
      <c r="AG41" s="1" t="s">
        <v>44</v>
      </c>
      <c r="AH41" s="1"/>
      <c r="AI41" s="1" t="s">
        <v>45</v>
      </c>
      <c r="AJ41" s="1">
        <v>60.023000817856797</v>
      </c>
      <c r="AK41" s="1" t="s">
        <v>46</v>
      </c>
    </row>
    <row r="42" spans="1:37" x14ac:dyDescent="0.35">
      <c r="A42" s="1">
        <v>40</v>
      </c>
      <c r="B42" s="1">
        <v>0</v>
      </c>
      <c r="C42" s="1">
        <v>40</v>
      </c>
      <c r="D42" s="1" t="s">
        <v>169</v>
      </c>
      <c r="E42" s="1" t="s">
        <v>170</v>
      </c>
      <c r="F42" s="1" t="s">
        <v>39</v>
      </c>
      <c r="G42" s="1" t="s">
        <v>40</v>
      </c>
      <c r="H42" s="1" t="s">
        <v>40</v>
      </c>
      <c r="I42" s="1" t="s">
        <v>171</v>
      </c>
      <c r="J42" s="1" t="s">
        <v>42</v>
      </c>
      <c r="K42" s="1">
        <v>40</v>
      </c>
      <c r="L42" s="1">
        <v>0</v>
      </c>
      <c r="M42" s="1">
        <v>40</v>
      </c>
      <c r="N42" s="1">
        <v>0</v>
      </c>
      <c r="O42" s="1">
        <v>77.762721900013204</v>
      </c>
      <c r="P42" s="1"/>
      <c r="Q42" s="1">
        <v>10</v>
      </c>
      <c r="R42" s="1">
        <v>77.719798500009304</v>
      </c>
      <c r="S42" s="1">
        <v>77.762721900013204</v>
      </c>
      <c r="T42" s="1">
        <v>77.762721900013204</v>
      </c>
      <c r="U42" s="1">
        <v>5.4863900004420402E-2</v>
      </c>
      <c r="V42" s="1">
        <v>80.597602699999698</v>
      </c>
      <c r="W42" s="1" t="s">
        <v>169</v>
      </c>
      <c r="X42" s="1" t="s">
        <v>170</v>
      </c>
      <c r="Y42" s="1" t="s">
        <v>39</v>
      </c>
      <c r="Z42" s="1" t="s">
        <v>40</v>
      </c>
      <c r="AA42" s="1" t="s">
        <v>40</v>
      </c>
      <c r="AB42" s="1" t="s">
        <v>171</v>
      </c>
      <c r="AC42" s="1" t="s">
        <v>42</v>
      </c>
      <c r="AD42" s="1">
        <v>286407</v>
      </c>
      <c r="AE42" s="1">
        <v>1</v>
      </c>
      <c r="AF42" s="1" t="s">
        <v>43</v>
      </c>
      <c r="AG42" s="1" t="s">
        <v>44</v>
      </c>
      <c r="AH42" s="1"/>
      <c r="AI42" s="1" t="s">
        <v>45</v>
      </c>
      <c r="AJ42" s="1">
        <v>60.023000817856797</v>
      </c>
      <c r="AK42" s="1" t="s">
        <v>46</v>
      </c>
    </row>
    <row r="43" spans="1:37" x14ac:dyDescent="0.35">
      <c r="A43" s="1">
        <v>41</v>
      </c>
      <c r="B43" s="1">
        <v>0</v>
      </c>
      <c r="C43" s="1">
        <v>41</v>
      </c>
      <c r="D43" s="1" t="s">
        <v>172</v>
      </c>
      <c r="E43" s="1" t="s">
        <v>173</v>
      </c>
      <c r="F43" s="1" t="s">
        <v>39</v>
      </c>
      <c r="G43" s="1" t="s">
        <v>40</v>
      </c>
      <c r="H43" s="1" t="s">
        <v>40</v>
      </c>
      <c r="I43" s="1" t="s">
        <v>174</v>
      </c>
      <c r="J43" s="1" t="s">
        <v>42</v>
      </c>
      <c r="K43" s="1">
        <v>41</v>
      </c>
      <c r="L43" s="1">
        <v>0</v>
      </c>
      <c r="M43" s="1">
        <v>41</v>
      </c>
      <c r="N43" s="1">
        <v>0</v>
      </c>
      <c r="O43" s="1">
        <v>80.662213800009297</v>
      </c>
      <c r="P43" s="1"/>
      <c r="Q43" s="1">
        <v>5</v>
      </c>
      <c r="R43" s="1">
        <v>80.640931300003999</v>
      </c>
      <c r="S43" s="1">
        <v>80.662213800009297</v>
      </c>
      <c r="T43" s="1">
        <v>80.662213800009297</v>
      </c>
      <c r="U43" s="1">
        <v>4.2857299995375797E-2</v>
      </c>
      <c r="V43" s="1">
        <v>82.397794699994805</v>
      </c>
      <c r="W43" s="1" t="s">
        <v>172</v>
      </c>
      <c r="X43" s="1" t="s">
        <v>173</v>
      </c>
      <c r="Y43" s="1" t="s">
        <v>39</v>
      </c>
      <c r="Z43" s="1" t="s">
        <v>40</v>
      </c>
      <c r="AA43" s="1" t="s">
        <v>40</v>
      </c>
      <c r="AB43" s="1" t="s">
        <v>174</v>
      </c>
      <c r="AC43" s="1" t="s">
        <v>42</v>
      </c>
      <c r="AD43" s="1">
        <v>286407</v>
      </c>
      <c r="AE43" s="1">
        <v>1</v>
      </c>
      <c r="AF43" s="1" t="s">
        <v>43</v>
      </c>
      <c r="AG43" s="1" t="s">
        <v>44</v>
      </c>
      <c r="AH43" s="1"/>
      <c r="AI43" s="1" t="s">
        <v>45</v>
      </c>
      <c r="AJ43" s="1">
        <v>60.023000817856797</v>
      </c>
      <c r="AK43" s="1" t="s">
        <v>46</v>
      </c>
    </row>
    <row r="44" spans="1:37" x14ac:dyDescent="0.35">
      <c r="A44" s="1">
        <v>42</v>
      </c>
      <c r="B44" s="1">
        <v>0</v>
      </c>
      <c r="C44" s="1">
        <v>42</v>
      </c>
      <c r="D44" s="1" t="s">
        <v>175</v>
      </c>
      <c r="E44" s="1" t="s">
        <v>176</v>
      </c>
      <c r="F44" s="1" t="s">
        <v>112</v>
      </c>
      <c r="G44" s="1" t="s">
        <v>113</v>
      </c>
      <c r="H44" s="1" t="s">
        <v>113</v>
      </c>
      <c r="I44" s="1" t="s">
        <v>177</v>
      </c>
      <c r="J44" s="1" t="s">
        <v>115</v>
      </c>
      <c r="K44" s="1">
        <v>42</v>
      </c>
      <c r="L44" s="1">
        <v>0</v>
      </c>
      <c r="M44" s="1">
        <v>42</v>
      </c>
      <c r="N44" s="1">
        <v>0</v>
      </c>
      <c r="O44" s="1">
        <v>82.445920500002103</v>
      </c>
      <c r="P44" s="1"/>
      <c r="Q44" s="1">
        <v>5</v>
      </c>
      <c r="R44" s="1">
        <v>82.423025399999403</v>
      </c>
      <c r="S44" s="1">
        <v>82.445920500002103</v>
      </c>
      <c r="T44" s="1">
        <v>82.445920500002103</v>
      </c>
      <c r="U44" s="1">
        <v>2.49876000161748E-2</v>
      </c>
      <c r="V44" s="1">
        <v>85.196458099992</v>
      </c>
      <c r="W44" s="1" t="s">
        <v>175</v>
      </c>
      <c r="X44" s="1" t="s">
        <v>176</v>
      </c>
      <c r="Y44" s="1" t="s">
        <v>112</v>
      </c>
      <c r="Z44" s="1" t="s">
        <v>113</v>
      </c>
      <c r="AA44" s="1" t="s">
        <v>113</v>
      </c>
      <c r="AB44" s="1" t="s">
        <v>177</v>
      </c>
      <c r="AC44" s="1" t="s">
        <v>115</v>
      </c>
      <c r="AD44" s="1">
        <v>286407</v>
      </c>
      <c r="AE44" s="1">
        <v>1</v>
      </c>
      <c r="AF44" s="1" t="s">
        <v>43</v>
      </c>
      <c r="AG44" s="1" t="s">
        <v>44</v>
      </c>
      <c r="AH44" s="1"/>
      <c r="AI44" s="1" t="s">
        <v>45</v>
      </c>
      <c r="AJ44" s="1">
        <v>60.023000817856797</v>
      </c>
      <c r="AK44" s="1" t="s">
        <v>46</v>
      </c>
    </row>
    <row r="45" spans="1:37" x14ac:dyDescent="0.35">
      <c r="A45" s="1">
        <v>43</v>
      </c>
      <c r="B45" s="1">
        <v>0</v>
      </c>
      <c r="C45" s="1">
        <v>43</v>
      </c>
      <c r="D45" s="1" t="s">
        <v>178</v>
      </c>
      <c r="E45" s="1" t="s">
        <v>179</v>
      </c>
      <c r="F45" s="1" t="s">
        <v>39</v>
      </c>
      <c r="G45" s="1" t="s">
        <v>40</v>
      </c>
      <c r="H45" s="1" t="s">
        <v>40</v>
      </c>
      <c r="I45" s="1" t="s">
        <v>180</v>
      </c>
      <c r="J45" s="1" t="s">
        <v>42</v>
      </c>
      <c r="K45" s="1">
        <v>43</v>
      </c>
      <c r="L45" s="1">
        <v>0</v>
      </c>
      <c r="M45" s="1">
        <v>43</v>
      </c>
      <c r="N45" s="1">
        <v>0</v>
      </c>
      <c r="O45" s="1">
        <v>85.244584900006799</v>
      </c>
      <c r="P45" s="1"/>
      <c r="Q45" s="1">
        <v>5</v>
      </c>
      <c r="R45" s="1">
        <v>85.2187466000032</v>
      </c>
      <c r="S45" s="1">
        <v>85.244584900006799</v>
      </c>
      <c r="T45" s="1">
        <v>85.244584900006799</v>
      </c>
      <c r="U45" s="1">
        <v>2.20722999947611E-2</v>
      </c>
      <c r="V45" s="1">
        <v>86.529150299989794</v>
      </c>
      <c r="W45" s="1" t="s">
        <v>178</v>
      </c>
      <c r="X45" s="1" t="s">
        <v>179</v>
      </c>
      <c r="Y45" s="1" t="s">
        <v>39</v>
      </c>
      <c r="Z45" s="1" t="s">
        <v>40</v>
      </c>
      <c r="AA45" s="1" t="s">
        <v>40</v>
      </c>
      <c r="AB45" s="1" t="s">
        <v>180</v>
      </c>
      <c r="AC45" s="1" t="s">
        <v>42</v>
      </c>
      <c r="AD45" s="1">
        <v>286407</v>
      </c>
      <c r="AE45" s="1">
        <v>1</v>
      </c>
      <c r="AF45" s="1" t="s">
        <v>43</v>
      </c>
      <c r="AG45" s="1" t="s">
        <v>44</v>
      </c>
      <c r="AH45" s="1"/>
      <c r="AI45" s="1" t="s">
        <v>45</v>
      </c>
      <c r="AJ45" s="1">
        <v>60.023000817856797</v>
      </c>
      <c r="AK45" s="1" t="s">
        <v>46</v>
      </c>
    </row>
    <row r="46" spans="1:37" x14ac:dyDescent="0.35">
      <c r="A46" s="1">
        <v>44</v>
      </c>
      <c r="B46" s="1">
        <v>0</v>
      </c>
      <c r="C46" s="1">
        <v>44</v>
      </c>
      <c r="D46" s="1" t="s">
        <v>181</v>
      </c>
      <c r="E46" s="1" t="s">
        <v>182</v>
      </c>
      <c r="F46" s="1" t="s">
        <v>39</v>
      </c>
      <c r="G46" s="1" t="s">
        <v>40</v>
      </c>
      <c r="H46" s="1" t="s">
        <v>40</v>
      </c>
      <c r="I46" s="1" t="s">
        <v>183</v>
      </c>
      <c r="J46" s="1" t="s">
        <v>42</v>
      </c>
      <c r="K46" s="1">
        <v>44</v>
      </c>
      <c r="L46" s="1">
        <v>0</v>
      </c>
      <c r="M46" s="1">
        <v>44</v>
      </c>
      <c r="N46" s="1">
        <v>0</v>
      </c>
      <c r="O46" s="1">
        <v>86.594769899995299</v>
      </c>
      <c r="P46" s="1"/>
      <c r="Q46" s="1">
        <v>10</v>
      </c>
      <c r="R46" s="1">
        <v>86.570678599993698</v>
      </c>
      <c r="S46" s="1">
        <v>86.594769899995299</v>
      </c>
      <c r="T46" s="1">
        <v>86.594769899995299</v>
      </c>
      <c r="U46" s="1">
        <v>4.1279399971244801E-2</v>
      </c>
      <c r="V46" s="1">
        <v>87.679860400006802</v>
      </c>
      <c r="W46" s="1" t="s">
        <v>181</v>
      </c>
      <c r="X46" s="1" t="s">
        <v>182</v>
      </c>
      <c r="Y46" s="1" t="s">
        <v>39</v>
      </c>
      <c r="Z46" s="1" t="s">
        <v>40</v>
      </c>
      <c r="AA46" s="1" t="s">
        <v>40</v>
      </c>
      <c r="AB46" s="1" t="s">
        <v>183</v>
      </c>
      <c r="AC46" s="1" t="s">
        <v>42</v>
      </c>
      <c r="AD46" s="1">
        <v>286407</v>
      </c>
      <c r="AE46" s="1">
        <v>1</v>
      </c>
      <c r="AF46" s="1" t="s">
        <v>43</v>
      </c>
      <c r="AG46" s="1" t="s">
        <v>44</v>
      </c>
      <c r="AH46" s="1"/>
      <c r="AI46" s="1" t="s">
        <v>45</v>
      </c>
      <c r="AJ46" s="1">
        <v>60.023000817856797</v>
      </c>
      <c r="AK46" s="1" t="s">
        <v>46</v>
      </c>
    </row>
    <row r="47" spans="1:37" x14ac:dyDescent="0.35">
      <c r="A47" s="1">
        <v>45</v>
      </c>
      <c r="B47" s="1">
        <v>0</v>
      </c>
      <c r="C47" s="1">
        <v>45</v>
      </c>
      <c r="D47" s="1" t="s">
        <v>184</v>
      </c>
      <c r="E47" s="1" t="s">
        <v>185</v>
      </c>
      <c r="F47" s="1" t="s">
        <v>39</v>
      </c>
      <c r="G47" s="1" t="s">
        <v>40</v>
      </c>
      <c r="H47" s="1" t="s">
        <v>40</v>
      </c>
      <c r="I47" s="1" t="s">
        <v>186</v>
      </c>
      <c r="J47" s="1" t="s">
        <v>42</v>
      </c>
      <c r="K47" s="1">
        <v>45</v>
      </c>
      <c r="L47" s="1">
        <v>0</v>
      </c>
      <c r="M47" s="1">
        <v>45</v>
      </c>
      <c r="N47" s="1">
        <v>0</v>
      </c>
      <c r="O47" s="1">
        <v>87.727751099999296</v>
      </c>
      <c r="P47" s="1"/>
      <c r="Q47" s="1">
        <v>5</v>
      </c>
      <c r="R47" s="1">
        <v>87.708690700004794</v>
      </c>
      <c r="S47" s="1">
        <v>87.727751099999296</v>
      </c>
      <c r="T47" s="1">
        <v>87.727751099999296</v>
      </c>
      <c r="U47" s="1">
        <v>2.85030000086408E-2</v>
      </c>
      <c r="V47" s="1">
        <v>89.612231400009406</v>
      </c>
      <c r="W47" s="1" t="s">
        <v>184</v>
      </c>
      <c r="X47" s="1" t="s">
        <v>185</v>
      </c>
      <c r="Y47" s="1" t="s">
        <v>39</v>
      </c>
      <c r="Z47" s="1" t="s">
        <v>40</v>
      </c>
      <c r="AA47" s="1" t="s">
        <v>40</v>
      </c>
      <c r="AB47" s="1" t="s">
        <v>186</v>
      </c>
      <c r="AC47" s="1" t="s">
        <v>42</v>
      </c>
      <c r="AD47" s="1">
        <v>286407</v>
      </c>
      <c r="AE47" s="1">
        <v>1</v>
      </c>
      <c r="AF47" s="1" t="s">
        <v>43</v>
      </c>
      <c r="AG47" s="1" t="s">
        <v>44</v>
      </c>
      <c r="AH47" s="1"/>
      <c r="AI47" s="1" t="s">
        <v>45</v>
      </c>
      <c r="AJ47" s="1">
        <v>60.023000817856797</v>
      </c>
      <c r="AK47" s="1" t="s">
        <v>46</v>
      </c>
    </row>
    <row r="48" spans="1:37" x14ac:dyDescent="0.35">
      <c r="A48" s="1">
        <v>46</v>
      </c>
      <c r="B48" s="1">
        <v>0</v>
      </c>
      <c r="C48" s="1">
        <v>46</v>
      </c>
      <c r="D48" s="1" t="s">
        <v>187</v>
      </c>
      <c r="E48" s="1" t="s">
        <v>188</v>
      </c>
      <c r="F48" s="1" t="s">
        <v>39</v>
      </c>
      <c r="G48" s="1" t="s">
        <v>40</v>
      </c>
      <c r="H48" s="1" t="s">
        <v>40</v>
      </c>
      <c r="I48" s="1" t="s">
        <v>189</v>
      </c>
      <c r="J48" s="1" t="s">
        <v>42</v>
      </c>
      <c r="K48" s="1">
        <v>46</v>
      </c>
      <c r="L48" s="1">
        <v>0</v>
      </c>
      <c r="M48" s="1">
        <v>46</v>
      </c>
      <c r="N48" s="1">
        <v>0</v>
      </c>
      <c r="O48" s="1">
        <v>89.710568000009502</v>
      </c>
      <c r="P48" s="1"/>
      <c r="Q48" s="1">
        <v>10</v>
      </c>
      <c r="R48" s="1">
        <v>89.672318500000898</v>
      </c>
      <c r="S48" s="1">
        <v>89.710568000009502</v>
      </c>
      <c r="T48" s="1">
        <v>89.710568000009502</v>
      </c>
      <c r="U48" s="1">
        <v>5.9871499979635701E-2</v>
      </c>
      <c r="V48" s="1">
        <v>92.380647100013405</v>
      </c>
      <c r="W48" s="1" t="s">
        <v>187</v>
      </c>
      <c r="X48" s="1" t="s">
        <v>188</v>
      </c>
      <c r="Y48" s="1" t="s">
        <v>39</v>
      </c>
      <c r="Z48" s="1" t="s">
        <v>40</v>
      </c>
      <c r="AA48" s="1" t="s">
        <v>40</v>
      </c>
      <c r="AB48" s="1" t="s">
        <v>189</v>
      </c>
      <c r="AC48" s="1" t="s">
        <v>42</v>
      </c>
      <c r="AD48" s="1">
        <v>286407</v>
      </c>
      <c r="AE48" s="1">
        <v>1</v>
      </c>
      <c r="AF48" s="1" t="s">
        <v>43</v>
      </c>
      <c r="AG48" s="1" t="s">
        <v>44</v>
      </c>
      <c r="AH48" s="1"/>
      <c r="AI48" s="1" t="s">
        <v>45</v>
      </c>
      <c r="AJ48" s="1">
        <v>60.023000817856797</v>
      </c>
      <c r="AK48" s="1" t="s">
        <v>46</v>
      </c>
    </row>
    <row r="49" spans="1:37" x14ac:dyDescent="0.35">
      <c r="A49" s="1">
        <v>47</v>
      </c>
      <c r="B49" s="1">
        <v>0</v>
      </c>
      <c r="C49" s="1">
        <v>47</v>
      </c>
      <c r="D49" s="1" t="s">
        <v>190</v>
      </c>
      <c r="E49" s="1" t="s">
        <v>191</v>
      </c>
      <c r="F49" s="1" t="s">
        <v>39</v>
      </c>
      <c r="G49" s="1" t="s">
        <v>40</v>
      </c>
      <c r="H49" s="1" t="s">
        <v>40</v>
      </c>
      <c r="I49" s="1" t="s">
        <v>192</v>
      </c>
      <c r="J49" s="1" t="s">
        <v>42</v>
      </c>
      <c r="K49" s="1">
        <v>47</v>
      </c>
      <c r="L49" s="1">
        <v>0</v>
      </c>
      <c r="M49" s="1">
        <v>47</v>
      </c>
      <c r="N49" s="1">
        <v>0</v>
      </c>
      <c r="O49" s="1">
        <v>92.476618399988993</v>
      </c>
      <c r="P49" s="1"/>
      <c r="Q49" s="1">
        <v>10</v>
      </c>
      <c r="R49" s="1">
        <v>92.445774499996304</v>
      </c>
      <c r="S49" s="1">
        <v>92.476618399988993</v>
      </c>
      <c r="T49" s="1">
        <v>92.476618399988993</v>
      </c>
      <c r="U49" s="1">
        <v>6.4462500013178201E-2</v>
      </c>
      <c r="V49" s="1">
        <v>93.763033800001693</v>
      </c>
      <c r="W49" s="1" t="s">
        <v>190</v>
      </c>
      <c r="X49" s="1" t="s">
        <v>191</v>
      </c>
      <c r="Y49" s="1" t="s">
        <v>39</v>
      </c>
      <c r="Z49" s="1" t="s">
        <v>40</v>
      </c>
      <c r="AA49" s="1" t="s">
        <v>40</v>
      </c>
      <c r="AB49" s="1" t="s">
        <v>192</v>
      </c>
      <c r="AC49" s="1" t="s">
        <v>42</v>
      </c>
      <c r="AD49" s="1">
        <v>286407</v>
      </c>
      <c r="AE49" s="1">
        <v>1</v>
      </c>
      <c r="AF49" s="1" t="s">
        <v>43</v>
      </c>
      <c r="AG49" s="1" t="s">
        <v>44</v>
      </c>
      <c r="AH49" s="1"/>
      <c r="AI49" s="1" t="s">
        <v>45</v>
      </c>
      <c r="AJ49" s="1">
        <v>60.023000817856797</v>
      </c>
      <c r="AK49" s="1" t="s">
        <v>46</v>
      </c>
    </row>
    <row r="50" spans="1:37" x14ac:dyDescent="0.35">
      <c r="A50" s="1">
        <v>48</v>
      </c>
      <c r="B50" s="1">
        <v>0</v>
      </c>
      <c r="C50" s="1">
        <v>48</v>
      </c>
      <c r="D50" s="1" t="s">
        <v>193</v>
      </c>
      <c r="E50" s="1" t="s">
        <v>194</v>
      </c>
      <c r="F50" s="1" t="s">
        <v>39</v>
      </c>
      <c r="G50" s="1" t="s">
        <v>40</v>
      </c>
      <c r="H50" s="1" t="s">
        <v>40</v>
      </c>
      <c r="I50" s="1" t="s">
        <v>195</v>
      </c>
      <c r="J50" s="1" t="s">
        <v>42</v>
      </c>
      <c r="K50" s="1">
        <v>48</v>
      </c>
      <c r="L50" s="1">
        <v>0</v>
      </c>
      <c r="M50" s="1">
        <v>48</v>
      </c>
      <c r="N50" s="1">
        <v>0</v>
      </c>
      <c r="O50" s="1">
        <v>93.8100862000137</v>
      </c>
      <c r="P50" s="1"/>
      <c r="Q50" s="1">
        <v>5</v>
      </c>
      <c r="R50" s="1">
        <v>93.7902831000101</v>
      </c>
      <c r="S50" s="1">
        <v>93.8100862000137</v>
      </c>
      <c r="T50" s="1">
        <v>93.8100862000137</v>
      </c>
      <c r="U50" s="1">
        <v>2.6908200001344001E-2</v>
      </c>
      <c r="V50" s="1">
        <v>95.229005700006297</v>
      </c>
      <c r="W50" s="1" t="s">
        <v>193</v>
      </c>
      <c r="X50" s="1" t="s">
        <v>194</v>
      </c>
      <c r="Y50" s="1" t="s">
        <v>39</v>
      </c>
      <c r="Z50" s="1" t="s">
        <v>40</v>
      </c>
      <c r="AA50" s="1" t="s">
        <v>40</v>
      </c>
      <c r="AB50" s="1" t="s">
        <v>195</v>
      </c>
      <c r="AC50" s="1" t="s">
        <v>42</v>
      </c>
      <c r="AD50" s="1">
        <v>286407</v>
      </c>
      <c r="AE50" s="1">
        <v>1</v>
      </c>
      <c r="AF50" s="1" t="s">
        <v>43</v>
      </c>
      <c r="AG50" s="1" t="s">
        <v>44</v>
      </c>
      <c r="AH50" s="1"/>
      <c r="AI50" s="1" t="s">
        <v>45</v>
      </c>
      <c r="AJ50" s="1">
        <v>60.023000817856797</v>
      </c>
      <c r="AK50" s="1" t="s">
        <v>46</v>
      </c>
    </row>
    <row r="51" spans="1:37" x14ac:dyDescent="0.35">
      <c r="A51" s="1">
        <v>49</v>
      </c>
      <c r="B51" s="1">
        <v>0</v>
      </c>
      <c r="C51" s="1">
        <v>49</v>
      </c>
      <c r="D51" s="1" t="s">
        <v>196</v>
      </c>
      <c r="E51" s="1" t="s">
        <v>197</v>
      </c>
      <c r="F51" s="1" t="s">
        <v>39</v>
      </c>
      <c r="G51" s="1" t="s">
        <v>40</v>
      </c>
      <c r="H51" s="1" t="s">
        <v>40</v>
      </c>
      <c r="I51" s="1" t="s">
        <v>198</v>
      </c>
      <c r="J51" s="1" t="s">
        <v>42</v>
      </c>
      <c r="K51" s="1">
        <v>49</v>
      </c>
      <c r="L51" s="1">
        <v>0</v>
      </c>
      <c r="M51" s="1">
        <v>49</v>
      </c>
      <c r="N51" s="1">
        <v>0</v>
      </c>
      <c r="O51" s="1">
        <v>95.3096586000174</v>
      </c>
      <c r="P51" s="1"/>
      <c r="Q51" s="1">
        <v>10</v>
      </c>
      <c r="R51" s="1">
        <v>95.286668100015902</v>
      </c>
      <c r="S51" s="1">
        <v>95.3096586000174</v>
      </c>
      <c r="T51" s="1">
        <v>95.3096586000174</v>
      </c>
      <c r="U51" s="1">
        <v>5.7356199977220898E-2</v>
      </c>
      <c r="V51" s="1">
        <v>96.877538000000598</v>
      </c>
      <c r="W51" s="1" t="s">
        <v>196</v>
      </c>
      <c r="X51" s="1" t="s">
        <v>197</v>
      </c>
      <c r="Y51" s="1" t="s">
        <v>39</v>
      </c>
      <c r="Z51" s="1" t="s">
        <v>40</v>
      </c>
      <c r="AA51" s="1" t="s">
        <v>40</v>
      </c>
      <c r="AB51" s="1" t="s">
        <v>198</v>
      </c>
      <c r="AC51" s="1" t="s">
        <v>42</v>
      </c>
      <c r="AD51" s="1">
        <v>286407</v>
      </c>
      <c r="AE51" s="1">
        <v>1</v>
      </c>
      <c r="AF51" s="1" t="s">
        <v>43</v>
      </c>
      <c r="AG51" s="1" t="s">
        <v>44</v>
      </c>
      <c r="AH51" s="1"/>
      <c r="AI51" s="1" t="s">
        <v>45</v>
      </c>
      <c r="AJ51" s="1">
        <v>60.023000817856797</v>
      </c>
      <c r="AK51" s="1" t="s">
        <v>46</v>
      </c>
    </row>
    <row r="52" spans="1:37" x14ac:dyDescent="0.35">
      <c r="A52" s="1">
        <v>50</v>
      </c>
      <c r="B52" s="1">
        <v>0</v>
      </c>
      <c r="C52" s="1">
        <v>50</v>
      </c>
      <c r="D52" s="1" t="s">
        <v>199</v>
      </c>
      <c r="E52" s="1" t="s">
        <v>200</v>
      </c>
      <c r="F52" s="1" t="s">
        <v>39</v>
      </c>
      <c r="G52" s="1" t="s">
        <v>40</v>
      </c>
      <c r="H52" s="1" t="s">
        <v>40</v>
      </c>
      <c r="I52" s="1" t="s">
        <v>201</v>
      </c>
      <c r="J52" s="1" t="s">
        <v>42</v>
      </c>
      <c r="K52" s="1">
        <v>50</v>
      </c>
      <c r="L52" s="1">
        <v>0</v>
      </c>
      <c r="M52" s="1">
        <v>50</v>
      </c>
      <c r="N52" s="1">
        <v>0</v>
      </c>
      <c r="O52" s="1">
        <v>96.926107400009599</v>
      </c>
      <c r="P52" s="1"/>
      <c r="Q52" s="1">
        <v>5</v>
      </c>
      <c r="R52" s="1">
        <v>96.903822099993704</v>
      </c>
      <c r="S52" s="1">
        <v>96.926107400009599</v>
      </c>
      <c r="T52" s="1">
        <v>96.926107400009599</v>
      </c>
      <c r="U52" s="1">
        <v>2.60537999856751E-2</v>
      </c>
      <c r="V52" s="1">
        <v>99.262015000014799</v>
      </c>
      <c r="W52" s="1" t="s">
        <v>199</v>
      </c>
      <c r="X52" s="1" t="s">
        <v>200</v>
      </c>
      <c r="Y52" s="1" t="s">
        <v>39</v>
      </c>
      <c r="Z52" s="1" t="s">
        <v>40</v>
      </c>
      <c r="AA52" s="1" t="s">
        <v>40</v>
      </c>
      <c r="AB52" s="1" t="s">
        <v>201</v>
      </c>
      <c r="AC52" s="1" t="s">
        <v>42</v>
      </c>
      <c r="AD52" s="1">
        <v>286407</v>
      </c>
      <c r="AE52" s="1">
        <v>1</v>
      </c>
      <c r="AF52" s="1" t="s">
        <v>43</v>
      </c>
      <c r="AG52" s="1" t="s">
        <v>44</v>
      </c>
      <c r="AH52" s="1"/>
      <c r="AI52" s="1" t="s">
        <v>45</v>
      </c>
      <c r="AJ52" s="1">
        <v>60.023000817856797</v>
      </c>
      <c r="AK52" s="1" t="s">
        <v>46</v>
      </c>
    </row>
    <row r="53" spans="1:37" x14ac:dyDescent="0.35">
      <c r="A53" s="1">
        <v>51</v>
      </c>
      <c r="B53" s="1">
        <v>0</v>
      </c>
      <c r="C53" s="1">
        <v>51</v>
      </c>
      <c r="D53" s="1" t="s">
        <v>202</v>
      </c>
      <c r="E53" s="1" t="s">
        <v>203</v>
      </c>
      <c r="F53" s="1" t="s">
        <v>39</v>
      </c>
      <c r="G53" s="1" t="s">
        <v>40</v>
      </c>
      <c r="H53" s="1" t="s">
        <v>40</v>
      </c>
      <c r="I53" s="1" t="s">
        <v>204</v>
      </c>
      <c r="J53" s="1" t="s">
        <v>42</v>
      </c>
      <c r="K53" s="1">
        <v>51</v>
      </c>
      <c r="L53" s="1">
        <v>0</v>
      </c>
      <c r="M53" s="1">
        <v>51</v>
      </c>
      <c r="N53" s="1">
        <v>0</v>
      </c>
      <c r="O53" s="1">
        <v>99.342194299999306</v>
      </c>
      <c r="P53" s="1"/>
      <c r="Q53" s="1">
        <v>10</v>
      </c>
      <c r="R53" s="1">
        <v>99.313425400003297</v>
      </c>
      <c r="S53" s="1">
        <v>99.342194299999306</v>
      </c>
      <c r="T53" s="1">
        <v>99.342194299999306</v>
      </c>
      <c r="U53" s="1">
        <v>5.1230300014140001E-2</v>
      </c>
      <c r="V53" s="1">
        <v>101.210617400007</v>
      </c>
      <c r="W53" s="1" t="s">
        <v>202</v>
      </c>
      <c r="X53" s="1" t="s">
        <v>203</v>
      </c>
      <c r="Y53" s="1" t="s">
        <v>39</v>
      </c>
      <c r="Z53" s="1" t="s">
        <v>40</v>
      </c>
      <c r="AA53" s="1" t="s">
        <v>40</v>
      </c>
      <c r="AB53" s="1" t="s">
        <v>204</v>
      </c>
      <c r="AC53" s="1" t="s">
        <v>42</v>
      </c>
      <c r="AD53" s="1">
        <v>286407</v>
      </c>
      <c r="AE53" s="1">
        <v>1</v>
      </c>
      <c r="AF53" s="1" t="s">
        <v>43</v>
      </c>
      <c r="AG53" s="1" t="s">
        <v>44</v>
      </c>
      <c r="AH53" s="1"/>
      <c r="AI53" s="1" t="s">
        <v>45</v>
      </c>
      <c r="AJ53" s="1">
        <v>60.023000817856797</v>
      </c>
      <c r="AK53" s="1" t="s">
        <v>46</v>
      </c>
    </row>
    <row r="54" spans="1:37" x14ac:dyDescent="0.35">
      <c r="A54" s="1">
        <v>52</v>
      </c>
      <c r="B54" s="1">
        <v>0</v>
      </c>
      <c r="C54" s="1">
        <v>52</v>
      </c>
      <c r="D54" s="1" t="s">
        <v>205</v>
      </c>
      <c r="E54" s="1" t="s">
        <v>206</v>
      </c>
      <c r="F54" s="1" t="s">
        <v>39</v>
      </c>
      <c r="G54" s="1" t="s">
        <v>40</v>
      </c>
      <c r="H54" s="1" t="s">
        <v>40</v>
      </c>
      <c r="I54" s="1" t="s">
        <v>207</v>
      </c>
      <c r="J54" s="1" t="s">
        <v>42</v>
      </c>
      <c r="K54" s="1">
        <v>52</v>
      </c>
      <c r="L54" s="1">
        <v>0</v>
      </c>
      <c r="M54" s="1">
        <v>52</v>
      </c>
      <c r="N54" s="1">
        <v>0</v>
      </c>
      <c r="O54" s="1">
        <v>101.258772900007</v>
      </c>
      <c r="P54" s="1"/>
      <c r="Q54" s="1">
        <v>5</v>
      </c>
      <c r="R54" s="1">
        <v>101.235114500013</v>
      </c>
      <c r="S54" s="1">
        <v>101.258772900007</v>
      </c>
      <c r="T54" s="1">
        <v>101.258772900007</v>
      </c>
      <c r="U54" s="1">
        <v>2.4245999986305802E-2</v>
      </c>
      <c r="V54" s="1">
        <v>103.077138299995</v>
      </c>
      <c r="W54" s="1" t="s">
        <v>205</v>
      </c>
      <c r="X54" s="1" t="s">
        <v>206</v>
      </c>
      <c r="Y54" s="1" t="s">
        <v>39</v>
      </c>
      <c r="Z54" s="1" t="s">
        <v>40</v>
      </c>
      <c r="AA54" s="1" t="s">
        <v>40</v>
      </c>
      <c r="AB54" s="1" t="s">
        <v>207</v>
      </c>
      <c r="AC54" s="1" t="s">
        <v>42</v>
      </c>
      <c r="AD54" s="1">
        <v>286407</v>
      </c>
      <c r="AE54" s="1">
        <v>1</v>
      </c>
      <c r="AF54" s="1" t="s">
        <v>43</v>
      </c>
      <c r="AG54" s="1" t="s">
        <v>44</v>
      </c>
      <c r="AH54" s="1"/>
      <c r="AI54" s="1" t="s">
        <v>45</v>
      </c>
      <c r="AJ54" s="1">
        <v>60.023000817856797</v>
      </c>
      <c r="AK54" s="1" t="s">
        <v>46</v>
      </c>
    </row>
    <row r="55" spans="1:37" x14ac:dyDescent="0.35">
      <c r="A55" s="1">
        <v>53</v>
      </c>
      <c r="B55" s="1">
        <v>0</v>
      </c>
      <c r="C55" s="1">
        <v>53</v>
      </c>
      <c r="D55" s="1" t="s">
        <v>208</v>
      </c>
      <c r="E55" s="1" t="s">
        <v>209</v>
      </c>
      <c r="F55" s="1" t="s">
        <v>39</v>
      </c>
      <c r="G55" s="1" t="s">
        <v>40</v>
      </c>
      <c r="H55" s="1" t="s">
        <v>40</v>
      </c>
      <c r="I55" s="1" t="s">
        <v>210</v>
      </c>
      <c r="J55" s="1" t="s">
        <v>42</v>
      </c>
      <c r="K55" s="1">
        <v>53</v>
      </c>
      <c r="L55" s="1">
        <v>0</v>
      </c>
      <c r="M55" s="1">
        <v>53</v>
      </c>
      <c r="N55" s="1">
        <v>0</v>
      </c>
      <c r="O55" s="1">
        <v>103.125075299991</v>
      </c>
      <c r="P55" s="1"/>
      <c r="Q55" s="1">
        <v>5</v>
      </c>
      <c r="R55" s="1">
        <v>103.103869500017</v>
      </c>
      <c r="S55" s="1">
        <v>103.125075299991</v>
      </c>
      <c r="T55" s="1">
        <v>103.125075299991</v>
      </c>
      <c r="U55" s="1">
        <v>2.6546200009761298E-2</v>
      </c>
      <c r="V55" s="1">
        <v>105.72640400001499</v>
      </c>
      <c r="W55" s="1" t="s">
        <v>208</v>
      </c>
      <c r="X55" s="1" t="s">
        <v>209</v>
      </c>
      <c r="Y55" s="1" t="s">
        <v>39</v>
      </c>
      <c r="Z55" s="1" t="s">
        <v>40</v>
      </c>
      <c r="AA55" s="1" t="s">
        <v>40</v>
      </c>
      <c r="AB55" s="1" t="s">
        <v>210</v>
      </c>
      <c r="AC55" s="1" t="s">
        <v>42</v>
      </c>
      <c r="AD55" s="1">
        <v>286407</v>
      </c>
      <c r="AE55" s="1">
        <v>1</v>
      </c>
      <c r="AF55" s="1" t="s">
        <v>43</v>
      </c>
      <c r="AG55" s="1" t="s">
        <v>44</v>
      </c>
      <c r="AH55" s="1"/>
      <c r="AI55" s="1" t="s">
        <v>45</v>
      </c>
      <c r="AJ55" s="1">
        <v>60.023000817856797</v>
      </c>
      <c r="AK55" s="1" t="s">
        <v>46</v>
      </c>
    </row>
    <row r="56" spans="1:37" x14ac:dyDescent="0.35">
      <c r="A56" s="1">
        <v>54</v>
      </c>
      <c r="B56" s="1">
        <v>0</v>
      </c>
      <c r="C56" s="1">
        <v>54</v>
      </c>
      <c r="D56" s="1" t="s">
        <v>211</v>
      </c>
      <c r="E56" s="1" t="s">
        <v>212</v>
      </c>
      <c r="F56" s="1" t="s">
        <v>39</v>
      </c>
      <c r="G56" s="1" t="s">
        <v>40</v>
      </c>
      <c r="H56" s="1" t="s">
        <v>40</v>
      </c>
      <c r="I56" s="1" t="s">
        <v>213</v>
      </c>
      <c r="J56" s="1" t="s">
        <v>42</v>
      </c>
      <c r="K56" s="1">
        <v>54</v>
      </c>
      <c r="L56" s="1">
        <v>0</v>
      </c>
      <c r="M56" s="1">
        <v>54</v>
      </c>
      <c r="N56" s="1">
        <v>0</v>
      </c>
      <c r="O56" s="1">
        <v>105.791723700007</v>
      </c>
      <c r="P56" s="1"/>
      <c r="Q56" s="1">
        <v>10</v>
      </c>
      <c r="R56" s="1">
        <v>105.76962169999</v>
      </c>
      <c r="S56" s="1">
        <v>105.791723700007</v>
      </c>
      <c r="T56" s="1">
        <v>105.791723700007</v>
      </c>
      <c r="U56" s="1">
        <v>4.2974100011633702E-2</v>
      </c>
      <c r="V56" s="1">
        <v>107.57579490001</v>
      </c>
      <c r="W56" s="1" t="s">
        <v>211</v>
      </c>
      <c r="X56" s="1" t="s">
        <v>212</v>
      </c>
      <c r="Y56" s="1" t="s">
        <v>39</v>
      </c>
      <c r="Z56" s="1" t="s">
        <v>40</v>
      </c>
      <c r="AA56" s="1" t="s">
        <v>40</v>
      </c>
      <c r="AB56" s="1" t="s">
        <v>213</v>
      </c>
      <c r="AC56" s="1" t="s">
        <v>42</v>
      </c>
      <c r="AD56" s="1">
        <v>286407</v>
      </c>
      <c r="AE56" s="1">
        <v>1</v>
      </c>
      <c r="AF56" s="1" t="s">
        <v>43</v>
      </c>
      <c r="AG56" s="1" t="s">
        <v>44</v>
      </c>
      <c r="AH56" s="1"/>
      <c r="AI56" s="1" t="s">
        <v>45</v>
      </c>
      <c r="AJ56" s="1">
        <v>60.023000817856797</v>
      </c>
      <c r="AK56" s="1" t="s">
        <v>46</v>
      </c>
    </row>
    <row r="57" spans="1:37" x14ac:dyDescent="0.35">
      <c r="A57" s="1">
        <v>55</v>
      </c>
      <c r="B57" s="1">
        <v>0</v>
      </c>
      <c r="C57" s="1">
        <v>55</v>
      </c>
      <c r="D57" s="1" t="s">
        <v>214</v>
      </c>
      <c r="E57" s="1" t="s">
        <v>215</v>
      </c>
      <c r="F57" s="1" t="s">
        <v>39</v>
      </c>
      <c r="G57" s="1" t="s">
        <v>40</v>
      </c>
      <c r="H57" s="1" t="s">
        <v>40</v>
      </c>
      <c r="I57" s="1" t="s">
        <v>216</v>
      </c>
      <c r="J57" s="1" t="s">
        <v>42</v>
      </c>
      <c r="K57" s="1">
        <v>55</v>
      </c>
      <c r="L57" s="1">
        <v>0</v>
      </c>
      <c r="M57" s="1">
        <v>55</v>
      </c>
      <c r="N57" s="1">
        <v>0</v>
      </c>
      <c r="O57" s="1">
        <v>107.640920300007</v>
      </c>
      <c r="P57" s="1"/>
      <c r="Q57" s="1">
        <v>5</v>
      </c>
      <c r="R57" s="1">
        <v>107.613788199989</v>
      </c>
      <c r="S57" s="1">
        <v>107.640920300007</v>
      </c>
      <c r="T57" s="1">
        <v>107.640920300007</v>
      </c>
      <c r="U57" s="1">
        <v>3.7681200017686899E-2</v>
      </c>
      <c r="V57" s="1">
        <v>109.061077899998</v>
      </c>
      <c r="W57" s="1" t="s">
        <v>214</v>
      </c>
      <c r="X57" s="1" t="s">
        <v>215</v>
      </c>
      <c r="Y57" s="1" t="s">
        <v>39</v>
      </c>
      <c r="Z57" s="1" t="s">
        <v>40</v>
      </c>
      <c r="AA57" s="1" t="s">
        <v>40</v>
      </c>
      <c r="AB57" s="1" t="s">
        <v>216</v>
      </c>
      <c r="AC57" s="1" t="s">
        <v>42</v>
      </c>
      <c r="AD57" s="1">
        <v>286407</v>
      </c>
      <c r="AE57" s="1">
        <v>1</v>
      </c>
      <c r="AF57" s="1" t="s">
        <v>43</v>
      </c>
      <c r="AG57" s="1" t="s">
        <v>44</v>
      </c>
      <c r="AH57" s="1"/>
      <c r="AI57" s="1" t="s">
        <v>45</v>
      </c>
      <c r="AJ57" s="1">
        <v>60.023000817856797</v>
      </c>
      <c r="AK57" s="1" t="s">
        <v>46</v>
      </c>
    </row>
    <row r="58" spans="1:37" x14ac:dyDescent="0.35">
      <c r="A58" s="1">
        <v>56</v>
      </c>
      <c r="B58" s="1">
        <v>0</v>
      </c>
      <c r="C58" s="1">
        <v>56</v>
      </c>
      <c r="D58" s="1" t="s">
        <v>217</v>
      </c>
      <c r="E58" s="1" t="s">
        <v>218</v>
      </c>
      <c r="F58" s="1" t="s">
        <v>39</v>
      </c>
      <c r="G58" s="1" t="s">
        <v>40</v>
      </c>
      <c r="H58" s="1" t="s">
        <v>40</v>
      </c>
      <c r="I58" s="1" t="s">
        <v>219</v>
      </c>
      <c r="J58" s="1" t="s">
        <v>42</v>
      </c>
      <c r="K58" s="1">
        <v>56</v>
      </c>
      <c r="L58" s="1">
        <v>0</v>
      </c>
      <c r="M58" s="1">
        <v>56</v>
      </c>
      <c r="N58" s="1">
        <v>0</v>
      </c>
      <c r="O58" s="1">
        <v>109.157386300008</v>
      </c>
      <c r="P58" s="1"/>
      <c r="Q58" s="1">
        <v>10</v>
      </c>
      <c r="R58" s="1">
        <v>109.12787850000301</v>
      </c>
      <c r="S58" s="1">
        <v>109.157386300008</v>
      </c>
      <c r="T58" s="1">
        <v>109.157386300008</v>
      </c>
      <c r="U58" s="1">
        <v>6.6531699994811705E-2</v>
      </c>
      <c r="V58" s="1">
        <v>111.976640900014</v>
      </c>
      <c r="W58" s="1" t="s">
        <v>217</v>
      </c>
      <c r="X58" s="1" t="s">
        <v>218</v>
      </c>
      <c r="Y58" s="1" t="s">
        <v>39</v>
      </c>
      <c r="Z58" s="1" t="s">
        <v>40</v>
      </c>
      <c r="AA58" s="1" t="s">
        <v>40</v>
      </c>
      <c r="AB58" s="1" t="s">
        <v>219</v>
      </c>
      <c r="AC58" s="1" t="s">
        <v>42</v>
      </c>
      <c r="AD58" s="1">
        <v>286407</v>
      </c>
      <c r="AE58" s="1">
        <v>1</v>
      </c>
      <c r="AF58" s="1" t="s">
        <v>43</v>
      </c>
      <c r="AG58" s="1" t="s">
        <v>44</v>
      </c>
      <c r="AH58" s="1"/>
      <c r="AI58" s="1" t="s">
        <v>45</v>
      </c>
      <c r="AJ58" s="1">
        <v>60.023000817856797</v>
      </c>
      <c r="AK58" s="1" t="s">
        <v>46</v>
      </c>
    </row>
    <row r="59" spans="1:37" x14ac:dyDescent="0.35">
      <c r="A59" s="1">
        <v>57</v>
      </c>
      <c r="B59" s="1">
        <v>0</v>
      </c>
      <c r="C59" s="1">
        <v>57</v>
      </c>
      <c r="D59" s="1" t="s">
        <v>220</v>
      </c>
      <c r="E59" s="1" t="s">
        <v>221</v>
      </c>
      <c r="F59" s="1" t="s">
        <v>39</v>
      </c>
      <c r="G59" s="1" t="s">
        <v>40</v>
      </c>
      <c r="H59" s="1" t="s">
        <v>40</v>
      </c>
      <c r="I59" s="1" t="s">
        <v>222</v>
      </c>
      <c r="J59" s="1" t="s">
        <v>42</v>
      </c>
      <c r="K59" s="1">
        <v>57</v>
      </c>
      <c r="L59" s="1">
        <v>0</v>
      </c>
      <c r="M59" s="1">
        <v>57</v>
      </c>
      <c r="N59" s="1">
        <v>0</v>
      </c>
      <c r="O59" s="1">
        <v>112.02375719998901</v>
      </c>
      <c r="P59" s="1"/>
      <c r="Q59" s="1">
        <v>5</v>
      </c>
      <c r="R59" s="1">
        <v>112.002964500017</v>
      </c>
      <c r="S59" s="1">
        <v>112.02375719998901</v>
      </c>
      <c r="T59" s="1">
        <v>112.02375719998901</v>
      </c>
      <c r="U59" s="1">
        <v>2.6119200018001699E-2</v>
      </c>
      <c r="V59" s="1">
        <v>113.993983099993</v>
      </c>
      <c r="W59" s="1" t="s">
        <v>220</v>
      </c>
      <c r="X59" s="1" t="s">
        <v>221</v>
      </c>
      <c r="Y59" s="1" t="s">
        <v>39</v>
      </c>
      <c r="Z59" s="1" t="s">
        <v>40</v>
      </c>
      <c r="AA59" s="1" t="s">
        <v>40</v>
      </c>
      <c r="AB59" s="1" t="s">
        <v>222</v>
      </c>
      <c r="AC59" s="1" t="s">
        <v>42</v>
      </c>
      <c r="AD59" s="1">
        <v>286407</v>
      </c>
      <c r="AE59" s="1">
        <v>1</v>
      </c>
      <c r="AF59" s="1" t="s">
        <v>43</v>
      </c>
      <c r="AG59" s="1" t="s">
        <v>44</v>
      </c>
      <c r="AH59" s="1"/>
      <c r="AI59" s="1" t="s">
        <v>45</v>
      </c>
      <c r="AJ59" s="1">
        <v>60.023000817856797</v>
      </c>
      <c r="AK59" s="1" t="s">
        <v>46</v>
      </c>
    </row>
    <row r="60" spans="1:37" x14ac:dyDescent="0.35">
      <c r="A60" s="1">
        <v>58</v>
      </c>
      <c r="B60" s="1">
        <v>0</v>
      </c>
      <c r="C60" s="1">
        <v>58</v>
      </c>
      <c r="D60" s="1" t="s">
        <v>223</v>
      </c>
      <c r="E60" s="1" t="s">
        <v>224</v>
      </c>
      <c r="F60" s="1" t="s">
        <v>225</v>
      </c>
      <c r="G60" s="1" t="s">
        <v>226</v>
      </c>
      <c r="H60" s="1" t="s">
        <v>226</v>
      </c>
      <c r="I60" s="1" t="s">
        <v>227</v>
      </c>
      <c r="J60" s="1" t="s">
        <v>228</v>
      </c>
      <c r="K60" s="1">
        <v>58</v>
      </c>
      <c r="L60" s="1">
        <v>0</v>
      </c>
      <c r="M60" s="1">
        <v>58</v>
      </c>
      <c r="N60" s="1">
        <v>0</v>
      </c>
      <c r="O60" s="1">
        <v>114.089959400007</v>
      </c>
      <c r="P60" s="1"/>
      <c r="Q60" s="1">
        <v>10</v>
      </c>
      <c r="R60" s="1">
        <v>114.05348020000299</v>
      </c>
      <c r="S60" s="1">
        <v>114.089959400007</v>
      </c>
      <c r="T60" s="1">
        <v>114.089959400007</v>
      </c>
      <c r="U60" s="1">
        <v>5.92309999919962E-2</v>
      </c>
      <c r="V60" s="1">
        <v>118.841349499998</v>
      </c>
      <c r="W60" s="1" t="s">
        <v>223</v>
      </c>
      <c r="X60" s="1" t="s">
        <v>224</v>
      </c>
      <c r="Y60" s="1" t="s">
        <v>225</v>
      </c>
      <c r="Z60" s="1" t="s">
        <v>226</v>
      </c>
      <c r="AA60" s="1" t="s">
        <v>226</v>
      </c>
      <c r="AB60" s="1" t="s">
        <v>227</v>
      </c>
      <c r="AC60" s="1" t="s">
        <v>228</v>
      </c>
      <c r="AD60" s="1">
        <v>286407</v>
      </c>
      <c r="AE60" s="1">
        <v>1</v>
      </c>
      <c r="AF60" s="1" t="s">
        <v>43</v>
      </c>
      <c r="AG60" s="1" t="s">
        <v>44</v>
      </c>
      <c r="AH60" s="1"/>
      <c r="AI60" s="1" t="s">
        <v>45</v>
      </c>
      <c r="AJ60" s="1">
        <v>60.023000817856797</v>
      </c>
      <c r="AK60" s="1" t="s">
        <v>46</v>
      </c>
    </row>
    <row r="61" spans="1:37" x14ac:dyDescent="0.35">
      <c r="A61" s="1">
        <v>59</v>
      </c>
      <c r="B61" s="1">
        <v>0</v>
      </c>
      <c r="C61" s="1">
        <v>59</v>
      </c>
      <c r="D61" s="1" t="s">
        <v>229</v>
      </c>
      <c r="E61" s="1" t="s">
        <v>230</v>
      </c>
      <c r="F61" s="1" t="s">
        <v>39</v>
      </c>
      <c r="G61" s="1" t="s">
        <v>40</v>
      </c>
      <c r="H61" s="1" t="s">
        <v>40</v>
      </c>
      <c r="I61" s="1" t="s">
        <v>231</v>
      </c>
      <c r="J61" s="1" t="s">
        <v>42</v>
      </c>
      <c r="K61" s="1">
        <v>59</v>
      </c>
      <c r="L61" s="1">
        <v>0</v>
      </c>
      <c r="M61" s="1">
        <v>59</v>
      </c>
      <c r="N61" s="1">
        <v>0</v>
      </c>
      <c r="O61" s="1">
        <v>118.90556710000899</v>
      </c>
      <c r="P61" s="1"/>
      <c r="Q61" s="1">
        <v>10</v>
      </c>
      <c r="R61" s="1">
        <v>118.885333699989</v>
      </c>
      <c r="S61" s="1">
        <v>118.90556710000899</v>
      </c>
      <c r="T61" s="1">
        <v>118.90556710000899</v>
      </c>
      <c r="U61" s="1">
        <v>4.3533599993679603E-2</v>
      </c>
      <c r="V61" s="1">
        <v>120.240576200012</v>
      </c>
      <c r="W61" s="1" t="s">
        <v>229</v>
      </c>
      <c r="X61" s="1" t="s">
        <v>230</v>
      </c>
      <c r="Y61" s="1" t="s">
        <v>39</v>
      </c>
      <c r="Z61" s="1" t="s">
        <v>40</v>
      </c>
      <c r="AA61" s="1" t="s">
        <v>40</v>
      </c>
      <c r="AB61" s="1" t="s">
        <v>231</v>
      </c>
      <c r="AC61" s="1" t="s">
        <v>42</v>
      </c>
      <c r="AD61" s="1">
        <v>286407</v>
      </c>
      <c r="AE61" s="1">
        <v>1</v>
      </c>
      <c r="AF61" s="1" t="s">
        <v>43</v>
      </c>
      <c r="AG61" s="1" t="s">
        <v>44</v>
      </c>
      <c r="AH61" s="1"/>
      <c r="AI61" s="1" t="s">
        <v>45</v>
      </c>
      <c r="AJ61" s="1">
        <v>60.023000817856797</v>
      </c>
      <c r="AK61" s="1" t="s">
        <v>46</v>
      </c>
    </row>
    <row r="62" spans="1:37" x14ac:dyDescent="0.35">
      <c r="A62" s="1">
        <v>60</v>
      </c>
      <c r="B62" s="1">
        <v>0</v>
      </c>
      <c r="C62" s="1">
        <v>60</v>
      </c>
      <c r="D62" s="1" t="s">
        <v>232</v>
      </c>
      <c r="E62" s="1" t="s">
        <v>233</v>
      </c>
      <c r="F62" s="1" t="s">
        <v>39</v>
      </c>
      <c r="G62" s="1" t="s">
        <v>40</v>
      </c>
      <c r="H62" s="1" t="s">
        <v>40</v>
      </c>
      <c r="I62" s="1" t="s">
        <v>234</v>
      </c>
      <c r="J62" s="1" t="s">
        <v>42</v>
      </c>
      <c r="K62" s="1">
        <v>60</v>
      </c>
      <c r="L62" s="1">
        <v>0</v>
      </c>
      <c r="M62" s="1">
        <v>60</v>
      </c>
      <c r="N62" s="1">
        <v>0</v>
      </c>
      <c r="O62" s="1">
        <v>120.28894779999899</v>
      </c>
      <c r="P62" s="1"/>
      <c r="Q62" s="1">
        <v>5</v>
      </c>
      <c r="R62" s="1">
        <v>120.265935600007</v>
      </c>
      <c r="S62" s="1">
        <v>120.28894779999899</v>
      </c>
      <c r="T62" s="1">
        <v>120.28894779999899</v>
      </c>
      <c r="U62" s="1">
        <v>2.5126599997747599E-2</v>
      </c>
      <c r="V62" s="1">
        <v>121.624984099995</v>
      </c>
      <c r="W62" s="1" t="s">
        <v>232</v>
      </c>
      <c r="X62" s="1" t="s">
        <v>233</v>
      </c>
      <c r="Y62" s="1" t="s">
        <v>39</v>
      </c>
      <c r="Z62" s="1" t="s">
        <v>40</v>
      </c>
      <c r="AA62" s="1" t="s">
        <v>40</v>
      </c>
      <c r="AB62" s="1" t="s">
        <v>234</v>
      </c>
      <c r="AC62" s="1" t="s">
        <v>42</v>
      </c>
      <c r="AD62" s="1">
        <v>286407</v>
      </c>
      <c r="AE62" s="1">
        <v>1</v>
      </c>
      <c r="AF62" s="1" t="s">
        <v>43</v>
      </c>
      <c r="AG62" s="1" t="s">
        <v>44</v>
      </c>
      <c r="AH62" s="1"/>
      <c r="AI62" s="1" t="s">
        <v>45</v>
      </c>
      <c r="AJ62" s="1">
        <v>60.023000817856797</v>
      </c>
      <c r="AK62" s="1" t="s">
        <v>46</v>
      </c>
    </row>
    <row r="63" spans="1:37" x14ac:dyDescent="0.35">
      <c r="A63" s="1">
        <v>61</v>
      </c>
      <c r="B63" s="1">
        <v>0</v>
      </c>
      <c r="C63" s="1">
        <v>61</v>
      </c>
      <c r="D63" s="1" t="s">
        <v>235</v>
      </c>
      <c r="E63" s="1" t="s">
        <v>236</v>
      </c>
      <c r="F63" s="1" t="s">
        <v>39</v>
      </c>
      <c r="G63" s="1" t="s">
        <v>40</v>
      </c>
      <c r="H63" s="1" t="s">
        <v>40</v>
      </c>
      <c r="I63" s="1" t="s">
        <v>237</v>
      </c>
      <c r="J63" s="1" t="s">
        <v>42</v>
      </c>
      <c r="K63" s="1">
        <v>61</v>
      </c>
      <c r="L63" s="1">
        <v>0</v>
      </c>
      <c r="M63" s="1">
        <v>61</v>
      </c>
      <c r="N63" s="1">
        <v>0</v>
      </c>
      <c r="O63" s="1">
        <v>121.688419600017</v>
      </c>
      <c r="P63" s="1"/>
      <c r="Q63" s="1">
        <v>5</v>
      </c>
      <c r="R63" s="1">
        <v>121.667623799992</v>
      </c>
      <c r="S63" s="1">
        <v>121.688419600017</v>
      </c>
      <c r="T63" s="1">
        <v>121.688419600017</v>
      </c>
      <c r="U63" s="1">
        <v>4.2427400010637897E-2</v>
      </c>
      <c r="V63" s="1">
        <v>123.324209300015</v>
      </c>
      <c r="W63" s="1" t="s">
        <v>235</v>
      </c>
      <c r="X63" s="1" t="s">
        <v>236</v>
      </c>
      <c r="Y63" s="1" t="s">
        <v>39</v>
      </c>
      <c r="Z63" s="1" t="s">
        <v>40</v>
      </c>
      <c r="AA63" s="1" t="s">
        <v>40</v>
      </c>
      <c r="AB63" s="1" t="s">
        <v>237</v>
      </c>
      <c r="AC63" s="1" t="s">
        <v>42</v>
      </c>
      <c r="AD63" s="1">
        <v>286407</v>
      </c>
      <c r="AE63" s="1">
        <v>1</v>
      </c>
      <c r="AF63" s="1" t="s">
        <v>43</v>
      </c>
      <c r="AG63" s="1" t="s">
        <v>44</v>
      </c>
      <c r="AH63" s="1"/>
      <c r="AI63" s="1" t="s">
        <v>45</v>
      </c>
      <c r="AJ63" s="1">
        <v>60.023000817856797</v>
      </c>
      <c r="AK63" s="1" t="s">
        <v>46</v>
      </c>
    </row>
    <row r="64" spans="1:37" x14ac:dyDescent="0.35">
      <c r="A64" s="1">
        <v>62</v>
      </c>
      <c r="B64" s="1">
        <v>0</v>
      </c>
      <c r="C64" s="1">
        <v>62</v>
      </c>
      <c r="D64" s="1" t="s">
        <v>238</v>
      </c>
      <c r="E64" s="1" t="s">
        <v>239</v>
      </c>
      <c r="F64" s="1" t="s">
        <v>39</v>
      </c>
      <c r="G64" s="1" t="s">
        <v>40</v>
      </c>
      <c r="H64" s="1" t="s">
        <v>40</v>
      </c>
      <c r="I64" s="1" t="s">
        <v>240</v>
      </c>
      <c r="J64" s="1" t="s">
        <v>42</v>
      </c>
      <c r="K64" s="1">
        <v>62</v>
      </c>
      <c r="L64" s="1">
        <v>0</v>
      </c>
      <c r="M64" s="1">
        <v>62</v>
      </c>
      <c r="N64" s="1">
        <v>0</v>
      </c>
      <c r="O64" s="1">
        <v>123.421770200016</v>
      </c>
      <c r="P64" s="1"/>
      <c r="Q64" s="1">
        <v>10</v>
      </c>
      <c r="R64" s="1">
        <v>123.385229800012</v>
      </c>
      <c r="S64" s="1">
        <v>123.421770200016</v>
      </c>
      <c r="T64" s="1">
        <v>123.421770200016</v>
      </c>
      <c r="U64" s="1">
        <v>6.0625499987509102E-2</v>
      </c>
      <c r="V64" s="1">
        <v>125.773136400006</v>
      </c>
      <c r="W64" s="1" t="s">
        <v>238</v>
      </c>
      <c r="X64" s="1" t="s">
        <v>239</v>
      </c>
      <c r="Y64" s="1" t="s">
        <v>39</v>
      </c>
      <c r="Z64" s="1" t="s">
        <v>40</v>
      </c>
      <c r="AA64" s="1" t="s">
        <v>40</v>
      </c>
      <c r="AB64" s="1" t="s">
        <v>240</v>
      </c>
      <c r="AC64" s="1" t="s">
        <v>42</v>
      </c>
      <c r="AD64" s="1">
        <v>286407</v>
      </c>
      <c r="AE64" s="1">
        <v>1</v>
      </c>
      <c r="AF64" s="1" t="s">
        <v>43</v>
      </c>
      <c r="AG64" s="1" t="s">
        <v>44</v>
      </c>
      <c r="AH64" s="1"/>
      <c r="AI64" s="1" t="s">
        <v>45</v>
      </c>
      <c r="AJ64" s="1">
        <v>60.023000817856797</v>
      </c>
      <c r="AK64" s="1" t="s">
        <v>46</v>
      </c>
    </row>
    <row r="65" spans="1:37" x14ac:dyDescent="0.35">
      <c r="A65" s="1">
        <v>63</v>
      </c>
      <c r="B65" s="1">
        <v>0</v>
      </c>
      <c r="C65" s="1">
        <v>63</v>
      </c>
      <c r="D65" s="1" t="s">
        <v>241</v>
      </c>
      <c r="E65" s="1" t="s">
        <v>242</v>
      </c>
      <c r="F65" s="1" t="s">
        <v>112</v>
      </c>
      <c r="G65" s="1" t="s">
        <v>113</v>
      </c>
      <c r="H65" s="1" t="s">
        <v>113</v>
      </c>
      <c r="I65" s="1" t="s">
        <v>243</v>
      </c>
      <c r="J65" s="1" t="s">
        <v>115</v>
      </c>
      <c r="K65" s="1">
        <v>63</v>
      </c>
      <c r="L65" s="1">
        <v>0</v>
      </c>
      <c r="M65" s="1">
        <v>63</v>
      </c>
      <c r="N65" s="1">
        <v>0</v>
      </c>
      <c r="O65" s="1">
        <v>125.821143900015</v>
      </c>
      <c r="P65" s="1"/>
      <c r="Q65" s="1">
        <v>5</v>
      </c>
      <c r="R65" s="1">
        <v>125.798932100005</v>
      </c>
      <c r="S65" s="1">
        <v>125.821143900015</v>
      </c>
      <c r="T65" s="1">
        <v>125.821143900015</v>
      </c>
      <c r="U65" s="1">
        <v>2.5495200010482201E-2</v>
      </c>
      <c r="V65" s="1">
        <v>128.45597730000699</v>
      </c>
      <c r="W65" s="1" t="s">
        <v>241</v>
      </c>
      <c r="X65" s="1" t="s">
        <v>242</v>
      </c>
      <c r="Y65" s="1" t="s">
        <v>112</v>
      </c>
      <c r="Z65" s="1" t="s">
        <v>113</v>
      </c>
      <c r="AA65" s="1" t="s">
        <v>113</v>
      </c>
      <c r="AB65" s="1" t="s">
        <v>243</v>
      </c>
      <c r="AC65" s="1" t="s">
        <v>115</v>
      </c>
      <c r="AD65" s="1">
        <v>286407</v>
      </c>
      <c r="AE65" s="1">
        <v>1</v>
      </c>
      <c r="AF65" s="1" t="s">
        <v>43</v>
      </c>
      <c r="AG65" s="1" t="s">
        <v>44</v>
      </c>
      <c r="AH65" s="1"/>
      <c r="AI65" s="1" t="s">
        <v>45</v>
      </c>
      <c r="AJ65" s="1">
        <v>60.023000817856797</v>
      </c>
      <c r="AK65" s="1" t="s">
        <v>46</v>
      </c>
    </row>
    <row r="66" spans="1:37" x14ac:dyDescent="0.35">
      <c r="A66" s="1">
        <v>64</v>
      </c>
      <c r="B66" s="1">
        <v>0</v>
      </c>
      <c r="C66" s="1">
        <v>64</v>
      </c>
      <c r="D66" s="1" t="s">
        <v>244</v>
      </c>
      <c r="E66" s="1" t="s">
        <v>245</v>
      </c>
      <c r="F66" s="1" t="s">
        <v>39</v>
      </c>
      <c r="G66" s="1" t="s">
        <v>40</v>
      </c>
      <c r="H66" s="1" t="s">
        <v>40</v>
      </c>
      <c r="I66" s="1" t="s">
        <v>246</v>
      </c>
      <c r="J66" s="1" t="s">
        <v>42</v>
      </c>
      <c r="K66" s="1">
        <v>64</v>
      </c>
      <c r="L66" s="1">
        <v>0</v>
      </c>
      <c r="M66" s="1">
        <v>64</v>
      </c>
      <c r="N66" s="1">
        <v>0</v>
      </c>
      <c r="O66" s="1">
        <v>128.53737520001499</v>
      </c>
      <c r="P66" s="1"/>
      <c r="Q66" s="1">
        <v>10</v>
      </c>
      <c r="R66" s="1">
        <v>128.513836700003</v>
      </c>
      <c r="S66" s="1">
        <v>128.53737520001499</v>
      </c>
      <c r="T66" s="1">
        <v>128.53737520001499</v>
      </c>
      <c r="U66" s="1">
        <v>5.7301599998027003E-2</v>
      </c>
      <c r="V66" s="1">
        <v>130.156688099988</v>
      </c>
      <c r="W66" s="1" t="s">
        <v>244</v>
      </c>
      <c r="X66" s="1" t="s">
        <v>245</v>
      </c>
      <c r="Y66" s="1" t="s">
        <v>39</v>
      </c>
      <c r="Z66" s="1" t="s">
        <v>40</v>
      </c>
      <c r="AA66" s="1" t="s">
        <v>40</v>
      </c>
      <c r="AB66" s="1" t="s">
        <v>246</v>
      </c>
      <c r="AC66" s="1" t="s">
        <v>42</v>
      </c>
      <c r="AD66" s="1">
        <v>286407</v>
      </c>
      <c r="AE66" s="1">
        <v>1</v>
      </c>
      <c r="AF66" s="1" t="s">
        <v>43</v>
      </c>
      <c r="AG66" s="1" t="s">
        <v>44</v>
      </c>
      <c r="AH66" s="1"/>
      <c r="AI66" s="1" t="s">
        <v>45</v>
      </c>
      <c r="AJ66" s="1">
        <v>60.023000817856797</v>
      </c>
      <c r="AK66" s="1" t="s">
        <v>46</v>
      </c>
    </row>
    <row r="67" spans="1:37" x14ac:dyDescent="0.35">
      <c r="A67" s="1">
        <v>65</v>
      </c>
      <c r="B67" s="1">
        <v>0</v>
      </c>
      <c r="C67" s="1">
        <v>65</v>
      </c>
      <c r="D67" s="1" t="s">
        <v>247</v>
      </c>
      <c r="E67" s="1" t="s">
        <v>248</v>
      </c>
      <c r="F67" s="1" t="s">
        <v>39</v>
      </c>
      <c r="G67" s="1" t="s">
        <v>40</v>
      </c>
      <c r="H67" s="1" t="s">
        <v>40</v>
      </c>
      <c r="I67" s="1" t="s">
        <v>249</v>
      </c>
      <c r="J67" s="1" t="s">
        <v>42</v>
      </c>
      <c r="K67" s="1">
        <v>65</v>
      </c>
      <c r="L67" s="1">
        <v>0</v>
      </c>
      <c r="M67" s="1">
        <v>65</v>
      </c>
      <c r="N67" s="1">
        <v>0</v>
      </c>
      <c r="O67" s="1">
        <v>130.20382319999001</v>
      </c>
      <c r="P67" s="1"/>
      <c r="Q67" s="1">
        <v>5</v>
      </c>
      <c r="R67" s="1">
        <v>130.18127090000701</v>
      </c>
      <c r="S67" s="1">
        <v>130.20382319999001</v>
      </c>
      <c r="T67" s="1">
        <v>130.20382319999001</v>
      </c>
      <c r="U67" s="1">
        <v>2.43121999956201E-2</v>
      </c>
      <c r="V67" s="1">
        <v>131.87244730000299</v>
      </c>
      <c r="W67" s="1" t="s">
        <v>247</v>
      </c>
      <c r="X67" s="1" t="s">
        <v>248</v>
      </c>
      <c r="Y67" s="1" t="s">
        <v>39</v>
      </c>
      <c r="Z67" s="1" t="s">
        <v>40</v>
      </c>
      <c r="AA67" s="1" t="s">
        <v>40</v>
      </c>
      <c r="AB67" s="1" t="s">
        <v>249</v>
      </c>
      <c r="AC67" s="1" t="s">
        <v>42</v>
      </c>
      <c r="AD67" s="1">
        <v>286407</v>
      </c>
      <c r="AE67" s="1">
        <v>1</v>
      </c>
      <c r="AF67" s="1" t="s">
        <v>43</v>
      </c>
      <c r="AG67" s="1" t="s">
        <v>44</v>
      </c>
      <c r="AH67" s="1"/>
      <c r="AI67" s="1" t="s">
        <v>45</v>
      </c>
      <c r="AJ67" s="1">
        <v>60.023000817856797</v>
      </c>
      <c r="AK67" s="1" t="s">
        <v>46</v>
      </c>
    </row>
    <row r="68" spans="1:37" x14ac:dyDescent="0.35">
      <c r="A68" s="1">
        <v>66</v>
      </c>
      <c r="B68" s="1">
        <v>0</v>
      </c>
      <c r="C68" s="1">
        <v>66</v>
      </c>
      <c r="D68" s="1" t="s">
        <v>250</v>
      </c>
      <c r="E68" s="1" t="s">
        <v>251</v>
      </c>
      <c r="F68" s="1" t="s">
        <v>39</v>
      </c>
      <c r="G68" s="1" t="s">
        <v>40</v>
      </c>
      <c r="H68" s="1" t="s">
        <v>40</v>
      </c>
      <c r="I68" s="1" t="s">
        <v>252</v>
      </c>
      <c r="J68" s="1" t="s">
        <v>42</v>
      </c>
      <c r="K68" s="1">
        <v>66</v>
      </c>
      <c r="L68" s="1">
        <v>0</v>
      </c>
      <c r="M68" s="1">
        <v>66</v>
      </c>
      <c r="N68" s="1">
        <v>0</v>
      </c>
      <c r="O68" s="1">
        <v>131.936741700017</v>
      </c>
      <c r="P68" s="1"/>
      <c r="Q68" s="1">
        <v>10</v>
      </c>
      <c r="R68" s="1">
        <v>131.918434099992</v>
      </c>
      <c r="S68" s="1">
        <v>131.936741700017</v>
      </c>
      <c r="T68" s="1">
        <v>131.936741700017</v>
      </c>
      <c r="U68" s="1">
        <v>4.5748299977276398E-2</v>
      </c>
      <c r="V68" s="1">
        <v>133.23810489999499</v>
      </c>
      <c r="W68" s="1" t="s">
        <v>250</v>
      </c>
      <c r="X68" s="1" t="s">
        <v>251</v>
      </c>
      <c r="Y68" s="1" t="s">
        <v>39</v>
      </c>
      <c r="Z68" s="1" t="s">
        <v>40</v>
      </c>
      <c r="AA68" s="1" t="s">
        <v>40</v>
      </c>
      <c r="AB68" s="1" t="s">
        <v>252</v>
      </c>
      <c r="AC68" s="1" t="s">
        <v>42</v>
      </c>
      <c r="AD68" s="1">
        <v>286407</v>
      </c>
      <c r="AE68" s="1">
        <v>1</v>
      </c>
      <c r="AF68" s="1" t="s">
        <v>43</v>
      </c>
      <c r="AG68" s="1" t="s">
        <v>44</v>
      </c>
      <c r="AH68" s="1"/>
      <c r="AI68" s="1" t="s">
        <v>45</v>
      </c>
      <c r="AJ68" s="1">
        <v>60.023000817856797</v>
      </c>
      <c r="AK68" s="1" t="s">
        <v>46</v>
      </c>
    </row>
    <row r="69" spans="1:37" x14ac:dyDescent="0.35">
      <c r="A69" s="1">
        <v>67</v>
      </c>
      <c r="B69" s="1">
        <v>0</v>
      </c>
      <c r="C69" s="1">
        <v>67</v>
      </c>
      <c r="D69" s="1" t="s">
        <v>253</v>
      </c>
      <c r="E69" s="1" t="s">
        <v>254</v>
      </c>
      <c r="F69" s="1" t="s">
        <v>39</v>
      </c>
      <c r="G69" s="1" t="s">
        <v>40</v>
      </c>
      <c r="H69" s="1" t="s">
        <v>40</v>
      </c>
      <c r="I69" s="1" t="s">
        <v>255</v>
      </c>
      <c r="J69" s="1" t="s">
        <v>42</v>
      </c>
      <c r="K69" s="1">
        <v>67</v>
      </c>
      <c r="L69" s="1">
        <v>0</v>
      </c>
      <c r="M69" s="1">
        <v>67</v>
      </c>
      <c r="N69" s="1">
        <v>0</v>
      </c>
      <c r="O69" s="1">
        <v>133.286688099993</v>
      </c>
      <c r="P69" s="1"/>
      <c r="Q69" s="1">
        <v>5</v>
      </c>
      <c r="R69" s="1">
        <v>133.262961800006</v>
      </c>
      <c r="S69" s="1">
        <v>133.286688099993</v>
      </c>
      <c r="T69" s="1">
        <v>133.286688099993</v>
      </c>
      <c r="U69" s="1">
        <v>2.4625299993203901E-2</v>
      </c>
      <c r="V69" s="1">
        <v>134.888693899993</v>
      </c>
      <c r="W69" s="1" t="s">
        <v>253</v>
      </c>
      <c r="X69" s="1" t="s">
        <v>254</v>
      </c>
      <c r="Y69" s="1" t="s">
        <v>39</v>
      </c>
      <c r="Z69" s="1" t="s">
        <v>40</v>
      </c>
      <c r="AA69" s="1" t="s">
        <v>40</v>
      </c>
      <c r="AB69" s="1" t="s">
        <v>255</v>
      </c>
      <c r="AC69" s="1" t="s">
        <v>42</v>
      </c>
      <c r="AD69" s="1">
        <v>286407</v>
      </c>
      <c r="AE69" s="1">
        <v>1</v>
      </c>
      <c r="AF69" s="1" t="s">
        <v>43</v>
      </c>
      <c r="AG69" s="1" t="s">
        <v>44</v>
      </c>
      <c r="AH69" s="1"/>
      <c r="AI69" s="1" t="s">
        <v>45</v>
      </c>
      <c r="AJ69" s="1">
        <v>60.023000817856797</v>
      </c>
      <c r="AK69" s="1" t="s">
        <v>46</v>
      </c>
    </row>
    <row r="70" spans="1:37" x14ac:dyDescent="0.35">
      <c r="A70" s="1">
        <v>68</v>
      </c>
      <c r="B70" s="1">
        <v>0</v>
      </c>
      <c r="C70" s="1">
        <v>68</v>
      </c>
      <c r="D70" s="1" t="s">
        <v>256</v>
      </c>
      <c r="E70" s="1" t="s">
        <v>257</v>
      </c>
      <c r="F70" s="1" t="s">
        <v>39</v>
      </c>
      <c r="G70" s="1" t="s">
        <v>40</v>
      </c>
      <c r="H70" s="1" t="s">
        <v>40</v>
      </c>
      <c r="I70" s="1" t="s">
        <v>258</v>
      </c>
      <c r="J70" s="1" t="s">
        <v>42</v>
      </c>
      <c r="K70" s="1">
        <v>68</v>
      </c>
      <c r="L70" s="1">
        <v>0</v>
      </c>
      <c r="M70" s="1">
        <v>68</v>
      </c>
      <c r="N70" s="1">
        <v>0</v>
      </c>
      <c r="O70" s="1">
        <v>134.95315640000601</v>
      </c>
      <c r="P70" s="1"/>
      <c r="Q70" s="1">
        <v>10</v>
      </c>
      <c r="R70" s="1">
        <v>134.93074470001699</v>
      </c>
      <c r="S70" s="1">
        <v>134.95315640000601</v>
      </c>
      <c r="T70" s="1">
        <v>134.95315640000601</v>
      </c>
      <c r="U70" s="1">
        <v>4.1806900000665302E-2</v>
      </c>
      <c r="V70" s="1">
        <v>137.25403619999901</v>
      </c>
      <c r="W70" s="1" t="s">
        <v>256</v>
      </c>
      <c r="X70" s="1" t="s">
        <v>257</v>
      </c>
      <c r="Y70" s="1" t="s">
        <v>39</v>
      </c>
      <c r="Z70" s="1" t="s">
        <v>40</v>
      </c>
      <c r="AA70" s="1" t="s">
        <v>40</v>
      </c>
      <c r="AB70" s="1" t="s">
        <v>258</v>
      </c>
      <c r="AC70" s="1" t="s">
        <v>42</v>
      </c>
      <c r="AD70" s="1">
        <v>286407</v>
      </c>
      <c r="AE70" s="1">
        <v>1</v>
      </c>
      <c r="AF70" s="1" t="s">
        <v>43</v>
      </c>
      <c r="AG70" s="1" t="s">
        <v>44</v>
      </c>
      <c r="AH70" s="1"/>
      <c r="AI70" s="1" t="s">
        <v>45</v>
      </c>
      <c r="AJ70" s="1">
        <v>60.023000817856797</v>
      </c>
      <c r="AK70" s="1" t="s">
        <v>46</v>
      </c>
    </row>
    <row r="71" spans="1:37" x14ac:dyDescent="0.35">
      <c r="A71" s="1">
        <v>69</v>
      </c>
      <c r="B71" s="1">
        <v>0</v>
      </c>
      <c r="C71" s="1">
        <v>69</v>
      </c>
      <c r="D71" s="1" t="s">
        <v>259</v>
      </c>
      <c r="E71" s="1" t="s">
        <v>260</v>
      </c>
      <c r="F71" s="1" t="s">
        <v>39</v>
      </c>
      <c r="G71" s="1" t="s">
        <v>40</v>
      </c>
      <c r="H71" s="1" t="s">
        <v>40</v>
      </c>
      <c r="I71" s="1" t="s">
        <v>261</v>
      </c>
      <c r="J71" s="1" t="s">
        <v>42</v>
      </c>
      <c r="K71" s="1">
        <v>69</v>
      </c>
      <c r="L71" s="1">
        <v>0</v>
      </c>
      <c r="M71" s="1">
        <v>69</v>
      </c>
      <c r="N71" s="1">
        <v>0</v>
      </c>
      <c r="O71" s="1">
        <v>137.30284779998999</v>
      </c>
      <c r="P71" s="1"/>
      <c r="Q71" s="1">
        <v>5</v>
      </c>
      <c r="R71" s="1">
        <v>137.27714650001101</v>
      </c>
      <c r="S71" s="1">
        <v>137.30284779998999</v>
      </c>
      <c r="T71" s="1">
        <v>137.30284779998999</v>
      </c>
      <c r="U71" s="1">
        <v>2.2892499982845E-2</v>
      </c>
      <c r="V71" s="1">
        <v>138.69017960000201</v>
      </c>
      <c r="W71" s="1" t="s">
        <v>259</v>
      </c>
      <c r="X71" s="1" t="s">
        <v>260</v>
      </c>
      <c r="Y71" s="1" t="s">
        <v>39</v>
      </c>
      <c r="Z71" s="1" t="s">
        <v>40</v>
      </c>
      <c r="AA71" s="1" t="s">
        <v>40</v>
      </c>
      <c r="AB71" s="1" t="s">
        <v>261</v>
      </c>
      <c r="AC71" s="1" t="s">
        <v>42</v>
      </c>
      <c r="AD71" s="1">
        <v>286407</v>
      </c>
      <c r="AE71" s="1">
        <v>1</v>
      </c>
      <c r="AF71" s="1" t="s">
        <v>43</v>
      </c>
      <c r="AG71" s="1" t="s">
        <v>44</v>
      </c>
      <c r="AH71" s="1"/>
      <c r="AI71" s="1" t="s">
        <v>45</v>
      </c>
      <c r="AJ71" s="1">
        <v>60.023000817856797</v>
      </c>
      <c r="AK71" s="1" t="s">
        <v>46</v>
      </c>
    </row>
    <row r="72" spans="1:37" x14ac:dyDescent="0.35">
      <c r="A72" s="1">
        <v>70</v>
      </c>
      <c r="B72" s="1">
        <v>0</v>
      </c>
      <c r="C72" s="1">
        <v>70</v>
      </c>
      <c r="D72" s="1" t="s">
        <v>262</v>
      </c>
      <c r="E72" s="1" t="s">
        <v>263</v>
      </c>
      <c r="F72" s="1" t="s">
        <v>39</v>
      </c>
      <c r="G72" s="1" t="s">
        <v>40</v>
      </c>
      <c r="H72" s="1" t="s">
        <v>40</v>
      </c>
      <c r="I72" s="1" t="s">
        <v>264</v>
      </c>
      <c r="J72" s="1" t="s">
        <v>42</v>
      </c>
      <c r="K72" s="1">
        <v>70</v>
      </c>
      <c r="L72" s="1">
        <v>0</v>
      </c>
      <c r="M72" s="1">
        <v>70</v>
      </c>
      <c r="N72" s="1">
        <v>0</v>
      </c>
      <c r="O72" s="1">
        <v>138.76898250001199</v>
      </c>
      <c r="P72" s="1"/>
      <c r="Q72" s="1">
        <v>10</v>
      </c>
      <c r="R72" s="1">
        <v>138.74304820000501</v>
      </c>
      <c r="S72" s="1">
        <v>138.76898250001199</v>
      </c>
      <c r="T72" s="1">
        <v>138.76898250001199</v>
      </c>
      <c r="U72" s="1">
        <v>5.2668799995444701E-2</v>
      </c>
      <c r="V72" s="1">
        <v>140.30433549999699</v>
      </c>
      <c r="W72" s="1" t="s">
        <v>262</v>
      </c>
      <c r="X72" s="1" t="s">
        <v>263</v>
      </c>
      <c r="Y72" s="1" t="s">
        <v>39</v>
      </c>
      <c r="Z72" s="1" t="s">
        <v>40</v>
      </c>
      <c r="AA72" s="1" t="s">
        <v>40</v>
      </c>
      <c r="AB72" s="1" t="s">
        <v>264</v>
      </c>
      <c r="AC72" s="1" t="s">
        <v>42</v>
      </c>
      <c r="AD72" s="1">
        <v>286407</v>
      </c>
      <c r="AE72" s="1">
        <v>1</v>
      </c>
      <c r="AF72" s="1" t="s">
        <v>43</v>
      </c>
      <c r="AG72" s="1" t="s">
        <v>44</v>
      </c>
      <c r="AH72" s="1"/>
      <c r="AI72" s="1" t="s">
        <v>45</v>
      </c>
      <c r="AJ72" s="1">
        <v>60.023000817856797</v>
      </c>
      <c r="AK72" s="1" t="s">
        <v>46</v>
      </c>
    </row>
    <row r="73" spans="1:37" x14ac:dyDescent="0.35">
      <c r="A73" s="1">
        <v>71</v>
      </c>
      <c r="B73" s="1">
        <v>0</v>
      </c>
      <c r="C73" s="1">
        <v>71</v>
      </c>
      <c r="D73" s="1" t="s">
        <v>265</v>
      </c>
      <c r="E73" s="1" t="s">
        <v>266</v>
      </c>
      <c r="F73" s="1" t="s">
        <v>39</v>
      </c>
      <c r="G73" s="1" t="s">
        <v>40</v>
      </c>
      <c r="H73" s="1" t="s">
        <v>40</v>
      </c>
      <c r="I73" s="1" t="s">
        <v>267</v>
      </c>
      <c r="J73" s="1" t="s">
        <v>42</v>
      </c>
      <c r="K73" s="1">
        <v>71</v>
      </c>
      <c r="L73" s="1">
        <v>0</v>
      </c>
      <c r="M73" s="1">
        <v>71</v>
      </c>
      <c r="N73" s="1">
        <v>0</v>
      </c>
      <c r="O73" s="1">
        <v>140.35228210000699</v>
      </c>
      <c r="P73" s="1"/>
      <c r="Q73" s="1">
        <v>5</v>
      </c>
      <c r="R73" s="1">
        <v>140.33087699999999</v>
      </c>
      <c r="S73" s="1">
        <v>140.35228210000699</v>
      </c>
      <c r="T73" s="1">
        <v>140.35228210000699</v>
      </c>
      <c r="U73" s="1">
        <v>2.6317500014556499E-2</v>
      </c>
      <c r="V73" s="1">
        <v>142.70414260000601</v>
      </c>
      <c r="W73" s="1" t="s">
        <v>265</v>
      </c>
      <c r="X73" s="1" t="s">
        <v>266</v>
      </c>
      <c r="Y73" s="1" t="s">
        <v>39</v>
      </c>
      <c r="Z73" s="1" t="s">
        <v>40</v>
      </c>
      <c r="AA73" s="1" t="s">
        <v>40</v>
      </c>
      <c r="AB73" s="1" t="s">
        <v>267</v>
      </c>
      <c r="AC73" s="1" t="s">
        <v>42</v>
      </c>
      <c r="AD73" s="1">
        <v>286407</v>
      </c>
      <c r="AE73" s="1">
        <v>1</v>
      </c>
      <c r="AF73" s="1" t="s">
        <v>43</v>
      </c>
      <c r="AG73" s="1" t="s">
        <v>44</v>
      </c>
      <c r="AH73" s="1"/>
      <c r="AI73" s="1" t="s">
        <v>45</v>
      </c>
      <c r="AJ73" s="1">
        <v>60.023000817856797</v>
      </c>
      <c r="AK73" s="1" t="s">
        <v>46</v>
      </c>
    </row>
    <row r="74" spans="1:37" x14ac:dyDescent="0.35">
      <c r="A74" s="1">
        <v>72</v>
      </c>
      <c r="B74" s="1">
        <v>0</v>
      </c>
      <c r="C74" s="1">
        <v>72</v>
      </c>
      <c r="D74" s="1" t="s">
        <v>268</v>
      </c>
      <c r="E74" s="1" t="s">
        <v>269</v>
      </c>
      <c r="F74" s="1" t="s">
        <v>39</v>
      </c>
      <c r="G74" s="1" t="s">
        <v>40</v>
      </c>
      <c r="H74" s="1" t="s">
        <v>40</v>
      </c>
      <c r="I74" s="1" t="s">
        <v>270</v>
      </c>
      <c r="J74" s="1" t="s">
        <v>42</v>
      </c>
      <c r="K74" s="1">
        <v>72</v>
      </c>
      <c r="L74" s="1">
        <v>0</v>
      </c>
      <c r="M74" s="1">
        <v>72</v>
      </c>
      <c r="N74" s="1">
        <v>0</v>
      </c>
      <c r="O74" s="1">
        <v>142.75171730000801</v>
      </c>
      <c r="P74" s="1"/>
      <c r="Q74" s="1">
        <v>5</v>
      </c>
      <c r="R74" s="1">
        <v>142.726118299993</v>
      </c>
      <c r="S74" s="1">
        <v>142.75171730000801</v>
      </c>
      <c r="T74" s="1">
        <v>142.75171730000801</v>
      </c>
      <c r="U74" s="1">
        <v>2.1792100014863501E-2</v>
      </c>
      <c r="V74" s="1">
        <v>143.73680320000801</v>
      </c>
      <c r="W74" s="1" t="s">
        <v>268</v>
      </c>
      <c r="X74" s="1" t="s">
        <v>269</v>
      </c>
      <c r="Y74" s="1" t="s">
        <v>39</v>
      </c>
      <c r="Z74" s="1" t="s">
        <v>40</v>
      </c>
      <c r="AA74" s="1" t="s">
        <v>40</v>
      </c>
      <c r="AB74" s="1" t="s">
        <v>270</v>
      </c>
      <c r="AC74" s="1" t="s">
        <v>42</v>
      </c>
      <c r="AD74" s="1">
        <v>286407</v>
      </c>
      <c r="AE74" s="1">
        <v>1</v>
      </c>
      <c r="AF74" s="1" t="s">
        <v>43</v>
      </c>
      <c r="AG74" s="1" t="s">
        <v>44</v>
      </c>
      <c r="AH74" s="1"/>
      <c r="AI74" s="1" t="s">
        <v>45</v>
      </c>
      <c r="AJ74" s="1">
        <v>60.023000817856797</v>
      </c>
      <c r="AK74" s="1" t="s">
        <v>46</v>
      </c>
    </row>
    <row r="75" spans="1:37" x14ac:dyDescent="0.35">
      <c r="A75" s="1">
        <v>73</v>
      </c>
      <c r="B75" s="1">
        <v>0</v>
      </c>
      <c r="C75" s="1">
        <v>73</v>
      </c>
      <c r="D75" s="1" t="s">
        <v>271</v>
      </c>
      <c r="E75" s="1" t="s">
        <v>272</v>
      </c>
      <c r="F75" s="1" t="s">
        <v>39</v>
      </c>
      <c r="G75" s="1" t="s">
        <v>40</v>
      </c>
      <c r="H75" s="1" t="s">
        <v>40</v>
      </c>
      <c r="I75" s="1" t="s">
        <v>273</v>
      </c>
      <c r="J75" s="1" t="s">
        <v>42</v>
      </c>
      <c r="K75" s="1">
        <v>73</v>
      </c>
      <c r="L75" s="1">
        <v>0</v>
      </c>
      <c r="M75" s="1">
        <v>73</v>
      </c>
      <c r="N75" s="1">
        <v>0</v>
      </c>
      <c r="O75" s="1">
        <v>143.83499440000699</v>
      </c>
      <c r="P75" s="1"/>
      <c r="Q75" s="1">
        <v>10</v>
      </c>
      <c r="R75" s="1">
        <v>143.792996600008</v>
      </c>
      <c r="S75" s="1">
        <v>143.83499440000699</v>
      </c>
      <c r="T75" s="1">
        <v>143.83499440000699</v>
      </c>
      <c r="U75" s="1">
        <v>5.5954200011910801E-2</v>
      </c>
      <c r="V75" s="1">
        <v>145.752604600013</v>
      </c>
      <c r="W75" s="1" t="s">
        <v>271</v>
      </c>
      <c r="X75" s="1" t="s">
        <v>272</v>
      </c>
      <c r="Y75" s="1" t="s">
        <v>39</v>
      </c>
      <c r="Z75" s="1" t="s">
        <v>40</v>
      </c>
      <c r="AA75" s="1" t="s">
        <v>40</v>
      </c>
      <c r="AB75" s="1" t="s">
        <v>273</v>
      </c>
      <c r="AC75" s="1" t="s">
        <v>42</v>
      </c>
      <c r="AD75" s="1">
        <v>286407</v>
      </c>
      <c r="AE75" s="1">
        <v>1</v>
      </c>
      <c r="AF75" s="1" t="s">
        <v>43</v>
      </c>
      <c r="AG75" s="1" t="s">
        <v>44</v>
      </c>
      <c r="AH75" s="1"/>
      <c r="AI75" s="1" t="s">
        <v>45</v>
      </c>
      <c r="AJ75" s="1">
        <v>60.023000817856797</v>
      </c>
      <c r="AK75" s="1" t="s">
        <v>46</v>
      </c>
    </row>
    <row r="76" spans="1:37" x14ac:dyDescent="0.35">
      <c r="A76" s="1">
        <v>74</v>
      </c>
      <c r="B76" s="1">
        <v>0</v>
      </c>
      <c r="C76" s="1">
        <v>74</v>
      </c>
      <c r="D76" s="1" t="s">
        <v>274</v>
      </c>
      <c r="E76" s="1" t="s">
        <v>275</v>
      </c>
      <c r="F76" s="1" t="s">
        <v>124</v>
      </c>
      <c r="G76" s="1" t="s">
        <v>125</v>
      </c>
      <c r="H76" s="1" t="s">
        <v>125</v>
      </c>
      <c r="I76" s="1" t="s">
        <v>276</v>
      </c>
      <c r="J76" s="1" t="s">
        <v>127</v>
      </c>
      <c r="K76" s="1">
        <v>74</v>
      </c>
      <c r="L76" s="1">
        <v>0</v>
      </c>
      <c r="M76" s="1">
        <v>74</v>
      </c>
      <c r="N76" s="1">
        <v>0</v>
      </c>
      <c r="O76" s="1">
        <v>145.80109510000301</v>
      </c>
      <c r="P76" s="1"/>
      <c r="Q76" s="1">
        <v>5</v>
      </c>
      <c r="R76" s="1">
        <v>145.77424289999101</v>
      </c>
      <c r="S76" s="1">
        <v>145.80109510000301</v>
      </c>
      <c r="T76" s="1">
        <v>145.80109510000301</v>
      </c>
      <c r="U76" s="1">
        <v>2.1396399999503001E-2</v>
      </c>
      <c r="V76" s="1">
        <v>150.62046760000499</v>
      </c>
      <c r="W76" s="1" t="s">
        <v>274</v>
      </c>
      <c r="X76" s="1" t="s">
        <v>275</v>
      </c>
      <c r="Y76" s="1" t="s">
        <v>124</v>
      </c>
      <c r="Z76" s="1" t="s">
        <v>125</v>
      </c>
      <c r="AA76" s="1" t="s">
        <v>125</v>
      </c>
      <c r="AB76" s="1" t="s">
        <v>276</v>
      </c>
      <c r="AC76" s="1" t="s">
        <v>127</v>
      </c>
      <c r="AD76" s="1">
        <v>286407</v>
      </c>
      <c r="AE76" s="1">
        <v>1</v>
      </c>
      <c r="AF76" s="1" t="s">
        <v>43</v>
      </c>
      <c r="AG76" s="1" t="s">
        <v>44</v>
      </c>
      <c r="AH76" s="1"/>
      <c r="AI76" s="1" t="s">
        <v>45</v>
      </c>
      <c r="AJ76" s="1">
        <v>60.023000817856797</v>
      </c>
      <c r="AK76" s="1" t="s">
        <v>46</v>
      </c>
    </row>
    <row r="77" spans="1:37" x14ac:dyDescent="0.35">
      <c r="A77" s="1">
        <v>75</v>
      </c>
      <c r="B77" s="1">
        <v>0</v>
      </c>
      <c r="C77" s="1">
        <v>75</v>
      </c>
      <c r="D77" s="1" t="s">
        <v>277</v>
      </c>
      <c r="E77" s="1" t="s">
        <v>278</v>
      </c>
      <c r="F77" s="1" t="s">
        <v>39</v>
      </c>
      <c r="G77" s="1" t="s">
        <v>40</v>
      </c>
      <c r="H77" s="1" t="s">
        <v>40</v>
      </c>
      <c r="I77" s="1" t="s">
        <v>279</v>
      </c>
      <c r="J77" s="1" t="s">
        <v>42</v>
      </c>
      <c r="K77" s="1">
        <v>75</v>
      </c>
      <c r="L77" s="1">
        <v>0</v>
      </c>
      <c r="M77" s="1">
        <v>75</v>
      </c>
      <c r="N77" s="1">
        <v>0</v>
      </c>
      <c r="O77" s="1">
        <v>150.68378240000999</v>
      </c>
      <c r="P77" s="1"/>
      <c r="Q77" s="1">
        <v>5</v>
      </c>
      <c r="R77" s="1">
        <v>150.65477510000301</v>
      </c>
      <c r="S77" s="1">
        <v>150.68378240000999</v>
      </c>
      <c r="T77" s="1">
        <v>150.68378240000999</v>
      </c>
      <c r="U77" s="1">
        <v>3.3899300004122702E-2</v>
      </c>
      <c r="V77" s="1">
        <v>152.06924290000401</v>
      </c>
      <c r="W77" s="1" t="s">
        <v>277</v>
      </c>
      <c r="X77" s="1" t="s">
        <v>278</v>
      </c>
      <c r="Y77" s="1" t="s">
        <v>39</v>
      </c>
      <c r="Z77" s="1" t="s">
        <v>40</v>
      </c>
      <c r="AA77" s="1" t="s">
        <v>40</v>
      </c>
      <c r="AB77" s="1" t="s">
        <v>279</v>
      </c>
      <c r="AC77" s="1" t="s">
        <v>42</v>
      </c>
      <c r="AD77" s="1">
        <v>286407</v>
      </c>
      <c r="AE77" s="1">
        <v>1</v>
      </c>
      <c r="AF77" s="1" t="s">
        <v>43</v>
      </c>
      <c r="AG77" s="1" t="s">
        <v>44</v>
      </c>
      <c r="AH77" s="1"/>
      <c r="AI77" s="1" t="s">
        <v>45</v>
      </c>
      <c r="AJ77" s="1">
        <v>60.023000817856797</v>
      </c>
      <c r="AK77" s="1" t="s">
        <v>46</v>
      </c>
    </row>
    <row r="78" spans="1:37" x14ac:dyDescent="0.35">
      <c r="A78" s="1">
        <v>76</v>
      </c>
      <c r="B78" s="1">
        <v>0</v>
      </c>
      <c r="C78" s="1">
        <v>76</v>
      </c>
      <c r="D78" s="1" t="s">
        <v>280</v>
      </c>
      <c r="E78" s="1" t="s">
        <v>281</v>
      </c>
      <c r="F78" s="1" t="s">
        <v>39</v>
      </c>
      <c r="G78" s="1" t="s">
        <v>40</v>
      </c>
      <c r="H78" s="1" t="s">
        <v>40</v>
      </c>
      <c r="I78" s="1" t="s">
        <v>282</v>
      </c>
      <c r="J78" s="1" t="s">
        <v>42</v>
      </c>
      <c r="K78" s="1">
        <v>76</v>
      </c>
      <c r="L78" s="1">
        <v>0</v>
      </c>
      <c r="M78" s="1">
        <v>76</v>
      </c>
      <c r="N78" s="1">
        <v>0</v>
      </c>
      <c r="O78" s="1">
        <v>152.117524300003</v>
      </c>
      <c r="P78" s="1"/>
      <c r="Q78" s="1">
        <v>5</v>
      </c>
      <c r="R78" s="1">
        <v>152.095401700004</v>
      </c>
      <c r="S78" s="1">
        <v>152.117524300003</v>
      </c>
      <c r="T78" s="1">
        <v>152.117524300003</v>
      </c>
      <c r="U78" s="1">
        <v>2.5909199990564898E-2</v>
      </c>
      <c r="V78" s="1">
        <v>153.385361499997</v>
      </c>
      <c r="W78" s="1" t="s">
        <v>280</v>
      </c>
      <c r="X78" s="1" t="s">
        <v>281</v>
      </c>
      <c r="Y78" s="1" t="s">
        <v>39</v>
      </c>
      <c r="Z78" s="1" t="s">
        <v>40</v>
      </c>
      <c r="AA78" s="1" t="s">
        <v>40</v>
      </c>
      <c r="AB78" s="1" t="s">
        <v>282</v>
      </c>
      <c r="AC78" s="1" t="s">
        <v>42</v>
      </c>
      <c r="AD78" s="1">
        <v>286407</v>
      </c>
      <c r="AE78" s="1">
        <v>1</v>
      </c>
      <c r="AF78" s="1" t="s">
        <v>43</v>
      </c>
      <c r="AG78" s="1" t="s">
        <v>44</v>
      </c>
      <c r="AH78" s="1"/>
      <c r="AI78" s="1" t="s">
        <v>45</v>
      </c>
      <c r="AJ78" s="1">
        <v>60.023000817856797</v>
      </c>
      <c r="AK78" s="1" t="s">
        <v>46</v>
      </c>
    </row>
    <row r="79" spans="1:37" x14ac:dyDescent="0.35">
      <c r="A79" s="1">
        <v>77</v>
      </c>
      <c r="B79" s="1">
        <v>0</v>
      </c>
      <c r="C79" s="1">
        <v>77</v>
      </c>
      <c r="D79" s="1" t="s">
        <v>131</v>
      </c>
      <c r="E79" s="1" t="s">
        <v>283</v>
      </c>
      <c r="F79" s="1" t="s">
        <v>39</v>
      </c>
      <c r="G79" s="1" t="s">
        <v>40</v>
      </c>
      <c r="H79" s="1" t="s">
        <v>40</v>
      </c>
      <c r="I79" s="1" t="s">
        <v>284</v>
      </c>
      <c r="J79" s="1" t="s">
        <v>42</v>
      </c>
      <c r="K79" s="1">
        <v>77</v>
      </c>
      <c r="L79" s="1">
        <v>0</v>
      </c>
      <c r="M79" s="1">
        <v>77</v>
      </c>
      <c r="N79" s="1">
        <v>0</v>
      </c>
      <c r="O79" s="1">
        <v>153.48325700001399</v>
      </c>
      <c r="P79" s="1"/>
      <c r="Q79" s="1">
        <v>10</v>
      </c>
      <c r="R79" s="1">
        <v>153.45015160000099</v>
      </c>
      <c r="S79" s="1">
        <v>153.48325700001399</v>
      </c>
      <c r="T79" s="1">
        <v>153.48325700001399</v>
      </c>
      <c r="U79" s="1">
        <v>6.4625300001352998E-2</v>
      </c>
      <c r="V79" s="1">
        <v>159.135193499998</v>
      </c>
      <c r="W79" s="1" t="s">
        <v>131</v>
      </c>
      <c r="X79" s="1" t="s">
        <v>283</v>
      </c>
      <c r="Y79" s="1" t="s">
        <v>39</v>
      </c>
      <c r="Z79" s="1" t="s">
        <v>40</v>
      </c>
      <c r="AA79" s="1" t="s">
        <v>40</v>
      </c>
      <c r="AB79" s="1" t="s">
        <v>284</v>
      </c>
      <c r="AC79" s="1" t="s">
        <v>42</v>
      </c>
      <c r="AD79" s="1">
        <v>286407</v>
      </c>
      <c r="AE79" s="1">
        <v>1</v>
      </c>
      <c r="AF79" s="1" t="s">
        <v>43</v>
      </c>
      <c r="AG79" s="1" t="s">
        <v>44</v>
      </c>
      <c r="AH79" s="1"/>
      <c r="AI79" s="1" t="s">
        <v>45</v>
      </c>
      <c r="AJ79" s="1">
        <v>60.023000817856797</v>
      </c>
      <c r="AK79" s="1" t="s">
        <v>46</v>
      </c>
    </row>
    <row r="80" spans="1:37" x14ac:dyDescent="0.35">
      <c r="A80" s="1">
        <v>78</v>
      </c>
      <c r="B80" s="1">
        <v>0</v>
      </c>
      <c r="C80" s="1">
        <v>78</v>
      </c>
      <c r="D80" s="1" t="s">
        <v>285</v>
      </c>
      <c r="E80" s="1" t="s">
        <v>286</v>
      </c>
      <c r="F80" s="1" t="s">
        <v>39</v>
      </c>
      <c r="G80" s="1" t="s">
        <v>40</v>
      </c>
      <c r="H80" s="1" t="s">
        <v>40</v>
      </c>
      <c r="I80" s="1" t="s">
        <v>287</v>
      </c>
      <c r="J80" s="1" t="s">
        <v>42</v>
      </c>
      <c r="K80" s="1">
        <v>78</v>
      </c>
      <c r="L80" s="1">
        <v>0</v>
      </c>
      <c r="M80" s="1">
        <v>78</v>
      </c>
      <c r="N80" s="1">
        <v>0</v>
      </c>
      <c r="O80" s="1">
        <v>159.18206150000299</v>
      </c>
      <c r="P80" s="1"/>
      <c r="Q80" s="1">
        <v>5</v>
      </c>
      <c r="R80" s="1">
        <v>159.160201799997</v>
      </c>
      <c r="S80" s="1">
        <v>159.18206150000299</v>
      </c>
      <c r="T80" s="1">
        <v>159.18206150000299</v>
      </c>
      <c r="U80" s="1">
        <v>2.47090999910142E-2</v>
      </c>
      <c r="V80" s="1">
        <v>160.33437120000599</v>
      </c>
      <c r="W80" s="1" t="s">
        <v>285</v>
      </c>
      <c r="X80" s="1" t="s">
        <v>286</v>
      </c>
      <c r="Y80" s="1" t="s">
        <v>39</v>
      </c>
      <c r="Z80" s="1" t="s">
        <v>40</v>
      </c>
      <c r="AA80" s="1" t="s">
        <v>40</v>
      </c>
      <c r="AB80" s="1" t="s">
        <v>287</v>
      </c>
      <c r="AC80" s="1" t="s">
        <v>42</v>
      </c>
      <c r="AD80" s="1">
        <v>286407</v>
      </c>
      <c r="AE80" s="1">
        <v>1</v>
      </c>
      <c r="AF80" s="1" t="s">
        <v>43</v>
      </c>
      <c r="AG80" s="1" t="s">
        <v>44</v>
      </c>
      <c r="AH80" s="1"/>
      <c r="AI80" s="1" t="s">
        <v>45</v>
      </c>
      <c r="AJ80" s="1">
        <v>60.023000817856797</v>
      </c>
      <c r="AK80" s="1" t="s">
        <v>46</v>
      </c>
    </row>
    <row r="81" spans="1:37" x14ac:dyDescent="0.35">
      <c r="A81" s="1">
        <v>79</v>
      </c>
      <c r="B81" s="1">
        <v>0</v>
      </c>
      <c r="C81" s="1">
        <v>79</v>
      </c>
      <c r="D81" s="1" t="s">
        <v>288</v>
      </c>
      <c r="E81" s="1" t="s">
        <v>169</v>
      </c>
      <c r="F81" s="1" t="s">
        <v>39</v>
      </c>
      <c r="G81" s="1" t="s">
        <v>40</v>
      </c>
      <c r="H81" s="1" t="s">
        <v>40</v>
      </c>
      <c r="I81" s="1" t="s">
        <v>289</v>
      </c>
      <c r="J81" s="1" t="s">
        <v>42</v>
      </c>
      <c r="K81" s="1">
        <v>79</v>
      </c>
      <c r="L81" s="1">
        <v>0</v>
      </c>
      <c r="M81" s="1">
        <v>79</v>
      </c>
      <c r="N81" s="1">
        <v>0</v>
      </c>
      <c r="O81" s="1">
        <v>160.44877049999101</v>
      </c>
      <c r="P81" s="1"/>
      <c r="Q81" s="1">
        <v>10</v>
      </c>
      <c r="R81" s="1">
        <v>160.415443100006</v>
      </c>
      <c r="S81" s="1">
        <v>160.44877049999101</v>
      </c>
      <c r="T81" s="1">
        <v>160.44877049999101</v>
      </c>
      <c r="U81" s="1">
        <v>8.0843100004130905E-2</v>
      </c>
      <c r="V81" s="1">
        <v>162.86694390000699</v>
      </c>
      <c r="W81" s="1" t="s">
        <v>288</v>
      </c>
      <c r="X81" s="1" t="s">
        <v>169</v>
      </c>
      <c r="Y81" s="1" t="s">
        <v>39</v>
      </c>
      <c r="Z81" s="1" t="s">
        <v>40</v>
      </c>
      <c r="AA81" s="1" t="s">
        <v>40</v>
      </c>
      <c r="AB81" s="1" t="s">
        <v>289</v>
      </c>
      <c r="AC81" s="1" t="s">
        <v>42</v>
      </c>
      <c r="AD81" s="1">
        <v>286407</v>
      </c>
      <c r="AE81" s="1">
        <v>1</v>
      </c>
      <c r="AF81" s="1" t="s">
        <v>43</v>
      </c>
      <c r="AG81" s="1" t="s">
        <v>44</v>
      </c>
      <c r="AH81" s="1"/>
      <c r="AI81" s="1" t="s">
        <v>45</v>
      </c>
      <c r="AJ81" s="1">
        <v>60.023000817856797</v>
      </c>
      <c r="AK81" s="1" t="s">
        <v>46</v>
      </c>
    </row>
    <row r="82" spans="1:37" x14ac:dyDescent="0.35">
      <c r="A82" s="1">
        <v>80</v>
      </c>
      <c r="B82" s="1">
        <v>0</v>
      </c>
      <c r="C82" s="1">
        <v>80</v>
      </c>
      <c r="D82" s="1" t="s">
        <v>290</v>
      </c>
      <c r="E82" s="1" t="s">
        <v>257</v>
      </c>
      <c r="F82" s="1" t="s">
        <v>39</v>
      </c>
      <c r="G82" s="1" t="s">
        <v>40</v>
      </c>
      <c r="H82" s="1" t="s">
        <v>40</v>
      </c>
      <c r="I82" s="1" t="s">
        <v>291</v>
      </c>
      <c r="J82" s="1" t="s">
        <v>42</v>
      </c>
      <c r="K82" s="1">
        <v>80</v>
      </c>
      <c r="L82" s="1">
        <v>0</v>
      </c>
      <c r="M82" s="1">
        <v>80</v>
      </c>
      <c r="N82" s="1">
        <v>0</v>
      </c>
      <c r="O82" s="1">
        <v>162.91492020001101</v>
      </c>
      <c r="P82" s="1"/>
      <c r="Q82" s="1">
        <v>5</v>
      </c>
      <c r="R82" s="1">
        <v>162.89242409999099</v>
      </c>
      <c r="S82" s="1">
        <v>162.91492020001101</v>
      </c>
      <c r="T82" s="1">
        <v>162.91492020001101</v>
      </c>
      <c r="U82" s="1">
        <v>2.5266199983889199E-2</v>
      </c>
      <c r="V82" s="1">
        <v>165.149821700004</v>
      </c>
      <c r="W82" s="1" t="s">
        <v>290</v>
      </c>
      <c r="X82" s="1" t="s">
        <v>257</v>
      </c>
      <c r="Y82" s="1" t="s">
        <v>39</v>
      </c>
      <c r="Z82" s="1" t="s">
        <v>40</v>
      </c>
      <c r="AA82" s="1" t="s">
        <v>40</v>
      </c>
      <c r="AB82" s="1" t="s">
        <v>291</v>
      </c>
      <c r="AC82" s="1" t="s">
        <v>42</v>
      </c>
      <c r="AD82" s="1">
        <v>286407</v>
      </c>
      <c r="AE82" s="1">
        <v>1</v>
      </c>
      <c r="AF82" s="1" t="s">
        <v>43</v>
      </c>
      <c r="AG82" s="1" t="s">
        <v>44</v>
      </c>
      <c r="AH82" s="1"/>
      <c r="AI82" s="1" t="s">
        <v>45</v>
      </c>
      <c r="AJ82" s="1">
        <v>60.023000817856797</v>
      </c>
      <c r="AK82" s="1" t="s">
        <v>46</v>
      </c>
    </row>
    <row r="83" spans="1:37" x14ac:dyDescent="0.35">
      <c r="A83" s="1">
        <v>81</v>
      </c>
      <c r="B83" s="1">
        <v>0</v>
      </c>
      <c r="C83" s="1">
        <v>81</v>
      </c>
      <c r="D83" s="1" t="s">
        <v>292</v>
      </c>
      <c r="E83" s="1" t="s">
        <v>293</v>
      </c>
      <c r="F83" s="1" t="s">
        <v>39</v>
      </c>
      <c r="G83" s="1" t="s">
        <v>40</v>
      </c>
      <c r="H83" s="1" t="s">
        <v>40</v>
      </c>
      <c r="I83" s="1" t="s">
        <v>294</v>
      </c>
      <c r="J83" s="1" t="s">
        <v>42</v>
      </c>
      <c r="K83" s="1">
        <v>81</v>
      </c>
      <c r="L83" s="1">
        <v>0</v>
      </c>
      <c r="M83" s="1">
        <v>81</v>
      </c>
      <c r="N83" s="1">
        <v>0</v>
      </c>
      <c r="O83" s="1">
        <v>165.21458060000401</v>
      </c>
      <c r="P83" s="1"/>
      <c r="Q83" s="1">
        <v>10</v>
      </c>
      <c r="R83" s="1">
        <v>165.189677599992</v>
      </c>
      <c r="S83" s="1">
        <v>165.21458060000401</v>
      </c>
      <c r="T83" s="1">
        <v>165.21458060000401</v>
      </c>
      <c r="U83" s="1">
        <v>3.9629200007766402E-2</v>
      </c>
      <c r="V83" s="1">
        <v>169.91645980000601</v>
      </c>
      <c r="W83" s="1" t="s">
        <v>292</v>
      </c>
      <c r="X83" s="1" t="s">
        <v>293</v>
      </c>
      <c r="Y83" s="1" t="s">
        <v>39</v>
      </c>
      <c r="Z83" s="1" t="s">
        <v>40</v>
      </c>
      <c r="AA83" s="1" t="s">
        <v>40</v>
      </c>
      <c r="AB83" s="1" t="s">
        <v>294</v>
      </c>
      <c r="AC83" s="1" t="s">
        <v>42</v>
      </c>
      <c r="AD83" s="1">
        <v>286407</v>
      </c>
      <c r="AE83" s="1">
        <v>1</v>
      </c>
      <c r="AF83" s="1" t="s">
        <v>43</v>
      </c>
      <c r="AG83" s="1" t="s">
        <v>44</v>
      </c>
      <c r="AH83" s="1"/>
      <c r="AI83" s="1" t="s">
        <v>45</v>
      </c>
      <c r="AJ83" s="1">
        <v>60.023000817856797</v>
      </c>
      <c r="AK83" s="1" t="s">
        <v>46</v>
      </c>
    </row>
    <row r="84" spans="1:37" x14ac:dyDescent="0.35">
      <c r="A84" s="1">
        <v>82</v>
      </c>
      <c r="B84" s="1">
        <v>0</v>
      </c>
      <c r="C84" s="1">
        <v>82</v>
      </c>
      <c r="D84" s="1" t="s">
        <v>295</v>
      </c>
      <c r="E84" s="1" t="s">
        <v>296</v>
      </c>
      <c r="F84" s="1" t="s">
        <v>39</v>
      </c>
      <c r="G84" s="1" t="s">
        <v>40</v>
      </c>
      <c r="H84" s="1" t="s">
        <v>40</v>
      </c>
      <c r="I84" s="1" t="s">
        <v>297</v>
      </c>
      <c r="J84" s="1" t="s">
        <v>42</v>
      </c>
      <c r="K84" s="1">
        <v>82</v>
      </c>
      <c r="L84" s="1">
        <v>0</v>
      </c>
      <c r="M84" s="1">
        <v>82</v>
      </c>
      <c r="N84" s="1">
        <v>0</v>
      </c>
      <c r="O84" s="1">
        <v>170.11363050001</v>
      </c>
      <c r="P84" s="1"/>
      <c r="Q84" s="1">
        <v>5</v>
      </c>
      <c r="R84" s="1">
        <v>169.952332200016</v>
      </c>
      <c r="S84" s="1">
        <v>170.11363050001</v>
      </c>
      <c r="T84" s="1">
        <v>170.11363050001</v>
      </c>
      <c r="U84" s="1">
        <v>3.5628599987830897E-2</v>
      </c>
      <c r="V84" s="1">
        <v>171.89929450000599</v>
      </c>
      <c r="W84" s="1" t="s">
        <v>295</v>
      </c>
      <c r="X84" s="1" t="s">
        <v>296</v>
      </c>
      <c r="Y84" s="1" t="s">
        <v>39</v>
      </c>
      <c r="Z84" s="1" t="s">
        <v>40</v>
      </c>
      <c r="AA84" s="1" t="s">
        <v>40</v>
      </c>
      <c r="AB84" s="1" t="s">
        <v>297</v>
      </c>
      <c r="AC84" s="1" t="s">
        <v>42</v>
      </c>
      <c r="AD84" s="1">
        <v>286407</v>
      </c>
      <c r="AE84" s="1">
        <v>1</v>
      </c>
      <c r="AF84" s="1" t="s">
        <v>43</v>
      </c>
      <c r="AG84" s="1" t="s">
        <v>44</v>
      </c>
      <c r="AH84" s="1"/>
      <c r="AI84" s="1" t="s">
        <v>45</v>
      </c>
      <c r="AJ84" s="1">
        <v>60.023000817856797</v>
      </c>
      <c r="AK84" s="1" t="s">
        <v>46</v>
      </c>
    </row>
    <row r="85" spans="1:37" x14ac:dyDescent="0.35">
      <c r="A85" s="1">
        <v>83</v>
      </c>
      <c r="B85" s="1">
        <v>0</v>
      </c>
      <c r="C85" s="1">
        <v>83</v>
      </c>
      <c r="D85" s="1" t="s">
        <v>298</v>
      </c>
      <c r="E85" s="1" t="s">
        <v>299</v>
      </c>
      <c r="F85" s="1" t="s">
        <v>39</v>
      </c>
      <c r="G85" s="1" t="s">
        <v>40</v>
      </c>
      <c r="H85" s="1" t="s">
        <v>40</v>
      </c>
      <c r="I85" s="1" t="s">
        <v>300</v>
      </c>
      <c r="J85" s="1" t="s">
        <v>42</v>
      </c>
      <c r="K85" s="1">
        <v>83</v>
      </c>
      <c r="L85" s="1">
        <v>0</v>
      </c>
      <c r="M85" s="1">
        <v>83</v>
      </c>
      <c r="N85" s="1">
        <v>0</v>
      </c>
      <c r="O85" s="1">
        <v>171.99672900000499</v>
      </c>
      <c r="P85" s="1"/>
      <c r="Q85" s="1">
        <v>10</v>
      </c>
      <c r="R85" s="1">
        <v>171.948861899989</v>
      </c>
      <c r="S85" s="1">
        <v>171.99672900000499</v>
      </c>
      <c r="T85" s="1">
        <v>171.99672900000499</v>
      </c>
      <c r="U85" s="1">
        <v>4.9216700019314802E-2</v>
      </c>
      <c r="V85" s="1">
        <v>174.19794050001599</v>
      </c>
      <c r="W85" s="1" t="s">
        <v>298</v>
      </c>
      <c r="X85" s="1" t="s">
        <v>299</v>
      </c>
      <c r="Y85" s="1" t="s">
        <v>39</v>
      </c>
      <c r="Z85" s="1" t="s">
        <v>40</v>
      </c>
      <c r="AA85" s="1" t="s">
        <v>40</v>
      </c>
      <c r="AB85" s="1" t="s">
        <v>300</v>
      </c>
      <c r="AC85" s="1" t="s">
        <v>42</v>
      </c>
      <c r="AD85" s="1">
        <v>286407</v>
      </c>
      <c r="AE85" s="1">
        <v>1</v>
      </c>
      <c r="AF85" s="1" t="s">
        <v>43</v>
      </c>
      <c r="AG85" s="1" t="s">
        <v>44</v>
      </c>
      <c r="AH85" s="1"/>
      <c r="AI85" s="1" t="s">
        <v>45</v>
      </c>
      <c r="AJ85" s="1">
        <v>60.023000817856797</v>
      </c>
      <c r="AK85" s="1" t="s">
        <v>46</v>
      </c>
    </row>
    <row r="86" spans="1:37" x14ac:dyDescent="0.35">
      <c r="A86" s="1">
        <v>84</v>
      </c>
      <c r="B86" s="1">
        <v>0</v>
      </c>
      <c r="C86" s="1">
        <v>84</v>
      </c>
      <c r="D86" s="1" t="s">
        <v>301</v>
      </c>
      <c r="E86" s="1" t="s">
        <v>302</v>
      </c>
      <c r="F86" s="1" t="s">
        <v>39</v>
      </c>
      <c r="G86" s="1" t="s">
        <v>40</v>
      </c>
      <c r="H86" s="1" t="s">
        <v>40</v>
      </c>
      <c r="I86" s="1" t="s">
        <v>303</v>
      </c>
      <c r="J86" s="1" t="s">
        <v>42</v>
      </c>
      <c r="K86" s="1">
        <v>84</v>
      </c>
      <c r="L86" s="1">
        <v>0</v>
      </c>
      <c r="M86" s="1">
        <v>84</v>
      </c>
      <c r="N86" s="1">
        <v>0</v>
      </c>
      <c r="O86" s="1">
        <v>174.279493700014</v>
      </c>
      <c r="P86" s="1"/>
      <c r="Q86" s="1">
        <v>10</v>
      </c>
      <c r="R86" s="1">
        <v>174.25590590000499</v>
      </c>
      <c r="S86" s="1">
        <v>174.279493700014</v>
      </c>
      <c r="T86" s="1">
        <v>174.279493700014</v>
      </c>
      <c r="U86" s="1">
        <v>5.7632800017017802E-2</v>
      </c>
      <c r="V86" s="1">
        <v>176.814391399995</v>
      </c>
      <c r="W86" s="1" t="s">
        <v>301</v>
      </c>
      <c r="X86" s="1" t="s">
        <v>302</v>
      </c>
      <c r="Y86" s="1" t="s">
        <v>39</v>
      </c>
      <c r="Z86" s="1" t="s">
        <v>40</v>
      </c>
      <c r="AA86" s="1" t="s">
        <v>40</v>
      </c>
      <c r="AB86" s="1" t="s">
        <v>303</v>
      </c>
      <c r="AC86" s="1" t="s">
        <v>42</v>
      </c>
      <c r="AD86" s="1">
        <v>286407</v>
      </c>
      <c r="AE86" s="1">
        <v>1</v>
      </c>
      <c r="AF86" s="1" t="s">
        <v>43</v>
      </c>
      <c r="AG86" s="1" t="s">
        <v>44</v>
      </c>
      <c r="AH86" s="1"/>
      <c r="AI86" s="1" t="s">
        <v>45</v>
      </c>
      <c r="AJ86" s="1">
        <v>60.023000817856797</v>
      </c>
      <c r="AK86" s="1" t="s">
        <v>46</v>
      </c>
    </row>
    <row r="87" spans="1:37" x14ac:dyDescent="0.35">
      <c r="A87" s="1">
        <v>85</v>
      </c>
      <c r="B87" s="1">
        <v>0</v>
      </c>
      <c r="C87" s="1">
        <v>85</v>
      </c>
      <c r="D87" s="1" t="s">
        <v>304</v>
      </c>
      <c r="E87" s="1" t="s">
        <v>155</v>
      </c>
      <c r="F87" s="1" t="s">
        <v>39</v>
      </c>
      <c r="G87" s="1" t="s">
        <v>40</v>
      </c>
      <c r="H87" s="1" t="s">
        <v>40</v>
      </c>
      <c r="I87" s="1" t="s">
        <v>305</v>
      </c>
      <c r="J87" s="1" t="s">
        <v>42</v>
      </c>
      <c r="K87" s="1">
        <v>85</v>
      </c>
      <c r="L87" s="1">
        <v>0</v>
      </c>
      <c r="M87" s="1">
        <v>85</v>
      </c>
      <c r="N87" s="1">
        <v>0</v>
      </c>
      <c r="O87" s="1">
        <v>176.91256950001099</v>
      </c>
      <c r="P87" s="1"/>
      <c r="Q87" s="1">
        <v>10</v>
      </c>
      <c r="R87" s="1">
        <v>176.88244560000001</v>
      </c>
      <c r="S87" s="1">
        <v>176.91256950001099</v>
      </c>
      <c r="T87" s="1">
        <v>176.91256950001099</v>
      </c>
      <c r="U87" s="1">
        <v>6.78338999859988E-2</v>
      </c>
      <c r="V87" s="1">
        <v>178.664819099998</v>
      </c>
      <c r="W87" s="1" t="s">
        <v>304</v>
      </c>
      <c r="X87" s="1" t="s">
        <v>155</v>
      </c>
      <c r="Y87" s="1" t="s">
        <v>39</v>
      </c>
      <c r="Z87" s="1" t="s">
        <v>40</v>
      </c>
      <c r="AA87" s="1" t="s">
        <v>40</v>
      </c>
      <c r="AB87" s="1" t="s">
        <v>305</v>
      </c>
      <c r="AC87" s="1" t="s">
        <v>42</v>
      </c>
      <c r="AD87" s="1">
        <v>286407</v>
      </c>
      <c r="AE87" s="1">
        <v>1</v>
      </c>
      <c r="AF87" s="1" t="s">
        <v>43</v>
      </c>
      <c r="AG87" s="1" t="s">
        <v>44</v>
      </c>
      <c r="AH87" s="1"/>
      <c r="AI87" s="1" t="s">
        <v>45</v>
      </c>
      <c r="AJ87" s="1">
        <v>60.023000817856797</v>
      </c>
      <c r="AK87" s="1" t="s">
        <v>46</v>
      </c>
    </row>
    <row r="88" spans="1:37" x14ac:dyDescent="0.35">
      <c r="A88" s="1">
        <v>86</v>
      </c>
      <c r="B88" s="1">
        <v>0</v>
      </c>
      <c r="C88" s="1">
        <v>86</v>
      </c>
      <c r="D88" s="1" t="s">
        <v>306</v>
      </c>
      <c r="E88" s="1" t="s">
        <v>307</v>
      </c>
      <c r="F88" s="1" t="s">
        <v>39</v>
      </c>
      <c r="G88" s="1" t="s">
        <v>40</v>
      </c>
      <c r="H88" s="1" t="s">
        <v>40</v>
      </c>
      <c r="I88" s="1" t="s">
        <v>308</v>
      </c>
      <c r="J88" s="1" t="s">
        <v>42</v>
      </c>
      <c r="K88" s="1">
        <v>86</v>
      </c>
      <c r="L88" s="1">
        <v>0</v>
      </c>
      <c r="M88" s="1">
        <v>86</v>
      </c>
      <c r="N88" s="1">
        <v>0</v>
      </c>
      <c r="O88" s="1">
        <v>178.72908970000501</v>
      </c>
      <c r="P88" s="1"/>
      <c r="Q88" s="1">
        <v>5</v>
      </c>
      <c r="R88" s="1">
        <v>178.70190350001201</v>
      </c>
      <c r="S88" s="1">
        <v>178.72908970000501</v>
      </c>
      <c r="T88" s="1">
        <v>178.72908970000501</v>
      </c>
      <c r="U88" s="1">
        <v>3.67656000016722E-2</v>
      </c>
      <c r="V88" s="1">
        <v>179.883573800005</v>
      </c>
      <c r="W88" s="1" t="s">
        <v>306</v>
      </c>
      <c r="X88" s="1" t="s">
        <v>307</v>
      </c>
      <c r="Y88" s="1" t="s">
        <v>39</v>
      </c>
      <c r="Z88" s="1" t="s">
        <v>40</v>
      </c>
      <c r="AA88" s="1" t="s">
        <v>40</v>
      </c>
      <c r="AB88" s="1" t="s">
        <v>308</v>
      </c>
      <c r="AC88" s="1" t="s">
        <v>42</v>
      </c>
      <c r="AD88" s="1">
        <v>286407</v>
      </c>
      <c r="AE88" s="1">
        <v>1</v>
      </c>
      <c r="AF88" s="1" t="s">
        <v>43</v>
      </c>
      <c r="AG88" s="1" t="s">
        <v>44</v>
      </c>
      <c r="AH88" s="1"/>
      <c r="AI88" s="1" t="s">
        <v>45</v>
      </c>
      <c r="AJ88" s="1">
        <v>60.023000817856797</v>
      </c>
      <c r="AK88" s="1" t="s">
        <v>46</v>
      </c>
    </row>
    <row r="89" spans="1:37" x14ac:dyDescent="0.35">
      <c r="A89" s="1">
        <v>87</v>
      </c>
      <c r="B89" s="1">
        <v>0</v>
      </c>
      <c r="C89" s="1">
        <v>87</v>
      </c>
      <c r="D89" s="1" t="s">
        <v>302</v>
      </c>
      <c r="E89" s="1" t="s">
        <v>309</v>
      </c>
      <c r="F89" s="1" t="s">
        <v>39</v>
      </c>
      <c r="G89" s="1" t="s">
        <v>40</v>
      </c>
      <c r="H89" s="1" t="s">
        <v>40</v>
      </c>
      <c r="I89" s="1" t="s">
        <v>310</v>
      </c>
      <c r="J89" s="1" t="s">
        <v>42</v>
      </c>
      <c r="K89" s="1">
        <v>87</v>
      </c>
      <c r="L89" s="1">
        <v>0</v>
      </c>
      <c r="M89" s="1">
        <v>87</v>
      </c>
      <c r="N89" s="1">
        <v>0</v>
      </c>
      <c r="O89" s="1">
        <v>179.945439400005</v>
      </c>
      <c r="P89" s="1"/>
      <c r="Q89" s="1">
        <v>5</v>
      </c>
      <c r="R89" s="1">
        <v>179.927177900011</v>
      </c>
      <c r="S89" s="1">
        <v>179.945439400005</v>
      </c>
      <c r="T89" s="1">
        <v>179.945439400005</v>
      </c>
      <c r="U89" s="1">
        <v>4.3242499988991698E-2</v>
      </c>
      <c r="V89" s="1">
        <v>181.61440459999699</v>
      </c>
      <c r="W89" s="1" t="s">
        <v>302</v>
      </c>
      <c r="X89" s="1" t="s">
        <v>309</v>
      </c>
      <c r="Y89" s="1" t="s">
        <v>39</v>
      </c>
      <c r="Z89" s="1" t="s">
        <v>40</v>
      </c>
      <c r="AA89" s="1" t="s">
        <v>40</v>
      </c>
      <c r="AB89" s="1" t="s">
        <v>310</v>
      </c>
      <c r="AC89" s="1" t="s">
        <v>42</v>
      </c>
      <c r="AD89" s="1">
        <v>286407</v>
      </c>
      <c r="AE89" s="1">
        <v>1</v>
      </c>
      <c r="AF89" s="1" t="s">
        <v>43</v>
      </c>
      <c r="AG89" s="1" t="s">
        <v>44</v>
      </c>
      <c r="AH89" s="1"/>
      <c r="AI89" s="1" t="s">
        <v>45</v>
      </c>
      <c r="AJ89" s="1">
        <v>60.023000817856797</v>
      </c>
      <c r="AK89" s="1" t="s">
        <v>46</v>
      </c>
    </row>
    <row r="90" spans="1:37" x14ac:dyDescent="0.35">
      <c r="A90" s="1">
        <v>88</v>
      </c>
      <c r="B90" s="1">
        <v>0</v>
      </c>
      <c r="C90" s="1">
        <v>88</v>
      </c>
      <c r="D90" s="1" t="s">
        <v>311</v>
      </c>
      <c r="E90" s="1" t="s">
        <v>312</v>
      </c>
      <c r="F90" s="1" t="s">
        <v>39</v>
      </c>
      <c r="G90" s="1" t="s">
        <v>40</v>
      </c>
      <c r="H90" s="1" t="s">
        <v>40</v>
      </c>
      <c r="I90" s="1" t="s">
        <v>313</v>
      </c>
      <c r="J90" s="1" t="s">
        <v>42</v>
      </c>
      <c r="K90" s="1">
        <v>88</v>
      </c>
      <c r="L90" s="1">
        <v>0</v>
      </c>
      <c r="M90" s="1">
        <v>88</v>
      </c>
      <c r="N90" s="1">
        <v>0</v>
      </c>
      <c r="O90" s="1">
        <v>181.695190600003</v>
      </c>
      <c r="P90" s="1"/>
      <c r="Q90" s="1">
        <v>5</v>
      </c>
      <c r="R90" s="1">
        <v>181.66368490000599</v>
      </c>
      <c r="S90" s="1">
        <v>181.695190600003</v>
      </c>
      <c r="T90" s="1">
        <v>181.695190600003</v>
      </c>
      <c r="U90" s="1">
        <v>4.88416000152938E-2</v>
      </c>
      <c r="V90" s="1">
        <v>183.19728349998999</v>
      </c>
      <c r="W90" s="1" t="s">
        <v>311</v>
      </c>
      <c r="X90" s="1" t="s">
        <v>312</v>
      </c>
      <c r="Y90" s="1" t="s">
        <v>39</v>
      </c>
      <c r="Z90" s="1" t="s">
        <v>40</v>
      </c>
      <c r="AA90" s="1" t="s">
        <v>40</v>
      </c>
      <c r="AB90" s="1" t="s">
        <v>313</v>
      </c>
      <c r="AC90" s="1" t="s">
        <v>42</v>
      </c>
      <c r="AD90" s="1">
        <v>286407</v>
      </c>
      <c r="AE90" s="1">
        <v>1</v>
      </c>
      <c r="AF90" s="1" t="s">
        <v>43</v>
      </c>
      <c r="AG90" s="1" t="s">
        <v>44</v>
      </c>
      <c r="AH90" s="1"/>
      <c r="AI90" s="1" t="s">
        <v>45</v>
      </c>
      <c r="AJ90" s="1">
        <v>60.023000817856797</v>
      </c>
      <c r="AK90" s="1" t="s">
        <v>46</v>
      </c>
    </row>
    <row r="91" spans="1:37" x14ac:dyDescent="0.35">
      <c r="A91" s="1">
        <v>89</v>
      </c>
      <c r="B91" s="1">
        <v>0</v>
      </c>
      <c r="C91" s="1">
        <v>89</v>
      </c>
      <c r="D91" s="1" t="s">
        <v>314</v>
      </c>
      <c r="E91" s="1" t="s">
        <v>315</v>
      </c>
      <c r="F91" s="1" t="s">
        <v>39</v>
      </c>
      <c r="G91" s="1" t="s">
        <v>40</v>
      </c>
      <c r="H91" s="1" t="s">
        <v>40</v>
      </c>
      <c r="I91" s="1" t="s">
        <v>316</v>
      </c>
      <c r="J91" s="1" t="s">
        <v>42</v>
      </c>
      <c r="K91" s="1">
        <v>89</v>
      </c>
      <c r="L91" s="1">
        <v>0</v>
      </c>
      <c r="M91" s="1">
        <v>89</v>
      </c>
      <c r="N91" s="1">
        <v>0</v>
      </c>
      <c r="O91" s="1">
        <v>183.27817659999701</v>
      </c>
      <c r="P91" s="1"/>
      <c r="Q91" s="1">
        <v>10</v>
      </c>
      <c r="R91" s="1">
        <v>183.25202340001101</v>
      </c>
      <c r="S91" s="1">
        <v>183.27817659999701</v>
      </c>
      <c r="T91" s="1">
        <v>183.27817659999701</v>
      </c>
      <c r="U91" s="1">
        <v>5.4483500018250197E-2</v>
      </c>
      <c r="V91" s="1">
        <v>186.36353609999</v>
      </c>
      <c r="W91" s="1" t="s">
        <v>314</v>
      </c>
      <c r="X91" s="1" t="s">
        <v>315</v>
      </c>
      <c r="Y91" s="1" t="s">
        <v>39</v>
      </c>
      <c r="Z91" s="1" t="s">
        <v>40</v>
      </c>
      <c r="AA91" s="1" t="s">
        <v>40</v>
      </c>
      <c r="AB91" s="1" t="s">
        <v>316</v>
      </c>
      <c r="AC91" s="1" t="s">
        <v>42</v>
      </c>
      <c r="AD91" s="1">
        <v>286407</v>
      </c>
      <c r="AE91" s="1">
        <v>1</v>
      </c>
      <c r="AF91" s="1" t="s">
        <v>43</v>
      </c>
      <c r="AG91" s="1" t="s">
        <v>44</v>
      </c>
      <c r="AH91" s="1"/>
      <c r="AI91" s="1" t="s">
        <v>45</v>
      </c>
      <c r="AJ91" s="1">
        <v>60.023000817856797</v>
      </c>
      <c r="AK91" s="1" t="s">
        <v>46</v>
      </c>
    </row>
    <row r="92" spans="1:37" x14ac:dyDescent="0.35">
      <c r="A92" s="1">
        <v>90</v>
      </c>
      <c r="B92" s="1">
        <v>0</v>
      </c>
      <c r="C92" s="1">
        <v>90</v>
      </c>
      <c r="D92" s="1" t="s">
        <v>317</v>
      </c>
      <c r="E92" s="1" t="s">
        <v>99</v>
      </c>
      <c r="F92" s="1" t="s">
        <v>39</v>
      </c>
      <c r="G92" s="1" t="s">
        <v>40</v>
      </c>
      <c r="H92" s="1" t="s">
        <v>40</v>
      </c>
      <c r="I92" s="1" t="s">
        <v>318</v>
      </c>
      <c r="J92" s="1" t="s">
        <v>42</v>
      </c>
      <c r="K92" s="1">
        <v>90</v>
      </c>
      <c r="L92" s="1">
        <v>0</v>
      </c>
      <c r="M92" s="1">
        <v>90</v>
      </c>
      <c r="N92" s="1">
        <v>0</v>
      </c>
      <c r="O92" s="1">
        <v>186.410894400003</v>
      </c>
      <c r="P92" s="1"/>
      <c r="Q92" s="1">
        <v>5</v>
      </c>
      <c r="R92" s="1">
        <v>186.392696499999</v>
      </c>
      <c r="S92" s="1">
        <v>186.410894400003</v>
      </c>
      <c r="T92" s="1">
        <v>186.410894400003</v>
      </c>
      <c r="U92" s="1">
        <v>2.8790599986677899E-2</v>
      </c>
      <c r="V92" s="1">
        <v>187.46299010000001</v>
      </c>
      <c r="W92" s="1" t="s">
        <v>317</v>
      </c>
      <c r="X92" s="1" t="s">
        <v>99</v>
      </c>
      <c r="Y92" s="1" t="s">
        <v>39</v>
      </c>
      <c r="Z92" s="1" t="s">
        <v>40</v>
      </c>
      <c r="AA92" s="1" t="s">
        <v>40</v>
      </c>
      <c r="AB92" s="1" t="s">
        <v>318</v>
      </c>
      <c r="AC92" s="1" t="s">
        <v>42</v>
      </c>
      <c r="AD92" s="1">
        <v>286407</v>
      </c>
      <c r="AE92" s="1">
        <v>1</v>
      </c>
      <c r="AF92" s="1" t="s">
        <v>43</v>
      </c>
      <c r="AG92" s="1" t="s">
        <v>44</v>
      </c>
      <c r="AH92" s="1"/>
      <c r="AI92" s="1" t="s">
        <v>45</v>
      </c>
      <c r="AJ92" s="1">
        <v>60.023000817856797</v>
      </c>
      <c r="AK92" s="1" t="s">
        <v>46</v>
      </c>
    </row>
    <row r="93" spans="1:37" x14ac:dyDescent="0.35">
      <c r="A93" s="1">
        <v>91</v>
      </c>
      <c r="B93" s="1">
        <v>0</v>
      </c>
      <c r="C93" s="1">
        <v>91</v>
      </c>
      <c r="D93" s="1" t="s">
        <v>199</v>
      </c>
      <c r="E93" s="1" t="s">
        <v>319</v>
      </c>
      <c r="F93" s="1" t="s">
        <v>39</v>
      </c>
      <c r="G93" s="1" t="s">
        <v>40</v>
      </c>
      <c r="H93" s="1" t="s">
        <v>40</v>
      </c>
      <c r="I93" s="1" t="s">
        <v>320</v>
      </c>
      <c r="J93" s="1" t="s">
        <v>42</v>
      </c>
      <c r="K93" s="1">
        <v>91</v>
      </c>
      <c r="L93" s="1">
        <v>0</v>
      </c>
      <c r="M93" s="1">
        <v>91</v>
      </c>
      <c r="N93" s="1">
        <v>0</v>
      </c>
      <c r="O93" s="1">
        <v>187.52720440001499</v>
      </c>
      <c r="P93" s="1"/>
      <c r="Q93" s="1">
        <v>10</v>
      </c>
      <c r="R93" s="1">
        <v>187.50837880000401</v>
      </c>
      <c r="S93" s="1">
        <v>187.52720440001499</v>
      </c>
      <c r="T93" s="1">
        <v>187.52720440001499</v>
      </c>
      <c r="U93" s="1">
        <v>4.5169899996835697E-2</v>
      </c>
      <c r="V93" s="1">
        <v>190.38034130001299</v>
      </c>
      <c r="W93" s="1" t="s">
        <v>199</v>
      </c>
      <c r="X93" s="1" t="s">
        <v>319</v>
      </c>
      <c r="Y93" s="1" t="s">
        <v>39</v>
      </c>
      <c r="Z93" s="1" t="s">
        <v>40</v>
      </c>
      <c r="AA93" s="1" t="s">
        <v>40</v>
      </c>
      <c r="AB93" s="1" t="s">
        <v>320</v>
      </c>
      <c r="AC93" s="1" t="s">
        <v>42</v>
      </c>
      <c r="AD93" s="1">
        <v>286407</v>
      </c>
      <c r="AE93" s="1">
        <v>1</v>
      </c>
      <c r="AF93" s="1" t="s">
        <v>43</v>
      </c>
      <c r="AG93" s="1" t="s">
        <v>44</v>
      </c>
      <c r="AH93" s="1"/>
      <c r="AI93" s="1" t="s">
        <v>45</v>
      </c>
      <c r="AJ93" s="1">
        <v>60.023000817856797</v>
      </c>
      <c r="AK93" s="1" t="s">
        <v>46</v>
      </c>
    </row>
    <row r="94" spans="1:37" x14ac:dyDescent="0.35">
      <c r="A94" s="1">
        <v>92</v>
      </c>
      <c r="B94" s="1">
        <v>0</v>
      </c>
      <c r="C94" s="1">
        <v>92</v>
      </c>
      <c r="D94" s="1" t="s">
        <v>321</v>
      </c>
      <c r="E94" s="1" t="s">
        <v>322</v>
      </c>
      <c r="F94" s="1" t="s">
        <v>112</v>
      </c>
      <c r="G94" s="1" t="s">
        <v>113</v>
      </c>
      <c r="H94" s="1" t="s">
        <v>113</v>
      </c>
      <c r="I94" s="1" t="s">
        <v>323</v>
      </c>
      <c r="J94" s="1" t="s">
        <v>115</v>
      </c>
      <c r="K94" s="1">
        <v>92</v>
      </c>
      <c r="L94" s="1">
        <v>0</v>
      </c>
      <c r="M94" s="1">
        <v>92</v>
      </c>
      <c r="N94" s="1">
        <v>0</v>
      </c>
      <c r="O94" s="1">
        <v>190.47689290001199</v>
      </c>
      <c r="P94" s="1"/>
      <c r="Q94" s="1">
        <v>10</v>
      </c>
      <c r="R94" s="1">
        <v>190.44943310000201</v>
      </c>
      <c r="S94" s="1">
        <v>190.47689290001199</v>
      </c>
      <c r="T94" s="1">
        <v>190.47689290001199</v>
      </c>
      <c r="U94" s="1">
        <v>6.8769299978157505E-2</v>
      </c>
      <c r="V94" s="1">
        <v>192.87761650001599</v>
      </c>
      <c r="W94" s="1" t="s">
        <v>321</v>
      </c>
      <c r="X94" s="1" t="s">
        <v>322</v>
      </c>
      <c r="Y94" s="1" t="s">
        <v>112</v>
      </c>
      <c r="Z94" s="1" t="s">
        <v>113</v>
      </c>
      <c r="AA94" s="1" t="s">
        <v>113</v>
      </c>
      <c r="AB94" s="1" t="s">
        <v>323</v>
      </c>
      <c r="AC94" s="1" t="s">
        <v>115</v>
      </c>
      <c r="AD94" s="1">
        <v>286407</v>
      </c>
      <c r="AE94" s="1">
        <v>1</v>
      </c>
      <c r="AF94" s="1" t="s">
        <v>43</v>
      </c>
      <c r="AG94" s="1" t="s">
        <v>44</v>
      </c>
      <c r="AH94" s="1"/>
      <c r="AI94" s="1" t="s">
        <v>45</v>
      </c>
      <c r="AJ94" s="1">
        <v>60.023000817856797</v>
      </c>
      <c r="AK94" s="1" t="s">
        <v>46</v>
      </c>
    </row>
    <row r="95" spans="1:37" x14ac:dyDescent="0.35">
      <c r="A95" s="1">
        <v>93</v>
      </c>
      <c r="B95" s="1">
        <v>0</v>
      </c>
      <c r="C95" s="1">
        <v>93</v>
      </c>
      <c r="D95" s="1" t="s">
        <v>288</v>
      </c>
      <c r="E95" s="1" t="s">
        <v>324</v>
      </c>
      <c r="F95" s="1" t="s">
        <v>39</v>
      </c>
      <c r="G95" s="1" t="s">
        <v>40</v>
      </c>
      <c r="H95" s="1" t="s">
        <v>40</v>
      </c>
      <c r="I95" s="1" t="s">
        <v>325</v>
      </c>
      <c r="J95" s="1" t="s">
        <v>42</v>
      </c>
      <c r="K95" s="1">
        <v>93</v>
      </c>
      <c r="L95" s="1">
        <v>0</v>
      </c>
      <c r="M95" s="1">
        <v>93</v>
      </c>
      <c r="N95" s="1">
        <v>0</v>
      </c>
      <c r="O95" s="1">
        <v>192.92669150000401</v>
      </c>
      <c r="P95" s="1"/>
      <c r="Q95" s="1">
        <v>5</v>
      </c>
      <c r="R95" s="1">
        <v>192.903093400003</v>
      </c>
      <c r="S95" s="1">
        <v>192.92669150000401</v>
      </c>
      <c r="T95" s="1">
        <v>192.92669150000401</v>
      </c>
      <c r="U95" s="1">
        <v>2.5217499991413199E-2</v>
      </c>
      <c r="V95" s="1">
        <v>194.18017770000699</v>
      </c>
      <c r="W95" s="1" t="s">
        <v>288</v>
      </c>
      <c r="X95" s="1" t="s">
        <v>324</v>
      </c>
      <c r="Y95" s="1" t="s">
        <v>39</v>
      </c>
      <c r="Z95" s="1" t="s">
        <v>40</v>
      </c>
      <c r="AA95" s="1" t="s">
        <v>40</v>
      </c>
      <c r="AB95" s="1" t="s">
        <v>325</v>
      </c>
      <c r="AC95" s="1" t="s">
        <v>42</v>
      </c>
      <c r="AD95" s="1">
        <v>286407</v>
      </c>
      <c r="AE95" s="1">
        <v>1</v>
      </c>
      <c r="AF95" s="1" t="s">
        <v>43</v>
      </c>
      <c r="AG95" s="1" t="s">
        <v>44</v>
      </c>
      <c r="AH95" s="1"/>
      <c r="AI95" s="1" t="s">
        <v>45</v>
      </c>
      <c r="AJ95" s="1">
        <v>60.023000817856797</v>
      </c>
      <c r="AK95" s="1" t="s">
        <v>46</v>
      </c>
    </row>
    <row r="96" spans="1:37" x14ac:dyDescent="0.35">
      <c r="A96" s="1">
        <v>94</v>
      </c>
      <c r="B96" s="1">
        <v>0</v>
      </c>
      <c r="C96" s="1">
        <v>94</v>
      </c>
      <c r="D96" s="1" t="s">
        <v>326</v>
      </c>
      <c r="E96" s="1" t="s">
        <v>327</v>
      </c>
      <c r="F96" s="1" t="s">
        <v>39</v>
      </c>
      <c r="G96" s="1" t="s">
        <v>40</v>
      </c>
      <c r="H96" s="1" t="s">
        <v>40</v>
      </c>
      <c r="I96" s="1" t="s">
        <v>328</v>
      </c>
      <c r="J96" s="1" t="s">
        <v>42</v>
      </c>
      <c r="K96" s="1">
        <v>94</v>
      </c>
      <c r="L96" s="1">
        <v>0</v>
      </c>
      <c r="M96" s="1">
        <v>94</v>
      </c>
      <c r="N96" s="1">
        <v>0</v>
      </c>
      <c r="O96" s="1">
        <v>194.22639419999899</v>
      </c>
      <c r="P96" s="1"/>
      <c r="Q96" s="1">
        <v>5</v>
      </c>
      <c r="R96" s="1">
        <v>194.20532290000099</v>
      </c>
      <c r="S96" s="1">
        <v>194.22639419999899</v>
      </c>
      <c r="T96" s="1">
        <v>194.22639419999899</v>
      </c>
      <c r="U96" s="1">
        <v>2.4951800005510401E-2</v>
      </c>
      <c r="V96" s="1">
        <v>195.24413300000001</v>
      </c>
      <c r="W96" s="1" t="s">
        <v>326</v>
      </c>
      <c r="X96" s="1" t="s">
        <v>327</v>
      </c>
      <c r="Y96" s="1" t="s">
        <v>39</v>
      </c>
      <c r="Z96" s="1" t="s">
        <v>40</v>
      </c>
      <c r="AA96" s="1" t="s">
        <v>40</v>
      </c>
      <c r="AB96" s="1" t="s">
        <v>328</v>
      </c>
      <c r="AC96" s="1" t="s">
        <v>42</v>
      </c>
      <c r="AD96" s="1">
        <v>286407</v>
      </c>
      <c r="AE96" s="1">
        <v>1</v>
      </c>
      <c r="AF96" s="1" t="s">
        <v>43</v>
      </c>
      <c r="AG96" s="1" t="s">
        <v>44</v>
      </c>
      <c r="AH96" s="1"/>
      <c r="AI96" s="1" t="s">
        <v>45</v>
      </c>
      <c r="AJ96" s="1">
        <v>60.023000817856797</v>
      </c>
      <c r="AK96" s="1" t="s">
        <v>46</v>
      </c>
    </row>
    <row r="97" spans="1:37" x14ac:dyDescent="0.35">
      <c r="A97" s="1">
        <v>95</v>
      </c>
      <c r="B97" s="1">
        <v>0</v>
      </c>
      <c r="C97" s="1">
        <v>95</v>
      </c>
      <c r="D97" s="1" t="s">
        <v>329</v>
      </c>
      <c r="E97" s="1" t="s">
        <v>330</v>
      </c>
      <c r="F97" s="1" t="s">
        <v>39</v>
      </c>
      <c r="G97" s="1" t="s">
        <v>40</v>
      </c>
      <c r="H97" s="1" t="s">
        <v>40</v>
      </c>
      <c r="I97" s="1" t="s">
        <v>331</v>
      </c>
      <c r="J97" s="1" t="s">
        <v>42</v>
      </c>
      <c r="K97" s="1">
        <v>95</v>
      </c>
      <c r="L97" s="1">
        <v>0</v>
      </c>
      <c r="M97" s="1">
        <v>95</v>
      </c>
      <c r="N97" s="1">
        <v>0</v>
      </c>
      <c r="O97" s="1">
        <v>195.32603480000299</v>
      </c>
      <c r="P97" s="1"/>
      <c r="Q97" s="1">
        <v>10</v>
      </c>
      <c r="R97" s="1">
        <v>195.29750429998899</v>
      </c>
      <c r="S97" s="1">
        <v>195.32603480000299</v>
      </c>
      <c r="T97" s="1">
        <v>195.32603480000299</v>
      </c>
      <c r="U97" s="1">
        <v>5.3192799998214399E-2</v>
      </c>
      <c r="V97" s="1">
        <v>196.79449510000899</v>
      </c>
      <c r="W97" s="1" t="s">
        <v>329</v>
      </c>
      <c r="X97" s="1" t="s">
        <v>330</v>
      </c>
      <c r="Y97" s="1" t="s">
        <v>39</v>
      </c>
      <c r="Z97" s="1" t="s">
        <v>40</v>
      </c>
      <c r="AA97" s="1" t="s">
        <v>40</v>
      </c>
      <c r="AB97" s="1" t="s">
        <v>331</v>
      </c>
      <c r="AC97" s="1" t="s">
        <v>42</v>
      </c>
      <c r="AD97" s="1">
        <v>286407</v>
      </c>
      <c r="AE97" s="1">
        <v>1</v>
      </c>
      <c r="AF97" s="1" t="s">
        <v>43</v>
      </c>
      <c r="AG97" s="1" t="s">
        <v>44</v>
      </c>
      <c r="AH97" s="1"/>
      <c r="AI97" s="1" t="s">
        <v>45</v>
      </c>
      <c r="AJ97" s="1">
        <v>60.023000817856797</v>
      </c>
      <c r="AK97" s="1" t="s">
        <v>46</v>
      </c>
    </row>
    <row r="98" spans="1:37" x14ac:dyDescent="0.35">
      <c r="A98" s="1">
        <v>96</v>
      </c>
      <c r="B98" s="1">
        <v>0</v>
      </c>
      <c r="C98" s="1">
        <v>96</v>
      </c>
      <c r="D98" s="1" t="s">
        <v>332</v>
      </c>
      <c r="E98" s="1" t="s">
        <v>333</v>
      </c>
      <c r="F98" s="1" t="s">
        <v>39</v>
      </c>
      <c r="G98" s="1" t="s">
        <v>40</v>
      </c>
      <c r="H98" s="1" t="s">
        <v>40</v>
      </c>
      <c r="I98" s="1" t="s">
        <v>334</v>
      </c>
      <c r="J98" s="1" t="s">
        <v>42</v>
      </c>
      <c r="K98" s="1">
        <v>96</v>
      </c>
      <c r="L98" s="1">
        <v>0</v>
      </c>
      <c r="M98" s="1">
        <v>96</v>
      </c>
      <c r="N98" s="1">
        <v>0</v>
      </c>
      <c r="O98" s="1">
        <v>196.85930169999401</v>
      </c>
      <c r="P98" s="1"/>
      <c r="Q98" s="1">
        <v>5</v>
      </c>
      <c r="R98" s="1">
        <v>196.834430599992</v>
      </c>
      <c r="S98" s="1">
        <v>196.85930169999401</v>
      </c>
      <c r="T98" s="1">
        <v>196.85930169999401</v>
      </c>
      <c r="U98" s="1">
        <v>3.96335000114049E-2</v>
      </c>
      <c r="V98" s="1">
        <v>198.04515019999201</v>
      </c>
      <c r="W98" s="1" t="s">
        <v>332</v>
      </c>
      <c r="X98" s="1" t="s">
        <v>333</v>
      </c>
      <c r="Y98" s="1" t="s">
        <v>39</v>
      </c>
      <c r="Z98" s="1" t="s">
        <v>40</v>
      </c>
      <c r="AA98" s="1" t="s">
        <v>40</v>
      </c>
      <c r="AB98" s="1" t="s">
        <v>334</v>
      </c>
      <c r="AC98" s="1" t="s">
        <v>42</v>
      </c>
      <c r="AD98" s="1">
        <v>286407</v>
      </c>
      <c r="AE98" s="1">
        <v>1</v>
      </c>
      <c r="AF98" s="1" t="s">
        <v>43</v>
      </c>
      <c r="AG98" s="1" t="s">
        <v>44</v>
      </c>
      <c r="AH98" s="1"/>
      <c r="AI98" s="1" t="s">
        <v>45</v>
      </c>
      <c r="AJ98" s="1">
        <v>60.023000817856797</v>
      </c>
      <c r="AK98" s="1" t="s">
        <v>46</v>
      </c>
    </row>
    <row r="99" spans="1:37" x14ac:dyDescent="0.35">
      <c r="A99" s="1">
        <v>97</v>
      </c>
      <c r="B99" s="1">
        <v>0</v>
      </c>
      <c r="C99" s="1">
        <v>97</v>
      </c>
      <c r="D99" s="1" t="s">
        <v>229</v>
      </c>
      <c r="E99" s="1" t="s">
        <v>151</v>
      </c>
      <c r="F99" s="1" t="s">
        <v>39</v>
      </c>
      <c r="G99" s="1" t="s">
        <v>40</v>
      </c>
      <c r="H99" s="1" t="s">
        <v>40</v>
      </c>
      <c r="I99" s="1" t="s">
        <v>335</v>
      </c>
      <c r="J99" s="1" t="s">
        <v>42</v>
      </c>
      <c r="K99" s="1">
        <v>97</v>
      </c>
      <c r="L99" s="1">
        <v>0</v>
      </c>
      <c r="M99" s="1">
        <v>97</v>
      </c>
      <c r="N99" s="1">
        <v>0</v>
      </c>
      <c r="O99" s="1">
        <v>198.125880800012</v>
      </c>
      <c r="P99" s="1"/>
      <c r="Q99" s="1">
        <v>10</v>
      </c>
      <c r="R99" s="1">
        <v>198.095174299989</v>
      </c>
      <c r="S99" s="1">
        <v>198.125880800012</v>
      </c>
      <c r="T99" s="1">
        <v>198.125880800012</v>
      </c>
      <c r="U99" s="1">
        <v>4.9845100002130403E-2</v>
      </c>
      <c r="V99" s="1">
        <v>200.21259400001099</v>
      </c>
      <c r="W99" s="1" t="s">
        <v>229</v>
      </c>
      <c r="X99" s="1" t="s">
        <v>151</v>
      </c>
      <c r="Y99" s="1" t="s">
        <v>39</v>
      </c>
      <c r="Z99" s="1" t="s">
        <v>40</v>
      </c>
      <c r="AA99" s="1" t="s">
        <v>40</v>
      </c>
      <c r="AB99" s="1" t="s">
        <v>335</v>
      </c>
      <c r="AC99" s="1" t="s">
        <v>42</v>
      </c>
      <c r="AD99" s="1">
        <v>286407</v>
      </c>
      <c r="AE99" s="1">
        <v>1</v>
      </c>
      <c r="AF99" s="1" t="s">
        <v>43</v>
      </c>
      <c r="AG99" s="1" t="s">
        <v>44</v>
      </c>
      <c r="AH99" s="1"/>
      <c r="AI99" s="1" t="s">
        <v>45</v>
      </c>
      <c r="AJ99" s="1">
        <v>60.023000817856797</v>
      </c>
      <c r="AK99" s="1" t="s">
        <v>46</v>
      </c>
    </row>
    <row r="100" spans="1:37" x14ac:dyDescent="0.35">
      <c r="A100" s="1">
        <v>98</v>
      </c>
      <c r="B100" s="1">
        <v>0</v>
      </c>
      <c r="C100" s="1">
        <v>98</v>
      </c>
      <c r="D100" s="1" t="s">
        <v>336</v>
      </c>
      <c r="E100" s="1" t="s">
        <v>337</v>
      </c>
      <c r="F100" s="1" t="s">
        <v>39</v>
      </c>
      <c r="G100" s="1" t="s">
        <v>40</v>
      </c>
      <c r="H100" s="1" t="s">
        <v>40</v>
      </c>
      <c r="I100" s="1" t="s">
        <v>338</v>
      </c>
      <c r="J100" s="1" t="s">
        <v>42</v>
      </c>
      <c r="K100" s="1">
        <v>98</v>
      </c>
      <c r="L100" s="1">
        <v>0</v>
      </c>
      <c r="M100" s="1">
        <v>98</v>
      </c>
      <c r="N100" s="1">
        <v>0</v>
      </c>
      <c r="O100" s="1">
        <v>200.30865879999999</v>
      </c>
      <c r="P100" s="1"/>
      <c r="Q100" s="1">
        <v>10</v>
      </c>
      <c r="R100" s="1">
        <v>200.27505819999999</v>
      </c>
      <c r="S100" s="1">
        <v>200.30865879999999</v>
      </c>
      <c r="T100" s="1">
        <v>200.30865879999999</v>
      </c>
      <c r="U100" s="1">
        <v>6.2227399990661E-2</v>
      </c>
      <c r="V100" s="1">
        <v>201.26170540001399</v>
      </c>
      <c r="W100" s="1" t="s">
        <v>336</v>
      </c>
      <c r="X100" s="1" t="s">
        <v>337</v>
      </c>
      <c r="Y100" s="1" t="s">
        <v>39</v>
      </c>
      <c r="Z100" s="1" t="s">
        <v>40</v>
      </c>
      <c r="AA100" s="1" t="s">
        <v>40</v>
      </c>
      <c r="AB100" s="1" t="s">
        <v>338</v>
      </c>
      <c r="AC100" s="1" t="s">
        <v>42</v>
      </c>
      <c r="AD100" s="1">
        <v>286407</v>
      </c>
      <c r="AE100" s="1">
        <v>1</v>
      </c>
      <c r="AF100" s="1" t="s">
        <v>43</v>
      </c>
      <c r="AG100" s="1" t="s">
        <v>44</v>
      </c>
      <c r="AH100" s="1"/>
      <c r="AI100" s="1" t="s">
        <v>45</v>
      </c>
      <c r="AJ100" s="1">
        <v>60.023000817856797</v>
      </c>
      <c r="AK100" s="1" t="s">
        <v>46</v>
      </c>
    </row>
    <row r="101" spans="1:37" x14ac:dyDescent="0.35">
      <c r="A101" s="1">
        <v>99</v>
      </c>
      <c r="B101" s="1">
        <v>0</v>
      </c>
      <c r="C101" s="1">
        <v>99</v>
      </c>
      <c r="D101" s="1" t="s">
        <v>339</v>
      </c>
      <c r="E101" s="1" t="s">
        <v>340</v>
      </c>
      <c r="F101" s="1" t="s">
        <v>39</v>
      </c>
      <c r="G101" s="1" t="s">
        <v>40</v>
      </c>
      <c r="H101" s="1" t="s">
        <v>40</v>
      </c>
      <c r="I101" s="1" t="s">
        <v>341</v>
      </c>
      <c r="J101" s="1" t="s">
        <v>42</v>
      </c>
      <c r="K101" s="1">
        <v>99</v>
      </c>
      <c r="L101" s="1">
        <v>0</v>
      </c>
      <c r="M101" s="1">
        <v>99</v>
      </c>
      <c r="N101" s="1">
        <v>0</v>
      </c>
      <c r="O101" s="1">
        <v>201.30852079999701</v>
      </c>
      <c r="P101" s="1"/>
      <c r="Q101" s="1">
        <v>5</v>
      </c>
      <c r="R101" s="1">
        <v>201.28474599999001</v>
      </c>
      <c r="S101" s="1">
        <v>201.30852079999701</v>
      </c>
      <c r="T101" s="1">
        <v>201.30852079999701</v>
      </c>
      <c r="U101" s="1">
        <v>2.28161999839358E-2</v>
      </c>
      <c r="V101" s="1">
        <v>202.66057420000999</v>
      </c>
      <c r="W101" s="1" t="s">
        <v>339</v>
      </c>
      <c r="X101" s="1" t="s">
        <v>340</v>
      </c>
      <c r="Y101" s="1" t="s">
        <v>39</v>
      </c>
      <c r="Z101" s="1" t="s">
        <v>40</v>
      </c>
      <c r="AA101" s="1" t="s">
        <v>40</v>
      </c>
      <c r="AB101" s="1" t="s">
        <v>341</v>
      </c>
      <c r="AC101" s="1" t="s">
        <v>42</v>
      </c>
      <c r="AD101" s="1">
        <v>286407</v>
      </c>
      <c r="AE101" s="1">
        <v>1</v>
      </c>
      <c r="AF101" s="1" t="s">
        <v>43</v>
      </c>
      <c r="AG101" s="1" t="s">
        <v>44</v>
      </c>
      <c r="AH101" s="1"/>
      <c r="AI101" s="1" t="s">
        <v>45</v>
      </c>
      <c r="AJ101" s="1">
        <v>60.023000817856797</v>
      </c>
      <c r="AK101" s="1" t="s">
        <v>46</v>
      </c>
    </row>
    <row r="102" spans="1:37" x14ac:dyDescent="0.35">
      <c r="A102" s="1">
        <v>100</v>
      </c>
      <c r="B102" s="1">
        <v>0</v>
      </c>
      <c r="C102" s="1">
        <v>100</v>
      </c>
      <c r="D102" s="1" t="s">
        <v>342</v>
      </c>
      <c r="E102" s="1" t="s">
        <v>343</v>
      </c>
      <c r="F102" s="1" t="s">
        <v>39</v>
      </c>
      <c r="G102" s="1" t="s">
        <v>40</v>
      </c>
      <c r="H102" s="1" t="s">
        <v>40</v>
      </c>
      <c r="I102" s="1" t="s">
        <v>344</v>
      </c>
      <c r="J102" s="1" t="s">
        <v>42</v>
      </c>
      <c r="K102" s="1">
        <v>100</v>
      </c>
      <c r="L102" s="1">
        <v>0</v>
      </c>
      <c r="M102" s="1">
        <v>100</v>
      </c>
      <c r="N102" s="1">
        <v>0</v>
      </c>
      <c r="O102" s="1">
        <v>202.70852250000399</v>
      </c>
      <c r="P102" s="1"/>
      <c r="Q102" s="1">
        <v>5</v>
      </c>
      <c r="R102" s="1">
        <v>202.68571900000001</v>
      </c>
      <c r="S102" s="1">
        <v>202.70852250000399</v>
      </c>
      <c r="T102" s="1">
        <v>202.70852250000399</v>
      </c>
      <c r="U102" s="1">
        <v>2.49070999852847E-2</v>
      </c>
      <c r="V102" s="1">
        <v>203.81078090000599</v>
      </c>
      <c r="W102" s="1" t="s">
        <v>342</v>
      </c>
      <c r="X102" s="1" t="s">
        <v>343</v>
      </c>
      <c r="Y102" s="1" t="s">
        <v>39</v>
      </c>
      <c r="Z102" s="1" t="s">
        <v>40</v>
      </c>
      <c r="AA102" s="1" t="s">
        <v>40</v>
      </c>
      <c r="AB102" s="1" t="s">
        <v>344</v>
      </c>
      <c r="AC102" s="1" t="s">
        <v>42</v>
      </c>
      <c r="AD102" s="1">
        <v>286407</v>
      </c>
      <c r="AE102" s="1">
        <v>1</v>
      </c>
      <c r="AF102" s="1" t="s">
        <v>43</v>
      </c>
      <c r="AG102" s="1" t="s">
        <v>44</v>
      </c>
      <c r="AH102" s="1"/>
      <c r="AI102" s="1" t="s">
        <v>45</v>
      </c>
      <c r="AJ102" s="1">
        <v>60.023000817856797</v>
      </c>
      <c r="AK102" s="1" t="s">
        <v>46</v>
      </c>
    </row>
    <row r="103" spans="1:37" x14ac:dyDescent="0.35">
      <c r="A103" s="1">
        <v>101</v>
      </c>
      <c r="B103" s="1">
        <v>0</v>
      </c>
      <c r="C103" s="1">
        <v>101</v>
      </c>
      <c r="D103" s="1" t="s">
        <v>345</v>
      </c>
      <c r="E103" s="1" t="s">
        <v>346</v>
      </c>
      <c r="F103" s="1" t="s">
        <v>112</v>
      </c>
      <c r="G103" s="1" t="s">
        <v>113</v>
      </c>
      <c r="H103" s="1" t="s">
        <v>113</v>
      </c>
      <c r="I103" s="1" t="s">
        <v>347</v>
      </c>
      <c r="J103" s="1" t="s">
        <v>115</v>
      </c>
      <c r="K103" s="1">
        <v>101</v>
      </c>
      <c r="L103" s="1">
        <v>0</v>
      </c>
      <c r="M103" s="1">
        <v>101</v>
      </c>
      <c r="N103" s="1">
        <v>0</v>
      </c>
      <c r="O103" s="1">
        <v>203.908140799991</v>
      </c>
      <c r="P103" s="1"/>
      <c r="Q103" s="1">
        <v>10</v>
      </c>
      <c r="R103" s="1">
        <v>203.88070619999701</v>
      </c>
      <c r="S103" s="1">
        <v>203.908140799991</v>
      </c>
      <c r="T103" s="1">
        <v>203.908140799991</v>
      </c>
      <c r="U103" s="1">
        <v>6.9526600011158707E-2</v>
      </c>
      <c r="V103" s="1">
        <v>207.592006699997</v>
      </c>
      <c r="W103" s="1" t="s">
        <v>345</v>
      </c>
      <c r="X103" s="1" t="s">
        <v>346</v>
      </c>
      <c r="Y103" s="1" t="s">
        <v>112</v>
      </c>
      <c r="Z103" s="1" t="s">
        <v>113</v>
      </c>
      <c r="AA103" s="1" t="s">
        <v>113</v>
      </c>
      <c r="AB103" s="1" t="s">
        <v>347</v>
      </c>
      <c r="AC103" s="1" t="s">
        <v>115</v>
      </c>
      <c r="AD103" s="1">
        <v>286407</v>
      </c>
      <c r="AE103" s="1">
        <v>1</v>
      </c>
      <c r="AF103" s="1" t="s">
        <v>43</v>
      </c>
      <c r="AG103" s="1" t="s">
        <v>44</v>
      </c>
      <c r="AH103" s="1"/>
      <c r="AI103" s="1" t="s">
        <v>45</v>
      </c>
      <c r="AJ103" s="1">
        <v>60.023000817856797</v>
      </c>
      <c r="AK103" s="1" t="s">
        <v>46</v>
      </c>
    </row>
    <row r="104" spans="1:37" x14ac:dyDescent="0.35">
      <c r="A104" s="1">
        <v>102</v>
      </c>
      <c r="B104" s="1">
        <v>0</v>
      </c>
      <c r="C104" s="1">
        <v>102</v>
      </c>
      <c r="D104" s="1" t="s">
        <v>348</v>
      </c>
      <c r="E104" s="1" t="s">
        <v>349</v>
      </c>
      <c r="F104" s="1" t="s">
        <v>39</v>
      </c>
      <c r="G104" s="1" t="s">
        <v>40</v>
      </c>
      <c r="H104" s="1" t="s">
        <v>40</v>
      </c>
      <c r="I104" s="1" t="s">
        <v>350</v>
      </c>
      <c r="J104" s="1" t="s">
        <v>42</v>
      </c>
      <c r="K104" s="1">
        <v>102</v>
      </c>
      <c r="L104" s="1">
        <v>0</v>
      </c>
      <c r="M104" s="1">
        <v>102</v>
      </c>
      <c r="N104" s="1">
        <v>0</v>
      </c>
      <c r="O104" s="1">
        <v>207.64134100000899</v>
      </c>
      <c r="P104" s="1"/>
      <c r="Q104" s="1">
        <v>5</v>
      </c>
      <c r="R104" s="1">
        <v>207.61748529999701</v>
      </c>
      <c r="S104" s="1">
        <v>207.64134100000899</v>
      </c>
      <c r="T104" s="1">
        <v>207.64134100000899</v>
      </c>
      <c r="U104" s="1">
        <v>2.51181000203359E-2</v>
      </c>
      <c r="V104" s="1">
        <v>209.42656520000301</v>
      </c>
      <c r="W104" s="1" t="s">
        <v>348</v>
      </c>
      <c r="X104" s="1" t="s">
        <v>349</v>
      </c>
      <c r="Y104" s="1" t="s">
        <v>39</v>
      </c>
      <c r="Z104" s="1" t="s">
        <v>40</v>
      </c>
      <c r="AA104" s="1" t="s">
        <v>40</v>
      </c>
      <c r="AB104" s="1" t="s">
        <v>350</v>
      </c>
      <c r="AC104" s="1" t="s">
        <v>42</v>
      </c>
      <c r="AD104" s="1">
        <v>286407</v>
      </c>
      <c r="AE104" s="1">
        <v>1</v>
      </c>
      <c r="AF104" s="1" t="s">
        <v>43</v>
      </c>
      <c r="AG104" s="1" t="s">
        <v>44</v>
      </c>
      <c r="AH104" s="1"/>
      <c r="AI104" s="1" t="s">
        <v>45</v>
      </c>
      <c r="AJ104" s="1">
        <v>60.023000817856797</v>
      </c>
      <c r="AK104" s="1" t="s">
        <v>46</v>
      </c>
    </row>
    <row r="105" spans="1:37" x14ac:dyDescent="0.35">
      <c r="A105" s="1">
        <v>103</v>
      </c>
      <c r="B105" s="1">
        <v>0</v>
      </c>
      <c r="C105" s="1">
        <v>103</v>
      </c>
      <c r="D105" s="1" t="s">
        <v>351</v>
      </c>
      <c r="E105" s="1" t="s">
        <v>352</v>
      </c>
      <c r="F105" s="1" t="s">
        <v>39</v>
      </c>
      <c r="G105" s="1" t="s">
        <v>40</v>
      </c>
      <c r="H105" s="1" t="s">
        <v>40</v>
      </c>
      <c r="I105" s="1" t="s">
        <v>353</v>
      </c>
      <c r="J105" s="1" t="s">
        <v>42</v>
      </c>
      <c r="K105" s="1">
        <v>103</v>
      </c>
      <c r="L105" s="1">
        <v>0</v>
      </c>
      <c r="M105" s="1">
        <v>103</v>
      </c>
      <c r="N105" s="1">
        <v>0</v>
      </c>
      <c r="O105" s="1">
        <v>209.47370150001299</v>
      </c>
      <c r="P105" s="1"/>
      <c r="Q105" s="1">
        <v>5</v>
      </c>
      <c r="R105" s="1">
        <v>209.456053200003</v>
      </c>
      <c r="S105" s="1">
        <v>209.47370150001299</v>
      </c>
      <c r="T105" s="1">
        <v>209.47370150001299</v>
      </c>
      <c r="U105" s="1">
        <v>2.9229800013126798E-2</v>
      </c>
      <c r="V105" s="1">
        <v>210.70935799999199</v>
      </c>
      <c r="W105" s="1" t="s">
        <v>351</v>
      </c>
      <c r="X105" s="1" t="s">
        <v>352</v>
      </c>
      <c r="Y105" s="1" t="s">
        <v>39</v>
      </c>
      <c r="Z105" s="1" t="s">
        <v>40</v>
      </c>
      <c r="AA105" s="1" t="s">
        <v>40</v>
      </c>
      <c r="AB105" s="1" t="s">
        <v>353</v>
      </c>
      <c r="AC105" s="1" t="s">
        <v>42</v>
      </c>
      <c r="AD105" s="1">
        <v>286407</v>
      </c>
      <c r="AE105" s="1">
        <v>1</v>
      </c>
      <c r="AF105" s="1" t="s">
        <v>43</v>
      </c>
      <c r="AG105" s="1" t="s">
        <v>44</v>
      </c>
      <c r="AH105" s="1"/>
      <c r="AI105" s="1" t="s">
        <v>45</v>
      </c>
      <c r="AJ105" s="1">
        <v>60.023000817856797</v>
      </c>
      <c r="AK105" s="1" t="s">
        <v>46</v>
      </c>
    </row>
    <row r="106" spans="1:37" x14ac:dyDescent="0.35">
      <c r="A106" s="1">
        <v>104</v>
      </c>
      <c r="B106" s="1">
        <v>0</v>
      </c>
      <c r="C106" s="1">
        <v>104</v>
      </c>
      <c r="D106" s="1" t="s">
        <v>354</v>
      </c>
      <c r="E106" s="1" t="s">
        <v>68</v>
      </c>
      <c r="F106" s="1" t="s">
        <v>39</v>
      </c>
      <c r="G106" s="1" t="s">
        <v>40</v>
      </c>
      <c r="H106" s="1" t="s">
        <v>40</v>
      </c>
      <c r="I106" s="1" t="s">
        <v>355</v>
      </c>
      <c r="J106" s="1" t="s">
        <v>42</v>
      </c>
      <c r="K106" s="1">
        <v>104</v>
      </c>
      <c r="L106" s="1">
        <v>0</v>
      </c>
      <c r="M106" s="1">
        <v>104</v>
      </c>
      <c r="N106" s="1">
        <v>0</v>
      </c>
      <c r="O106" s="1">
        <v>210.75767869999899</v>
      </c>
      <c r="P106" s="1"/>
      <c r="Q106" s="1">
        <v>5</v>
      </c>
      <c r="R106" s="1">
        <v>210.73415269999501</v>
      </c>
      <c r="S106" s="1">
        <v>210.75767869999899</v>
      </c>
      <c r="T106" s="1">
        <v>210.75767869999899</v>
      </c>
      <c r="U106" s="1">
        <v>2.4566099978983399E-2</v>
      </c>
      <c r="V106" s="1">
        <v>212.641682799992</v>
      </c>
      <c r="W106" s="1" t="s">
        <v>354</v>
      </c>
      <c r="X106" s="1" t="s">
        <v>68</v>
      </c>
      <c r="Y106" s="1" t="s">
        <v>39</v>
      </c>
      <c r="Z106" s="1" t="s">
        <v>40</v>
      </c>
      <c r="AA106" s="1" t="s">
        <v>40</v>
      </c>
      <c r="AB106" s="1" t="s">
        <v>355</v>
      </c>
      <c r="AC106" s="1" t="s">
        <v>42</v>
      </c>
      <c r="AD106" s="1">
        <v>286407</v>
      </c>
      <c r="AE106" s="1">
        <v>1</v>
      </c>
      <c r="AF106" s="1" t="s">
        <v>43</v>
      </c>
      <c r="AG106" s="1" t="s">
        <v>44</v>
      </c>
      <c r="AH106" s="1"/>
      <c r="AI106" s="1" t="s">
        <v>45</v>
      </c>
      <c r="AJ106" s="1">
        <v>60.023000817856797</v>
      </c>
      <c r="AK106" s="1" t="s">
        <v>46</v>
      </c>
    </row>
    <row r="107" spans="1:37" x14ac:dyDescent="0.35">
      <c r="A107" s="1">
        <v>105</v>
      </c>
      <c r="B107" s="1">
        <v>0</v>
      </c>
      <c r="C107" s="1">
        <v>105</v>
      </c>
      <c r="D107" s="1" t="s">
        <v>356</v>
      </c>
      <c r="E107" s="1" t="s">
        <v>357</v>
      </c>
      <c r="F107" s="1" t="s">
        <v>39</v>
      </c>
      <c r="G107" s="1" t="s">
        <v>40</v>
      </c>
      <c r="H107" s="1" t="s">
        <v>40</v>
      </c>
      <c r="I107" s="1" t="s">
        <v>358</v>
      </c>
      <c r="J107" s="1" t="s">
        <v>42</v>
      </c>
      <c r="K107" s="1">
        <v>105</v>
      </c>
      <c r="L107" s="1">
        <v>0</v>
      </c>
      <c r="M107" s="1">
        <v>105</v>
      </c>
      <c r="N107" s="1">
        <v>0</v>
      </c>
      <c r="O107" s="1">
        <v>212.70642890001099</v>
      </c>
      <c r="P107" s="1"/>
      <c r="Q107" s="1">
        <v>10</v>
      </c>
      <c r="R107" s="1">
        <v>212.68671589999499</v>
      </c>
      <c r="S107" s="1">
        <v>212.70642890001099</v>
      </c>
      <c r="T107" s="1">
        <v>212.70642890001099</v>
      </c>
      <c r="U107" s="1">
        <v>4.4779999996535397E-2</v>
      </c>
      <c r="V107" s="1">
        <v>214.024730400007</v>
      </c>
      <c r="W107" s="1" t="s">
        <v>356</v>
      </c>
      <c r="X107" s="1" t="s">
        <v>357</v>
      </c>
      <c r="Y107" s="1" t="s">
        <v>39</v>
      </c>
      <c r="Z107" s="1" t="s">
        <v>40</v>
      </c>
      <c r="AA107" s="1" t="s">
        <v>40</v>
      </c>
      <c r="AB107" s="1" t="s">
        <v>358</v>
      </c>
      <c r="AC107" s="1" t="s">
        <v>42</v>
      </c>
      <c r="AD107" s="1">
        <v>286407</v>
      </c>
      <c r="AE107" s="1">
        <v>1</v>
      </c>
      <c r="AF107" s="1" t="s">
        <v>43</v>
      </c>
      <c r="AG107" s="1" t="s">
        <v>44</v>
      </c>
      <c r="AH107" s="1"/>
      <c r="AI107" s="1" t="s">
        <v>45</v>
      </c>
      <c r="AJ107" s="1">
        <v>60.023000817856797</v>
      </c>
      <c r="AK107" s="1" t="s">
        <v>46</v>
      </c>
    </row>
    <row r="108" spans="1:37" x14ac:dyDescent="0.35">
      <c r="A108" s="1">
        <v>106</v>
      </c>
      <c r="B108" s="1">
        <v>0</v>
      </c>
      <c r="C108" s="1">
        <v>106</v>
      </c>
      <c r="D108" s="1" t="s">
        <v>359</v>
      </c>
      <c r="E108" s="1" t="s">
        <v>360</v>
      </c>
      <c r="F108" s="1" t="s">
        <v>39</v>
      </c>
      <c r="G108" s="1" t="s">
        <v>40</v>
      </c>
      <c r="H108" s="1" t="s">
        <v>40</v>
      </c>
      <c r="I108" s="1" t="s">
        <v>361</v>
      </c>
      <c r="J108" s="1" t="s">
        <v>42</v>
      </c>
      <c r="K108" s="1">
        <v>106</v>
      </c>
      <c r="L108" s="1">
        <v>0</v>
      </c>
      <c r="M108" s="1">
        <v>106</v>
      </c>
      <c r="N108" s="1">
        <v>0</v>
      </c>
      <c r="O108" s="1">
        <v>214.10643869999299</v>
      </c>
      <c r="P108" s="1"/>
      <c r="Q108" s="1">
        <v>10</v>
      </c>
      <c r="R108" s="1">
        <v>214.079647000005</v>
      </c>
      <c r="S108" s="1">
        <v>214.10643869999299</v>
      </c>
      <c r="T108" s="1">
        <v>214.10643869999299</v>
      </c>
      <c r="U108" s="1">
        <v>5.4465699999127502E-2</v>
      </c>
      <c r="V108" s="1">
        <v>215.859219500009</v>
      </c>
      <c r="W108" s="1" t="s">
        <v>359</v>
      </c>
      <c r="X108" s="1" t="s">
        <v>360</v>
      </c>
      <c r="Y108" s="1" t="s">
        <v>39</v>
      </c>
      <c r="Z108" s="1" t="s">
        <v>40</v>
      </c>
      <c r="AA108" s="1" t="s">
        <v>40</v>
      </c>
      <c r="AB108" s="1" t="s">
        <v>361</v>
      </c>
      <c r="AC108" s="1" t="s">
        <v>42</v>
      </c>
      <c r="AD108" s="1">
        <v>286407</v>
      </c>
      <c r="AE108" s="1">
        <v>1</v>
      </c>
      <c r="AF108" s="1" t="s">
        <v>43</v>
      </c>
      <c r="AG108" s="1" t="s">
        <v>44</v>
      </c>
      <c r="AH108" s="1"/>
      <c r="AI108" s="1" t="s">
        <v>45</v>
      </c>
      <c r="AJ108" s="1">
        <v>60.023000817856797</v>
      </c>
      <c r="AK108" s="1" t="s">
        <v>46</v>
      </c>
    </row>
    <row r="109" spans="1:37" x14ac:dyDescent="0.35">
      <c r="A109" s="1">
        <v>107</v>
      </c>
      <c r="B109" s="1">
        <v>0</v>
      </c>
      <c r="C109" s="1">
        <v>107</v>
      </c>
      <c r="D109" s="1" t="s">
        <v>362</v>
      </c>
      <c r="E109" s="1" t="s">
        <v>363</v>
      </c>
      <c r="F109" s="1" t="s">
        <v>112</v>
      </c>
      <c r="G109" s="1" t="s">
        <v>113</v>
      </c>
      <c r="H109" s="1" t="s">
        <v>113</v>
      </c>
      <c r="I109" s="1" t="s">
        <v>364</v>
      </c>
      <c r="J109" s="1" t="s">
        <v>115</v>
      </c>
      <c r="K109" s="1">
        <v>107</v>
      </c>
      <c r="L109" s="1">
        <v>0</v>
      </c>
      <c r="M109" s="1">
        <v>107</v>
      </c>
      <c r="N109" s="1">
        <v>0</v>
      </c>
      <c r="O109" s="1">
        <v>215.939391099993</v>
      </c>
      <c r="P109" s="1"/>
      <c r="Q109" s="1">
        <v>5</v>
      </c>
      <c r="R109" s="1">
        <v>215.89867799999701</v>
      </c>
      <c r="S109" s="1">
        <v>215.939391099993</v>
      </c>
      <c r="T109" s="1">
        <v>215.939391099993</v>
      </c>
      <c r="U109" s="1">
        <v>3.9028099999995902E-2</v>
      </c>
      <c r="V109" s="1">
        <v>218.90809640000199</v>
      </c>
      <c r="W109" s="1" t="s">
        <v>362</v>
      </c>
      <c r="X109" s="1" t="s">
        <v>363</v>
      </c>
      <c r="Y109" s="1" t="s">
        <v>112</v>
      </c>
      <c r="Z109" s="1" t="s">
        <v>113</v>
      </c>
      <c r="AA109" s="1" t="s">
        <v>113</v>
      </c>
      <c r="AB109" s="1" t="s">
        <v>364</v>
      </c>
      <c r="AC109" s="1" t="s">
        <v>115</v>
      </c>
      <c r="AD109" s="1">
        <v>286407</v>
      </c>
      <c r="AE109" s="1">
        <v>1</v>
      </c>
      <c r="AF109" s="1" t="s">
        <v>43</v>
      </c>
      <c r="AG109" s="1" t="s">
        <v>44</v>
      </c>
      <c r="AH109" s="1"/>
      <c r="AI109" s="1" t="s">
        <v>45</v>
      </c>
      <c r="AJ109" s="1">
        <v>60.023000817856797</v>
      </c>
      <c r="AK109" s="1" t="s">
        <v>46</v>
      </c>
    </row>
    <row r="110" spans="1:37" x14ac:dyDescent="0.35">
      <c r="A110" s="1">
        <v>108</v>
      </c>
      <c r="B110" s="1">
        <v>0</v>
      </c>
      <c r="C110" s="1">
        <v>108</v>
      </c>
      <c r="D110" s="1" t="s">
        <v>365</v>
      </c>
      <c r="E110" s="1" t="s">
        <v>366</v>
      </c>
      <c r="F110" s="1" t="s">
        <v>39</v>
      </c>
      <c r="G110" s="1" t="s">
        <v>40</v>
      </c>
      <c r="H110" s="1" t="s">
        <v>40</v>
      </c>
      <c r="I110" s="1" t="s">
        <v>367</v>
      </c>
      <c r="J110" s="1" t="s">
        <v>42</v>
      </c>
      <c r="K110" s="1">
        <v>108</v>
      </c>
      <c r="L110" s="1">
        <v>0</v>
      </c>
      <c r="M110" s="1">
        <v>108</v>
      </c>
      <c r="N110" s="1">
        <v>0</v>
      </c>
      <c r="O110" s="1">
        <v>218.97218929999499</v>
      </c>
      <c r="P110" s="1"/>
      <c r="Q110" s="1">
        <v>5</v>
      </c>
      <c r="R110" s="1">
        <v>218.95806229999201</v>
      </c>
      <c r="S110" s="1">
        <v>218.97218929999499</v>
      </c>
      <c r="T110" s="1">
        <v>218.97218929999499</v>
      </c>
      <c r="U110" s="1">
        <v>4.95013000036124E-2</v>
      </c>
      <c r="V110" s="1">
        <v>220.49041540000999</v>
      </c>
      <c r="W110" s="1" t="s">
        <v>365</v>
      </c>
      <c r="X110" s="1" t="s">
        <v>366</v>
      </c>
      <c r="Y110" s="1" t="s">
        <v>39</v>
      </c>
      <c r="Z110" s="1" t="s">
        <v>40</v>
      </c>
      <c r="AA110" s="1" t="s">
        <v>40</v>
      </c>
      <c r="AB110" s="1" t="s">
        <v>367</v>
      </c>
      <c r="AC110" s="1" t="s">
        <v>42</v>
      </c>
      <c r="AD110" s="1">
        <v>286407</v>
      </c>
      <c r="AE110" s="1">
        <v>1</v>
      </c>
      <c r="AF110" s="1" t="s">
        <v>43</v>
      </c>
      <c r="AG110" s="1" t="s">
        <v>44</v>
      </c>
      <c r="AH110" s="1"/>
      <c r="AI110" s="1" t="s">
        <v>45</v>
      </c>
      <c r="AJ110" s="1">
        <v>60.023000817856797</v>
      </c>
      <c r="AK110" s="1" t="s">
        <v>46</v>
      </c>
    </row>
    <row r="111" spans="1:37" x14ac:dyDescent="0.35">
      <c r="A111" s="1">
        <v>109</v>
      </c>
      <c r="B111" s="1">
        <v>0</v>
      </c>
      <c r="C111" s="1">
        <v>109</v>
      </c>
      <c r="D111" s="1" t="s">
        <v>368</v>
      </c>
      <c r="E111" s="1" t="s">
        <v>369</v>
      </c>
      <c r="F111" s="1" t="s">
        <v>112</v>
      </c>
      <c r="G111" s="1" t="s">
        <v>113</v>
      </c>
      <c r="H111" s="1" t="s">
        <v>113</v>
      </c>
      <c r="I111" s="1" t="s">
        <v>370</v>
      </c>
      <c r="J111" s="1" t="s">
        <v>115</v>
      </c>
      <c r="K111" s="1">
        <v>109</v>
      </c>
      <c r="L111" s="1">
        <v>0</v>
      </c>
      <c r="M111" s="1">
        <v>109</v>
      </c>
      <c r="N111" s="1">
        <v>0</v>
      </c>
      <c r="O111" s="1">
        <v>220.57182199999801</v>
      </c>
      <c r="P111" s="1"/>
      <c r="Q111" s="1">
        <v>10</v>
      </c>
      <c r="R111" s="1">
        <v>220.53638999999299</v>
      </c>
      <c r="S111" s="1">
        <v>220.57182199999801</v>
      </c>
      <c r="T111" s="1">
        <v>220.57182199999801</v>
      </c>
      <c r="U111" s="1">
        <v>4.5805900008417597E-2</v>
      </c>
      <c r="V111" s="1">
        <v>223.141366299998</v>
      </c>
      <c r="W111" s="1" t="s">
        <v>368</v>
      </c>
      <c r="X111" s="1" t="s">
        <v>369</v>
      </c>
      <c r="Y111" s="1" t="s">
        <v>112</v>
      </c>
      <c r="Z111" s="1" t="s">
        <v>113</v>
      </c>
      <c r="AA111" s="1" t="s">
        <v>113</v>
      </c>
      <c r="AB111" s="1" t="s">
        <v>370</v>
      </c>
      <c r="AC111" s="1" t="s">
        <v>115</v>
      </c>
      <c r="AD111" s="1">
        <v>286407</v>
      </c>
      <c r="AE111" s="1">
        <v>1</v>
      </c>
      <c r="AF111" s="1" t="s">
        <v>43</v>
      </c>
      <c r="AG111" s="1" t="s">
        <v>44</v>
      </c>
      <c r="AH111" s="1"/>
      <c r="AI111" s="1" t="s">
        <v>45</v>
      </c>
      <c r="AJ111" s="1">
        <v>60.023000817856797</v>
      </c>
      <c r="AK111" s="1" t="s">
        <v>46</v>
      </c>
    </row>
    <row r="112" spans="1:37" x14ac:dyDescent="0.35">
      <c r="A112" s="1">
        <v>110</v>
      </c>
      <c r="B112" s="1">
        <v>0</v>
      </c>
      <c r="C112" s="1">
        <v>110</v>
      </c>
      <c r="D112" s="1" t="s">
        <v>371</v>
      </c>
      <c r="E112" s="1" t="s">
        <v>372</v>
      </c>
      <c r="F112" s="1" t="s">
        <v>39</v>
      </c>
      <c r="G112" s="1" t="s">
        <v>40</v>
      </c>
      <c r="H112" s="1" t="s">
        <v>40</v>
      </c>
      <c r="I112" s="1" t="s">
        <v>373</v>
      </c>
      <c r="J112" s="1" t="s">
        <v>42</v>
      </c>
      <c r="K112" s="1">
        <v>110</v>
      </c>
      <c r="L112" s="1">
        <v>0</v>
      </c>
      <c r="M112" s="1">
        <v>110</v>
      </c>
      <c r="N112" s="1">
        <v>0</v>
      </c>
      <c r="O112" s="1">
        <v>223.18812279999801</v>
      </c>
      <c r="P112" s="1"/>
      <c r="Q112" s="1">
        <v>5</v>
      </c>
      <c r="R112" s="1">
        <v>223.16600299999101</v>
      </c>
      <c r="S112" s="1">
        <v>223.18812279999801</v>
      </c>
      <c r="T112" s="1">
        <v>223.18812279999801</v>
      </c>
      <c r="U112" s="1">
        <v>2.4385099997743898E-2</v>
      </c>
      <c r="V112" s="1">
        <v>224.47371550000301</v>
      </c>
      <c r="W112" s="1" t="s">
        <v>371</v>
      </c>
      <c r="X112" s="1" t="s">
        <v>372</v>
      </c>
      <c r="Y112" s="1" t="s">
        <v>39</v>
      </c>
      <c r="Z112" s="1" t="s">
        <v>40</v>
      </c>
      <c r="AA112" s="1" t="s">
        <v>40</v>
      </c>
      <c r="AB112" s="1" t="s">
        <v>373</v>
      </c>
      <c r="AC112" s="1" t="s">
        <v>42</v>
      </c>
      <c r="AD112" s="1">
        <v>286407</v>
      </c>
      <c r="AE112" s="1">
        <v>1</v>
      </c>
      <c r="AF112" s="1" t="s">
        <v>43</v>
      </c>
      <c r="AG112" s="1" t="s">
        <v>44</v>
      </c>
      <c r="AH112" s="1"/>
      <c r="AI112" s="1" t="s">
        <v>45</v>
      </c>
      <c r="AJ112" s="1">
        <v>60.023000817856797</v>
      </c>
      <c r="AK112" s="1" t="s">
        <v>46</v>
      </c>
    </row>
    <row r="113" spans="1:37" x14ac:dyDescent="0.35">
      <c r="A113" s="1">
        <v>111</v>
      </c>
      <c r="B113" s="1">
        <v>0</v>
      </c>
      <c r="C113" s="1">
        <v>111</v>
      </c>
      <c r="D113" s="1" t="s">
        <v>374</v>
      </c>
      <c r="E113" s="1" t="s">
        <v>233</v>
      </c>
      <c r="F113" s="1" t="s">
        <v>39</v>
      </c>
      <c r="G113" s="1" t="s">
        <v>40</v>
      </c>
      <c r="H113" s="1" t="s">
        <v>40</v>
      </c>
      <c r="I113" s="1" t="s">
        <v>375</v>
      </c>
      <c r="J113" s="1" t="s">
        <v>42</v>
      </c>
      <c r="K113" s="1">
        <v>111</v>
      </c>
      <c r="L113" s="1">
        <v>0</v>
      </c>
      <c r="M113" s="1">
        <v>111</v>
      </c>
      <c r="N113" s="1">
        <v>0</v>
      </c>
      <c r="O113" s="1">
        <v>224.55456280000999</v>
      </c>
      <c r="P113" s="1"/>
      <c r="Q113" s="1">
        <v>10</v>
      </c>
      <c r="R113" s="1">
        <v>224.51772209999001</v>
      </c>
      <c r="S113" s="1">
        <v>224.55456280000999</v>
      </c>
      <c r="T113" s="1">
        <v>224.55456280000999</v>
      </c>
      <c r="U113" s="1">
        <v>4.3645400000968899E-2</v>
      </c>
      <c r="V113" s="1">
        <v>226.073679299996</v>
      </c>
      <c r="W113" s="1" t="s">
        <v>374</v>
      </c>
      <c r="X113" s="1" t="s">
        <v>233</v>
      </c>
      <c r="Y113" s="1" t="s">
        <v>39</v>
      </c>
      <c r="Z113" s="1" t="s">
        <v>40</v>
      </c>
      <c r="AA113" s="1" t="s">
        <v>40</v>
      </c>
      <c r="AB113" s="1" t="s">
        <v>375</v>
      </c>
      <c r="AC113" s="1" t="s">
        <v>42</v>
      </c>
      <c r="AD113" s="1">
        <v>286407</v>
      </c>
      <c r="AE113" s="1">
        <v>1</v>
      </c>
      <c r="AF113" s="1" t="s">
        <v>43</v>
      </c>
      <c r="AG113" s="1" t="s">
        <v>44</v>
      </c>
      <c r="AH113" s="1"/>
      <c r="AI113" s="1" t="s">
        <v>45</v>
      </c>
      <c r="AJ113" s="1">
        <v>60.023000817856797</v>
      </c>
      <c r="AK113" s="1" t="s">
        <v>46</v>
      </c>
    </row>
    <row r="114" spans="1:37" x14ac:dyDescent="0.35">
      <c r="A114" s="1">
        <v>112</v>
      </c>
      <c r="B114" s="1">
        <v>0</v>
      </c>
      <c r="C114" s="1">
        <v>112</v>
      </c>
      <c r="D114" s="1" t="s">
        <v>376</v>
      </c>
      <c r="E114" s="1" t="s">
        <v>377</v>
      </c>
      <c r="F114" s="1" t="s">
        <v>39</v>
      </c>
      <c r="G114" s="1" t="s">
        <v>40</v>
      </c>
      <c r="H114" s="1" t="s">
        <v>40</v>
      </c>
      <c r="I114" s="1" t="s">
        <v>378</v>
      </c>
      <c r="J114" s="1" t="s">
        <v>42</v>
      </c>
      <c r="K114" s="1">
        <v>112</v>
      </c>
      <c r="L114" s="1">
        <v>0</v>
      </c>
      <c r="M114" s="1">
        <v>112</v>
      </c>
      <c r="N114" s="1">
        <v>0</v>
      </c>
      <c r="O114" s="1">
        <v>226.171029299992</v>
      </c>
      <c r="P114" s="1"/>
      <c r="Q114" s="1">
        <v>10</v>
      </c>
      <c r="R114" s="1">
        <v>226.138354499998</v>
      </c>
      <c r="S114" s="1">
        <v>226.171029299992</v>
      </c>
      <c r="T114" s="1">
        <v>226.171029299992</v>
      </c>
      <c r="U114" s="1">
        <v>6.43720999942161E-2</v>
      </c>
      <c r="V114" s="1">
        <v>228.523163200006</v>
      </c>
      <c r="W114" s="1" t="s">
        <v>376</v>
      </c>
      <c r="X114" s="1" t="s">
        <v>377</v>
      </c>
      <c r="Y114" s="1" t="s">
        <v>39</v>
      </c>
      <c r="Z114" s="1" t="s">
        <v>40</v>
      </c>
      <c r="AA114" s="1" t="s">
        <v>40</v>
      </c>
      <c r="AB114" s="1" t="s">
        <v>378</v>
      </c>
      <c r="AC114" s="1" t="s">
        <v>42</v>
      </c>
      <c r="AD114" s="1">
        <v>286407</v>
      </c>
      <c r="AE114" s="1">
        <v>1</v>
      </c>
      <c r="AF114" s="1" t="s">
        <v>43</v>
      </c>
      <c r="AG114" s="1" t="s">
        <v>44</v>
      </c>
      <c r="AH114" s="1"/>
      <c r="AI114" s="1" t="s">
        <v>45</v>
      </c>
      <c r="AJ114" s="1">
        <v>60.023000817856797</v>
      </c>
      <c r="AK114" s="1" t="s">
        <v>46</v>
      </c>
    </row>
    <row r="115" spans="1:37" x14ac:dyDescent="0.35">
      <c r="A115" s="1">
        <v>113</v>
      </c>
      <c r="B115" s="1">
        <v>0</v>
      </c>
      <c r="C115" s="1">
        <v>113</v>
      </c>
      <c r="D115" s="1" t="s">
        <v>379</v>
      </c>
      <c r="E115" s="1" t="s">
        <v>139</v>
      </c>
      <c r="F115" s="1" t="s">
        <v>39</v>
      </c>
      <c r="G115" s="1" t="s">
        <v>40</v>
      </c>
      <c r="H115" s="1" t="s">
        <v>40</v>
      </c>
      <c r="I115" s="1" t="s">
        <v>380</v>
      </c>
      <c r="J115" s="1" t="s">
        <v>42</v>
      </c>
      <c r="K115" s="1">
        <v>113</v>
      </c>
      <c r="L115" s="1">
        <v>0</v>
      </c>
      <c r="M115" s="1">
        <v>113</v>
      </c>
      <c r="N115" s="1">
        <v>0</v>
      </c>
      <c r="O115" s="1">
        <v>228.60384990001299</v>
      </c>
      <c r="P115" s="1"/>
      <c r="Q115" s="1">
        <v>10</v>
      </c>
      <c r="R115" s="1">
        <v>228.568027800007</v>
      </c>
      <c r="S115" s="1">
        <v>228.60384990001299</v>
      </c>
      <c r="T115" s="1">
        <v>228.60384990001299</v>
      </c>
      <c r="U115" s="1">
        <v>4.4589500001166002E-2</v>
      </c>
      <c r="V115" s="1">
        <v>231.38888300000599</v>
      </c>
      <c r="W115" s="1" t="s">
        <v>379</v>
      </c>
      <c r="X115" s="1" t="s">
        <v>139</v>
      </c>
      <c r="Y115" s="1" t="s">
        <v>39</v>
      </c>
      <c r="Z115" s="1" t="s">
        <v>40</v>
      </c>
      <c r="AA115" s="1" t="s">
        <v>40</v>
      </c>
      <c r="AB115" s="1" t="s">
        <v>380</v>
      </c>
      <c r="AC115" s="1" t="s">
        <v>42</v>
      </c>
      <c r="AD115" s="1">
        <v>286407</v>
      </c>
      <c r="AE115" s="1">
        <v>1</v>
      </c>
      <c r="AF115" s="1" t="s">
        <v>43</v>
      </c>
      <c r="AG115" s="1" t="s">
        <v>44</v>
      </c>
      <c r="AH115" s="1"/>
      <c r="AI115" s="1" t="s">
        <v>45</v>
      </c>
      <c r="AJ115" s="1">
        <v>60.023000817856797</v>
      </c>
      <c r="AK115" s="1" t="s">
        <v>46</v>
      </c>
    </row>
    <row r="116" spans="1:37" x14ac:dyDescent="0.35">
      <c r="A116" s="1">
        <v>114</v>
      </c>
      <c r="B116" s="1">
        <v>0</v>
      </c>
      <c r="C116" s="1">
        <v>114</v>
      </c>
      <c r="D116" s="1" t="s">
        <v>269</v>
      </c>
      <c r="E116" s="1" t="s">
        <v>263</v>
      </c>
      <c r="F116" s="1" t="s">
        <v>39</v>
      </c>
      <c r="G116" s="1" t="s">
        <v>40</v>
      </c>
      <c r="H116" s="1" t="s">
        <v>40</v>
      </c>
      <c r="I116" s="1" t="s">
        <v>381</v>
      </c>
      <c r="J116" s="1" t="s">
        <v>42</v>
      </c>
      <c r="K116" s="1">
        <v>114</v>
      </c>
      <c r="L116" s="1">
        <v>0</v>
      </c>
      <c r="M116" s="1">
        <v>114</v>
      </c>
      <c r="N116" s="1">
        <v>0</v>
      </c>
      <c r="O116" s="1">
        <v>231.43670250001</v>
      </c>
      <c r="P116" s="1"/>
      <c r="Q116" s="1">
        <v>5</v>
      </c>
      <c r="R116" s="1">
        <v>231.422536199999</v>
      </c>
      <c r="S116" s="1">
        <v>231.43670250001</v>
      </c>
      <c r="T116" s="1">
        <v>231.43670250001</v>
      </c>
      <c r="U116" s="1">
        <v>3.32916000043042E-2</v>
      </c>
      <c r="V116" s="1">
        <v>232.72244290000501</v>
      </c>
      <c r="W116" s="1" t="s">
        <v>269</v>
      </c>
      <c r="X116" s="1" t="s">
        <v>263</v>
      </c>
      <c r="Y116" s="1" t="s">
        <v>39</v>
      </c>
      <c r="Z116" s="1" t="s">
        <v>40</v>
      </c>
      <c r="AA116" s="1" t="s">
        <v>40</v>
      </c>
      <c r="AB116" s="1" t="s">
        <v>381</v>
      </c>
      <c r="AC116" s="1" t="s">
        <v>42</v>
      </c>
      <c r="AD116" s="1">
        <v>286407</v>
      </c>
      <c r="AE116" s="1">
        <v>1</v>
      </c>
      <c r="AF116" s="1" t="s">
        <v>43</v>
      </c>
      <c r="AG116" s="1" t="s">
        <v>44</v>
      </c>
      <c r="AH116" s="1"/>
      <c r="AI116" s="1" t="s">
        <v>45</v>
      </c>
      <c r="AJ116" s="1">
        <v>60.023000817856797</v>
      </c>
      <c r="AK116" s="1" t="s">
        <v>46</v>
      </c>
    </row>
    <row r="117" spans="1:37" x14ac:dyDescent="0.35">
      <c r="A117" s="1">
        <v>115</v>
      </c>
      <c r="B117" s="1">
        <v>0</v>
      </c>
      <c r="C117" s="1">
        <v>115</v>
      </c>
      <c r="D117" s="1" t="s">
        <v>382</v>
      </c>
      <c r="E117" s="1" t="s">
        <v>383</v>
      </c>
      <c r="F117" s="1" t="s">
        <v>112</v>
      </c>
      <c r="G117" s="1" t="s">
        <v>113</v>
      </c>
      <c r="H117" s="1" t="s">
        <v>113</v>
      </c>
      <c r="I117" s="1" t="s">
        <v>384</v>
      </c>
      <c r="J117" s="1" t="s">
        <v>115</v>
      </c>
      <c r="K117" s="1">
        <v>115</v>
      </c>
      <c r="L117" s="1">
        <v>0</v>
      </c>
      <c r="M117" s="1">
        <v>115</v>
      </c>
      <c r="N117" s="1">
        <v>0</v>
      </c>
      <c r="O117" s="1">
        <v>232.769666500011</v>
      </c>
      <c r="P117" s="1"/>
      <c r="Q117" s="1">
        <v>5</v>
      </c>
      <c r="R117" s="1">
        <v>232.74498809999201</v>
      </c>
      <c r="S117" s="1">
        <v>232.769666500011</v>
      </c>
      <c r="T117" s="1">
        <v>232.769666500011</v>
      </c>
      <c r="U117" s="1">
        <v>2.2354799992171999E-2</v>
      </c>
      <c r="V117" s="1">
        <v>236.8203776</v>
      </c>
      <c r="W117" s="1" t="s">
        <v>382</v>
      </c>
      <c r="X117" s="1" t="s">
        <v>383</v>
      </c>
      <c r="Y117" s="1" t="s">
        <v>112</v>
      </c>
      <c r="Z117" s="1" t="s">
        <v>113</v>
      </c>
      <c r="AA117" s="1" t="s">
        <v>113</v>
      </c>
      <c r="AB117" s="1" t="s">
        <v>384</v>
      </c>
      <c r="AC117" s="1" t="s">
        <v>115</v>
      </c>
      <c r="AD117" s="1">
        <v>286407</v>
      </c>
      <c r="AE117" s="1">
        <v>1</v>
      </c>
      <c r="AF117" s="1" t="s">
        <v>43</v>
      </c>
      <c r="AG117" s="1" t="s">
        <v>44</v>
      </c>
      <c r="AH117" s="1"/>
      <c r="AI117" s="1" t="s">
        <v>45</v>
      </c>
      <c r="AJ117" s="1">
        <v>60.023000817856797</v>
      </c>
      <c r="AK117" s="1" t="s">
        <v>46</v>
      </c>
    </row>
    <row r="118" spans="1:37" x14ac:dyDescent="0.35">
      <c r="A118" s="1">
        <v>116</v>
      </c>
      <c r="B118" s="1">
        <v>0</v>
      </c>
      <c r="C118" s="1">
        <v>116</v>
      </c>
      <c r="D118" s="1" t="s">
        <v>385</v>
      </c>
      <c r="E118" s="1" t="s">
        <v>386</v>
      </c>
      <c r="F118" s="1" t="s">
        <v>39</v>
      </c>
      <c r="G118" s="1" t="s">
        <v>40</v>
      </c>
      <c r="H118" s="1" t="s">
        <v>40</v>
      </c>
      <c r="I118" s="1" t="s">
        <v>387</v>
      </c>
      <c r="J118" s="1" t="s">
        <v>42</v>
      </c>
      <c r="K118" s="1">
        <v>116</v>
      </c>
      <c r="L118" s="1">
        <v>0</v>
      </c>
      <c r="M118" s="1">
        <v>116</v>
      </c>
      <c r="N118" s="1">
        <v>0</v>
      </c>
      <c r="O118" s="1">
        <v>236.91906030001701</v>
      </c>
      <c r="P118" s="1"/>
      <c r="Q118" s="1">
        <v>10</v>
      </c>
      <c r="R118" s="1">
        <v>236.89392930001401</v>
      </c>
      <c r="S118" s="1">
        <v>236.91906030001701</v>
      </c>
      <c r="T118" s="1">
        <v>236.91906030001701</v>
      </c>
      <c r="U118" s="1">
        <v>7.3254399991128594E-2</v>
      </c>
      <c r="V118" s="1">
        <v>242.919368400005</v>
      </c>
      <c r="W118" s="1" t="s">
        <v>385</v>
      </c>
      <c r="X118" s="1" t="s">
        <v>386</v>
      </c>
      <c r="Y118" s="1" t="s">
        <v>39</v>
      </c>
      <c r="Z118" s="1" t="s">
        <v>40</v>
      </c>
      <c r="AA118" s="1" t="s">
        <v>40</v>
      </c>
      <c r="AB118" s="1" t="s">
        <v>387</v>
      </c>
      <c r="AC118" s="1" t="s">
        <v>42</v>
      </c>
      <c r="AD118" s="1">
        <v>286407</v>
      </c>
      <c r="AE118" s="1">
        <v>1</v>
      </c>
      <c r="AF118" s="1" t="s">
        <v>43</v>
      </c>
      <c r="AG118" s="1" t="s">
        <v>44</v>
      </c>
      <c r="AH118" s="1"/>
      <c r="AI118" s="1" t="s">
        <v>45</v>
      </c>
      <c r="AJ118" s="1">
        <v>60.023000817856797</v>
      </c>
      <c r="AK118" s="1" t="s">
        <v>46</v>
      </c>
    </row>
    <row r="119" spans="1:37" x14ac:dyDescent="0.35">
      <c r="A119" s="1">
        <v>117</v>
      </c>
      <c r="B119" s="1">
        <v>0</v>
      </c>
      <c r="C119" s="1">
        <v>117</v>
      </c>
      <c r="D119" s="1" t="s">
        <v>388</v>
      </c>
      <c r="E119" s="1" t="s">
        <v>389</v>
      </c>
      <c r="F119" s="1" t="s">
        <v>39</v>
      </c>
      <c r="G119" s="1" t="s">
        <v>40</v>
      </c>
      <c r="H119" s="1" t="s">
        <v>40</v>
      </c>
      <c r="I119" s="1" t="s">
        <v>390</v>
      </c>
      <c r="J119" s="1" t="s">
        <v>42</v>
      </c>
      <c r="K119" s="1">
        <v>117</v>
      </c>
      <c r="L119" s="1">
        <v>0</v>
      </c>
      <c r="M119" s="1">
        <v>117</v>
      </c>
      <c r="N119" s="1">
        <v>0</v>
      </c>
      <c r="O119" s="1">
        <v>243.00125950001501</v>
      </c>
      <c r="P119" s="1"/>
      <c r="Q119" s="1">
        <v>10</v>
      </c>
      <c r="R119" s="1">
        <v>242.97389590000901</v>
      </c>
      <c r="S119" s="1">
        <v>243.00125950001501</v>
      </c>
      <c r="T119" s="1">
        <v>243.00125950001501</v>
      </c>
      <c r="U119" s="1">
        <v>5.42986000073142E-2</v>
      </c>
      <c r="V119" s="1">
        <v>244.271114300005</v>
      </c>
      <c r="W119" s="1" t="s">
        <v>388</v>
      </c>
      <c r="X119" s="1" t="s">
        <v>389</v>
      </c>
      <c r="Y119" s="1" t="s">
        <v>39</v>
      </c>
      <c r="Z119" s="1" t="s">
        <v>40</v>
      </c>
      <c r="AA119" s="1" t="s">
        <v>40</v>
      </c>
      <c r="AB119" s="1" t="s">
        <v>390</v>
      </c>
      <c r="AC119" s="1" t="s">
        <v>42</v>
      </c>
      <c r="AD119" s="1">
        <v>286407</v>
      </c>
      <c r="AE119" s="1">
        <v>1</v>
      </c>
      <c r="AF119" s="1" t="s">
        <v>43</v>
      </c>
      <c r="AG119" s="1" t="s">
        <v>44</v>
      </c>
      <c r="AH119" s="1"/>
      <c r="AI119" s="1" t="s">
        <v>45</v>
      </c>
      <c r="AJ119" s="1">
        <v>60.023000817856797</v>
      </c>
      <c r="AK119" s="1" t="s">
        <v>46</v>
      </c>
    </row>
    <row r="120" spans="1:37" x14ac:dyDescent="0.35">
      <c r="A120" s="1">
        <v>118</v>
      </c>
      <c r="B120" s="1">
        <v>0</v>
      </c>
      <c r="C120" s="1">
        <v>118</v>
      </c>
      <c r="D120" s="1" t="s">
        <v>349</v>
      </c>
      <c r="E120" s="1" t="s">
        <v>391</v>
      </c>
      <c r="F120" s="1" t="s">
        <v>39</v>
      </c>
      <c r="G120" s="1" t="s">
        <v>40</v>
      </c>
      <c r="H120" s="1" t="s">
        <v>40</v>
      </c>
      <c r="I120" s="1" t="s">
        <v>392</v>
      </c>
      <c r="J120" s="1" t="s">
        <v>42</v>
      </c>
      <c r="K120" s="1">
        <v>118</v>
      </c>
      <c r="L120" s="1">
        <v>0</v>
      </c>
      <c r="M120" s="1">
        <v>118</v>
      </c>
      <c r="N120" s="1">
        <v>0</v>
      </c>
      <c r="O120" s="1">
        <v>244.33459290000599</v>
      </c>
      <c r="P120" s="1"/>
      <c r="Q120" s="1">
        <v>5</v>
      </c>
      <c r="R120" s="1">
        <v>244.31556929999999</v>
      </c>
      <c r="S120" s="1">
        <v>244.33459290000599</v>
      </c>
      <c r="T120" s="1">
        <v>244.33459290000599</v>
      </c>
      <c r="U120" s="1">
        <v>4.41333999915514E-2</v>
      </c>
      <c r="V120" s="1">
        <v>246.28780940000399</v>
      </c>
      <c r="W120" s="1" t="s">
        <v>349</v>
      </c>
      <c r="X120" s="1" t="s">
        <v>391</v>
      </c>
      <c r="Y120" s="1" t="s">
        <v>39</v>
      </c>
      <c r="Z120" s="1" t="s">
        <v>40</v>
      </c>
      <c r="AA120" s="1" t="s">
        <v>40</v>
      </c>
      <c r="AB120" s="1" t="s">
        <v>392</v>
      </c>
      <c r="AC120" s="1" t="s">
        <v>42</v>
      </c>
      <c r="AD120" s="1">
        <v>286407</v>
      </c>
      <c r="AE120" s="1">
        <v>1</v>
      </c>
      <c r="AF120" s="1" t="s">
        <v>43</v>
      </c>
      <c r="AG120" s="1" t="s">
        <v>44</v>
      </c>
      <c r="AH120" s="1"/>
      <c r="AI120" s="1" t="s">
        <v>45</v>
      </c>
      <c r="AJ120" s="1">
        <v>60.023000817856797</v>
      </c>
      <c r="AK120" s="1" t="s">
        <v>46</v>
      </c>
    </row>
    <row r="121" spans="1:37" x14ac:dyDescent="0.35">
      <c r="A121" s="1">
        <v>119</v>
      </c>
      <c r="B121" s="1">
        <v>0</v>
      </c>
      <c r="C121" s="1">
        <v>119</v>
      </c>
      <c r="D121" s="1" t="s">
        <v>329</v>
      </c>
      <c r="E121" s="1" t="s">
        <v>393</v>
      </c>
      <c r="F121" s="1" t="s">
        <v>39</v>
      </c>
      <c r="G121" s="1" t="s">
        <v>40</v>
      </c>
      <c r="H121" s="1" t="s">
        <v>40</v>
      </c>
      <c r="I121" s="1" t="s">
        <v>394</v>
      </c>
      <c r="J121" s="1" t="s">
        <v>42</v>
      </c>
      <c r="K121" s="1">
        <v>119</v>
      </c>
      <c r="L121" s="1">
        <v>0</v>
      </c>
      <c r="M121" s="1">
        <v>119</v>
      </c>
      <c r="N121" s="1">
        <v>0</v>
      </c>
      <c r="O121" s="1">
        <v>246.40098969999201</v>
      </c>
      <c r="P121" s="1"/>
      <c r="Q121" s="1">
        <v>10</v>
      </c>
      <c r="R121" s="1">
        <v>246.36306979999</v>
      </c>
      <c r="S121" s="1">
        <v>246.40098969999201</v>
      </c>
      <c r="T121" s="1">
        <v>246.40098969999201</v>
      </c>
      <c r="U121" s="1">
        <v>7.4979199998779195E-2</v>
      </c>
      <c r="V121" s="1">
        <v>248.119319399993</v>
      </c>
      <c r="W121" s="1" t="s">
        <v>329</v>
      </c>
      <c r="X121" s="1" t="s">
        <v>393</v>
      </c>
      <c r="Y121" s="1" t="s">
        <v>39</v>
      </c>
      <c r="Z121" s="1" t="s">
        <v>40</v>
      </c>
      <c r="AA121" s="1" t="s">
        <v>40</v>
      </c>
      <c r="AB121" s="1" t="s">
        <v>394</v>
      </c>
      <c r="AC121" s="1" t="s">
        <v>42</v>
      </c>
      <c r="AD121" s="1">
        <v>286407</v>
      </c>
      <c r="AE121" s="1">
        <v>1</v>
      </c>
      <c r="AF121" s="1" t="s">
        <v>43</v>
      </c>
      <c r="AG121" s="1" t="s">
        <v>44</v>
      </c>
      <c r="AH121" s="1"/>
      <c r="AI121" s="1" t="s">
        <v>45</v>
      </c>
      <c r="AJ121" s="1">
        <v>60.023000817856797</v>
      </c>
      <c r="AK121" s="1" t="s">
        <v>46</v>
      </c>
    </row>
    <row r="122" spans="1:37" x14ac:dyDescent="0.35">
      <c r="A122" s="1">
        <v>120</v>
      </c>
      <c r="B122" s="1">
        <v>0</v>
      </c>
      <c r="C122" s="1">
        <v>120</v>
      </c>
      <c r="D122" s="1" t="s">
        <v>395</v>
      </c>
      <c r="E122" s="1" t="s">
        <v>396</v>
      </c>
      <c r="F122" s="1" t="s">
        <v>39</v>
      </c>
      <c r="G122" s="1" t="s">
        <v>40</v>
      </c>
      <c r="H122" s="1" t="s">
        <v>40</v>
      </c>
      <c r="I122" s="1" t="s">
        <v>397</v>
      </c>
      <c r="J122" s="1" t="s">
        <v>42</v>
      </c>
      <c r="K122" s="1">
        <v>120</v>
      </c>
      <c r="L122" s="1">
        <v>0</v>
      </c>
      <c r="M122" s="1">
        <v>120</v>
      </c>
      <c r="N122" s="1">
        <v>0</v>
      </c>
      <c r="O122" s="1">
        <v>248.200303099991</v>
      </c>
      <c r="P122" s="1"/>
      <c r="Q122" s="1">
        <v>10</v>
      </c>
      <c r="R122" s="1">
        <v>248.16742119999199</v>
      </c>
      <c r="S122" s="1">
        <v>248.200303099991</v>
      </c>
      <c r="T122" s="1">
        <v>248.200303099991</v>
      </c>
      <c r="U122" s="1">
        <v>4.7797299979720202E-2</v>
      </c>
      <c r="V122" s="1">
        <v>252.269358599995</v>
      </c>
      <c r="W122" s="1" t="s">
        <v>395</v>
      </c>
      <c r="X122" s="1" t="s">
        <v>396</v>
      </c>
      <c r="Y122" s="1" t="s">
        <v>39</v>
      </c>
      <c r="Z122" s="1" t="s">
        <v>40</v>
      </c>
      <c r="AA122" s="1" t="s">
        <v>40</v>
      </c>
      <c r="AB122" s="1" t="s">
        <v>397</v>
      </c>
      <c r="AC122" s="1" t="s">
        <v>42</v>
      </c>
      <c r="AD122" s="1">
        <v>286407</v>
      </c>
      <c r="AE122" s="1">
        <v>1</v>
      </c>
      <c r="AF122" s="1" t="s">
        <v>43</v>
      </c>
      <c r="AG122" s="1" t="s">
        <v>44</v>
      </c>
      <c r="AH122" s="1"/>
      <c r="AI122" s="1" t="s">
        <v>45</v>
      </c>
      <c r="AJ122" s="1">
        <v>60.023000817856797</v>
      </c>
      <c r="AK122" s="1" t="s">
        <v>46</v>
      </c>
    </row>
    <row r="123" spans="1:37" x14ac:dyDescent="0.35">
      <c r="A123" s="1">
        <v>121</v>
      </c>
      <c r="B123" s="1">
        <v>0</v>
      </c>
      <c r="C123" s="1">
        <v>121</v>
      </c>
      <c r="D123" s="1" t="s">
        <v>398</v>
      </c>
      <c r="E123" s="1" t="s">
        <v>399</v>
      </c>
      <c r="F123" s="1" t="s">
        <v>39</v>
      </c>
      <c r="G123" s="1" t="s">
        <v>40</v>
      </c>
      <c r="H123" s="1" t="s">
        <v>40</v>
      </c>
      <c r="I123" s="1" t="s">
        <v>400</v>
      </c>
      <c r="J123" s="1" t="s">
        <v>42</v>
      </c>
      <c r="K123" s="1">
        <v>121</v>
      </c>
      <c r="L123" s="1">
        <v>0</v>
      </c>
      <c r="M123" s="1">
        <v>121</v>
      </c>
      <c r="N123" s="1">
        <v>0</v>
      </c>
      <c r="O123" s="1">
        <v>252.31666320000599</v>
      </c>
      <c r="P123" s="1"/>
      <c r="Q123" s="1">
        <v>5</v>
      </c>
      <c r="R123" s="1">
        <v>252.29437009998901</v>
      </c>
      <c r="S123" s="1">
        <v>252.31666320000599</v>
      </c>
      <c r="T123" s="1">
        <v>252.31666320000599</v>
      </c>
      <c r="U123" s="1">
        <v>2.4712399987038201E-2</v>
      </c>
      <c r="V123" s="1">
        <v>254.386647100007</v>
      </c>
      <c r="W123" s="1" t="s">
        <v>398</v>
      </c>
      <c r="X123" s="1" t="s">
        <v>399</v>
      </c>
      <c r="Y123" s="1" t="s">
        <v>39</v>
      </c>
      <c r="Z123" s="1" t="s">
        <v>40</v>
      </c>
      <c r="AA123" s="1" t="s">
        <v>40</v>
      </c>
      <c r="AB123" s="1" t="s">
        <v>400</v>
      </c>
      <c r="AC123" s="1" t="s">
        <v>42</v>
      </c>
      <c r="AD123" s="1">
        <v>286407</v>
      </c>
      <c r="AE123" s="1">
        <v>1</v>
      </c>
      <c r="AF123" s="1" t="s">
        <v>43</v>
      </c>
      <c r="AG123" s="1" t="s">
        <v>44</v>
      </c>
      <c r="AH123" s="1"/>
      <c r="AI123" s="1" t="s">
        <v>45</v>
      </c>
      <c r="AJ123" s="1">
        <v>60.023000817856797</v>
      </c>
      <c r="AK123" s="1" t="s">
        <v>46</v>
      </c>
    </row>
    <row r="124" spans="1:37" x14ac:dyDescent="0.35">
      <c r="A124" s="1">
        <v>122</v>
      </c>
      <c r="B124" s="1">
        <v>0</v>
      </c>
      <c r="C124" s="1">
        <v>122</v>
      </c>
      <c r="D124" s="1" t="s">
        <v>401</v>
      </c>
      <c r="E124" s="1" t="s">
        <v>402</v>
      </c>
      <c r="F124" s="1" t="s">
        <v>39</v>
      </c>
      <c r="G124" s="1" t="s">
        <v>40</v>
      </c>
      <c r="H124" s="1" t="s">
        <v>40</v>
      </c>
      <c r="I124" s="1" t="s">
        <v>403</v>
      </c>
      <c r="J124" s="1" t="s">
        <v>42</v>
      </c>
      <c r="K124" s="1">
        <v>122</v>
      </c>
      <c r="L124" s="1">
        <v>0</v>
      </c>
      <c r="M124" s="1">
        <v>122</v>
      </c>
      <c r="N124" s="1">
        <v>0</v>
      </c>
      <c r="O124" s="1">
        <v>254.43279160000299</v>
      </c>
      <c r="P124" s="1"/>
      <c r="Q124" s="1">
        <v>5</v>
      </c>
      <c r="R124" s="1">
        <v>254.41682069998899</v>
      </c>
      <c r="S124" s="1">
        <v>254.43279160000299</v>
      </c>
      <c r="T124" s="1">
        <v>254.43279160000299</v>
      </c>
      <c r="U124" s="1">
        <v>2.9863000003388099E-2</v>
      </c>
      <c r="V124" s="1">
        <v>256.06826800000198</v>
      </c>
      <c r="W124" s="1" t="s">
        <v>401</v>
      </c>
      <c r="X124" s="1" t="s">
        <v>402</v>
      </c>
      <c r="Y124" s="1" t="s">
        <v>39</v>
      </c>
      <c r="Z124" s="1" t="s">
        <v>40</v>
      </c>
      <c r="AA124" s="1" t="s">
        <v>40</v>
      </c>
      <c r="AB124" s="1" t="s">
        <v>403</v>
      </c>
      <c r="AC124" s="1" t="s">
        <v>42</v>
      </c>
      <c r="AD124" s="1">
        <v>286407</v>
      </c>
      <c r="AE124" s="1">
        <v>1</v>
      </c>
      <c r="AF124" s="1" t="s">
        <v>43</v>
      </c>
      <c r="AG124" s="1" t="s">
        <v>44</v>
      </c>
      <c r="AH124" s="1"/>
      <c r="AI124" s="1" t="s">
        <v>45</v>
      </c>
      <c r="AJ124" s="1">
        <v>60.023000817856797</v>
      </c>
      <c r="AK124" s="1" t="s">
        <v>46</v>
      </c>
    </row>
    <row r="125" spans="1:37" x14ac:dyDescent="0.35">
      <c r="A125" s="1">
        <v>123</v>
      </c>
      <c r="B125" s="1">
        <v>0</v>
      </c>
      <c r="C125" s="1">
        <v>123</v>
      </c>
      <c r="D125" s="1" t="s">
        <v>99</v>
      </c>
      <c r="E125" s="1" t="s">
        <v>351</v>
      </c>
      <c r="F125" s="1" t="s">
        <v>39</v>
      </c>
      <c r="G125" s="1" t="s">
        <v>40</v>
      </c>
      <c r="H125" s="1" t="s">
        <v>40</v>
      </c>
      <c r="I125" s="1" t="s">
        <v>404</v>
      </c>
      <c r="J125" s="1" t="s">
        <v>42</v>
      </c>
      <c r="K125" s="1">
        <v>123</v>
      </c>
      <c r="L125" s="1">
        <v>0</v>
      </c>
      <c r="M125" s="1">
        <v>123</v>
      </c>
      <c r="N125" s="1">
        <v>0</v>
      </c>
      <c r="O125" s="1">
        <v>256.13297569999099</v>
      </c>
      <c r="P125" s="1"/>
      <c r="Q125" s="1">
        <v>10</v>
      </c>
      <c r="R125" s="1">
        <v>256.10612660000299</v>
      </c>
      <c r="S125" s="1">
        <v>256.13297569999099</v>
      </c>
      <c r="T125" s="1">
        <v>256.13297569999099</v>
      </c>
      <c r="U125" s="1">
        <v>3.7686800002120401E-2</v>
      </c>
      <c r="V125" s="1">
        <v>259.11763039999602</v>
      </c>
      <c r="W125" s="1" t="s">
        <v>99</v>
      </c>
      <c r="X125" s="1" t="s">
        <v>351</v>
      </c>
      <c r="Y125" s="1" t="s">
        <v>39</v>
      </c>
      <c r="Z125" s="1" t="s">
        <v>40</v>
      </c>
      <c r="AA125" s="1" t="s">
        <v>40</v>
      </c>
      <c r="AB125" s="1" t="s">
        <v>404</v>
      </c>
      <c r="AC125" s="1" t="s">
        <v>42</v>
      </c>
      <c r="AD125" s="1">
        <v>286407</v>
      </c>
      <c r="AE125" s="1">
        <v>1</v>
      </c>
      <c r="AF125" s="1" t="s">
        <v>43</v>
      </c>
      <c r="AG125" s="1" t="s">
        <v>44</v>
      </c>
      <c r="AH125" s="1"/>
      <c r="AI125" s="1" t="s">
        <v>45</v>
      </c>
      <c r="AJ125" s="1">
        <v>60.023000817856797</v>
      </c>
      <c r="AK125" s="1" t="s">
        <v>46</v>
      </c>
    </row>
    <row r="126" spans="1:37" x14ac:dyDescent="0.35">
      <c r="A126" s="1">
        <v>124</v>
      </c>
      <c r="B126" s="1">
        <v>0</v>
      </c>
      <c r="C126" s="1">
        <v>124</v>
      </c>
      <c r="D126" s="1" t="s">
        <v>405</v>
      </c>
      <c r="E126" s="1" t="s">
        <v>406</v>
      </c>
      <c r="F126" s="1" t="s">
        <v>112</v>
      </c>
      <c r="G126" s="1" t="s">
        <v>113</v>
      </c>
      <c r="H126" s="1" t="s">
        <v>113</v>
      </c>
      <c r="I126" s="1" t="s">
        <v>407</v>
      </c>
      <c r="J126" s="1" t="s">
        <v>115</v>
      </c>
      <c r="K126" s="1">
        <v>124</v>
      </c>
      <c r="L126" s="1">
        <v>0</v>
      </c>
      <c r="M126" s="1">
        <v>124</v>
      </c>
      <c r="N126" s="1">
        <v>0</v>
      </c>
      <c r="O126" s="1">
        <v>259.18191790001498</v>
      </c>
      <c r="P126" s="1"/>
      <c r="Q126" s="1">
        <v>10</v>
      </c>
      <c r="R126" s="1">
        <v>259.16115940001299</v>
      </c>
      <c r="S126" s="1">
        <v>259.18191790001498</v>
      </c>
      <c r="T126" s="1">
        <v>259.18191790001498</v>
      </c>
      <c r="U126" s="1">
        <v>4.3242599989753203E-2</v>
      </c>
      <c r="V126" s="1">
        <v>265.87079010001599</v>
      </c>
      <c r="W126" s="1" t="s">
        <v>405</v>
      </c>
      <c r="X126" s="1" t="s">
        <v>406</v>
      </c>
      <c r="Y126" s="1" t="s">
        <v>112</v>
      </c>
      <c r="Z126" s="1" t="s">
        <v>113</v>
      </c>
      <c r="AA126" s="1" t="s">
        <v>113</v>
      </c>
      <c r="AB126" s="1" t="s">
        <v>407</v>
      </c>
      <c r="AC126" s="1" t="s">
        <v>115</v>
      </c>
      <c r="AD126" s="1">
        <v>286407</v>
      </c>
      <c r="AE126" s="1">
        <v>1</v>
      </c>
      <c r="AF126" s="1" t="s">
        <v>43</v>
      </c>
      <c r="AG126" s="1" t="s">
        <v>44</v>
      </c>
      <c r="AH126" s="1"/>
      <c r="AI126" s="1" t="s">
        <v>45</v>
      </c>
      <c r="AJ126" s="1">
        <v>60.023000817856797</v>
      </c>
      <c r="AK126" s="1" t="s">
        <v>46</v>
      </c>
    </row>
    <row r="127" spans="1:37" x14ac:dyDescent="0.35">
      <c r="A127" s="1">
        <v>125</v>
      </c>
      <c r="B127" s="1">
        <v>0</v>
      </c>
      <c r="C127" s="1">
        <v>125</v>
      </c>
      <c r="D127" s="1" t="s">
        <v>408</v>
      </c>
      <c r="E127" s="1" t="s">
        <v>409</v>
      </c>
      <c r="F127" s="1" t="s">
        <v>39</v>
      </c>
      <c r="G127" s="1" t="s">
        <v>40</v>
      </c>
      <c r="H127" s="1" t="s">
        <v>40</v>
      </c>
      <c r="I127" s="1" t="s">
        <v>410</v>
      </c>
      <c r="J127" s="1" t="s">
        <v>42</v>
      </c>
      <c r="K127" s="1">
        <v>125</v>
      </c>
      <c r="L127" s="1">
        <v>0</v>
      </c>
      <c r="M127" s="1">
        <v>125</v>
      </c>
      <c r="N127" s="1">
        <v>0</v>
      </c>
      <c r="O127" s="1">
        <v>265.93094500000001</v>
      </c>
      <c r="P127" s="1"/>
      <c r="Q127" s="1">
        <v>5</v>
      </c>
      <c r="R127" s="1">
        <v>265.91044040000997</v>
      </c>
      <c r="S127" s="1">
        <v>265.93094500000001</v>
      </c>
      <c r="T127" s="1">
        <v>265.93094500000001</v>
      </c>
      <c r="U127" s="1">
        <v>3.89376000093761E-2</v>
      </c>
      <c r="V127" s="1">
        <v>271.69875030001202</v>
      </c>
      <c r="W127" s="1" t="s">
        <v>408</v>
      </c>
      <c r="X127" s="1" t="s">
        <v>409</v>
      </c>
      <c r="Y127" s="1" t="s">
        <v>39</v>
      </c>
      <c r="Z127" s="1" t="s">
        <v>40</v>
      </c>
      <c r="AA127" s="1" t="s">
        <v>40</v>
      </c>
      <c r="AB127" s="1" t="s">
        <v>410</v>
      </c>
      <c r="AC127" s="1" t="s">
        <v>42</v>
      </c>
      <c r="AD127" s="1">
        <v>286407</v>
      </c>
      <c r="AE127" s="1">
        <v>1</v>
      </c>
      <c r="AF127" s="1" t="s">
        <v>43</v>
      </c>
      <c r="AG127" s="1" t="s">
        <v>44</v>
      </c>
      <c r="AH127" s="1"/>
      <c r="AI127" s="1" t="s">
        <v>45</v>
      </c>
      <c r="AJ127" s="1">
        <v>60.023000817856797</v>
      </c>
      <c r="AK127" s="1" t="s">
        <v>46</v>
      </c>
    </row>
    <row r="128" spans="1:37" x14ac:dyDescent="0.35">
      <c r="A128" s="1">
        <v>126</v>
      </c>
      <c r="B128" s="1">
        <v>0</v>
      </c>
      <c r="C128" s="1">
        <v>126</v>
      </c>
      <c r="D128" s="1" t="s">
        <v>411</v>
      </c>
      <c r="E128" s="1" t="s">
        <v>412</v>
      </c>
      <c r="F128" s="1" t="s">
        <v>39</v>
      </c>
      <c r="G128" s="1" t="s">
        <v>40</v>
      </c>
      <c r="H128" s="1" t="s">
        <v>40</v>
      </c>
      <c r="I128" s="1" t="s">
        <v>413</v>
      </c>
      <c r="J128" s="1" t="s">
        <v>42</v>
      </c>
      <c r="K128" s="1">
        <v>126</v>
      </c>
      <c r="L128" s="1">
        <v>0</v>
      </c>
      <c r="M128" s="1">
        <v>126</v>
      </c>
      <c r="N128" s="1">
        <v>0</v>
      </c>
      <c r="O128" s="1">
        <v>271.78016970000999</v>
      </c>
      <c r="P128" s="1"/>
      <c r="Q128" s="1">
        <v>10</v>
      </c>
      <c r="R128" s="1">
        <v>271.75247969999299</v>
      </c>
      <c r="S128" s="1">
        <v>271.78016970000999</v>
      </c>
      <c r="T128" s="1">
        <v>271.78016970000999</v>
      </c>
      <c r="U128" s="1">
        <v>5.3460600000107598E-2</v>
      </c>
      <c r="V128" s="1">
        <v>273.48283530000401</v>
      </c>
      <c r="W128" s="1" t="s">
        <v>411</v>
      </c>
      <c r="X128" s="1" t="s">
        <v>412</v>
      </c>
      <c r="Y128" s="1" t="s">
        <v>39</v>
      </c>
      <c r="Z128" s="1" t="s">
        <v>40</v>
      </c>
      <c r="AA128" s="1" t="s">
        <v>40</v>
      </c>
      <c r="AB128" s="1" t="s">
        <v>413</v>
      </c>
      <c r="AC128" s="1" t="s">
        <v>42</v>
      </c>
      <c r="AD128" s="1">
        <v>286407</v>
      </c>
      <c r="AE128" s="1">
        <v>1</v>
      </c>
      <c r="AF128" s="1" t="s">
        <v>43</v>
      </c>
      <c r="AG128" s="1" t="s">
        <v>44</v>
      </c>
      <c r="AH128" s="1"/>
      <c r="AI128" s="1" t="s">
        <v>45</v>
      </c>
      <c r="AJ128" s="1">
        <v>60.023000817856797</v>
      </c>
      <c r="AK128" s="1" t="s">
        <v>46</v>
      </c>
    </row>
    <row r="129" spans="1:37" x14ac:dyDescent="0.35">
      <c r="A129" s="1">
        <v>127</v>
      </c>
      <c r="B129" s="1">
        <v>0</v>
      </c>
      <c r="C129" s="1">
        <v>127</v>
      </c>
      <c r="D129" s="1" t="s">
        <v>414</v>
      </c>
      <c r="E129" s="1" t="s">
        <v>196</v>
      </c>
      <c r="F129" s="1" t="s">
        <v>39</v>
      </c>
      <c r="G129" s="1" t="s">
        <v>40</v>
      </c>
      <c r="H129" s="1" t="s">
        <v>40</v>
      </c>
      <c r="I129" s="1" t="s">
        <v>415</v>
      </c>
      <c r="J129" s="1" t="s">
        <v>42</v>
      </c>
      <c r="K129" s="1">
        <v>127</v>
      </c>
      <c r="L129" s="1">
        <v>0</v>
      </c>
      <c r="M129" s="1">
        <v>127</v>
      </c>
      <c r="N129" s="1">
        <v>0</v>
      </c>
      <c r="O129" s="1">
        <v>273.563012800004</v>
      </c>
      <c r="P129" s="1"/>
      <c r="Q129" s="1">
        <v>5</v>
      </c>
      <c r="R129" s="1">
        <v>273.52413370000397</v>
      </c>
      <c r="S129" s="1">
        <v>273.563012800004</v>
      </c>
      <c r="T129" s="1">
        <v>273.563012800004</v>
      </c>
      <c r="U129" s="1">
        <v>4.0988299995660699E-2</v>
      </c>
      <c r="V129" s="1">
        <v>275.49902099999599</v>
      </c>
      <c r="W129" s="1" t="s">
        <v>414</v>
      </c>
      <c r="X129" s="1" t="s">
        <v>196</v>
      </c>
      <c r="Y129" s="1" t="s">
        <v>39</v>
      </c>
      <c r="Z129" s="1" t="s">
        <v>40</v>
      </c>
      <c r="AA129" s="1" t="s">
        <v>40</v>
      </c>
      <c r="AB129" s="1" t="s">
        <v>415</v>
      </c>
      <c r="AC129" s="1" t="s">
        <v>42</v>
      </c>
      <c r="AD129" s="1">
        <v>286407</v>
      </c>
      <c r="AE129" s="1">
        <v>1</v>
      </c>
      <c r="AF129" s="1" t="s">
        <v>43</v>
      </c>
      <c r="AG129" s="1" t="s">
        <v>44</v>
      </c>
      <c r="AH129" s="1"/>
      <c r="AI129" s="1" t="s">
        <v>45</v>
      </c>
      <c r="AJ129" s="1">
        <v>60.023000817856797</v>
      </c>
      <c r="AK129" s="1" t="s">
        <v>46</v>
      </c>
    </row>
    <row r="130" spans="1:37" x14ac:dyDescent="0.35">
      <c r="A130" s="1">
        <v>128</v>
      </c>
      <c r="B130" s="1">
        <v>0</v>
      </c>
      <c r="C130" s="1">
        <v>128</v>
      </c>
      <c r="D130" s="1" t="s">
        <v>416</v>
      </c>
      <c r="E130" s="1" t="s">
        <v>417</v>
      </c>
      <c r="F130" s="1" t="s">
        <v>39</v>
      </c>
      <c r="G130" s="1" t="s">
        <v>40</v>
      </c>
      <c r="H130" s="1" t="s">
        <v>40</v>
      </c>
      <c r="I130" s="1" t="s">
        <v>418</v>
      </c>
      <c r="J130" s="1" t="s">
        <v>42</v>
      </c>
      <c r="K130" s="1">
        <v>128</v>
      </c>
      <c r="L130" s="1">
        <v>0</v>
      </c>
      <c r="M130" s="1">
        <v>128</v>
      </c>
      <c r="N130" s="1">
        <v>0</v>
      </c>
      <c r="O130" s="1">
        <v>275.59588259999799</v>
      </c>
      <c r="P130" s="1"/>
      <c r="Q130" s="1">
        <v>10</v>
      </c>
      <c r="R130" s="1">
        <v>275.56812680000399</v>
      </c>
      <c r="S130" s="1">
        <v>275.59588259999799</v>
      </c>
      <c r="T130" s="1">
        <v>275.59588259999799</v>
      </c>
      <c r="U130" s="1">
        <v>6.8811500008450793E-2</v>
      </c>
      <c r="V130" s="1">
        <v>276.94821729999899</v>
      </c>
      <c r="W130" s="1" t="s">
        <v>416</v>
      </c>
      <c r="X130" s="1" t="s">
        <v>417</v>
      </c>
      <c r="Y130" s="1" t="s">
        <v>39</v>
      </c>
      <c r="Z130" s="1" t="s">
        <v>40</v>
      </c>
      <c r="AA130" s="1" t="s">
        <v>40</v>
      </c>
      <c r="AB130" s="1" t="s">
        <v>418</v>
      </c>
      <c r="AC130" s="1" t="s">
        <v>42</v>
      </c>
      <c r="AD130" s="1">
        <v>286407</v>
      </c>
      <c r="AE130" s="1">
        <v>1</v>
      </c>
      <c r="AF130" s="1" t="s">
        <v>43</v>
      </c>
      <c r="AG130" s="1" t="s">
        <v>44</v>
      </c>
      <c r="AH130" s="1"/>
      <c r="AI130" s="1" t="s">
        <v>45</v>
      </c>
      <c r="AJ130" s="1">
        <v>60.023000817856797</v>
      </c>
      <c r="AK130" s="1" t="s">
        <v>46</v>
      </c>
    </row>
    <row r="131" spans="1:37" x14ac:dyDescent="0.35">
      <c r="A131" s="1">
        <v>129</v>
      </c>
      <c r="B131" s="1">
        <v>0</v>
      </c>
      <c r="C131" s="1">
        <v>129</v>
      </c>
      <c r="D131" s="1" t="s">
        <v>251</v>
      </c>
      <c r="E131" s="1" t="s">
        <v>419</v>
      </c>
      <c r="F131" s="1" t="s">
        <v>39</v>
      </c>
      <c r="G131" s="1" t="s">
        <v>40</v>
      </c>
      <c r="H131" s="1" t="s">
        <v>40</v>
      </c>
      <c r="I131" s="1" t="s">
        <v>420</v>
      </c>
      <c r="J131" s="1" t="s">
        <v>42</v>
      </c>
      <c r="K131" s="1">
        <v>129</v>
      </c>
      <c r="L131" s="1">
        <v>0</v>
      </c>
      <c r="M131" s="1">
        <v>129</v>
      </c>
      <c r="N131" s="1">
        <v>0</v>
      </c>
      <c r="O131" s="1">
        <v>277.045748100004</v>
      </c>
      <c r="P131" s="1"/>
      <c r="Q131" s="1">
        <v>10</v>
      </c>
      <c r="R131" s="1">
        <v>276.99982440000099</v>
      </c>
      <c r="S131" s="1">
        <v>277.045748100004</v>
      </c>
      <c r="T131" s="1">
        <v>277.045748100004</v>
      </c>
      <c r="U131" s="1">
        <v>5.1355599978705799E-2</v>
      </c>
      <c r="V131" s="1">
        <v>279.063739300007</v>
      </c>
      <c r="W131" s="1" t="s">
        <v>251</v>
      </c>
      <c r="X131" s="1" t="s">
        <v>419</v>
      </c>
      <c r="Y131" s="1" t="s">
        <v>39</v>
      </c>
      <c r="Z131" s="1" t="s">
        <v>40</v>
      </c>
      <c r="AA131" s="1" t="s">
        <v>40</v>
      </c>
      <c r="AB131" s="1" t="s">
        <v>420</v>
      </c>
      <c r="AC131" s="1" t="s">
        <v>42</v>
      </c>
      <c r="AD131" s="1">
        <v>286407</v>
      </c>
      <c r="AE131" s="1">
        <v>1</v>
      </c>
      <c r="AF131" s="1" t="s">
        <v>43</v>
      </c>
      <c r="AG131" s="1" t="s">
        <v>44</v>
      </c>
      <c r="AH131" s="1"/>
      <c r="AI131" s="1" t="s">
        <v>45</v>
      </c>
      <c r="AJ131" s="1">
        <v>60.023000817856797</v>
      </c>
      <c r="AK131" s="1" t="s">
        <v>46</v>
      </c>
    </row>
    <row r="132" spans="1:37" x14ac:dyDescent="0.35">
      <c r="A132" s="1">
        <v>130</v>
      </c>
      <c r="B132" s="1">
        <v>0</v>
      </c>
      <c r="C132" s="1">
        <v>130</v>
      </c>
      <c r="D132" s="1" t="s">
        <v>421</v>
      </c>
      <c r="E132" s="1" t="s">
        <v>422</v>
      </c>
      <c r="F132" s="1" t="s">
        <v>39</v>
      </c>
      <c r="G132" s="1" t="s">
        <v>40</v>
      </c>
      <c r="H132" s="1" t="s">
        <v>40</v>
      </c>
      <c r="I132" s="1" t="s">
        <v>423</v>
      </c>
      <c r="J132" s="1" t="s">
        <v>42</v>
      </c>
      <c r="K132" s="1">
        <v>130</v>
      </c>
      <c r="L132" s="1">
        <v>0</v>
      </c>
      <c r="M132" s="1">
        <v>130</v>
      </c>
      <c r="N132" s="1">
        <v>0</v>
      </c>
      <c r="O132" s="1">
        <v>279.14550730001002</v>
      </c>
      <c r="P132" s="1"/>
      <c r="Q132" s="1">
        <v>10</v>
      </c>
      <c r="R132" s="1">
        <v>279.11256800001098</v>
      </c>
      <c r="S132" s="1">
        <v>279.14550730001002</v>
      </c>
      <c r="T132" s="1">
        <v>279.14550730001002</v>
      </c>
      <c r="U132" s="1">
        <v>4.8596499982522801E-2</v>
      </c>
      <c r="V132" s="1">
        <v>282.213851200009</v>
      </c>
      <c r="W132" s="1" t="s">
        <v>421</v>
      </c>
      <c r="X132" s="1" t="s">
        <v>422</v>
      </c>
      <c r="Y132" s="1" t="s">
        <v>39</v>
      </c>
      <c r="Z132" s="1" t="s">
        <v>40</v>
      </c>
      <c r="AA132" s="1" t="s">
        <v>40</v>
      </c>
      <c r="AB132" s="1" t="s">
        <v>423</v>
      </c>
      <c r="AC132" s="1" t="s">
        <v>42</v>
      </c>
      <c r="AD132" s="1">
        <v>286407</v>
      </c>
      <c r="AE132" s="1">
        <v>1</v>
      </c>
      <c r="AF132" s="1" t="s">
        <v>43</v>
      </c>
      <c r="AG132" s="1" t="s">
        <v>44</v>
      </c>
      <c r="AH132" s="1"/>
      <c r="AI132" s="1" t="s">
        <v>45</v>
      </c>
      <c r="AJ132" s="1">
        <v>60.023000817856797</v>
      </c>
      <c r="AK132" s="1" t="s">
        <v>46</v>
      </c>
    </row>
    <row r="133" spans="1:37" x14ac:dyDescent="0.35">
      <c r="A133" s="1">
        <v>131</v>
      </c>
      <c r="B133" s="1">
        <v>0</v>
      </c>
      <c r="C133" s="1">
        <v>131</v>
      </c>
      <c r="D133" s="1" t="s">
        <v>424</v>
      </c>
      <c r="E133" s="1" t="s">
        <v>425</v>
      </c>
      <c r="F133" s="1" t="s">
        <v>39</v>
      </c>
      <c r="G133" s="1" t="s">
        <v>40</v>
      </c>
      <c r="H133" s="1" t="s">
        <v>40</v>
      </c>
      <c r="I133" s="1" t="s">
        <v>426</v>
      </c>
      <c r="J133" s="1" t="s">
        <v>42</v>
      </c>
      <c r="K133" s="1">
        <v>131</v>
      </c>
      <c r="L133" s="1">
        <v>0</v>
      </c>
      <c r="M133" s="1">
        <v>131</v>
      </c>
      <c r="N133" s="1">
        <v>0</v>
      </c>
      <c r="O133" s="1">
        <v>282.27814020001</v>
      </c>
      <c r="P133" s="1"/>
      <c r="Q133" s="1">
        <v>5</v>
      </c>
      <c r="R133" s="1">
        <v>282.237939000013</v>
      </c>
      <c r="S133" s="1">
        <v>282.27814020001</v>
      </c>
      <c r="T133" s="1">
        <v>282.27814020001</v>
      </c>
      <c r="U133" s="1">
        <v>2.3843200004193901E-2</v>
      </c>
      <c r="V133" s="1">
        <v>283.63123689999298</v>
      </c>
      <c r="W133" s="1" t="s">
        <v>424</v>
      </c>
      <c r="X133" s="1" t="s">
        <v>425</v>
      </c>
      <c r="Y133" s="1" t="s">
        <v>39</v>
      </c>
      <c r="Z133" s="1" t="s">
        <v>40</v>
      </c>
      <c r="AA133" s="1" t="s">
        <v>40</v>
      </c>
      <c r="AB133" s="1" t="s">
        <v>426</v>
      </c>
      <c r="AC133" s="1" t="s">
        <v>42</v>
      </c>
      <c r="AD133" s="1">
        <v>286407</v>
      </c>
      <c r="AE133" s="1">
        <v>1</v>
      </c>
      <c r="AF133" s="1" t="s">
        <v>43</v>
      </c>
      <c r="AG133" s="1" t="s">
        <v>44</v>
      </c>
      <c r="AH133" s="1"/>
      <c r="AI133" s="1" t="s">
        <v>45</v>
      </c>
      <c r="AJ133" s="1">
        <v>60.023000817856797</v>
      </c>
      <c r="AK133" s="1" t="s">
        <v>46</v>
      </c>
    </row>
    <row r="134" spans="1:37" x14ac:dyDescent="0.35">
      <c r="A134" s="1">
        <v>132</v>
      </c>
      <c r="B134" s="1">
        <v>0</v>
      </c>
      <c r="C134" s="1">
        <v>132</v>
      </c>
      <c r="D134" s="1" t="s">
        <v>427</v>
      </c>
      <c r="E134" s="1" t="s">
        <v>428</v>
      </c>
      <c r="F134" s="1" t="s">
        <v>39</v>
      </c>
      <c r="G134" s="1" t="s">
        <v>40</v>
      </c>
      <c r="H134" s="1" t="s">
        <v>40</v>
      </c>
      <c r="I134" s="1" t="s">
        <v>429</v>
      </c>
      <c r="J134" s="1" t="s">
        <v>42</v>
      </c>
      <c r="K134" s="1">
        <v>132</v>
      </c>
      <c r="L134" s="1">
        <v>0</v>
      </c>
      <c r="M134" s="1">
        <v>132</v>
      </c>
      <c r="N134" s="1">
        <v>0</v>
      </c>
      <c r="O134" s="1">
        <v>283.69459850000499</v>
      </c>
      <c r="P134" s="1"/>
      <c r="Q134" s="1">
        <v>5</v>
      </c>
      <c r="R134" s="1">
        <v>283.66781390001398</v>
      </c>
      <c r="S134" s="1">
        <v>283.69459850000499</v>
      </c>
      <c r="T134" s="1">
        <v>283.69459850000499</v>
      </c>
      <c r="U134" s="1">
        <v>3.6303900007624103E-2</v>
      </c>
      <c r="V134" s="1">
        <v>285.049041699996</v>
      </c>
      <c r="W134" s="1" t="s">
        <v>427</v>
      </c>
      <c r="X134" s="1" t="s">
        <v>428</v>
      </c>
      <c r="Y134" s="1" t="s">
        <v>39</v>
      </c>
      <c r="Z134" s="1" t="s">
        <v>40</v>
      </c>
      <c r="AA134" s="1" t="s">
        <v>40</v>
      </c>
      <c r="AB134" s="1" t="s">
        <v>429</v>
      </c>
      <c r="AC134" s="1" t="s">
        <v>42</v>
      </c>
      <c r="AD134" s="1">
        <v>286407</v>
      </c>
      <c r="AE134" s="1">
        <v>1</v>
      </c>
      <c r="AF134" s="1" t="s">
        <v>43</v>
      </c>
      <c r="AG134" s="1" t="s">
        <v>44</v>
      </c>
      <c r="AH134" s="1"/>
      <c r="AI134" s="1" t="s">
        <v>45</v>
      </c>
      <c r="AJ134" s="1">
        <v>60.023000817856797</v>
      </c>
      <c r="AK134" s="1" t="s">
        <v>46</v>
      </c>
    </row>
    <row r="135" spans="1:37" x14ac:dyDescent="0.35">
      <c r="A135" s="1">
        <v>133</v>
      </c>
      <c r="B135" s="1">
        <v>0</v>
      </c>
      <c r="C135" s="1">
        <v>133</v>
      </c>
      <c r="D135" s="1" t="s">
        <v>430</v>
      </c>
      <c r="E135" s="1" t="s">
        <v>431</v>
      </c>
      <c r="F135" s="1" t="s">
        <v>39</v>
      </c>
      <c r="G135" s="1" t="s">
        <v>40</v>
      </c>
      <c r="H135" s="1" t="s">
        <v>40</v>
      </c>
      <c r="I135" s="1" t="s">
        <v>432</v>
      </c>
      <c r="J135" s="1" t="s">
        <v>42</v>
      </c>
      <c r="K135" s="1">
        <v>133</v>
      </c>
      <c r="L135" s="1">
        <v>0</v>
      </c>
      <c r="M135" s="1">
        <v>133</v>
      </c>
      <c r="N135" s="1">
        <v>0</v>
      </c>
      <c r="O135" s="1">
        <v>285.12776020000399</v>
      </c>
      <c r="P135" s="1"/>
      <c r="Q135" s="1">
        <v>5</v>
      </c>
      <c r="R135" s="1">
        <v>285.090119100001</v>
      </c>
      <c r="S135" s="1">
        <v>285.12776020000399</v>
      </c>
      <c r="T135" s="1">
        <v>285.12776020000399</v>
      </c>
      <c r="U135" s="1">
        <v>4.0930499992100501E-2</v>
      </c>
      <c r="V135" s="1">
        <v>286.36369830000302</v>
      </c>
      <c r="W135" s="1" t="s">
        <v>430</v>
      </c>
      <c r="X135" s="1" t="s">
        <v>431</v>
      </c>
      <c r="Y135" s="1" t="s">
        <v>39</v>
      </c>
      <c r="Z135" s="1" t="s">
        <v>40</v>
      </c>
      <c r="AA135" s="1" t="s">
        <v>40</v>
      </c>
      <c r="AB135" s="1" t="s">
        <v>432</v>
      </c>
      <c r="AC135" s="1" t="s">
        <v>42</v>
      </c>
      <c r="AD135" s="1">
        <v>286407</v>
      </c>
      <c r="AE135" s="1">
        <v>1</v>
      </c>
      <c r="AF135" s="1" t="s">
        <v>43</v>
      </c>
      <c r="AG135" s="1" t="s">
        <v>44</v>
      </c>
      <c r="AH135" s="1"/>
      <c r="AI135" s="1" t="s">
        <v>45</v>
      </c>
      <c r="AJ135" s="1">
        <v>60.023000817856797</v>
      </c>
      <c r="AK135" s="1" t="s">
        <v>46</v>
      </c>
    </row>
    <row r="136" spans="1:37" x14ac:dyDescent="0.35">
      <c r="A136" s="1">
        <v>134</v>
      </c>
      <c r="B136" s="1">
        <v>0</v>
      </c>
      <c r="C136" s="1">
        <v>134</v>
      </c>
      <c r="D136" s="1" t="s">
        <v>433</v>
      </c>
      <c r="E136" s="1" t="s">
        <v>336</v>
      </c>
      <c r="F136" s="1" t="s">
        <v>39</v>
      </c>
      <c r="G136" s="1" t="s">
        <v>40</v>
      </c>
      <c r="H136" s="1" t="s">
        <v>40</v>
      </c>
      <c r="I136" s="1" t="s">
        <v>434</v>
      </c>
      <c r="J136" s="1" t="s">
        <v>42</v>
      </c>
      <c r="K136" s="1">
        <v>134</v>
      </c>
      <c r="L136" s="1">
        <v>0</v>
      </c>
      <c r="M136" s="1">
        <v>134</v>
      </c>
      <c r="N136" s="1">
        <v>0</v>
      </c>
      <c r="O136" s="1">
        <v>286.41069330001397</v>
      </c>
      <c r="P136" s="1"/>
      <c r="Q136" s="1">
        <v>5</v>
      </c>
      <c r="R136" s="1">
        <v>286.39005400001702</v>
      </c>
      <c r="S136" s="1">
        <v>286.41069330001397</v>
      </c>
      <c r="T136" s="1">
        <v>286.41069330001397</v>
      </c>
      <c r="U136" s="1">
        <v>2.6182200002949602E-2</v>
      </c>
      <c r="V136" s="1">
        <v>287.62947780001502</v>
      </c>
      <c r="W136" s="1" t="s">
        <v>433</v>
      </c>
      <c r="X136" s="1" t="s">
        <v>336</v>
      </c>
      <c r="Y136" s="1" t="s">
        <v>39</v>
      </c>
      <c r="Z136" s="1" t="s">
        <v>40</v>
      </c>
      <c r="AA136" s="1" t="s">
        <v>40</v>
      </c>
      <c r="AB136" s="1" t="s">
        <v>434</v>
      </c>
      <c r="AC136" s="1" t="s">
        <v>42</v>
      </c>
      <c r="AD136" s="1">
        <v>286407</v>
      </c>
      <c r="AE136" s="1">
        <v>1</v>
      </c>
      <c r="AF136" s="1" t="s">
        <v>43</v>
      </c>
      <c r="AG136" s="1" t="s">
        <v>44</v>
      </c>
      <c r="AH136" s="1"/>
      <c r="AI136" s="1" t="s">
        <v>45</v>
      </c>
      <c r="AJ136" s="1">
        <v>60.023000817856797</v>
      </c>
      <c r="AK136" s="1" t="s">
        <v>46</v>
      </c>
    </row>
    <row r="137" spans="1:37" x14ac:dyDescent="0.35">
      <c r="A137" s="1">
        <v>135</v>
      </c>
      <c r="B137" s="1">
        <v>0</v>
      </c>
      <c r="C137" s="1">
        <v>135</v>
      </c>
      <c r="D137" s="1" t="s">
        <v>435</v>
      </c>
      <c r="E137" s="1" t="s">
        <v>436</v>
      </c>
      <c r="F137" s="1" t="s">
        <v>39</v>
      </c>
      <c r="G137" s="1" t="s">
        <v>40</v>
      </c>
      <c r="H137" s="1" t="s">
        <v>40</v>
      </c>
      <c r="I137" s="1" t="s">
        <v>437</v>
      </c>
      <c r="J137" s="1" t="s">
        <v>42</v>
      </c>
      <c r="K137" s="1">
        <v>135</v>
      </c>
      <c r="L137" s="1">
        <v>0</v>
      </c>
      <c r="M137" s="1">
        <v>135</v>
      </c>
      <c r="N137" s="1">
        <v>0</v>
      </c>
      <c r="O137" s="1">
        <v>287.67719710001199</v>
      </c>
      <c r="P137" s="1"/>
      <c r="Q137" s="1">
        <v>5</v>
      </c>
      <c r="R137" s="1">
        <v>287.65153000000203</v>
      </c>
      <c r="S137" s="1">
        <v>287.67719710001199</v>
      </c>
      <c r="T137" s="1">
        <v>287.67719710001199</v>
      </c>
      <c r="U137" s="1">
        <v>2.1871599979931398E-2</v>
      </c>
      <c r="V137" s="1">
        <v>289.662308099999</v>
      </c>
      <c r="W137" s="1" t="s">
        <v>435</v>
      </c>
      <c r="X137" s="1" t="s">
        <v>436</v>
      </c>
      <c r="Y137" s="1" t="s">
        <v>39</v>
      </c>
      <c r="Z137" s="1" t="s">
        <v>40</v>
      </c>
      <c r="AA137" s="1" t="s">
        <v>40</v>
      </c>
      <c r="AB137" s="1" t="s">
        <v>437</v>
      </c>
      <c r="AC137" s="1" t="s">
        <v>42</v>
      </c>
      <c r="AD137" s="1">
        <v>286407</v>
      </c>
      <c r="AE137" s="1">
        <v>1</v>
      </c>
      <c r="AF137" s="1" t="s">
        <v>43</v>
      </c>
      <c r="AG137" s="1" t="s">
        <v>44</v>
      </c>
      <c r="AH137" s="1"/>
      <c r="AI137" s="1" t="s">
        <v>45</v>
      </c>
      <c r="AJ137" s="1">
        <v>60.023000817856797</v>
      </c>
      <c r="AK137" s="1" t="s">
        <v>46</v>
      </c>
    </row>
    <row r="138" spans="1:37" x14ac:dyDescent="0.35">
      <c r="A138" s="1">
        <v>136</v>
      </c>
      <c r="B138" s="1">
        <v>0</v>
      </c>
      <c r="C138" s="1">
        <v>136</v>
      </c>
      <c r="D138" s="1" t="s">
        <v>343</v>
      </c>
      <c r="E138" s="1" t="s">
        <v>438</v>
      </c>
      <c r="F138" s="1" t="s">
        <v>39</v>
      </c>
      <c r="G138" s="1" t="s">
        <v>40</v>
      </c>
      <c r="H138" s="1" t="s">
        <v>40</v>
      </c>
      <c r="I138" s="1" t="s">
        <v>439</v>
      </c>
      <c r="J138" s="1" t="s">
        <v>42</v>
      </c>
      <c r="K138" s="1">
        <v>136</v>
      </c>
      <c r="L138" s="1">
        <v>0</v>
      </c>
      <c r="M138" s="1">
        <v>136</v>
      </c>
      <c r="N138" s="1">
        <v>0</v>
      </c>
      <c r="O138" s="1">
        <v>289.71035680000199</v>
      </c>
      <c r="P138" s="1"/>
      <c r="Q138" s="1">
        <v>5</v>
      </c>
      <c r="R138" s="1">
        <v>289.685762800014</v>
      </c>
      <c r="S138" s="1">
        <v>289.71035680000199</v>
      </c>
      <c r="T138" s="1">
        <v>289.71035680000199</v>
      </c>
      <c r="U138" s="1">
        <v>2.3274300008779301E-2</v>
      </c>
      <c r="V138" s="1">
        <v>290.878988500015</v>
      </c>
      <c r="W138" s="1" t="s">
        <v>343</v>
      </c>
      <c r="X138" s="1" t="s">
        <v>438</v>
      </c>
      <c r="Y138" s="1" t="s">
        <v>39</v>
      </c>
      <c r="Z138" s="1" t="s">
        <v>40</v>
      </c>
      <c r="AA138" s="1" t="s">
        <v>40</v>
      </c>
      <c r="AB138" s="1" t="s">
        <v>439</v>
      </c>
      <c r="AC138" s="1" t="s">
        <v>42</v>
      </c>
      <c r="AD138" s="1">
        <v>286407</v>
      </c>
      <c r="AE138" s="1">
        <v>1</v>
      </c>
      <c r="AF138" s="1" t="s">
        <v>43</v>
      </c>
      <c r="AG138" s="1" t="s">
        <v>44</v>
      </c>
      <c r="AH138" s="1"/>
      <c r="AI138" s="1" t="s">
        <v>45</v>
      </c>
      <c r="AJ138" s="1">
        <v>60.023000817856797</v>
      </c>
      <c r="AK138" s="1" t="s">
        <v>46</v>
      </c>
    </row>
    <row r="139" spans="1:37" x14ac:dyDescent="0.35">
      <c r="A139" s="1">
        <v>137</v>
      </c>
      <c r="B139" s="1">
        <v>0</v>
      </c>
      <c r="C139" s="1">
        <v>137</v>
      </c>
      <c r="D139" s="1" t="s">
        <v>424</v>
      </c>
      <c r="E139" s="1" t="s">
        <v>440</v>
      </c>
      <c r="F139" s="1" t="s">
        <v>39</v>
      </c>
      <c r="G139" s="1" t="s">
        <v>40</v>
      </c>
      <c r="H139" s="1" t="s">
        <v>40</v>
      </c>
      <c r="I139" s="1" t="s">
        <v>441</v>
      </c>
      <c r="J139" s="1" t="s">
        <v>42</v>
      </c>
      <c r="K139" s="1">
        <v>137</v>
      </c>
      <c r="L139" s="1">
        <v>0</v>
      </c>
      <c r="M139" s="1">
        <v>137</v>
      </c>
      <c r="N139" s="1">
        <v>0</v>
      </c>
      <c r="O139" s="1">
        <v>290.94329880000402</v>
      </c>
      <c r="P139" s="1"/>
      <c r="Q139" s="1">
        <v>5</v>
      </c>
      <c r="R139" s="1">
        <v>290.90699360001599</v>
      </c>
      <c r="S139" s="1">
        <v>290.94329880000402</v>
      </c>
      <c r="T139" s="1">
        <v>290.94329880000402</v>
      </c>
      <c r="U139" s="1">
        <v>2.7669400005834101E-2</v>
      </c>
      <c r="V139" s="1">
        <v>292.99515570001603</v>
      </c>
      <c r="W139" s="1" t="s">
        <v>424</v>
      </c>
      <c r="X139" s="1" t="s">
        <v>440</v>
      </c>
      <c r="Y139" s="1" t="s">
        <v>39</v>
      </c>
      <c r="Z139" s="1" t="s">
        <v>40</v>
      </c>
      <c r="AA139" s="1" t="s">
        <v>40</v>
      </c>
      <c r="AB139" s="1" t="s">
        <v>441</v>
      </c>
      <c r="AC139" s="1" t="s">
        <v>42</v>
      </c>
      <c r="AD139" s="1">
        <v>286407</v>
      </c>
      <c r="AE139" s="1">
        <v>1</v>
      </c>
      <c r="AF139" s="1" t="s">
        <v>43</v>
      </c>
      <c r="AG139" s="1" t="s">
        <v>44</v>
      </c>
      <c r="AH139" s="1"/>
      <c r="AI139" s="1" t="s">
        <v>45</v>
      </c>
      <c r="AJ139" s="1">
        <v>60.023000817856797</v>
      </c>
      <c r="AK139" s="1" t="s">
        <v>46</v>
      </c>
    </row>
    <row r="140" spans="1:37" x14ac:dyDescent="0.35">
      <c r="A140" s="1">
        <v>138</v>
      </c>
      <c r="B140" s="1">
        <v>0</v>
      </c>
      <c r="C140" s="1">
        <v>138</v>
      </c>
      <c r="D140" s="1" t="s">
        <v>442</v>
      </c>
      <c r="E140" s="1" t="s">
        <v>443</v>
      </c>
      <c r="F140" s="1" t="s">
        <v>39</v>
      </c>
      <c r="G140" s="1" t="s">
        <v>40</v>
      </c>
      <c r="H140" s="1" t="s">
        <v>40</v>
      </c>
      <c r="I140" s="1" t="s">
        <v>444</v>
      </c>
      <c r="J140" s="1" t="s">
        <v>42</v>
      </c>
      <c r="K140" s="1">
        <v>138</v>
      </c>
      <c r="L140" s="1">
        <v>0</v>
      </c>
      <c r="M140" s="1">
        <v>138</v>
      </c>
      <c r="N140" s="1">
        <v>0</v>
      </c>
      <c r="O140" s="1">
        <v>293.04315400001298</v>
      </c>
      <c r="P140" s="1"/>
      <c r="Q140" s="1">
        <v>5</v>
      </c>
      <c r="R140" s="1">
        <v>293.01727680000403</v>
      </c>
      <c r="S140" s="1">
        <v>293.04315400001298</v>
      </c>
      <c r="T140" s="1">
        <v>293.04315400001298</v>
      </c>
      <c r="U140" s="1">
        <v>2.1913200005656101E-2</v>
      </c>
      <c r="V140" s="1">
        <v>295.11163769999899</v>
      </c>
      <c r="W140" s="1" t="s">
        <v>442</v>
      </c>
      <c r="X140" s="1" t="s">
        <v>443</v>
      </c>
      <c r="Y140" s="1" t="s">
        <v>39</v>
      </c>
      <c r="Z140" s="1" t="s">
        <v>40</v>
      </c>
      <c r="AA140" s="1" t="s">
        <v>40</v>
      </c>
      <c r="AB140" s="1" t="s">
        <v>444</v>
      </c>
      <c r="AC140" s="1" t="s">
        <v>42</v>
      </c>
      <c r="AD140" s="1">
        <v>286407</v>
      </c>
      <c r="AE140" s="1">
        <v>1</v>
      </c>
      <c r="AF140" s="1" t="s">
        <v>43</v>
      </c>
      <c r="AG140" s="1" t="s">
        <v>44</v>
      </c>
      <c r="AH140" s="1"/>
      <c r="AI140" s="1" t="s">
        <v>45</v>
      </c>
      <c r="AJ140" s="1">
        <v>60.023000817856797</v>
      </c>
      <c r="AK140" s="1" t="s">
        <v>46</v>
      </c>
    </row>
    <row r="141" spans="1:37" x14ac:dyDescent="0.35">
      <c r="A141" s="1">
        <v>139</v>
      </c>
      <c r="B141" s="1">
        <v>0</v>
      </c>
      <c r="C141" s="1">
        <v>139</v>
      </c>
      <c r="D141" s="1" t="s">
        <v>349</v>
      </c>
      <c r="E141" s="1" t="s">
        <v>445</v>
      </c>
      <c r="F141" s="1" t="s">
        <v>39</v>
      </c>
      <c r="G141" s="1" t="s">
        <v>40</v>
      </c>
      <c r="H141" s="1" t="s">
        <v>40</v>
      </c>
      <c r="I141" s="1" t="s">
        <v>446</v>
      </c>
      <c r="J141" s="1" t="s">
        <v>42</v>
      </c>
      <c r="K141" s="1">
        <v>139</v>
      </c>
      <c r="L141" s="1">
        <v>0</v>
      </c>
      <c r="M141" s="1">
        <v>139</v>
      </c>
      <c r="N141" s="1">
        <v>0</v>
      </c>
      <c r="O141" s="1">
        <v>295.19261649998901</v>
      </c>
      <c r="P141" s="1"/>
      <c r="Q141" s="1">
        <v>10</v>
      </c>
      <c r="R141" s="1">
        <v>295.16964440001101</v>
      </c>
      <c r="S141" s="1">
        <v>295.19261649998901</v>
      </c>
      <c r="T141" s="1">
        <v>295.19261649998901</v>
      </c>
      <c r="U141" s="1">
        <v>5.7703400001628297E-2</v>
      </c>
      <c r="V141" s="1">
        <v>297.594423600006</v>
      </c>
      <c r="W141" s="1" t="s">
        <v>349</v>
      </c>
      <c r="X141" s="1" t="s">
        <v>445</v>
      </c>
      <c r="Y141" s="1" t="s">
        <v>39</v>
      </c>
      <c r="Z141" s="1" t="s">
        <v>40</v>
      </c>
      <c r="AA141" s="1" t="s">
        <v>40</v>
      </c>
      <c r="AB141" s="1" t="s">
        <v>446</v>
      </c>
      <c r="AC141" s="1" t="s">
        <v>42</v>
      </c>
      <c r="AD141" s="1">
        <v>286407</v>
      </c>
      <c r="AE141" s="1">
        <v>1</v>
      </c>
      <c r="AF141" s="1" t="s">
        <v>43</v>
      </c>
      <c r="AG141" s="1" t="s">
        <v>44</v>
      </c>
      <c r="AH141" s="1"/>
      <c r="AI141" s="1" t="s">
        <v>45</v>
      </c>
      <c r="AJ141" s="1">
        <v>60.023000817856797</v>
      </c>
      <c r="AK141" s="1" t="s">
        <v>46</v>
      </c>
    </row>
    <row r="142" spans="1:37" x14ac:dyDescent="0.35">
      <c r="A142" s="1">
        <v>140</v>
      </c>
      <c r="B142" s="1">
        <v>0</v>
      </c>
      <c r="C142" s="1">
        <v>140</v>
      </c>
      <c r="D142" s="1" t="s">
        <v>447</v>
      </c>
      <c r="E142" s="1" t="s">
        <v>448</v>
      </c>
      <c r="F142" s="1" t="s">
        <v>39</v>
      </c>
      <c r="G142" s="1" t="s">
        <v>40</v>
      </c>
      <c r="H142" s="1" t="s">
        <v>40</v>
      </c>
      <c r="I142" s="1" t="s">
        <v>449</v>
      </c>
      <c r="J142" s="1" t="s">
        <v>42</v>
      </c>
      <c r="K142" s="1">
        <v>140</v>
      </c>
      <c r="L142" s="1">
        <v>0</v>
      </c>
      <c r="M142" s="1">
        <v>140</v>
      </c>
      <c r="N142" s="1">
        <v>0</v>
      </c>
      <c r="O142" s="1">
        <v>297.675565600016</v>
      </c>
      <c r="P142" s="1"/>
      <c r="Q142" s="1">
        <v>10</v>
      </c>
      <c r="R142" s="1">
        <v>297.63931789999998</v>
      </c>
      <c r="S142" s="1">
        <v>297.675565600016</v>
      </c>
      <c r="T142" s="1">
        <v>297.675565600016</v>
      </c>
      <c r="U142" s="1">
        <v>4.4677600002614698E-2</v>
      </c>
      <c r="V142" s="1">
        <v>299.42781990000998</v>
      </c>
      <c r="W142" s="1" t="s">
        <v>447</v>
      </c>
      <c r="X142" s="1" t="s">
        <v>448</v>
      </c>
      <c r="Y142" s="1" t="s">
        <v>39</v>
      </c>
      <c r="Z142" s="1" t="s">
        <v>40</v>
      </c>
      <c r="AA142" s="1" t="s">
        <v>40</v>
      </c>
      <c r="AB142" s="1" t="s">
        <v>449</v>
      </c>
      <c r="AC142" s="1" t="s">
        <v>42</v>
      </c>
      <c r="AD142" s="1">
        <v>286407</v>
      </c>
      <c r="AE142" s="1">
        <v>1</v>
      </c>
      <c r="AF142" s="1" t="s">
        <v>43</v>
      </c>
      <c r="AG142" s="1" t="s">
        <v>44</v>
      </c>
      <c r="AH142" s="1"/>
      <c r="AI142" s="1" t="s">
        <v>45</v>
      </c>
      <c r="AJ142" s="1">
        <v>60.023000817856797</v>
      </c>
      <c r="AK142" s="1" t="s">
        <v>46</v>
      </c>
    </row>
    <row r="143" spans="1:37" x14ac:dyDescent="0.35">
      <c r="A143" s="1">
        <v>141</v>
      </c>
      <c r="B143" s="1">
        <v>0</v>
      </c>
      <c r="C143" s="1">
        <v>141</v>
      </c>
      <c r="D143" s="1" t="s">
        <v>450</v>
      </c>
      <c r="E143" s="1" t="s">
        <v>451</v>
      </c>
      <c r="F143" s="1" t="s">
        <v>39</v>
      </c>
      <c r="G143" s="1" t="s">
        <v>40</v>
      </c>
      <c r="H143" s="1" t="s">
        <v>40</v>
      </c>
      <c r="I143" s="1" t="s">
        <v>452</v>
      </c>
      <c r="J143" s="1" t="s">
        <v>42</v>
      </c>
      <c r="K143" s="1">
        <v>141</v>
      </c>
      <c r="L143" s="1">
        <v>0</v>
      </c>
      <c r="M143" s="1">
        <v>141</v>
      </c>
      <c r="N143" s="1">
        <v>0</v>
      </c>
      <c r="O143" s="1">
        <v>299.492037399992</v>
      </c>
      <c r="P143" s="1"/>
      <c r="Q143" s="1">
        <v>5</v>
      </c>
      <c r="R143" s="1">
        <v>299.46108890001699</v>
      </c>
      <c r="S143" s="1">
        <v>299.492037399992</v>
      </c>
      <c r="T143" s="1">
        <v>299.492037399992</v>
      </c>
      <c r="U143" s="1">
        <v>3.3125399990240098E-2</v>
      </c>
      <c r="V143" s="1">
        <v>302.493503100005</v>
      </c>
      <c r="W143" s="1" t="s">
        <v>450</v>
      </c>
      <c r="X143" s="1" t="s">
        <v>451</v>
      </c>
      <c r="Y143" s="1" t="s">
        <v>39</v>
      </c>
      <c r="Z143" s="1" t="s">
        <v>40</v>
      </c>
      <c r="AA143" s="1" t="s">
        <v>40</v>
      </c>
      <c r="AB143" s="1" t="s">
        <v>452</v>
      </c>
      <c r="AC143" s="1" t="s">
        <v>42</v>
      </c>
      <c r="AD143" s="1">
        <v>286407</v>
      </c>
      <c r="AE143" s="1">
        <v>1</v>
      </c>
      <c r="AF143" s="1" t="s">
        <v>43</v>
      </c>
      <c r="AG143" s="1" t="s">
        <v>44</v>
      </c>
      <c r="AH143" s="1"/>
      <c r="AI143" s="1" t="s">
        <v>45</v>
      </c>
      <c r="AJ143" s="1">
        <v>60.023000817856797</v>
      </c>
      <c r="AK143" s="1" t="s">
        <v>46</v>
      </c>
    </row>
    <row r="144" spans="1:37" x14ac:dyDescent="0.35">
      <c r="A144" s="1">
        <v>142</v>
      </c>
      <c r="B144" s="1">
        <v>0</v>
      </c>
      <c r="C144" s="1">
        <v>142</v>
      </c>
      <c r="D144" s="1" t="s">
        <v>453</v>
      </c>
      <c r="E144" s="1" t="s">
        <v>454</v>
      </c>
      <c r="F144" s="1" t="s">
        <v>39</v>
      </c>
      <c r="G144" s="1" t="s">
        <v>40</v>
      </c>
      <c r="H144" s="1" t="s">
        <v>40</v>
      </c>
      <c r="I144" s="1" t="s">
        <v>455</v>
      </c>
      <c r="J144" s="1" t="s">
        <v>42</v>
      </c>
      <c r="K144" s="1">
        <v>142</v>
      </c>
      <c r="L144" s="1">
        <v>0</v>
      </c>
      <c r="M144" s="1">
        <v>142</v>
      </c>
      <c r="N144" s="1">
        <v>0</v>
      </c>
      <c r="O144" s="1">
        <v>302.591495100001</v>
      </c>
      <c r="P144" s="1"/>
      <c r="Q144" s="1">
        <v>10</v>
      </c>
      <c r="R144" s="1">
        <v>302.55116780000299</v>
      </c>
      <c r="S144" s="1">
        <v>302.591495100001</v>
      </c>
      <c r="T144" s="1">
        <v>302.591495100001</v>
      </c>
      <c r="U144" s="1">
        <v>5.7352000003447701E-2</v>
      </c>
      <c r="V144" s="1">
        <v>304.59451610001202</v>
      </c>
      <c r="W144" s="1" t="s">
        <v>453</v>
      </c>
      <c r="X144" s="1" t="s">
        <v>454</v>
      </c>
      <c r="Y144" s="1" t="s">
        <v>39</v>
      </c>
      <c r="Z144" s="1" t="s">
        <v>40</v>
      </c>
      <c r="AA144" s="1" t="s">
        <v>40</v>
      </c>
      <c r="AB144" s="1" t="s">
        <v>455</v>
      </c>
      <c r="AC144" s="1" t="s">
        <v>42</v>
      </c>
      <c r="AD144" s="1">
        <v>286407</v>
      </c>
      <c r="AE144" s="1">
        <v>1</v>
      </c>
      <c r="AF144" s="1" t="s">
        <v>43</v>
      </c>
      <c r="AG144" s="1" t="s">
        <v>44</v>
      </c>
      <c r="AH144" s="1"/>
      <c r="AI144" s="1" t="s">
        <v>45</v>
      </c>
      <c r="AJ144" s="1">
        <v>60.023000817856797</v>
      </c>
      <c r="AK144" s="1" t="s">
        <v>46</v>
      </c>
    </row>
    <row r="145" spans="1:37" x14ac:dyDescent="0.35">
      <c r="A145" s="1">
        <v>143</v>
      </c>
      <c r="B145" s="1">
        <v>0</v>
      </c>
      <c r="C145" s="1">
        <v>143</v>
      </c>
      <c r="D145" s="1" t="s">
        <v>456</v>
      </c>
      <c r="E145" s="1" t="s">
        <v>457</v>
      </c>
      <c r="F145" s="1" t="s">
        <v>39</v>
      </c>
      <c r="G145" s="1" t="s">
        <v>40</v>
      </c>
      <c r="H145" s="1" t="s">
        <v>40</v>
      </c>
      <c r="I145" s="1" t="s">
        <v>458</v>
      </c>
      <c r="J145" s="1" t="s">
        <v>42</v>
      </c>
      <c r="K145" s="1">
        <v>143</v>
      </c>
      <c r="L145" s="1">
        <v>0</v>
      </c>
      <c r="M145" s="1">
        <v>143</v>
      </c>
      <c r="N145" s="1">
        <v>0</v>
      </c>
      <c r="O145" s="1">
        <v>304.657813199999</v>
      </c>
      <c r="P145" s="1"/>
      <c r="Q145" s="1">
        <v>5</v>
      </c>
      <c r="R145" s="1">
        <v>304.62534510000802</v>
      </c>
      <c r="S145" s="1">
        <v>304.657813199999</v>
      </c>
      <c r="T145" s="1">
        <v>304.657813199999</v>
      </c>
      <c r="U145" s="1">
        <v>3.0496499995933801E-2</v>
      </c>
      <c r="V145" s="1">
        <v>306.776245899993</v>
      </c>
      <c r="W145" s="1" t="s">
        <v>456</v>
      </c>
      <c r="X145" s="1" t="s">
        <v>457</v>
      </c>
      <c r="Y145" s="1" t="s">
        <v>39</v>
      </c>
      <c r="Z145" s="1" t="s">
        <v>40</v>
      </c>
      <c r="AA145" s="1" t="s">
        <v>40</v>
      </c>
      <c r="AB145" s="1" t="s">
        <v>458</v>
      </c>
      <c r="AC145" s="1" t="s">
        <v>42</v>
      </c>
      <c r="AD145" s="1">
        <v>286407</v>
      </c>
      <c r="AE145" s="1">
        <v>1</v>
      </c>
      <c r="AF145" s="1" t="s">
        <v>43</v>
      </c>
      <c r="AG145" s="1" t="s">
        <v>44</v>
      </c>
      <c r="AH145" s="1"/>
      <c r="AI145" s="1" t="s">
        <v>45</v>
      </c>
      <c r="AJ145" s="1">
        <v>60.023000817856797</v>
      </c>
      <c r="AK145" s="1" t="s">
        <v>46</v>
      </c>
    </row>
    <row r="146" spans="1:37" x14ac:dyDescent="0.35">
      <c r="A146" s="1">
        <v>144</v>
      </c>
      <c r="B146" s="1">
        <v>0</v>
      </c>
      <c r="C146" s="1">
        <v>144</v>
      </c>
      <c r="D146" s="1" t="s">
        <v>459</v>
      </c>
      <c r="E146" s="1" t="s">
        <v>460</v>
      </c>
      <c r="F146" s="1" t="s">
        <v>39</v>
      </c>
      <c r="G146" s="1" t="s">
        <v>40</v>
      </c>
      <c r="H146" s="1" t="s">
        <v>40</v>
      </c>
      <c r="I146" s="1" t="s">
        <v>461</v>
      </c>
      <c r="J146" s="1" t="s">
        <v>42</v>
      </c>
      <c r="K146" s="1">
        <v>144</v>
      </c>
      <c r="L146" s="1">
        <v>0</v>
      </c>
      <c r="M146" s="1">
        <v>144</v>
      </c>
      <c r="N146" s="1">
        <v>0</v>
      </c>
      <c r="O146" s="1">
        <v>306.85762069999998</v>
      </c>
      <c r="P146" s="1"/>
      <c r="Q146" s="1">
        <v>10</v>
      </c>
      <c r="R146" s="1">
        <v>306.82229979999801</v>
      </c>
      <c r="S146" s="1">
        <v>306.85762069999998</v>
      </c>
      <c r="T146" s="1">
        <v>306.85762069999998</v>
      </c>
      <c r="U146" s="1">
        <v>4.58734999992884E-2</v>
      </c>
      <c r="V146" s="1">
        <v>308.95886020001399</v>
      </c>
      <c r="W146" s="1" t="s">
        <v>459</v>
      </c>
      <c r="X146" s="1" t="s">
        <v>460</v>
      </c>
      <c r="Y146" s="1" t="s">
        <v>39</v>
      </c>
      <c r="Z146" s="1" t="s">
        <v>40</v>
      </c>
      <c r="AA146" s="1" t="s">
        <v>40</v>
      </c>
      <c r="AB146" s="1" t="s">
        <v>461</v>
      </c>
      <c r="AC146" s="1" t="s">
        <v>42</v>
      </c>
      <c r="AD146" s="1">
        <v>286407</v>
      </c>
      <c r="AE146" s="1">
        <v>1</v>
      </c>
      <c r="AF146" s="1" t="s">
        <v>43</v>
      </c>
      <c r="AG146" s="1" t="s">
        <v>44</v>
      </c>
      <c r="AH146" s="1"/>
      <c r="AI146" s="1" t="s">
        <v>45</v>
      </c>
      <c r="AJ146" s="1">
        <v>60.023000817856797</v>
      </c>
      <c r="AK146" s="1" t="s">
        <v>46</v>
      </c>
    </row>
    <row r="147" spans="1:37" x14ac:dyDescent="0.35">
      <c r="A147" s="1">
        <v>145</v>
      </c>
      <c r="B147" s="1">
        <v>0</v>
      </c>
      <c r="C147" s="1">
        <v>145</v>
      </c>
      <c r="D147" s="1" t="s">
        <v>462</v>
      </c>
      <c r="E147" s="1" t="s">
        <v>463</v>
      </c>
      <c r="F147" s="1" t="s">
        <v>39</v>
      </c>
      <c r="G147" s="1" t="s">
        <v>40</v>
      </c>
      <c r="H147" s="1" t="s">
        <v>40</v>
      </c>
      <c r="I147" s="1" t="s">
        <v>464</v>
      </c>
      <c r="J147" s="1" t="s">
        <v>42</v>
      </c>
      <c r="K147" s="1">
        <v>145</v>
      </c>
      <c r="L147" s="1">
        <v>0</v>
      </c>
      <c r="M147" s="1">
        <v>145</v>
      </c>
      <c r="N147" s="1">
        <v>0</v>
      </c>
      <c r="O147" s="1">
        <v>309.00693199998898</v>
      </c>
      <c r="P147" s="1"/>
      <c r="Q147" s="1">
        <v>5</v>
      </c>
      <c r="R147" s="1">
        <v>308.98931360000199</v>
      </c>
      <c r="S147" s="1">
        <v>309.00693199998898</v>
      </c>
      <c r="T147" s="1">
        <v>309.00693199998898</v>
      </c>
      <c r="U147" s="1">
        <v>3.0117400019662399E-2</v>
      </c>
      <c r="V147" s="1">
        <v>311.17698340001499</v>
      </c>
      <c r="W147" s="1" t="s">
        <v>462</v>
      </c>
      <c r="X147" s="1" t="s">
        <v>463</v>
      </c>
      <c r="Y147" s="1" t="s">
        <v>39</v>
      </c>
      <c r="Z147" s="1" t="s">
        <v>40</v>
      </c>
      <c r="AA147" s="1" t="s">
        <v>40</v>
      </c>
      <c r="AB147" s="1" t="s">
        <v>464</v>
      </c>
      <c r="AC147" s="1" t="s">
        <v>42</v>
      </c>
      <c r="AD147" s="1">
        <v>286407</v>
      </c>
      <c r="AE147" s="1">
        <v>1</v>
      </c>
      <c r="AF147" s="1" t="s">
        <v>43</v>
      </c>
      <c r="AG147" s="1" t="s">
        <v>44</v>
      </c>
      <c r="AH147" s="1"/>
      <c r="AI147" s="1" t="s">
        <v>45</v>
      </c>
      <c r="AJ147" s="1">
        <v>60.023000817856797</v>
      </c>
      <c r="AK147" s="1" t="s">
        <v>46</v>
      </c>
    </row>
    <row r="148" spans="1:37" x14ac:dyDescent="0.35">
      <c r="A148" s="1">
        <v>146</v>
      </c>
      <c r="B148" s="1">
        <v>0</v>
      </c>
      <c r="C148" s="1">
        <v>146</v>
      </c>
      <c r="D148" s="1" t="s">
        <v>465</v>
      </c>
      <c r="E148" s="1" t="s">
        <v>428</v>
      </c>
      <c r="F148" s="1" t="s">
        <v>39</v>
      </c>
      <c r="G148" s="1" t="s">
        <v>40</v>
      </c>
      <c r="H148" s="1" t="s">
        <v>40</v>
      </c>
      <c r="I148" s="1" t="s">
        <v>466</v>
      </c>
      <c r="J148" s="1" t="s">
        <v>42</v>
      </c>
      <c r="K148" s="1">
        <v>146</v>
      </c>
      <c r="L148" s="1">
        <v>0</v>
      </c>
      <c r="M148" s="1">
        <v>146</v>
      </c>
      <c r="N148" s="1">
        <v>0</v>
      </c>
      <c r="O148" s="1">
        <v>311.223334600013</v>
      </c>
      <c r="P148" s="1"/>
      <c r="Q148" s="1">
        <v>5</v>
      </c>
      <c r="R148" s="1">
        <v>311.20218910000398</v>
      </c>
      <c r="S148" s="1">
        <v>311.223334600013</v>
      </c>
      <c r="T148" s="1">
        <v>311.223334600013</v>
      </c>
      <c r="U148" s="1">
        <v>2.4972999992314698E-2</v>
      </c>
      <c r="V148" s="1">
        <v>312.60879170001101</v>
      </c>
      <c r="W148" s="1" t="s">
        <v>465</v>
      </c>
      <c r="X148" s="1" t="s">
        <v>428</v>
      </c>
      <c r="Y148" s="1" t="s">
        <v>39</v>
      </c>
      <c r="Z148" s="1" t="s">
        <v>40</v>
      </c>
      <c r="AA148" s="1" t="s">
        <v>40</v>
      </c>
      <c r="AB148" s="1" t="s">
        <v>466</v>
      </c>
      <c r="AC148" s="1" t="s">
        <v>42</v>
      </c>
      <c r="AD148" s="1">
        <v>286407</v>
      </c>
      <c r="AE148" s="1">
        <v>1</v>
      </c>
      <c r="AF148" s="1" t="s">
        <v>43</v>
      </c>
      <c r="AG148" s="1" t="s">
        <v>44</v>
      </c>
      <c r="AH148" s="1"/>
      <c r="AI148" s="1" t="s">
        <v>45</v>
      </c>
      <c r="AJ148" s="1">
        <v>60.023000817856797</v>
      </c>
      <c r="AK148" s="1" t="s">
        <v>46</v>
      </c>
    </row>
    <row r="149" spans="1:37" x14ac:dyDescent="0.35">
      <c r="A149" s="1">
        <v>147</v>
      </c>
      <c r="B149" s="1">
        <v>0</v>
      </c>
      <c r="C149" s="1">
        <v>147</v>
      </c>
      <c r="D149" s="1" t="s">
        <v>467</v>
      </c>
      <c r="E149" s="1" t="s">
        <v>468</v>
      </c>
      <c r="F149" s="1" t="s">
        <v>39</v>
      </c>
      <c r="G149" s="1" t="s">
        <v>40</v>
      </c>
      <c r="H149" s="1" t="s">
        <v>40</v>
      </c>
      <c r="I149" s="1" t="s">
        <v>469</v>
      </c>
      <c r="J149" s="1" t="s">
        <v>42</v>
      </c>
      <c r="K149" s="1">
        <v>147</v>
      </c>
      <c r="L149" s="1">
        <v>0</v>
      </c>
      <c r="M149" s="1">
        <v>147</v>
      </c>
      <c r="N149" s="1">
        <v>0</v>
      </c>
      <c r="O149" s="1">
        <v>312.67306679999399</v>
      </c>
      <c r="P149" s="1"/>
      <c r="Q149" s="1">
        <v>5</v>
      </c>
      <c r="R149" s="1">
        <v>312.64798249999802</v>
      </c>
      <c r="S149" s="1">
        <v>312.67306679999399</v>
      </c>
      <c r="T149" s="1">
        <v>312.67306679999399</v>
      </c>
      <c r="U149" s="1">
        <v>3.8773000007495201E-2</v>
      </c>
      <c r="V149" s="1">
        <v>314.95953190000699</v>
      </c>
      <c r="W149" s="1" t="s">
        <v>467</v>
      </c>
      <c r="X149" s="1" t="s">
        <v>468</v>
      </c>
      <c r="Y149" s="1" t="s">
        <v>39</v>
      </c>
      <c r="Z149" s="1" t="s">
        <v>40</v>
      </c>
      <c r="AA149" s="1" t="s">
        <v>40</v>
      </c>
      <c r="AB149" s="1" t="s">
        <v>469</v>
      </c>
      <c r="AC149" s="1" t="s">
        <v>42</v>
      </c>
      <c r="AD149" s="1">
        <v>286407</v>
      </c>
      <c r="AE149" s="1">
        <v>1</v>
      </c>
      <c r="AF149" s="1" t="s">
        <v>43</v>
      </c>
      <c r="AG149" s="1" t="s">
        <v>44</v>
      </c>
      <c r="AH149" s="1"/>
      <c r="AI149" s="1" t="s">
        <v>45</v>
      </c>
      <c r="AJ149" s="1">
        <v>60.023000817856797</v>
      </c>
      <c r="AK149" s="1" t="s">
        <v>46</v>
      </c>
    </row>
    <row r="150" spans="1:37" x14ac:dyDescent="0.35">
      <c r="A150" s="1">
        <v>148</v>
      </c>
      <c r="B150" s="1">
        <v>0</v>
      </c>
      <c r="C150" s="1">
        <v>148</v>
      </c>
      <c r="D150" s="1" t="s">
        <v>470</v>
      </c>
      <c r="E150" s="1" t="s">
        <v>471</v>
      </c>
      <c r="F150" s="1" t="s">
        <v>39</v>
      </c>
      <c r="G150" s="1" t="s">
        <v>40</v>
      </c>
      <c r="H150" s="1" t="s">
        <v>40</v>
      </c>
      <c r="I150" s="1" t="s">
        <v>472</v>
      </c>
      <c r="J150" s="1" t="s">
        <v>42</v>
      </c>
      <c r="K150" s="1">
        <v>148</v>
      </c>
      <c r="L150" s="1">
        <v>0</v>
      </c>
      <c r="M150" s="1">
        <v>148</v>
      </c>
      <c r="N150" s="1">
        <v>0</v>
      </c>
      <c r="O150" s="1">
        <v>315.022599499992</v>
      </c>
      <c r="P150" s="1"/>
      <c r="Q150" s="1">
        <v>5</v>
      </c>
      <c r="R150" s="1">
        <v>314.99683509999801</v>
      </c>
      <c r="S150" s="1">
        <v>315.022599499992</v>
      </c>
      <c r="T150" s="1">
        <v>315.022599499992</v>
      </c>
      <c r="U150" s="1">
        <v>3.6961400008294697E-2</v>
      </c>
      <c r="V150" s="1">
        <v>317.54154929998901</v>
      </c>
      <c r="W150" s="1" t="s">
        <v>470</v>
      </c>
      <c r="X150" s="1" t="s">
        <v>471</v>
      </c>
      <c r="Y150" s="1" t="s">
        <v>39</v>
      </c>
      <c r="Z150" s="1" t="s">
        <v>40</v>
      </c>
      <c r="AA150" s="1" t="s">
        <v>40</v>
      </c>
      <c r="AB150" s="1" t="s">
        <v>472</v>
      </c>
      <c r="AC150" s="1" t="s">
        <v>42</v>
      </c>
      <c r="AD150" s="1">
        <v>286407</v>
      </c>
      <c r="AE150" s="1">
        <v>1</v>
      </c>
      <c r="AF150" s="1" t="s">
        <v>43</v>
      </c>
      <c r="AG150" s="1" t="s">
        <v>44</v>
      </c>
      <c r="AH150" s="1"/>
      <c r="AI150" s="1" t="s">
        <v>45</v>
      </c>
      <c r="AJ150" s="1">
        <v>60.023000817856797</v>
      </c>
      <c r="AK150" s="1" t="s">
        <v>46</v>
      </c>
    </row>
    <row r="151" spans="1:37" x14ac:dyDescent="0.35">
      <c r="A151" s="1">
        <v>149</v>
      </c>
      <c r="B151" s="1">
        <v>0</v>
      </c>
      <c r="C151" s="1">
        <v>149</v>
      </c>
      <c r="D151" s="1" t="s">
        <v>473</v>
      </c>
      <c r="E151" s="1" t="s">
        <v>372</v>
      </c>
      <c r="F151" s="1" t="s">
        <v>39</v>
      </c>
      <c r="G151" s="1" t="s">
        <v>40</v>
      </c>
      <c r="H151" s="1" t="s">
        <v>40</v>
      </c>
      <c r="I151" s="1" t="s">
        <v>474</v>
      </c>
      <c r="J151" s="1" t="s">
        <v>42</v>
      </c>
      <c r="K151" s="1">
        <v>149</v>
      </c>
      <c r="L151" s="1">
        <v>0</v>
      </c>
      <c r="M151" s="1">
        <v>149</v>
      </c>
      <c r="N151" s="1">
        <v>0</v>
      </c>
      <c r="O151" s="1">
        <v>317.62223209999502</v>
      </c>
      <c r="P151" s="1"/>
      <c r="Q151" s="1">
        <v>10</v>
      </c>
      <c r="R151" s="1">
        <v>317.58769990000201</v>
      </c>
      <c r="S151" s="1">
        <v>317.62223209999502</v>
      </c>
      <c r="T151" s="1">
        <v>317.62223209999502</v>
      </c>
      <c r="U151" s="1">
        <v>4.5956199988722801E-2</v>
      </c>
      <c r="V151" s="1">
        <v>319.440375500009</v>
      </c>
      <c r="W151" s="1" t="s">
        <v>473</v>
      </c>
      <c r="X151" s="1" t="s">
        <v>372</v>
      </c>
      <c r="Y151" s="1" t="s">
        <v>39</v>
      </c>
      <c r="Z151" s="1" t="s">
        <v>40</v>
      </c>
      <c r="AA151" s="1" t="s">
        <v>40</v>
      </c>
      <c r="AB151" s="1" t="s">
        <v>474</v>
      </c>
      <c r="AC151" s="1" t="s">
        <v>42</v>
      </c>
      <c r="AD151" s="1">
        <v>286407</v>
      </c>
      <c r="AE151" s="1">
        <v>1</v>
      </c>
      <c r="AF151" s="1" t="s">
        <v>43</v>
      </c>
      <c r="AG151" s="1" t="s">
        <v>44</v>
      </c>
      <c r="AH151" s="1"/>
      <c r="AI151" s="1" t="s">
        <v>45</v>
      </c>
      <c r="AJ151" s="1">
        <v>60.023000817856797</v>
      </c>
      <c r="AK151" s="1" t="s">
        <v>46</v>
      </c>
    </row>
    <row r="152" spans="1:37" x14ac:dyDescent="0.35">
      <c r="A152" s="1">
        <v>150</v>
      </c>
      <c r="B152" s="1">
        <v>0</v>
      </c>
      <c r="C152" s="1">
        <v>150</v>
      </c>
      <c r="D152" s="1" t="s">
        <v>475</v>
      </c>
      <c r="E152" s="1" t="s">
        <v>476</v>
      </c>
      <c r="F152" s="1" t="s">
        <v>39</v>
      </c>
      <c r="G152" s="1" t="s">
        <v>40</v>
      </c>
      <c r="H152" s="1" t="s">
        <v>40</v>
      </c>
      <c r="I152" s="1" t="s">
        <v>477</v>
      </c>
      <c r="J152" s="1" t="s">
        <v>42</v>
      </c>
      <c r="K152" s="1">
        <v>150</v>
      </c>
      <c r="L152" s="1">
        <v>0</v>
      </c>
      <c r="M152" s="1">
        <v>150</v>
      </c>
      <c r="N152" s="1">
        <v>0</v>
      </c>
      <c r="O152" s="1">
        <v>319.53863699998999</v>
      </c>
      <c r="P152" s="1"/>
      <c r="Q152" s="1">
        <v>10</v>
      </c>
      <c r="R152" s="1">
        <v>319.500825800001</v>
      </c>
      <c r="S152" s="1">
        <v>319.53863699998999</v>
      </c>
      <c r="T152" s="1">
        <v>319.53863699998999</v>
      </c>
      <c r="U152" s="1">
        <v>6.0224399989238002E-2</v>
      </c>
      <c r="V152" s="1">
        <v>322.77352089999403</v>
      </c>
      <c r="W152" s="1" t="s">
        <v>475</v>
      </c>
      <c r="X152" s="1" t="s">
        <v>476</v>
      </c>
      <c r="Y152" s="1" t="s">
        <v>39</v>
      </c>
      <c r="Z152" s="1" t="s">
        <v>40</v>
      </c>
      <c r="AA152" s="1" t="s">
        <v>40</v>
      </c>
      <c r="AB152" s="1" t="s">
        <v>477</v>
      </c>
      <c r="AC152" s="1" t="s">
        <v>42</v>
      </c>
      <c r="AD152" s="1">
        <v>286407</v>
      </c>
      <c r="AE152" s="1">
        <v>1</v>
      </c>
      <c r="AF152" s="1" t="s">
        <v>43</v>
      </c>
      <c r="AG152" s="1" t="s">
        <v>44</v>
      </c>
      <c r="AH152" s="1"/>
      <c r="AI152" s="1" t="s">
        <v>45</v>
      </c>
      <c r="AJ152" s="1">
        <v>60.023000817856797</v>
      </c>
      <c r="AK152" s="1" t="s">
        <v>46</v>
      </c>
    </row>
    <row r="153" spans="1:37" x14ac:dyDescent="0.35">
      <c r="A153" s="1">
        <v>151</v>
      </c>
      <c r="B153" s="1">
        <v>0</v>
      </c>
      <c r="C153" s="1">
        <v>151</v>
      </c>
      <c r="D153" s="1" t="s">
        <v>191</v>
      </c>
      <c r="E153" s="1" t="s">
        <v>478</v>
      </c>
      <c r="F153" s="1" t="s">
        <v>39</v>
      </c>
      <c r="G153" s="1" t="s">
        <v>40</v>
      </c>
      <c r="H153" s="1" t="s">
        <v>40</v>
      </c>
      <c r="I153" s="1" t="s">
        <v>479</v>
      </c>
      <c r="J153" s="1" t="s">
        <v>42</v>
      </c>
      <c r="K153" s="1">
        <v>151</v>
      </c>
      <c r="L153" s="1">
        <v>0</v>
      </c>
      <c r="M153" s="1">
        <v>151</v>
      </c>
      <c r="N153" s="1">
        <v>0</v>
      </c>
      <c r="O153" s="1">
        <v>322.822233699989</v>
      </c>
      <c r="P153" s="1"/>
      <c r="Q153" s="1">
        <v>5</v>
      </c>
      <c r="R153" s="1">
        <v>322.79225900000802</v>
      </c>
      <c r="S153" s="1">
        <v>322.822233699989</v>
      </c>
      <c r="T153" s="1">
        <v>322.822233699989</v>
      </c>
      <c r="U153" s="1">
        <v>1.8518400000175399E-2</v>
      </c>
      <c r="V153" s="1">
        <v>325.423769000015</v>
      </c>
      <c r="W153" s="1" t="s">
        <v>191</v>
      </c>
      <c r="X153" s="1" t="s">
        <v>478</v>
      </c>
      <c r="Y153" s="1" t="s">
        <v>39</v>
      </c>
      <c r="Z153" s="1" t="s">
        <v>40</v>
      </c>
      <c r="AA153" s="1" t="s">
        <v>40</v>
      </c>
      <c r="AB153" s="1" t="s">
        <v>479</v>
      </c>
      <c r="AC153" s="1" t="s">
        <v>42</v>
      </c>
      <c r="AD153" s="1">
        <v>286407</v>
      </c>
      <c r="AE153" s="1">
        <v>1</v>
      </c>
      <c r="AF153" s="1" t="s">
        <v>43</v>
      </c>
      <c r="AG153" s="1" t="s">
        <v>44</v>
      </c>
      <c r="AH153" s="1"/>
      <c r="AI153" s="1" t="s">
        <v>45</v>
      </c>
      <c r="AJ153" s="1">
        <v>60.023000817856797</v>
      </c>
      <c r="AK153" s="1" t="s">
        <v>46</v>
      </c>
    </row>
    <row r="154" spans="1:37" x14ac:dyDescent="0.35">
      <c r="A154" s="1">
        <v>152</v>
      </c>
      <c r="B154" s="1">
        <v>0</v>
      </c>
      <c r="C154" s="1">
        <v>152</v>
      </c>
      <c r="D154" s="1" t="s">
        <v>480</v>
      </c>
      <c r="E154" s="1" t="s">
        <v>132</v>
      </c>
      <c r="F154" s="1" t="s">
        <v>39</v>
      </c>
      <c r="G154" s="1" t="s">
        <v>40</v>
      </c>
      <c r="H154" s="1" t="s">
        <v>40</v>
      </c>
      <c r="I154" s="1" t="s">
        <v>481</v>
      </c>
      <c r="J154" s="1" t="s">
        <v>42</v>
      </c>
      <c r="K154" s="1">
        <v>152</v>
      </c>
      <c r="L154" s="1">
        <v>0</v>
      </c>
      <c r="M154" s="1">
        <v>152</v>
      </c>
      <c r="N154" s="1">
        <v>0</v>
      </c>
      <c r="O154" s="1">
        <v>325.48760670001502</v>
      </c>
      <c r="P154" s="1"/>
      <c r="Q154" s="1">
        <v>5</v>
      </c>
      <c r="R154" s="1">
        <v>325.45635389999302</v>
      </c>
      <c r="S154" s="1">
        <v>325.48760670001502</v>
      </c>
      <c r="T154" s="1">
        <v>325.48760670001502</v>
      </c>
      <c r="U154" s="1">
        <v>3.2326699991244802E-2</v>
      </c>
      <c r="V154" s="1">
        <v>326.80624450001</v>
      </c>
      <c r="W154" s="1" t="s">
        <v>480</v>
      </c>
      <c r="X154" s="1" t="s">
        <v>132</v>
      </c>
      <c r="Y154" s="1" t="s">
        <v>39</v>
      </c>
      <c r="Z154" s="1" t="s">
        <v>40</v>
      </c>
      <c r="AA154" s="1" t="s">
        <v>40</v>
      </c>
      <c r="AB154" s="1" t="s">
        <v>481</v>
      </c>
      <c r="AC154" s="1" t="s">
        <v>42</v>
      </c>
      <c r="AD154" s="1">
        <v>286407</v>
      </c>
      <c r="AE154" s="1">
        <v>1</v>
      </c>
      <c r="AF154" s="1" t="s">
        <v>43</v>
      </c>
      <c r="AG154" s="1" t="s">
        <v>44</v>
      </c>
      <c r="AH154" s="1"/>
      <c r="AI154" s="1" t="s">
        <v>45</v>
      </c>
      <c r="AJ154" s="1">
        <v>60.023000817856797</v>
      </c>
      <c r="AK154" s="1" t="s">
        <v>46</v>
      </c>
    </row>
    <row r="155" spans="1:37" x14ac:dyDescent="0.35">
      <c r="A155" s="1">
        <v>153</v>
      </c>
      <c r="B155" s="1">
        <v>0</v>
      </c>
      <c r="C155" s="1">
        <v>153</v>
      </c>
      <c r="D155" s="1" t="s">
        <v>482</v>
      </c>
      <c r="E155" s="1" t="s">
        <v>483</v>
      </c>
      <c r="F155" s="1" t="s">
        <v>39</v>
      </c>
      <c r="G155" s="1" t="s">
        <v>40</v>
      </c>
      <c r="H155" s="1" t="s">
        <v>40</v>
      </c>
      <c r="I155" s="1" t="s">
        <v>484</v>
      </c>
      <c r="J155" s="1" t="s">
        <v>42</v>
      </c>
      <c r="K155" s="1">
        <v>153</v>
      </c>
      <c r="L155" s="1">
        <v>0</v>
      </c>
      <c r="M155" s="1">
        <v>153</v>
      </c>
      <c r="N155" s="1">
        <v>0</v>
      </c>
      <c r="O155" s="1">
        <v>326.85390079999303</v>
      </c>
      <c r="P155" s="1"/>
      <c r="Q155" s="1">
        <v>5</v>
      </c>
      <c r="R155" s="1">
        <v>326.83248849998898</v>
      </c>
      <c r="S155" s="1">
        <v>326.85390079999303</v>
      </c>
      <c r="T155" s="1">
        <v>326.85390079999303</v>
      </c>
      <c r="U155" s="1">
        <v>2.59579999838024E-2</v>
      </c>
      <c r="V155" s="1">
        <v>328.75666030001503</v>
      </c>
      <c r="W155" s="1" t="s">
        <v>482</v>
      </c>
      <c r="X155" s="1" t="s">
        <v>483</v>
      </c>
      <c r="Y155" s="1" t="s">
        <v>39</v>
      </c>
      <c r="Z155" s="1" t="s">
        <v>40</v>
      </c>
      <c r="AA155" s="1" t="s">
        <v>40</v>
      </c>
      <c r="AB155" s="1" t="s">
        <v>484</v>
      </c>
      <c r="AC155" s="1" t="s">
        <v>42</v>
      </c>
      <c r="AD155" s="1">
        <v>286407</v>
      </c>
      <c r="AE155" s="1">
        <v>1</v>
      </c>
      <c r="AF155" s="1" t="s">
        <v>43</v>
      </c>
      <c r="AG155" s="1" t="s">
        <v>44</v>
      </c>
      <c r="AH155" s="1"/>
      <c r="AI155" s="1" t="s">
        <v>45</v>
      </c>
      <c r="AJ155" s="1">
        <v>60.023000817856797</v>
      </c>
      <c r="AK155" s="1" t="s">
        <v>46</v>
      </c>
    </row>
    <row r="156" spans="1:37" x14ac:dyDescent="0.35">
      <c r="A156" s="1">
        <v>154</v>
      </c>
      <c r="B156" s="1">
        <v>0</v>
      </c>
      <c r="C156" s="1">
        <v>154</v>
      </c>
      <c r="D156" s="1" t="s">
        <v>254</v>
      </c>
      <c r="E156" s="1" t="s">
        <v>485</v>
      </c>
      <c r="F156" s="1" t="s">
        <v>39</v>
      </c>
      <c r="G156" s="1" t="s">
        <v>40</v>
      </c>
      <c r="H156" s="1" t="s">
        <v>40</v>
      </c>
      <c r="I156" s="1" t="s">
        <v>486</v>
      </c>
      <c r="J156" s="1" t="s">
        <v>42</v>
      </c>
      <c r="K156" s="1">
        <v>154</v>
      </c>
      <c r="L156" s="1">
        <v>0</v>
      </c>
      <c r="M156" s="1">
        <v>154</v>
      </c>
      <c r="N156" s="1">
        <v>0</v>
      </c>
      <c r="O156" s="1">
        <v>328.82036929999498</v>
      </c>
      <c r="P156" s="1"/>
      <c r="Q156" s="1">
        <v>5</v>
      </c>
      <c r="R156" s="1">
        <v>328.79952040000302</v>
      </c>
      <c r="S156" s="1">
        <v>328.82036929999498</v>
      </c>
      <c r="T156" s="1">
        <v>328.82036929999498</v>
      </c>
      <c r="U156" s="1">
        <v>4.2572899983497302E-2</v>
      </c>
      <c r="V156" s="1">
        <v>330.05612039999602</v>
      </c>
      <c r="W156" s="1" t="s">
        <v>254</v>
      </c>
      <c r="X156" s="1" t="s">
        <v>485</v>
      </c>
      <c r="Y156" s="1" t="s">
        <v>39</v>
      </c>
      <c r="Z156" s="1" t="s">
        <v>40</v>
      </c>
      <c r="AA156" s="1" t="s">
        <v>40</v>
      </c>
      <c r="AB156" s="1" t="s">
        <v>486</v>
      </c>
      <c r="AC156" s="1" t="s">
        <v>42</v>
      </c>
      <c r="AD156" s="1">
        <v>286407</v>
      </c>
      <c r="AE156" s="1">
        <v>1</v>
      </c>
      <c r="AF156" s="1" t="s">
        <v>43</v>
      </c>
      <c r="AG156" s="1" t="s">
        <v>44</v>
      </c>
      <c r="AH156" s="1"/>
      <c r="AI156" s="1" t="s">
        <v>45</v>
      </c>
      <c r="AJ156" s="1">
        <v>60.023000817856797</v>
      </c>
      <c r="AK156" s="1" t="s">
        <v>46</v>
      </c>
    </row>
    <row r="157" spans="1:37" x14ac:dyDescent="0.35">
      <c r="A157" s="1">
        <v>155</v>
      </c>
      <c r="B157" s="1">
        <v>0</v>
      </c>
      <c r="C157" s="1">
        <v>155</v>
      </c>
      <c r="D157" s="1" t="s">
        <v>487</v>
      </c>
      <c r="E157" s="1" t="s">
        <v>488</v>
      </c>
      <c r="F157" s="1" t="s">
        <v>39</v>
      </c>
      <c r="G157" s="1" t="s">
        <v>40</v>
      </c>
      <c r="H157" s="1" t="s">
        <v>40</v>
      </c>
      <c r="I157" s="1" t="s">
        <v>489</v>
      </c>
      <c r="J157" s="1" t="s">
        <v>42</v>
      </c>
      <c r="K157" s="1">
        <v>155</v>
      </c>
      <c r="L157" s="1">
        <v>0</v>
      </c>
      <c r="M157" s="1">
        <v>155</v>
      </c>
      <c r="N157" s="1">
        <v>0</v>
      </c>
      <c r="O157" s="1">
        <v>330.170152900012</v>
      </c>
      <c r="P157" s="1"/>
      <c r="Q157" s="1">
        <v>10</v>
      </c>
      <c r="R157" s="1">
        <v>330.13164690000099</v>
      </c>
      <c r="S157" s="1">
        <v>330.170152900012</v>
      </c>
      <c r="T157" s="1">
        <v>330.170152900012</v>
      </c>
      <c r="U157" s="1">
        <v>7.5352799991378505E-2</v>
      </c>
      <c r="V157" s="1">
        <v>332.82229519999203</v>
      </c>
      <c r="W157" s="1" t="s">
        <v>487</v>
      </c>
      <c r="X157" s="1" t="s">
        <v>488</v>
      </c>
      <c r="Y157" s="1" t="s">
        <v>39</v>
      </c>
      <c r="Z157" s="1" t="s">
        <v>40</v>
      </c>
      <c r="AA157" s="1" t="s">
        <v>40</v>
      </c>
      <c r="AB157" s="1" t="s">
        <v>489</v>
      </c>
      <c r="AC157" s="1" t="s">
        <v>42</v>
      </c>
      <c r="AD157" s="1">
        <v>286407</v>
      </c>
      <c r="AE157" s="1">
        <v>1</v>
      </c>
      <c r="AF157" s="1" t="s">
        <v>43</v>
      </c>
      <c r="AG157" s="1" t="s">
        <v>44</v>
      </c>
      <c r="AH157" s="1"/>
      <c r="AI157" s="1" t="s">
        <v>45</v>
      </c>
      <c r="AJ157" s="1">
        <v>60.023000817856797</v>
      </c>
      <c r="AK157" s="1" t="s">
        <v>46</v>
      </c>
    </row>
    <row r="158" spans="1:37" x14ac:dyDescent="0.35">
      <c r="A158" s="1">
        <v>156</v>
      </c>
      <c r="B158" s="1">
        <v>0</v>
      </c>
      <c r="C158" s="1">
        <v>156</v>
      </c>
      <c r="D158" s="1" t="s">
        <v>490</v>
      </c>
      <c r="E158" s="1" t="s">
        <v>81</v>
      </c>
      <c r="F158" s="1" t="s">
        <v>39</v>
      </c>
      <c r="G158" s="1" t="s">
        <v>40</v>
      </c>
      <c r="H158" s="1" t="s">
        <v>40</v>
      </c>
      <c r="I158" s="1" t="s">
        <v>491</v>
      </c>
      <c r="J158" s="1" t="s">
        <v>42</v>
      </c>
      <c r="K158" s="1">
        <v>156</v>
      </c>
      <c r="L158" s="1">
        <v>0</v>
      </c>
      <c r="M158" s="1">
        <v>156</v>
      </c>
      <c r="N158" s="1">
        <v>0</v>
      </c>
      <c r="O158" s="1">
        <v>332.86982200000699</v>
      </c>
      <c r="P158" s="1"/>
      <c r="Q158" s="1">
        <v>5</v>
      </c>
      <c r="R158" s="1">
        <v>332.84467819999497</v>
      </c>
      <c r="S158" s="1">
        <v>332.86982200000699</v>
      </c>
      <c r="T158" s="1">
        <v>332.86982200000699</v>
      </c>
      <c r="U158" s="1">
        <v>2.2133699996629699E-2</v>
      </c>
      <c r="V158" s="1">
        <v>334.45472100001598</v>
      </c>
      <c r="W158" s="1" t="s">
        <v>490</v>
      </c>
      <c r="X158" s="1" t="s">
        <v>81</v>
      </c>
      <c r="Y158" s="1" t="s">
        <v>39</v>
      </c>
      <c r="Z158" s="1" t="s">
        <v>40</v>
      </c>
      <c r="AA158" s="1" t="s">
        <v>40</v>
      </c>
      <c r="AB158" s="1" t="s">
        <v>491</v>
      </c>
      <c r="AC158" s="1" t="s">
        <v>42</v>
      </c>
      <c r="AD158" s="1">
        <v>286407</v>
      </c>
      <c r="AE158" s="1">
        <v>1</v>
      </c>
      <c r="AF158" s="1" t="s">
        <v>43</v>
      </c>
      <c r="AG158" s="1" t="s">
        <v>44</v>
      </c>
      <c r="AH158" s="1"/>
      <c r="AI158" s="1" t="s">
        <v>45</v>
      </c>
      <c r="AJ158" s="1">
        <v>60.023000817856797</v>
      </c>
      <c r="AK158" s="1" t="s">
        <v>46</v>
      </c>
    </row>
    <row r="159" spans="1:37" x14ac:dyDescent="0.35">
      <c r="A159" s="1">
        <v>157</v>
      </c>
      <c r="B159" s="1">
        <v>0</v>
      </c>
      <c r="C159" s="1">
        <v>157</v>
      </c>
      <c r="D159" s="1" t="s">
        <v>492</v>
      </c>
      <c r="E159" s="1" t="s">
        <v>149</v>
      </c>
      <c r="F159" s="1" t="s">
        <v>39</v>
      </c>
      <c r="G159" s="1" t="s">
        <v>40</v>
      </c>
      <c r="H159" s="1" t="s">
        <v>40</v>
      </c>
      <c r="I159" s="1" t="s">
        <v>493</v>
      </c>
      <c r="J159" s="1" t="s">
        <v>42</v>
      </c>
      <c r="K159" s="1">
        <v>157</v>
      </c>
      <c r="L159" s="1">
        <v>0</v>
      </c>
      <c r="M159" s="1">
        <v>157</v>
      </c>
      <c r="N159" s="1">
        <v>0</v>
      </c>
      <c r="O159" s="1">
        <v>334.51925310000598</v>
      </c>
      <c r="P159" s="1"/>
      <c r="Q159" s="1">
        <v>10</v>
      </c>
      <c r="R159" s="1">
        <v>334.499474200012</v>
      </c>
      <c r="S159" s="1">
        <v>334.51925310000598</v>
      </c>
      <c r="T159" s="1">
        <v>334.51925310000598</v>
      </c>
      <c r="U159" s="1">
        <v>4.45527999836485E-2</v>
      </c>
      <c r="V159" s="1">
        <v>337.32078139998998</v>
      </c>
      <c r="W159" s="1" t="s">
        <v>492</v>
      </c>
      <c r="X159" s="1" t="s">
        <v>149</v>
      </c>
      <c r="Y159" s="1" t="s">
        <v>39</v>
      </c>
      <c r="Z159" s="1" t="s">
        <v>40</v>
      </c>
      <c r="AA159" s="1" t="s">
        <v>40</v>
      </c>
      <c r="AB159" s="1" t="s">
        <v>493</v>
      </c>
      <c r="AC159" s="1" t="s">
        <v>42</v>
      </c>
      <c r="AD159" s="1">
        <v>286407</v>
      </c>
      <c r="AE159" s="1">
        <v>1</v>
      </c>
      <c r="AF159" s="1" t="s">
        <v>43</v>
      </c>
      <c r="AG159" s="1" t="s">
        <v>44</v>
      </c>
      <c r="AH159" s="1"/>
      <c r="AI159" s="1" t="s">
        <v>45</v>
      </c>
      <c r="AJ159" s="1">
        <v>60.023000817856797</v>
      </c>
      <c r="AK159" s="1" t="s">
        <v>46</v>
      </c>
    </row>
    <row r="160" spans="1:37" x14ac:dyDescent="0.35">
      <c r="A160" s="1">
        <v>158</v>
      </c>
      <c r="B160" s="1">
        <v>0</v>
      </c>
      <c r="C160" s="1">
        <v>158</v>
      </c>
      <c r="D160" s="1" t="s">
        <v>494</v>
      </c>
      <c r="E160" s="1" t="s">
        <v>152</v>
      </c>
      <c r="F160" s="1" t="s">
        <v>39</v>
      </c>
      <c r="G160" s="1" t="s">
        <v>40</v>
      </c>
      <c r="H160" s="1" t="s">
        <v>40</v>
      </c>
      <c r="I160" s="1" t="s">
        <v>495</v>
      </c>
      <c r="J160" s="1" t="s">
        <v>42</v>
      </c>
      <c r="K160" s="1">
        <v>158</v>
      </c>
      <c r="L160" s="1">
        <v>0</v>
      </c>
      <c r="M160" s="1">
        <v>158</v>
      </c>
      <c r="N160" s="1">
        <v>0</v>
      </c>
      <c r="O160" s="1">
        <v>337.40232310001699</v>
      </c>
      <c r="P160" s="1"/>
      <c r="Q160" s="1">
        <v>10</v>
      </c>
      <c r="R160" s="1">
        <v>337.371105099999</v>
      </c>
      <c r="S160" s="1">
        <v>337.40232310001699</v>
      </c>
      <c r="T160" s="1">
        <v>337.40232310001699</v>
      </c>
      <c r="U160" s="1">
        <v>5.00139000068884E-2</v>
      </c>
      <c r="V160" s="1">
        <v>339.02166080000399</v>
      </c>
      <c r="W160" s="1" t="s">
        <v>494</v>
      </c>
      <c r="X160" s="1" t="s">
        <v>152</v>
      </c>
      <c r="Y160" s="1" t="s">
        <v>39</v>
      </c>
      <c r="Z160" s="1" t="s">
        <v>40</v>
      </c>
      <c r="AA160" s="1" t="s">
        <v>40</v>
      </c>
      <c r="AB160" s="1" t="s">
        <v>495</v>
      </c>
      <c r="AC160" s="1" t="s">
        <v>42</v>
      </c>
      <c r="AD160" s="1">
        <v>286407</v>
      </c>
      <c r="AE160" s="1">
        <v>1</v>
      </c>
      <c r="AF160" s="1" t="s">
        <v>43</v>
      </c>
      <c r="AG160" s="1" t="s">
        <v>44</v>
      </c>
      <c r="AH160" s="1"/>
      <c r="AI160" s="1" t="s">
        <v>45</v>
      </c>
      <c r="AJ160" s="1">
        <v>60.023000817856797</v>
      </c>
      <c r="AK160" s="1" t="s">
        <v>46</v>
      </c>
    </row>
    <row r="161" spans="1:37" x14ac:dyDescent="0.35">
      <c r="A161" s="1">
        <v>159</v>
      </c>
      <c r="B161" s="1">
        <v>0</v>
      </c>
      <c r="C161" s="1">
        <v>159</v>
      </c>
      <c r="D161" s="1" t="s">
        <v>496</v>
      </c>
      <c r="E161" s="1" t="s">
        <v>497</v>
      </c>
      <c r="F161" s="1" t="s">
        <v>39</v>
      </c>
      <c r="G161" s="1" t="s">
        <v>40</v>
      </c>
      <c r="H161" s="1" t="s">
        <v>40</v>
      </c>
      <c r="I161" s="1" t="s">
        <v>498</v>
      </c>
      <c r="J161" s="1" t="s">
        <v>42</v>
      </c>
      <c r="K161" s="1">
        <v>159</v>
      </c>
      <c r="L161" s="1">
        <v>0</v>
      </c>
      <c r="M161" s="1">
        <v>159</v>
      </c>
      <c r="N161" s="1">
        <v>0</v>
      </c>
      <c r="O161" s="1">
        <v>339.085261300002</v>
      </c>
      <c r="P161" s="1"/>
      <c r="Q161" s="1">
        <v>5</v>
      </c>
      <c r="R161" s="1">
        <v>339.05524330001202</v>
      </c>
      <c r="S161" s="1">
        <v>339.085261300002</v>
      </c>
      <c r="T161" s="1">
        <v>339.085261300002</v>
      </c>
      <c r="U161" s="1">
        <v>3.3229099994059597E-2</v>
      </c>
      <c r="V161" s="1">
        <v>340.55471520000702</v>
      </c>
      <c r="W161" s="1" t="s">
        <v>496</v>
      </c>
      <c r="X161" s="1" t="s">
        <v>497</v>
      </c>
      <c r="Y161" s="1" t="s">
        <v>39</v>
      </c>
      <c r="Z161" s="1" t="s">
        <v>40</v>
      </c>
      <c r="AA161" s="1" t="s">
        <v>40</v>
      </c>
      <c r="AB161" s="1" t="s">
        <v>498</v>
      </c>
      <c r="AC161" s="1" t="s">
        <v>42</v>
      </c>
      <c r="AD161" s="1">
        <v>286407</v>
      </c>
      <c r="AE161" s="1">
        <v>1</v>
      </c>
      <c r="AF161" s="1" t="s">
        <v>43</v>
      </c>
      <c r="AG161" s="1" t="s">
        <v>44</v>
      </c>
      <c r="AH161" s="1"/>
      <c r="AI161" s="1" t="s">
        <v>45</v>
      </c>
      <c r="AJ161" s="1">
        <v>60.023000817856797</v>
      </c>
      <c r="AK161" s="1" t="s">
        <v>46</v>
      </c>
    </row>
    <row r="162" spans="1:37" x14ac:dyDescent="0.35">
      <c r="A162" s="1">
        <v>160</v>
      </c>
      <c r="B162" s="1">
        <v>0</v>
      </c>
      <c r="C162" s="1">
        <v>160</v>
      </c>
      <c r="D162" s="1" t="s">
        <v>499</v>
      </c>
      <c r="E162" s="1" t="s">
        <v>500</v>
      </c>
      <c r="F162" s="1" t="s">
        <v>39</v>
      </c>
      <c r="G162" s="1" t="s">
        <v>40</v>
      </c>
      <c r="H162" s="1" t="s">
        <v>40</v>
      </c>
      <c r="I162" s="1" t="s">
        <v>501</v>
      </c>
      <c r="J162" s="1" t="s">
        <v>42</v>
      </c>
      <c r="K162" s="1">
        <v>160</v>
      </c>
      <c r="L162" s="1">
        <v>0</v>
      </c>
      <c r="M162" s="1">
        <v>160</v>
      </c>
      <c r="N162" s="1">
        <v>0</v>
      </c>
      <c r="O162" s="1">
        <v>340.61827340000298</v>
      </c>
      <c r="P162" s="1"/>
      <c r="Q162" s="1">
        <v>5</v>
      </c>
      <c r="R162" s="1">
        <v>340.59106760000498</v>
      </c>
      <c r="S162" s="1">
        <v>340.61827340000298</v>
      </c>
      <c r="T162" s="1">
        <v>340.61827340000298</v>
      </c>
      <c r="U162" s="1">
        <v>3.61757999926339E-2</v>
      </c>
      <c r="V162" s="1">
        <v>341.604641400015</v>
      </c>
      <c r="W162" s="1" t="s">
        <v>499</v>
      </c>
      <c r="X162" s="1" t="s">
        <v>500</v>
      </c>
      <c r="Y162" s="1" t="s">
        <v>39</v>
      </c>
      <c r="Z162" s="1" t="s">
        <v>40</v>
      </c>
      <c r="AA162" s="1" t="s">
        <v>40</v>
      </c>
      <c r="AB162" s="1" t="s">
        <v>501</v>
      </c>
      <c r="AC162" s="1" t="s">
        <v>42</v>
      </c>
      <c r="AD162" s="1">
        <v>286407</v>
      </c>
      <c r="AE162" s="1">
        <v>1</v>
      </c>
      <c r="AF162" s="1" t="s">
        <v>43</v>
      </c>
      <c r="AG162" s="1" t="s">
        <v>44</v>
      </c>
      <c r="AH162" s="1"/>
      <c r="AI162" s="1" t="s">
        <v>45</v>
      </c>
      <c r="AJ162" s="1">
        <v>60.023000817856797</v>
      </c>
      <c r="AK162" s="1" t="s">
        <v>46</v>
      </c>
    </row>
    <row r="163" spans="1:37" x14ac:dyDescent="0.35">
      <c r="A163" s="1">
        <v>161</v>
      </c>
      <c r="B163" s="1">
        <v>0</v>
      </c>
      <c r="C163" s="1">
        <v>161</v>
      </c>
      <c r="D163" s="1" t="s">
        <v>502</v>
      </c>
      <c r="E163" s="1" t="s">
        <v>503</v>
      </c>
      <c r="F163" s="1" t="s">
        <v>39</v>
      </c>
      <c r="G163" s="1" t="s">
        <v>40</v>
      </c>
      <c r="H163" s="1" t="s">
        <v>40</v>
      </c>
      <c r="I163" s="1" t="s">
        <v>504</v>
      </c>
      <c r="J163" s="1" t="s">
        <v>42</v>
      </c>
      <c r="K163" s="1">
        <v>161</v>
      </c>
      <c r="L163" s="1">
        <v>0</v>
      </c>
      <c r="M163" s="1">
        <v>161</v>
      </c>
      <c r="N163" s="1">
        <v>0</v>
      </c>
      <c r="O163" s="1">
        <v>341.66805880001601</v>
      </c>
      <c r="P163" s="1"/>
      <c r="Q163" s="1">
        <v>10</v>
      </c>
      <c r="R163" s="1">
        <v>341.64942930001399</v>
      </c>
      <c r="S163" s="1">
        <v>341.66805880001601</v>
      </c>
      <c r="T163" s="1">
        <v>341.66805880001601</v>
      </c>
      <c r="U163" s="1">
        <v>4.4559100002515999E-2</v>
      </c>
      <c r="V163" s="1">
        <v>344.32179770001602</v>
      </c>
      <c r="W163" s="1" t="s">
        <v>502</v>
      </c>
      <c r="X163" s="1" t="s">
        <v>503</v>
      </c>
      <c r="Y163" s="1" t="s">
        <v>39</v>
      </c>
      <c r="Z163" s="1" t="s">
        <v>40</v>
      </c>
      <c r="AA163" s="1" t="s">
        <v>40</v>
      </c>
      <c r="AB163" s="1" t="s">
        <v>504</v>
      </c>
      <c r="AC163" s="1" t="s">
        <v>42</v>
      </c>
      <c r="AD163" s="1">
        <v>286407</v>
      </c>
      <c r="AE163" s="1">
        <v>1</v>
      </c>
      <c r="AF163" s="1" t="s">
        <v>43</v>
      </c>
      <c r="AG163" s="1" t="s">
        <v>44</v>
      </c>
      <c r="AH163" s="1"/>
      <c r="AI163" s="1" t="s">
        <v>45</v>
      </c>
      <c r="AJ163" s="1">
        <v>60.023000817856797</v>
      </c>
      <c r="AK163" s="1" t="s">
        <v>46</v>
      </c>
    </row>
    <row r="164" spans="1:37" x14ac:dyDescent="0.35">
      <c r="A164" s="1">
        <v>162</v>
      </c>
      <c r="B164" s="1">
        <v>0</v>
      </c>
      <c r="C164" s="1">
        <v>162</v>
      </c>
      <c r="D164" s="1" t="s">
        <v>505</v>
      </c>
      <c r="E164" s="1" t="s">
        <v>366</v>
      </c>
      <c r="F164" s="1" t="s">
        <v>39</v>
      </c>
      <c r="G164" s="1" t="s">
        <v>40</v>
      </c>
      <c r="H164" s="1" t="s">
        <v>40</v>
      </c>
      <c r="I164" s="1" t="s">
        <v>506</v>
      </c>
      <c r="J164" s="1" t="s">
        <v>42</v>
      </c>
      <c r="K164" s="1">
        <v>162</v>
      </c>
      <c r="L164" s="1">
        <v>0</v>
      </c>
      <c r="M164" s="1">
        <v>162</v>
      </c>
      <c r="N164" s="1">
        <v>0</v>
      </c>
      <c r="O164" s="1">
        <v>344.40102130000002</v>
      </c>
      <c r="P164" s="1"/>
      <c r="Q164" s="1">
        <v>10</v>
      </c>
      <c r="R164" s="1">
        <v>344.37155479998898</v>
      </c>
      <c r="S164" s="1">
        <v>344.40102130000002</v>
      </c>
      <c r="T164" s="1">
        <v>344.40102130000002</v>
      </c>
      <c r="U164" s="1">
        <v>4.9510099983308402E-2</v>
      </c>
      <c r="V164" s="1">
        <v>346.77015090000299</v>
      </c>
      <c r="W164" s="1" t="s">
        <v>505</v>
      </c>
      <c r="X164" s="1" t="s">
        <v>366</v>
      </c>
      <c r="Y164" s="1" t="s">
        <v>39</v>
      </c>
      <c r="Z164" s="1" t="s">
        <v>40</v>
      </c>
      <c r="AA164" s="1" t="s">
        <v>40</v>
      </c>
      <c r="AB164" s="1" t="s">
        <v>506</v>
      </c>
      <c r="AC164" s="1" t="s">
        <v>42</v>
      </c>
      <c r="AD164" s="1">
        <v>286407</v>
      </c>
      <c r="AE164" s="1">
        <v>1</v>
      </c>
      <c r="AF164" s="1" t="s">
        <v>43</v>
      </c>
      <c r="AG164" s="1" t="s">
        <v>44</v>
      </c>
      <c r="AH164" s="1"/>
      <c r="AI164" s="1" t="s">
        <v>45</v>
      </c>
      <c r="AJ164" s="1">
        <v>60.023000817856797</v>
      </c>
      <c r="AK164" s="1" t="s">
        <v>46</v>
      </c>
    </row>
    <row r="165" spans="1:37" x14ac:dyDescent="0.35">
      <c r="A165" s="1">
        <v>163</v>
      </c>
      <c r="B165" s="1">
        <v>0</v>
      </c>
      <c r="C165" s="1">
        <v>163</v>
      </c>
      <c r="D165" s="1" t="s">
        <v>507</v>
      </c>
      <c r="E165" s="1" t="s">
        <v>508</v>
      </c>
      <c r="F165" s="1" t="s">
        <v>39</v>
      </c>
      <c r="G165" s="1" t="s">
        <v>40</v>
      </c>
      <c r="H165" s="1" t="s">
        <v>40</v>
      </c>
      <c r="I165" s="1" t="s">
        <v>509</v>
      </c>
      <c r="J165" s="1" t="s">
        <v>42</v>
      </c>
      <c r="K165" s="1">
        <v>163</v>
      </c>
      <c r="L165" s="1">
        <v>0</v>
      </c>
      <c r="M165" s="1">
        <v>163</v>
      </c>
      <c r="N165" s="1">
        <v>0</v>
      </c>
      <c r="O165" s="1">
        <v>346.83404169999898</v>
      </c>
      <c r="P165" s="1"/>
      <c r="Q165" s="1">
        <v>5</v>
      </c>
      <c r="R165" s="1">
        <v>346.80364759999702</v>
      </c>
      <c r="S165" s="1">
        <v>346.83404169999898</v>
      </c>
      <c r="T165" s="1">
        <v>346.83404169999898</v>
      </c>
      <c r="U165" s="1">
        <v>3.3169900008942897E-2</v>
      </c>
      <c r="V165" s="1">
        <v>348.28572059998902</v>
      </c>
      <c r="W165" s="1" t="s">
        <v>507</v>
      </c>
      <c r="X165" s="1" t="s">
        <v>508</v>
      </c>
      <c r="Y165" s="1" t="s">
        <v>39</v>
      </c>
      <c r="Z165" s="1" t="s">
        <v>40</v>
      </c>
      <c r="AA165" s="1" t="s">
        <v>40</v>
      </c>
      <c r="AB165" s="1" t="s">
        <v>509</v>
      </c>
      <c r="AC165" s="1" t="s">
        <v>42</v>
      </c>
      <c r="AD165" s="1">
        <v>286407</v>
      </c>
      <c r="AE165" s="1">
        <v>1</v>
      </c>
      <c r="AF165" s="1" t="s">
        <v>43</v>
      </c>
      <c r="AG165" s="1" t="s">
        <v>44</v>
      </c>
      <c r="AH165" s="1"/>
      <c r="AI165" s="1" t="s">
        <v>45</v>
      </c>
      <c r="AJ165" s="1">
        <v>60.023000817856797</v>
      </c>
      <c r="AK165" s="1" t="s">
        <v>46</v>
      </c>
    </row>
    <row r="166" spans="1:37" x14ac:dyDescent="0.35">
      <c r="A166" s="1">
        <v>164</v>
      </c>
      <c r="B166" s="1">
        <v>0</v>
      </c>
      <c r="C166" s="1">
        <v>164</v>
      </c>
      <c r="D166" s="1" t="s">
        <v>510</v>
      </c>
      <c r="E166" s="1" t="s">
        <v>511</v>
      </c>
      <c r="F166" s="1" t="s">
        <v>39</v>
      </c>
      <c r="G166" s="1" t="s">
        <v>40</v>
      </c>
      <c r="H166" s="1" t="s">
        <v>40</v>
      </c>
      <c r="I166" s="1" t="s">
        <v>512</v>
      </c>
      <c r="J166" s="1" t="s">
        <v>42</v>
      </c>
      <c r="K166" s="1">
        <v>164</v>
      </c>
      <c r="L166" s="1">
        <v>0</v>
      </c>
      <c r="M166" s="1">
        <v>164</v>
      </c>
      <c r="N166" s="1">
        <v>0</v>
      </c>
      <c r="O166" s="1">
        <v>348.33444110001398</v>
      </c>
      <c r="P166" s="1"/>
      <c r="Q166" s="1">
        <v>5</v>
      </c>
      <c r="R166" s="1">
        <v>348.31229550001399</v>
      </c>
      <c r="S166" s="1">
        <v>348.33444110001398</v>
      </c>
      <c r="T166" s="1">
        <v>348.33444110001398</v>
      </c>
      <c r="U166" s="1">
        <v>2.6199899992206999E-2</v>
      </c>
      <c r="V166" s="1">
        <v>350.30331159999997</v>
      </c>
      <c r="W166" s="1" t="s">
        <v>510</v>
      </c>
      <c r="X166" s="1" t="s">
        <v>511</v>
      </c>
      <c r="Y166" s="1" t="s">
        <v>39</v>
      </c>
      <c r="Z166" s="1" t="s">
        <v>40</v>
      </c>
      <c r="AA166" s="1" t="s">
        <v>40</v>
      </c>
      <c r="AB166" s="1" t="s">
        <v>512</v>
      </c>
      <c r="AC166" s="1" t="s">
        <v>42</v>
      </c>
      <c r="AD166" s="1">
        <v>286407</v>
      </c>
      <c r="AE166" s="1">
        <v>1</v>
      </c>
      <c r="AF166" s="1" t="s">
        <v>43</v>
      </c>
      <c r="AG166" s="1" t="s">
        <v>44</v>
      </c>
      <c r="AH166" s="1"/>
      <c r="AI166" s="1" t="s">
        <v>45</v>
      </c>
      <c r="AJ166" s="1">
        <v>60.023000817856797</v>
      </c>
      <c r="AK166" s="1" t="s">
        <v>46</v>
      </c>
    </row>
    <row r="167" spans="1:37" x14ac:dyDescent="0.35">
      <c r="A167" s="1">
        <v>165</v>
      </c>
      <c r="B167" s="1">
        <v>0</v>
      </c>
      <c r="C167" s="1">
        <v>165</v>
      </c>
      <c r="D167" s="1" t="s">
        <v>513</v>
      </c>
      <c r="E167" s="1" t="s">
        <v>514</v>
      </c>
      <c r="F167" s="1" t="s">
        <v>39</v>
      </c>
      <c r="G167" s="1" t="s">
        <v>40</v>
      </c>
      <c r="H167" s="1" t="s">
        <v>40</v>
      </c>
      <c r="I167" s="1" t="s">
        <v>515</v>
      </c>
      <c r="J167" s="1" t="s">
        <v>42</v>
      </c>
      <c r="K167" s="1">
        <v>165</v>
      </c>
      <c r="L167" s="1">
        <v>0</v>
      </c>
      <c r="M167" s="1">
        <v>165</v>
      </c>
      <c r="N167" s="1">
        <v>0</v>
      </c>
      <c r="O167" s="1">
        <v>350.39987890000299</v>
      </c>
      <c r="P167" s="1"/>
      <c r="Q167" s="1">
        <v>10</v>
      </c>
      <c r="R167" s="1">
        <v>350.36947090001098</v>
      </c>
      <c r="S167" s="1">
        <v>350.39987890000299</v>
      </c>
      <c r="T167" s="1">
        <v>350.39987890000299</v>
      </c>
      <c r="U167" s="1">
        <v>6.5834100008942104E-2</v>
      </c>
      <c r="V167" s="1">
        <v>353.11962990000001</v>
      </c>
      <c r="W167" s="1" t="s">
        <v>513</v>
      </c>
      <c r="X167" s="1" t="s">
        <v>514</v>
      </c>
      <c r="Y167" s="1" t="s">
        <v>39</v>
      </c>
      <c r="Z167" s="1" t="s">
        <v>40</v>
      </c>
      <c r="AA167" s="1" t="s">
        <v>40</v>
      </c>
      <c r="AB167" s="1" t="s">
        <v>515</v>
      </c>
      <c r="AC167" s="1" t="s">
        <v>42</v>
      </c>
      <c r="AD167" s="1">
        <v>286407</v>
      </c>
      <c r="AE167" s="1">
        <v>1</v>
      </c>
      <c r="AF167" s="1" t="s">
        <v>43</v>
      </c>
      <c r="AG167" s="1" t="s">
        <v>44</v>
      </c>
      <c r="AH167" s="1"/>
      <c r="AI167" s="1" t="s">
        <v>45</v>
      </c>
      <c r="AJ167" s="1">
        <v>60.023000817856797</v>
      </c>
      <c r="AK167" s="1" t="s">
        <v>46</v>
      </c>
    </row>
    <row r="168" spans="1:37" x14ac:dyDescent="0.35">
      <c r="A168" s="1">
        <v>166</v>
      </c>
      <c r="B168" s="1">
        <v>0</v>
      </c>
      <c r="C168" s="1">
        <v>166</v>
      </c>
      <c r="D168" s="1" t="s">
        <v>516</v>
      </c>
      <c r="E168" s="1" t="s">
        <v>348</v>
      </c>
      <c r="F168" s="1" t="s">
        <v>39</v>
      </c>
      <c r="G168" s="1" t="s">
        <v>40</v>
      </c>
      <c r="H168" s="1" t="s">
        <v>40</v>
      </c>
      <c r="I168" s="1" t="s">
        <v>517</v>
      </c>
      <c r="J168" s="1" t="s">
        <v>42</v>
      </c>
      <c r="K168" s="1">
        <v>166</v>
      </c>
      <c r="L168" s="1">
        <v>0</v>
      </c>
      <c r="M168" s="1">
        <v>166</v>
      </c>
      <c r="N168" s="1">
        <v>0</v>
      </c>
      <c r="O168" s="1">
        <v>353.19952610001201</v>
      </c>
      <c r="P168" s="1"/>
      <c r="Q168" s="1">
        <v>10</v>
      </c>
      <c r="R168" s="1">
        <v>353.17368730000402</v>
      </c>
      <c r="S168" s="1">
        <v>353.19952610001201</v>
      </c>
      <c r="T168" s="1">
        <v>353.19952610001201</v>
      </c>
      <c r="U168" s="1">
        <v>5.3554700018139501E-2</v>
      </c>
      <c r="V168" s="1">
        <v>355.53556519999898</v>
      </c>
      <c r="W168" s="1" t="s">
        <v>516</v>
      </c>
      <c r="X168" s="1" t="s">
        <v>348</v>
      </c>
      <c r="Y168" s="1" t="s">
        <v>39</v>
      </c>
      <c r="Z168" s="1" t="s">
        <v>40</v>
      </c>
      <c r="AA168" s="1" t="s">
        <v>40</v>
      </c>
      <c r="AB168" s="1" t="s">
        <v>517</v>
      </c>
      <c r="AC168" s="1" t="s">
        <v>42</v>
      </c>
      <c r="AD168" s="1">
        <v>286407</v>
      </c>
      <c r="AE168" s="1">
        <v>1</v>
      </c>
      <c r="AF168" s="1" t="s">
        <v>43</v>
      </c>
      <c r="AG168" s="1" t="s">
        <v>44</v>
      </c>
      <c r="AH168" s="1"/>
      <c r="AI168" s="1" t="s">
        <v>45</v>
      </c>
      <c r="AJ168" s="1">
        <v>60.023000817856797</v>
      </c>
      <c r="AK168" s="1" t="s">
        <v>46</v>
      </c>
    </row>
    <row r="169" spans="1:37" x14ac:dyDescent="0.35">
      <c r="A169" s="1">
        <v>167</v>
      </c>
      <c r="B169" s="1">
        <v>0</v>
      </c>
      <c r="C169" s="1">
        <v>167</v>
      </c>
      <c r="D169" s="1" t="s">
        <v>306</v>
      </c>
      <c r="E169" s="1" t="s">
        <v>518</v>
      </c>
      <c r="F169" s="1" t="s">
        <v>39</v>
      </c>
      <c r="G169" s="1" t="s">
        <v>40</v>
      </c>
      <c r="H169" s="1" t="s">
        <v>40</v>
      </c>
      <c r="I169" s="1" t="s">
        <v>519</v>
      </c>
      <c r="J169" s="1" t="s">
        <v>42</v>
      </c>
      <c r="K169" s="1">
        <v>167</v>
      </c>
      <c r="L169" s="1">
        <v>0</v>
      </c>
      <c r="M169" s="1">
        <v>167</v>
      </c>
      <c r="N169" s="1">
        <v>0</v>
      </c>
      <c r="O169" s="1">
        <v>355.58324539999001</v>
      </c>
      <c r="P169" s="1"/>
      <c r="Q169" s="1">
        <v>5</v>
      </c>
      <c r="R169" s="1">
        <v>355.56015540001601</v>
      </c>
      <c r="S169" s="1">
        <v>355.58324539999001</v>
      </c>
      <c r="T169" s="1">
        <v>355.58324539999001</v>
      </c>
      <c r="U169" s="1">
        <v>2.4260799982584999E-2</v>
      </c>
      <c r="V169" s="1">
        <v>356.951701799989</v>
      </c>
      <c r="W169" s="1" t="s">
        <v>306</v>
      </c>
      <c r="X169" s="1" t="s">
        <v>518</v>
      </c>
      <c r="Y169" s="1" t="s">
        <v>39</v>
      </c>
      <c r="Z169" s="1" t="s">
        <v>40</v>
      </c>
      <c r="AA169" s="1" t="s">
        <v>40</v>
      </c>
      <c r="AB169" s="1" t="s">
        <v>519</v>
      </c>
      <c r="AC169" s="1" t="s">
        <v>42</v>
      </c>
      <c r="AD169" s="1">
        <v>286407</v>
      </c>
      <c r="AE169" s="1">
        <v>1</v>
      </c>
      <c r="AF169" s="1" t="s">
        <v>43</v>
      </c>
      <c r="AG169" s="1" t="s">
        <v>44</v>
      </c>
      <c r="AH169" s="1"/>
      <c r="AI169" s="1" t="s">
        <v>45</v>
      </c>
      <c r="AJ169" s="1">
        <v>60.023000817856797</v>
      </c>
      <c r="AK169" s="1" t="s">
        <v>46</v>
      </c>
    </row>
    <row r="170" spans="1:37" x14ac:dyDescent="0.35">
      <c r="A170" s="1">
        <v>168</v>
      </c>
      <c r="B170" s="1">
        <v>0</v>
      </c>
      <c r="C170" s="1">
        <v>168</v>
      </c>
      <c r="D170" s="1" t="s">
        <v>520</v>
      </c>
      <c r="E170" s="1" t="s">
        <v>212</v>
      </c>
      <c r="F170" s="1" t="s">
        <v>39</v>
      </c>
      <c r="G170" s="1" t="s">
        <v>40</v>
      </c>
      <c r="H170" s="1" t="s">
        <v>40</v>
      </c>
      <c r="I170" s="1" t="s">
        <v>521</v>
      </c>
      <c r="J170" s="1" t="s">
        <v>42</v>
      </c>
      <c r="K170" s="1">
        <v>168</v>
      </c>
      <c r="L170" s="1">
        <v>0</v>
      </c>
      <c r="M170" s="1">
        <v>168</v>
      </c>
      <c r="N170" s="1">
        <v>0</v>
      </c>
      <c r="O170" s="1">
        <v>357.01566259999498</v>
      </c>
      <c r="P170" s="1"/>
      <c r="Q170" s="1">
        <v>5</v>
      </c>
      <c r="R170" s="1">
        <v>356.98941280000099</v>
      </c>
      <c r="S170" s="1">
        <v>357.01566259999498</v>
      </c>
      <c r="T170" s="1">
        <v>357.01566259999498</v>
      </c>
      <c r="U170" s="1">
        <v>3.7523200007854002E-2</v>
      </c>
      <c r="V170" s="1">
        <v>358.883469599997</v>
      </c>
      <c r="W170" s="1" t="s">
        <v>520</v>
      </c>
      <c r="X170" s="1" t="s">
        <v>212</v>
      </c>
      <c r="Y170" s="1" t="s">
        <v>39</v>
      </c>
      <c r="Z170" s="1" t="s">
        <v>40</v>
      </c>
      <c r="AA170" s="1" t="s">
        <v>40</v>
      </c>
      <c r="AB170" s="1" t="s">
        <v>521</v>
      </c>
      <c r="AC170" s="1" t="s">
        <v>42</v>
      </c>
      <c r="AD170" s="1">
        <v>286407</v>
      </c>
      <c r="AE170" s="1">
        <v>1</v>
      </c>
      <c r="AF170" s="1" t="s">
        <v>43</v>
      </c>
      <c r="AG170" s="1" t="s">
        <v>44</v>
      </c>
      <c r="AH170" s="1"/>
      <c r="AI170" s="1" t="s">
        <v>45</v>
      </c>
      <c r="AJ170" s="1">
        <v>60.023000817856797</v>
      </c>
      <c r="AK170" s="1" t="s">
        <v>46</v>
      </c>
    </row>
    <row r="171" spans="1:37" x14ac:dyDescent="0.35">
      <c r="A171" s="1">
        <v>169</v>
      </c>
      <c r="B171" s="1">
        <v>0</v>
      </c>
      <c r="C171" s="1">
        <v>169</v>
      </c>
      <c r="D171" s="1" t="s">
        <v>522</v>
      </c>
      <c r="E171" s="1" t="s">
        <v>295</v>
      </c>
      <c r="F171" s="1" t="s">
        <v>39</v>
      </c>
      <c r="G171" s="1" t="s">
        <v>40</v>
      </c>
      <c r="H171" s="1" t="s">
        <v>40</v>
      </c>
      <c r="I171" s="1" t="s">
        <v>523</v>
      </c>
      <c r="J171" s="1" t="s">
        <v>42</v>
      </c>
      <c r="K171" s="1">
        <v>169</v>
      </c>
      <c r="L171" s="1">
        <v>0</v>
      </c>
      <c r="M171" s="1">
        <v>169</v>
      </c>
      <c r="N171" s="1">
        <v>0</v>
      </c>
      <c r="O171" s="1">
        <v>358.98187210000401</v>
      </c>
      <c r="P171" s="1"/>
      <c r="Q171" s="1">
        <v>10</v>
      </c>
      <c r="R171" s="1">
        <v>358.93570920001298</v>
      </c>
      <c r="S171" s="1">
        <v>358.98187210000401</v>
      </c>
      <c r="T171" s="1">
        <v>358.98187210000401</v>
      </c>
      <c r="U171" s="1">
        <v>5.2071799989789697E-2</v>
      </c>
      <c r="V171" s="1">
        <v>362.28269550000499</v>
      </c>
      <c r="W171" s="1" t="s">
        <v>522</v>
      </c>
      <c r="X171" s="1" t="s">
        <v>295</v>
      </c>
      <c r="Y171" s="1" t="s">
        <v>39</v>
      </c>
      <c r="Z171" s="1" t="s">
        <v>40</v>
      </c>
      <c r="AA171" s="1" t="s">
        <v>40</v>
      </c>
      <c r="AB171" s="1" t="s">
        <v>523</v>
      </c>
      <c r="AC171" s="1" t="s">
        <v>42</v>
      </c>
      <c r="AD171" s="1">
        <v>286407</v>
      </c>
      <c r="AE171" s="1">
        <v>1</v>
      </c>
      <c r="AF171" s="1" t="s">
        <v>43</v>
      </c>
      <c r="AG171" s="1" t="s">
        <v>44</v>
      </c>
      <c r="AH171" s="1"/>
      <c r="AI171" s="1" t="s">
        <v>45</v>
      </c>
      <c r="AJ171" s="1">
        <v>60.023000817856797</v>
      </c>
      <c r="AK171" s="1" t="s">
        <v>46</v>
      </c>
    </row>
    <row r="172" spans="1:37" x14ac:dyDescent="0.35">
      <c r="A172" s="1">
        <v>170</v>
      </c>
      <c r="B172" s="1">
        <v>0</v>
      </c>
      <c r="C172" s="1">
        <v>170</v>
      </c>
      <c r="D172" s="1" t="s">
        <v>524</v>
      </c>
      <c r="E172" s="1" t="s">
        <v>525</v>
      </c>
      <c r="F172" s="1" t="s">
        <v>39</v>
      </c>
      <c r="G172" s="1" t="s">
        <v>40</v>
      </c>
      <c r="H172" s="1" t="s">
        <v>40</v>
      </c>
      <c r="I172" s="1" t="s">
        <v>526</v>
      </c>
      <c r="J172" s="1" t="s">
        <v>42</v>
      </c>
      <c r="K172" s="1">
        <v>170</v>
      </c>
      <c r="L172" s="1">
        <v>0</v>
      </c>
      <c r="M172" s="1">
        <v>170</v>
      </c>
      <c r="N172" s="1">
        <v>0</v>
      </c>
      <c r="O172" s="1">
        <v>362.36460070000601</v>
      </c>
      <c r="P172" s="1"/>
      <c r="Q172" s="1">
        <v>10</v>
      </c>
      <c r="R172" s="1">
        <v>362.33681149999001</v>
      </c>
      <c r="S172" s="1">
        <v>362.36460070000601</v>
      </c>
      <c r="T172" s="1">
        <v>362.36460070000601</v>
      </c>
      <c r="U172" s="1">
        <v>5.3877300000749501E-2</v>
      </c>
      <c r="V172" s="1">
        <v>364.85048250001199</v>
      </c>
      <c r="W172" s="1" t="s">
        <v>524</v>
      </c>
      <c r="X172" s="1" t="s">
        <v>525</v>
      </c>
      <c r="Y172" s="1" t="s">
        <v>39</v>
      </c>
      <c r="Z172" s="1" t="s">
        <v>40</v>
      </c>
      <c r="AA172" s="1" t="s">
        <v>40</v>
      </c>
      <c r="AB172" s="1" t="s">
        <v>526</v>
      </c>
      <c r="AC172" s="1" t="s">
        <v>42</v>
      </c>
      <c r="AD172" s="1">
        <v>286407</v>
      </c>
      <c r="AE172" s="1">
        <v>1</v>
      </c>
      <c r="AF172" s="1" t="s">
        <v>43</v>
      </c>
      <c r="AG172" s="1" t="s">
        <v>44</v>
      </c>
      <c r="AH172" s="1"/>
      <c r="AI172" s="1" t="s">
        <v>45</v>
      </c>
      <c r="AJ172" s="1">
        <v>60.023000817856797</v>
      </c>
      <c r="AK172" s="1" t="s">
        <v>46</v>
      </c>
    </row>
    <row r="173" spans="1:37" x14ac:dyDescent="0.35">
      <c r="A173" s="1">
        <v>171</v>
      </c>
      <c r="B173" s="1">
        <v>0</v>
      </c>
      <c r="C173" s="1">
        <v>171</v>
      </c>
      <c r="D173" s="1" t="s">
        <v>527</v>
      </c>
      <c r="E173" s="1" t="s">
        <v>528</v>
      </c>
      <c r="F173" s="1" t="s">
        <v>39</v>
      </c>
      <c r="G173" s="1" t="s">
        <v>40</v>
      </c>
      <c r="H173" s="1" t="s">
        <v>40</v>
      </c>
      <c r="I173" s="1" t="s">
        <v>529</v>
      </c>
      <c r="J173" s="1" t="s">
        <v>42</v>
      </c>
      <c r="K173" s="1">
        <v>171</v>
      </c>
      <c r="L173" s="1">
        <v>0</v>
      </c>
      <c r="M173" s="1">
        <v>171</v>
      </c>
      <c r="N173" s="1">
        <v>0</v>
      </c>
      <c r="O173" s="1">
        <v>364.94763820001299</v>
      </c>
      <c r="P173" s="1"/>
      <c r="Q173" s="1">
        <v>10</v>
      </c>
      <c r="R173" s="1">
        <v>364.90717369998998</v>
      </c>
      <c r="S173" s="1">
        <v>364.94763820001299</v>
      </c>
      <c r="T173" s="1">
        <v>364.94763820001299</v>
      </c>
      <c r="U173" s="1">
        <v>5.63773000030778E-2</v>
      </c>
      <c r="V173" s="1">
        <v>369.48187310001202</v>
      </c>
      <c r="W173" s="1" t="s">
        <v>527</v>
      </c>
      <c r="X173" s="1" t="s">
        <v>528</v>
      </c>
      <c r="Y173" s="1" t="s">
        <v>39</v>
      </c>
      <c r="Z173" s="1" t="s">
        <v>40</v>
      </c>
      <c r="AA173" s="1" t="s">
        <v>40</v>
      </c>
      <c r="AB173" s="1" t="s">
        <v>529</v>
      </c>
      <c r="AC173" s="1" t="s">
        <v>42</v>
      </c>
      <c r="AD173" s="1">
        <v>286407</v>
      </c>
      <c r="AE173" s="1">
        <v>1</v>
      </c>
      <c r="AF173" s="1" t="s">
        <v>43</v>
      </c>
      <c r="AG173" s="1" t="s">
        <v>44</v>
      </c>
      <c r="AH173" s="1"/>
      <c r="AI173" s="1" t="s">
        <v>45</v>
      </c>
      <c r="AJ173" s="1">
        <v>60.023000817856797</v>
      </c>
      <c r="AK173" s="1" t="s">
        <v>46</v>
      </c>
    </row>
    <row r="174" spans="1:37" x14ac:dyDescent="0.35">
      <c r="A174" s="1">
        <v>172</v>
      </c>
      <c r="B174" s="1">
        <v>0</v>
      </c>
      <c r="C174" s="1">
        <v>172</v>
      </c>
      <c r="D174" s="1" t="s">
        <v>530</v>
      </c>
      <c r="E174" s="1" t="s">
        <v>531</v>
      </c>
      <c r="F174" s="1" t="s">
        <v>39</v>
      </c>
      <c r="G174" s="1" t="s">
        <v>40</v>
      </c>
      <c r="H174" s="1" t="s">
        <v>40</v>
      </c>
      <c r="I174" s="1" t="s">
        <v>532</v>
      </c>
      <c r="J174" s="1" t="s">
        <v>42</v>
      </c>
      <c r="K174" s="1">
        <v>172</v>
      </c>
      <c r="L174" s="1">
        <v>0</v>
      </c>
      <c r="M174" s="1">
        <v>172</v>
      </c>
      <c r="N174" s="1">
        <v>0</v>
      </c>
      <c r="O174" s="1">
        <v>369.530839999992</v>
      </c>
      <c r="P174" s="1"/>
      <c r="Q174" s="1">
        <v>5</v>
      </c>
      <c r="R174" s="1">
        <v>369.50646299999698</v>
      </c>
      <c r="S174" s="1">
        <v>369.530839999992</v>
      </c>
      <c r="T174" s="1">
        <v>369.530839999992</v>
      </c>
      <c r="U174" s="1">
        <v>2.4246300017694001E-2</v>
      </c>
      <c r="V174" s="1">
        <v>370.76500290000598</v>
      </c>
      <c r="W174" s="1" t="s">
        <v>530</v>
      </c>
      <c r="X174" s="1" t="s">
        <v>531</v>
      </c>
      <c r="Y174" s="1" t="s">
        <v>39</v>
      </c>
      <c r="Z174" s="1" t="s">
        <v>40</v>
      </c>
      <c r="AA174" s="1" t="s">
        <v>40</v>
      </c>
      <c r="AB174" s="1" t="s">
        <v>532</v>
      </c>
      <c r="AC174" s="1" t="s">
        <v>42</v>
      </c>
      <c r="AD174" s="1">
        <v>286407</v>
      </c>
      <c r="AE174" s="1">
        <v>1</v>
      </c>
      <c r="AF174" s="1" t="s">
        <v>43</v>
      </c>
      <c r="AG174" s="1" t="s">
        <v>44</v>
      </c>
      <c r="AH174" s="1"/>
      <c r="AI174" s="1" t="s">
        <v>45</v>
      </c>
      <c r="AJ174" s="1">
        <v>60.023000817856797</v>
      </c>
      <c r="AK174" s="1" t="s">
        <v>46</v>
      </c>
    </row>
    <row r="175" spans="1:37" x14ac:dyDescent="0.35">
      <c r="A175" s="1">
        <v>173</v>
      </c>
      <c r="B175" s="1">
        <v>0</v>
      </c>
      <c r="C175" s="1">
        <v>173</v>
      </c>
      <c r="D175" s="1" t="s">
        <v>533</v>
      </c>
      <c r="E175" s="1" t="s">
        <v>398</v>
      </c>
      <c r="F175" s="1" t="s">
        <v>39</v>
      </c>
      <c r="G175" s="1" t="s">
        <v>40</v>
      </c>
      <c r="H175" s="1" t="s">
        <v>40</v>
      </c>
      <c r="I175" s="1" t="s">
        <v>534</v>
      </c>
      <c r="J175" s="1" t="s">
        <v>42</v>
      </c>
      <c r="K175" s="1">
        <v>173</v>
      </c>
      <c r="L175" s="1">
        <v>0</v>
      </c>
      <c r="M175" s="1">
        <v>173</v>
      </c>
      <c r="N175" s="1">
        <v>0</v>
      </c>
      <c r="O175" s="1">
        <v>370.81329210000598</v>
      </c>
      <c r="P175" s="1"/>
      <c r="Q175" s="1">
        <v>5</v>
      </c>
      <c r="R175" s="1">
        <v>370.78672850000999</v>
      </c>
      <c r="S175" s="1">
        <v>370.81329210000598</v>
      </c>
      <c r="T175" s="1">
        <v>370.81329210000598</v>
      </c>
      <c r="U175" s="1">
        <v>2.1551800018642001E-2</v>
      </c>
      <c r="V175" s="1">
        <v>373.83311300000003</v>
      </c>
      <c r="W175" s="1" t="s">
        <v>533</v>
      </c>
      <c r="X175" s="1" t="s">
        <v>398</v>
      </c>
      <c r="Y175" s="1" t="s">
        <v>39</v>
      </c>
      <c r="Z175" s="1" t="s">
        <v>40</v>
      </c>
      <c r="AA175" s="1" t="s">
        <v>40</v>
      </c>
      <c r="AB175" s="1" t="s">
        <v>534</v>
      </c>
      <c r="AC175" s="1" t="s">
        <v>42</v>
      </c>
      <c r="AD175" s="1">
        <v>286407</v>
      </c>
      <c r="AE175" s="1">
        <v>1</v>
      </c>
      <c r="AF175" s="1" t="s">
        <v>43</v>
      </c>
      <c r="AG175" s="1" t="s">
        <v>44</v>
      </c>
      <c r="AH175" s="1"/>
      <c r="AI175" s="1" t="s">
        <v>45</v>
      </c>
      <c r="AJ175" s="1">
        <v>60.023000817856797</v>
      </c>
      <c r="AK175" s="1" t="s">
        <v>46</v>
      </c>
    </row>
    <row r="176" spans="1:37" x14ac:dyDescent="0.35">
      <c r="A176" s="1">
        <v>174</v>
      </c>
      <c r="B176" s="1">
        <v>0</v>
      </c>
      <c r="C176" s="1">
        <v>174</v>
      </c>
      <c r="D176" s="1" t="s">
        <v>535</v>
      </c>
      <c r="E176" s="1" t="s">
        <v>536</v>
      </c>
      <c r="F176" s="1" t="s">
        <v>39</v>
      </c>
      <c r="G176" s="1" t="s">
        <v>40</v>
      </c>
      <c r="H176" s="1" t="s">
        <v>40</v>
      </c>
      <c r="I176" s="1" t="s">
        <v>537</v>
      </c>
      <c r="J176" s="1" t="s">
        <v>42</v>
      </c>
      <c r="K176" s="1">
        <v>174</v>
      </c>
      <c r="L176" s="1">
        <v>0</v>
      </c>
      <c r="M176" s="1">
        <v>174</v>
      </c>
      <c r="N176" s="1">
        <v>0</v>
      </c>
      <c r="O176" s="1">
        <v>373.896092700015</v>
      </c>
      <c r="P176" s="1"/>
      <c r="Q176" s="1">
        <v>5</v>
      </c>
      <c r="R176" s="1">
        <v>373.86603699999898</v>
      </c>
      <c r="S176" s="1">
        <v>373.896092700015</v>
      </c>
      <c r="T176" s="1">
        <v>373.896092700015</v>
      </c>
      <c r="U176" s="1">
        <v>3.2677499984856598E-2</v>
      </c>
      <c r="V176" s="1">
        <v>374.99842940000201</v>
      </c>
      <c r="W176" s="1" t="s">
        <v>535</v>
      </c>
      <c r="X176" s="1" t="s">
        <v>536</v>
      </c>
      <c r="Y176" s="1" t="s">
        <v>39</v>
      </c>
      <c r="Z176" s="1" t="s">
        <v>40</v>
      </c>
      <c r="AA176" s="1" t="s">
        <v>40</v>
      </c>
      <c r="AB176" s="1" t="s">
        <v>537</v>
      </c>
      <c r="AC176" s="1" t="s">
        <v>42</v>
      </c>
      <c r="AD176" s="1">
        <v>286407</v>
      </c>
      <c r="AE176" s="1">
        <v>1</v>
      </c>
      <c r="AF176" s="1" t="s">
        <v>43</v>
      </c>
      <c r="AG176" s="1" t="s">
        <v>44</v>
      </c>
      <c r="AH176" s="1"/>
      <c r="AI176" s="1" t="s">
        <v>45</v>
      </c>
      <c r="AJ176" s="1">
        <v>60.023000817856797</v>
      </c>
      <c r="AK176" s="1" t="s">
        <v>46</v>
      </c>
    </row>
    <row r="177" spans="1:37" x14ac:dyDescent="0.35">
      <c r="A177" s="1">
        <v>175</v>
      </c>
      <c r="B177" s="1">
        <v>0</v>
      </c>
      <c r="C177" s="1">
        <v>175</v>
      </c>
      <c r="D177" s="1" t="s">
        <v>538</v>
      </c>
      <c r="E177" s="1" t="s">
        <v>539</v>
      </c>
      <c r="F177" s="1" t="s">
        <v>112</v>
      </c>
      <c r="G177" s="1" t="s">
        <v>113</v>
      </c>
      <c r="H177" s="1" t="s">
        <v>113</v>
      </c>
      <c r="I177" s="1" t="s">
        <v>540</v>
      </c>
      <c r="J177" s="1" t="s">
        <v>115</v>
      </c>
      <c r="K177" s="1">
        <v>175</v>
      </c>
      <c r="L177" s="1">
        <v>0</v>
      </c>
      <c r="M177" s="1">
        <v>175</v>
      </c>
      <c r="N177" s="1">
        <v>0</v>
      </c>
      <c r="O177" s="1">
        <v>375.04600560001501</v>
      </c>
      <c r="P177" s="1"/>
      <c r="Q177" s="1">
        <v>5</v>
      </c>
      <c r="R177" s="1">
        <v>375.02673519999303</v>
      </c>
      <c r="S177" s="1">
        <v>375.04600560001501</v>
      </c>
      <c r="T177" s="1">
        <v>375.04600560001501</v>
      </c>
      <c r="U177" s="1">
        <v>2.8144000010797698E-2</v>
      </c>
      <c r="V177" s="1">
        <v>377.98063569998999</v>
      </c>
      <c r="W177" s="1" t="s">
        <v>538</v>
      </c>
      <c r="X177" s="1" t="s">
        <v>539</v>
      </c>
      <c r="Y177" s="1" t="s">
        <v>112</v>
      </c>
      <c r="Z177" s="1" t="s">
        <v>113</v>
      </c>
      <c r="AA177" s="1" t="s">
        <v>113</v>
      </c>
      <c r="AB177" s="1" t="s">
        <v>540</v>
      </c>
      <c r="AC177" s="1" t="s">
        <v>115</v>
      </c>
      <c r="AD177" s="1">
        <v>286407</v>
      </c>
      <c r="AE177" s="1">
        <v>1</v>
      </c>
      <c r="AF177" s="1" t="s">
        <v>43</v>
      </c>
      <c r="AG177" s="1" t="s">
        <v>44</v>
      </c>
      <c r="AH177" s="1"/>
      <c r="AI177" s="1" t="s">
        <v>45</v>
      </c>
      <c r="AJ177" s="1">
        <v>60.023000817856797</v>
      </c>
      <c r="AK177" s="1" t="s">
        <v>46</v>
      </c>
    </row>
    <row r="178" spans="1:37" x14ac:dyDescent="0.35">
      <c r="A178" s="1">
        <v>176</v>
      </c>
      <c r="B178" s="1">
        <v>0</v>
      </c>
      <c r="C178" s="1">
        <v>176</v>
      </c>
      <c r="D178" s="1" t="s">
        <v>541</v>
      </c>
      <c r="E178" s="1" t="s">
        <v>542</v>
      </c>
      <c r="F178" s="1" t="s">
        <v>112</v>
      </c>
      <c r="G178" s="1" t="s">
        <v>113</v>
      </c>
      <c r="H178" s="1" t="s">
        <v>113</v>
      </c>
      <c r="I178" s="1" t="s">
        <v>543</v>
      </c>
      <c r="J178" s="1" t="s">
        <v>115</v>
      </c>
      <c r="K178" s="1">
        <v>176</v>
      </c>
      <c r="L178" s="1">
        <v>0</v>
      </c>
      <c r="M178" s="1">
        <v>176</v>
      </c>
      <c r="N178" s="1">
        <v>0</v>
      </c>
      <c r="O178" s="1">
        <v>378.028750700003</v>
      </c>
      <c r="P178" s="1"/>
      <c r="Q178" s="1">
        <v>5</v>
      </c>
      <c r="R178" s="1">
        <v>378.00592329999199</v>
      </c>
      <c r="S178" s="1">
        <v>378.028750700003</v>
      </c>
      <c r="T178" s="1">
        <v>378.028750700003</v>
      </c>
      <c r="U178" s="1">
        <v>2.5089000002481002E-2</v>
      </c>
      <c r="V178" s="1">
        <v>379.6806699</v>
      </c>
      <c r="W178" s="1" t="s">
        <v>541</v>
      </c>
      <c r="X178" s="1" t="s">
        <v>542</v>
      </c>
      <c r="Y178" s="1" t="s">
        <v>112</v>
      </c>
      <c r="Z178" s="1" t="s">
        <v>113</v>
      </c>
      <c r="AA178" s="1" t="s">
        <v>113</v>
      </c>
      <c r="AB178" s="1" t="s">
        <v>543</v>
      </c>
      <c r="AC178" s="1" t="s">
        <v>115</v>
      </c>
      <c r="AD178" s="1">
        <v>286407</v>
      </c>
      <c r="AE178" s="1">
        <v>1</v>
      </c>
      <c r="AF178" s="1" t="s">
        <v>43</v>
      </c>
      <c r="AG178" s="1" t="s">
        <v>44</v>
      </c>
      <c r="AH178" s="1"/>
      <c r="AI178" s="1" t="s">
        <v>45</v>
      </c>
      <c r="AJ178" s="1">
        <v>60.023000817856797</v>
      </c>
      <c r="AK178" s="1" t="s">
        <v>46</v>
      </c>
    </row>
    <row r="179" spans="1:37" x14ac:dyDescent="0.35">
      <c r="A179" s="1">
        <v>177</v>
      </c>
      <c r="B179" s="1">
        <v>0</v>
      </c>
      <c r="C179" s="1">
        <v>177</v>
      </c>
      <c r="D179" s="1" t="s">
        <v>544</v>
      </c>
      <c r="E179" s="1" t="s">
        <v>545</v>
      </c>
      <c r="F179" s="1" t="s">
        <v>39</v>
      </c>
      <c r="G179" s="1" t="s">
        <v>40</v>
      </c>
      <c r="H179" s="1" t="s">
        <v>40</v>
      </c>
      <c r="I179" s="1" t="s">
        <v>546</v>
      </c>
      <c r="J179" s="1" t="s">
        <v>42</v>
      </c>
      <c r="K179" s="1">
        <v>177</v>
      </c>
      <c r="L179" s="1">
        <v>0</v>
      </c>
      <c r="M179" s="1">
        <v>177</v>
      </c>
      <c r="N179" s="1">
        <v>0</v>
      </c>
      <c r="O179" s="1">
        <v>379.82841539999902</v>
      </c>
      <c r="P179" s="1"/>
      <c r="Q179" s="1">
        <v>10</v>
      </c>
      <c r="R179" s="1">
        <v>379.78535890000001</v>
      </c>
      <c r="S179" s="1">
        <v>379.82841539999902</v>
      </c>
      <c r="T179" s="1">
        <v>379.82841539999902</v>
      </c>
      <c r="U179" s="1">
        <v>0.104233700025361</v>
      </c>
      <c r="V179" s="1">
        <v>381.34684879999202</v>
      </c>
      <c r="W179" s="1" t="s">
        <v>544</v>
      </c>
      <c r="X179" s="1" t="s">
        <v>545</v>
      </c>
      <c r="Y179" s="1" t="s">
        <v>39</v>
      </c>
      <c r="Z179" s="1" t="s">
        <v>40</v>
      </c>
      <c r="AA179" s="1" t="s">
        <v>40</v>
      </c>
      <c r="AB179" s="1" t="s">
        <v>546</v>
      </c>
      <c r="AC179" s="1" t="s">
        <v>42</v>
      </c>
      <c r="AD179" s="1">
        <v>286407</v>
      </c>
      <c r="AE179" s="1">
        <v>1</v>
      </c>
      <c r="AF179" s="1" t="s">
        <v>43</v>
      </c>
      <c r="AG179" s="1" t="s">
        <v>44</v>
      </c>
      <c r="AH179" s="1"/>
      <c r="AI179" s="1" t="s">
        <v>45</v>
      </c>
      <c r="AJ179" s="1">
        <v>60.023000817856797</v>
      </c>
      <c r="AK179" s="1" t="s">
        <v>46</v>
      </c>
    </row>
    <row r="180" spans="1:37" x14ac:dyDescent="0.35">
      <c r="A180" s="1">
        <v>178</v>
      </c>
      <c r="B180" s="1">
        <v>0</v>
      </c>
      <c r="C180" s="1">
        <v>178</v>
      </c>
      <c r="D180" s="1" t="s">
        <v>547</v>
      </c>
      <c r="E180" s="1" t="s">
        <v>548</v>
      </c>
      <c r="F180" s="1" t="s">
        <v>39</v>
      </c>
      <c r="G180" s="1" t="s">
        <v>40</v>
      </c>
      <c r="H180" s="1" t="s">
        <v>40</v>
      </c>
      <c r="I180" s="1" t="s">
        <v>549</v>
      </c>
      <c r="J180" s="1" t="s">
        <v>42</v>
      </c>
      <c r="K180" s="1">
        <v>178</v>
      </c>
      <c r="L180" s="1">
        <v>0</v>
      </c>
      <c r="M180" s="1">
        <v>178</v>
      </c>
      <c r="N180" s="1">
        <v>0</v>
      </c>
      <c r="O180" s="1">
        <v>381.41138410000701</v>
      </c>
      <c r="P180" s="1"/>
      <c r="Q180" s="1">
        <v>10</v>
      </c>
      <c r="R180" s="1">
        <v>381.390252000011</v>
      </c>
      <c r="S180" s="1">
        <v>381.41138410000701</v>
      </c>
      <c r="T180" s="1">
        <v>381.41138410000701</v>
      </c>
      <c r="U180" s="1">
        <v>4.31790000002365E-2</v>
      </c>
      <c r="V180" s="1">
        <v>384.01388660000498</v>
      </c>
      <c r="W180" s="1" t="s">
        <v>547</v>
      </c>
      <c r="X180" s="1" t="s">
        <v>548</v>
      </c>
      <c r="Y180" s="1" t="s">
        <v>39</v>
      </c>
      <c r="Z180" s="1" t="s">
        <v>40</v>
      </c>
      <c r="AA180" s="1" t="s">
        <v>40</v>
      </c>
      <c r="AB180" s="1" t="s">
        <v>549</v>
      </c>
      <c r="AC180" s="1" t="s">
        <v>42</v>
      </c>
      <c r="AD180" s="1">
        <v>286407</v>
      </c>
      <c r="AE180" s="1">
        <v>1</v>
      </c>
      <c r="AF180" s="1" t="s">
        <v>43</v>
      </c>
      <c r="AG180" s="1" t="s">
        <v>44</v>
      </c>
      <c r="AH180" s="1"/>
      <c r="AI180" s="1" t="s">
        <v>45</v>
      </c>
      <c r="AJ180" s="1">
        <v>60.023000817856797</v>
      </c>
      <c r="AK180" s="1" t="s">
        <v>46</v>
      </c>
    </row>
    <row r="181" spans="1:37" x14ac:dyDescent="0.35">
      <c r="A181" s="1">
        <v>179</v>
      </c>
      <c r="B181" s="1">
        <v>0</v>
      </c>
      <c r="C181" s="1">
        <v>179</v>
      </c>
      <c r="D181" s="1" t="s">
        <v>550</v>
      </c>
      <c r="E181" s="1" t="s">
        <v>551</v>
      </c>
      <c r="F181" s="1" t="s">
        <v>112</v>
      </c>
      <c r="G181" s="1" t="s">
        <v>113</v>
      </c>
      <c r="H181" s="1" t="s">
        <v>113</v>
      </c>
      <c r="I181" s="1" t="s">
        <v>552</v>
      </c>
      <c r="J181" s="1" t="s">
        <v>115</v>
      </c>
      <c r="K181" s="1">
        <v>179</v>
      </c>
      <c r="L181" s="1">
        <v>0</v>
      </c>
      <c r="M181" s="1">
        <v>179</v>
      </c>
      <c r="N181" s="1">
        <v>0</v>
      </c>
      <c r="O181" s="1">
        <v>384.06117170001301</v>
      </c>
      <c r="P181" s="1"/>
      <c r="Q181" s="1">
        <v>5</v>
      </c>
      <c r="R181" s="1">
        <v>384.04482159999299</v>
      </c>
      <c r="S181" s="1">
        <v>384.06117170001301</v>
      </c>
      <c r="T181" s="1">
        <v>384.06117170001301</v>
      </c>
      <c r="U181" s="1">
        <v>3.0654899979708699E-2</v>
      </c>
      <c r="V181" s="1">
        <v>385.97874680001399</v>
      </c>
      <c r="W181" s="1" t="s">
        <v>550</v>
      </c>
      <c r="X181" s="1" t="s">
        <v>551</v>
      </c>
      <c r="Y181" s="1" t="s">
        <v>112</v>
      </c>
      <c r="Z181" s="1" t="s">
        <v>113</v>
      </c>
      <c r="AA181" s="1" t="s">
        <v>113</v>
      </c>
      <c r="AB181" s="1" t="s">
        <v>552</v>
      </c>
      <c r="AC181" s="1" t="s">
        <v>115</v>
      </c>
      <c r="AD181" s="1">
        <v>286407</v>
      </c>
      <c r="AE181" s="1">
        <v>1</v>
      </c>
      <c r="AF181" s="1" t="s">
        <v>43</v>
      </c>
      <c r="AG181" s="1" t="s">
        <v>44</v>
      </c>
      <c r="AH181" s="1"/>
      <c r="AI181" s="1" t="s">
        <v>45</v>
      </c>
      <c r="AJ181" s="1">
        <v>60.023000817856797</v>
      </c>
      <c r="AK181" s="1" t="s">
        <v>46</v>
      </c>
    </row>
    <row r="182" spans="1:37" x14ac:dyDescent="0.35">
      <c r="A182" s="1">
        <v>180</v>
      </c>
      <c r="B182" s="1">
        <v>0</v>
      </c>
      <c r="C182" s="1">
        <v>180</v>
      </c>
      <c r="D182" s="1" t="s">
        <v>553</v>
      </c>
      <c r="E182" s="1" t="s">
        <v>554</v>
      </c>
      <c r="F182" s="1" t="s">
        <v>39</v>
      </c>
      <c r="G182" s="1" t="s">
        <v>40</v>
      </c>
      <c r="H182" s="1" t="s">
        <v>40</v>
      </c>
      <c r="I182" s="1" t="s">
        <v>555</v>
      </c>
      <c r="J182" s="1" t="s">
        <v>42</v>
      </c>
      <c r="K182" s="1">
        <v>180</v>
      </c>
      <c r="L182" s="1">
        <v>0</v>
      </c>
      <c r="M182" s="1">
        <v>180</v>
      </c>
      <c r="N182" s="1">
        <v>0</v>
      </c>
      <c r="O182" s="1">
        <v>386.07735510001601</v>
      </c>
      <c r="P182" s="1"/>
      <c r="Q182" s="1">
        <v>10</v>
      </c>
      <c r="R182" s="1">
        <v>386.03607239999099</v>
      </c>
      <c r="S182" s="1">
        <v>386.07735510001601</v>
      </c>
      <c r="T182" s="1">
        <v>386.07735510001601</v>
      </c>
      <c r="U182" s="1">
        <v>5.7116800016956397E-2</v>
      </c>
      <c r="V182" s="1">
        <v>387.09641950001202</v>
      </c>
      <c r="W182" s="1" t="s">
        <v>553</v>
      </c>
      <c r="X182" s="1" t="s">
        <v>554</v>
      </c>
      <c r="Y182" s="1" t="s">
        <v>39</v>
      </c>
      <c r="Z182" s="1" t="s">
        <v>40</v>
      </c>
      <c r="AA182" s="1" t="s">
        <v>40</v>
      </c>
      <c r="AB182" s="1" t="s">
        <v>555</v>
      </c>
      <c r="AC182" s="1" t="s">
        <v>42</v>
      </c>
      <c r="AD182" s="1">
        <v>286407</v>
      </c>
      <c r="AE182" s="1">
        <v>1</v>
      </c>
      <c r="AF182" s="1" t="s">
        <v>43</v>
      </c>
      <c r="AG182" s="1" t="s">
        <v>44</v>
      </c>
      <c r="AH182" s="1"/>
      <c r="AI182" s="1" t="s">
        <v>45</v>
      </c>
      <c r="AJ182" s="1">
        <v>60.023000817856797</v>
      </c>
      <c r="AK182" s="1" t="s">
        <v>46</v>
      </c>
    </row>
    <row r="183" spans="1:37" x14ac:dyDescent="0.35">
      <c r="A183" s="1">
        <v>181</v>
      </c>
      <c r="B183" s="1">
        <v>0</v>
      </c>
      <c r="C183" s="1">
        <v>181</v>
      </c>
      <c r="D183" s="1" t="s">
        <v>266</v>
      </c>
      <c r="E183" s="1" t="s">
        <v>445</v>
      </c>
      <c r="F183" s="1" t="s">
        <v>39</v>
      </c>
      <c r="G183" s="1" t="s">
        <v>40</v>
      </c>
      <c r="H183" s="1" t="s">
        <v>40</v>
      </c>
      <c r="I183" s="1" t="s">
        <v>556</v>
      </c>
      <c r="J183" s="1" t="s">
        <v>42</v>
      </c>
      <c r="K183" s="1">
        <v>181</v>
      </c>
      <c r="L183" s="1">
        <v>0</v>
      </c>
      <c r="M183" s="1">
        <v>181</v>
      </c>
      <c r="N183" s="1">
        <v>0</v>
      </c>
      <c r="O183" s="1">
        <v>387.14389360000399</v>
      </c>
      <c r="P183" s="1"/>
      <c r="Q183" s="1">
        <v>5</v>
      </c>
      <c r="R183" s="1">
        <v>387.12650820001699</v>
      </c>
      <c r="S183" s="1">
        <v>387.14389360000399</v>
      </c>
      <c r="T183" s="1">
        <v>387.14389360000399</v>
      </c>
      <c r="U183" s="1">
        <v>2.98469999979715E-2</v>
      </c>
      <c r="V183" s="1">
        <v>388.36253330000898</v>
      </c>
      <c r="W183" s="1" t="s">
        <v>266</v>
      </c>
      <c r="X183" s="1" t="s">
        <v>445</v>
      </c>
      <c r="Y183" s="1" t="s">
        <v>39</v>
      </c>
      <c r="Z183" s="1" t="s">
        <v>40</v>
      </c>
      <c r="AA183" s="1" t="s">
        <v>40</v>
      </c>
      <c r="AB183" s="1" t="s">
        <v>556</v>
      </c>
      <c r="AC183" s="1" t="s">
        <v>42</v>
      </c>
      <c r="AD183" s="1">
        <v>286407</v>
      </c>
      <c r="AE183" s="1">
        <v>1</v>
      </c>
      <c r="AF183" s="1" t="s">
        <v>43</v>
      </c>
      <c r="AG183" s="1" t="s">
        <v>44</v>
      </c>
      <c r="AH183" s="1"/>
      <c r="AI183" s="1" t="s">
        <v>45</v>
      </c>
      <c r="AJ183" s="1">
        <v>60.023000817856797</v>
      </c>
      <c r="AK183" s="1" t="s">
        <v>46</v>
      </c>
    </row>
    <row r="184" spans="1:37" x14ac:dyDescent="0.35">
      <c r="A184" s="1">
        <v>182</v>
      </c>
      <c r="B184" s="1">
        <v>0</v>
      </c>
      <c r="C184" s="1">
        <v>182</v>
      </c>
      <c r="D184" s="1" t="s">
        <v>317</v>
      </c>
      <c r="E184" s="1" t="s">
        <v>557</v>
      </c>
      <c r="F184" s="1" t="s">
        <v>39</v>
      </c>
      <c r="G184" s="1" t="s">
        <v>40</v>
      </c>
      <c r="H184" s="1" t="s">
        <v>40</v>
      </c>
      <c r="I184" s="1" t="s">
        <v>558</v>
      </c>
      <c r="J184" s="1" t="s">
        <v>42</v>
      </c>
      <c r="K184" s="1">
        <v>182</v>
      </c>
      <c r="L184" s="1">
        <v>0</v>
      </c>
      <c r="M184" s="1">
        <v>182</v>
      </c>
      <c r="N184" s="1">
        <v>0</v>
      </c>
      <c r="O184" s="1">
        <v>388.427049099991</v>
      </c>
      <c r="P184" s="1"/>
      <c r="Q184" s="1">
        <v>5</v>
      </c>
      <c r="R184" s="1">
        <v>388.40544090000901</v>
      </c>
      <c r="S184" s="1">
        <v>388.427049099991</v>
      </c>
      <c r="T184" s="1">
        <v>388.427049099991</v>
      </c>
      <c r="U184" s="1">
        <v>4.26521999761462E-2</v>
      </c>
      <c r="V184" s="1">
        <v>389.31339660001601</v>
      </c>
      <c r="W184" s="1" t="s">
        <v>317</v>
      </c>
      <c r="X184" s="1" t="s">
        <v>557</v>
      </c>
      <c r="Y184" s="1" t="s">
        <v>39</v>
      </c>
      <c r="Z184" s="1" t="s">
        <v>40</v>
      </c>
      <c r="AA184" s="1" t="s">
        <v>40</v>
      </c>
      <c r="AB184" s="1" t="s">
        <v>558</v>
      </c>
      <c r="AC184" s="1" t="s">
        <v>42</v>
      </c>
      <c r="AD184" s="1">
        <v>286407</v>
      </c>
      <c r="AE184" s="1">
        <v>1</v>
      </c>
      <c r="AF184" s="1" t="s">
        <v>43</v>
      </c>
      <c r="AG184" s="1" t="s">
        <v>44</v>
      </c>
      <c r="AH184" s="1"/>
      <c r="AI184" s="1" t="s">
        <v>45</v>
      </c>
      <c r="AJ184" s="1">
        <v>60.023000817856797</v>
      </c>
      <c r="AK184" s="1" t="s">
        <v>46</v>
      </c>
    </row>
    <row r="185" spans="1:37" x14ac:dyDescent="0.35">
      <c r="A185" s="1">
        <v>183</v>
      </c>
      <c r="B185" s="1">
        <v>0</v>
      </c>
      <c r="C185" s="1">
        <v>183</v>
      </c>
      <c r="D185" s="1" t="s">
        <v>559</v>
      </c>
      <c r="E185" s="1" t="s">
        <v>191</v>
      </c>
      <c r="F185" s="1" t="s">
        <v>39</v>
      </c>
      <c r="G185" s="1" t="s">
        <v>40</v>
      </c>
      <c r="H185" s="1" t="s">
        <v>40</v>
      </c>
      <c r="I185" s="1" t="s">
        <v>560</v>
      </c>
      <c r="J185" s="1" t="s">
        <v>42</v>
      </c>
      <c r="K185" s="1">
        <v>183</v>
      </c>
      <c r="L185" s="1">
        <v>0</v>
      </c>
      <c r="M185" s="1">
        <v>183</v>
      </c>
      <c r="N185" s="1">
        <v>0</v>
      </c>
      <c r="O185" s="1">
        <v>389.410512900009</v>
      </c>
      <c r="P185" s="1"/>
      <c r="Q185" s="1">
        <v>5</v>
      </c>
      <c r="R185" s="1">
        <v>389.36770770000197</v>
      </c>
      <c r="S185" s="1">
        <v>389.410512900009</v>
      </c>
      <c r="T185" s="1">
        <v>389.410512900009</v>
      </c>
      <c r="U185" s="1">
        <v>5.40178999945055E-2</v>
      </c>
      <c r="V185" s="1">
        <v>390.795719299989</v>
      </c>
      <c r="W185" s="1" t="s">
        <v>559</v>
      </c>
      <c r="X185" s="1" t="s">
        <v>191</v>
      </c>
      <c r="Y185" s="1" t="s">
        <v>39</v>
      </c>
      <c r="Z185" s="1" t="s">
        <v>40</v>
      </c>
      <c r="AA185" s="1" t="s">
        <v>40</v>
      </c>
      <c r="AB185" s="1" t="s">
        <v>560</v>
      </c>
      <c r="AC185" s="1" t="s">
        <v>42</v>
      </c>
      <c r="AD185" s="1">
        <v>286407</v>
      </c>
      <c r="AE185" s="1">
        <v>1</v>
      </c>
      <c r="AF185" s="1" t="s">
        <v>43</v>
      </c>
      <c r="AG185" s="1" t="s">
        <v>44</v>
      </c>
      <c r="AH185" s="1"/>
      <c r="AI185" s="1" t="s">
        <v>45</v>
      </c>
      <c r="AJ185" s="1">
        <v>60.023000817856797</v>
      </c>
      <c r="AK185" s="1" t="s">
        <v>46</v>
      </c>
    </row>
    <row r="186" spans="1:37" x14ac:dyDescent="0.35">
      <c r="A186" s="1">
        <v>184</v>
      </c>
      <c r="B186" s="1">
        <v>0</v>
      </c>
      <c r="C186" s="1">
        <v>184</v>
      </c>
      <c r="D186" s="1" t="s">
        <v>286</v>
      </c>
      <c r="E186" s="1" t="s">
        <v>561</v>
      </c>
      <c r="F186" s="1" t="s">
        <v>39</v>
      </c>
      <c r="G186" s="1" t="s">
        <v>40</v>
      </c>
      <c r="H186" s="1" t="s">
        <v>40</v>
      </c>
      <c r="I186" s="1" t="s">
        <v>562</v>
      </c>
      <c r="J186" s="1" t="s">
        <v>42</v>
      </c>
      <c r="K186" s="1">
        <v>184</v>
      </c>
      <c r="L186" s="1">
        <v>0</v>
      </c>
      <c r="M186" s="1">
        <v>184</v>
      </c>
      <c r="N186" s="1">
        <v>0</v>
      </c>
      <c r="O186" s="1">
        <v>390.843168099992</v>
      </c>
      <c r="P186" s="1"/>
      <c r="Q186" s="1">
        <v>5</v>
      </c>
      <c r="R186" s="1">
        <v>390.82194419999701</v>
      </c>
      <c r="S186" s="1">
        <v>390.843168099992</v>
      </c>
      <c r="T186" s="1">
        <v>390.843168099992</v>
      </c>
      <c r="U186" s="1">
        <v>2.5995100004365598E-2</v>
      </c>
      <c r="V186" s="1">
        <v>392.14561939999101</v>
      </c>
      <c r="W186" s="1" t="s">
        <v>286</v>
      </c>
      <c r="X186" s="1" t="s">
        <v>561</v>
      </c>
      <c r="Y186" s="1" t="s">
        <v>39</v>
      </c>
      <c r="Z186" s="1" t="s">
        <v>40</v>
      </c>
      <c r="AA186" s="1" t="s">
        <v>40</v>
      </c>
      <c r="AB186" s="1" t="s">
        <v>562</v>
      </c>
      <c r="AC186" s="1" t="s">
        <v>42</v>
      </c>
      <c r="AD186" s="1">
        <v>286407</v>
      </c>
      <c r="AE186" s="1">
        <v>1</v>
      </c>
      <c r="AF186" s="1" t="s">
        <v>43</v>
      </c>
      <c r="AG186" s="1" t="s">
        <v>44</v>
      </c>
      <c r="AH186" s="1"/>
      <c r="AI186" s="1" t="s">
        <v>45</v>
      </c>
      <c r="AJ186" s="1">
        <v>60.023000817856797</v>
      </c>
      <c r="AK186" s="1" t="s">
        <v>46</v>
      </c>
    </row>
    <row r="187" spans="1:37" x14ac:dyDescent="0.35">
      <c r="A187" s="1">
        <v>185</v>
      </c>
      <c r="B187" s="1">
        <v>0</v>
      </c>
      <c r="C187" s="1">
        <v>185</v>
      </c>
      <c r="D187" s="1" t="s">
        <v>563</v>
      </c>
      <c r="E187" s="1" t="s">
        <v>140</v>
      </c>
      <c r="F187" s="1" t="s">
        <v>39</v>
      </c>
      <c r="G187" s="1" t="s">
        <v>40</v>
      </c>
      <c r="H187" s="1" t="s">
        <v>40</v>
      </c>
      <c r="I187" s="1" t="s">
        <v>564</v>
      </c>
      <c r="J187" s="1" t="s">
        <v>42</v>
      </c>
      <c r="K187" s="1">
        <v>185</v>
      </c>
      <c r="L187" s="1">
        <v>0</v>
      </c>
      <c r="M187" s="1">
        <v>185</v>
      </c>
      <c r="N187" s="1">
        <v>0</v>
      </c>
      <c r="O187" s="1">
        <v>392.24309930001601</v>
      </c>
      <c r="P187" s="1"/>
      <c r="Q187" s="1">
        <v>10</v>
      </c>
      <c r="R187" s="1">
        <v>392.20713220001198</v>
      </c>
      <c r="S187" s="1">
        <v>392.24309930001601</v>
      </c>
      <c r="T187" s="1">
        <v>392.24309930001601</v>
      </c>
      <c r="U187" s="1">
        <v>6.1247599980561E-2</v>
      </c>
      <c r="V187" s="1">
        <v>396.32760059999401</v>
      </c>
      <c r="W187" s="1" t="s">
        <v>563</v>
      </c>
      <c r="X187" s="1" t="s">
        <v>140</v>
      </c>
      <c r="Y187" s="1" t="s">
        <v>39</v>
      </c>
      <c r="Z187" s="1" t="s">
        <v>40</v>
      </c>
      <c r="AA187" s="1" t="s">
        <v>40</v>
      </c>
      <c r="AB187" s="1" t="s">
        <v>564</v>
      </c>
      <c r="AC187" s="1" t="s">
        <v>42</v>
      </c>
      <c r="AD187" s="1">
        <v>286407</v>
      </c>
      <c r="AE187" s="1">
        <v>1</v>
      </c>
      <c r="AF187" s="1" t="s">
        <v>43</v>
      </c>
      <c r="AG187" s="1" t="s">
        <v>44</v>
      </c>
      <c r="AH187" s="1"/>
      <c r="AI187" s="1" t="s">
        <v>45</v>
      </c>
      <c r="AJ187" s="1">
        <v>60.023000817856797</v>
      </c>
      <c r="AK187" s="1" t="s">
        <v>46</v>
      </c>
    </row>
    <row r="188" spans="1:37" x14ac:dyDescent="0.35">
      <c r="A188" s="1">
        <v>186</v>
      </c>
      <c r="B188" s="1">
        <v>0</v>
      </c>
      <c r="C188" s="1">
        <v>186</v>
      </c>
      <c r="D188" s="1" t="s">
        <v>565</v>
      </c>
      <c r="E188" s="1" t="s">
        <v>566</v>
      </c>
      <c r="F188" s="1" t="s">
        <v>39</v>
      </c>
      <c r="G188" s="1" t="s">
        <v>40</v>
      </c>
      <c r="H188" s="1" t="s">
        <v>40</v>
      </c>
      <c r="I188" s="1" t="s">
        <v>567</v>
      </c>
      <c r="J188" s="1" t="s">
        <v>42</v>
      </c>
      <c r="K188" s="1">
        <v>186</v>
      </c>
      <c r="L188" s="1">
        <v>0</v>
      </c>
      <c r="M188" s="1">
        <v>186</v>
      </c>
      <c r="N188" s="1">
        <v>0</v>
      </c>
      <c r="O188" s="1">
        <v>396.39237519999699</v>
      </c>
      <c r="P188" s="1"/>
      <c r="Q188" s="1">
        <v>5</v>
      </c>
      <c r="R188" s="1">
        <v>396.35667899998901</v>
      </c>
      <c r="S188" s="1">
        <v>396.39237519999699</v>
      </c>
      <c r="T188" s="1">
        <v>396.39237519999699</v>
      </c>
      <c r="U188" s="1">
        <v>2.8850200003944299E-2</v>
      </c>
      <c r="V188" s="1">
        <v>398.86014199998999</v>
      </c>
      <c r="W188" s="1" t="s">
        <v>565</v>
      </c>
      <c r="X188" s="1" t="s">
        <v>566</v>
      </c>
      <c r="Y188" s="1" t="s">
        <v>39</v>
      </c>
      <c r="Z188" s="1" t="s">
        <v>40</v>
      </c>
      <c r="AA188" s="1" t="s">
        <v>40</v>
      </c>
      <c r="AB188" s="1" t="s">
        <v>567</v>
      </c>
      <c r="AC188" s="1" t="s">
        <v>42</v>
      </c>
      <c r="AD188" s="1">
        <v>286407</v>
      </c>
      <c r="AE188" s="1">
        <v>1</v>
      </c>
      <c r="AF188" s="1" t="s">
        <v>43</v>
      </c>
      <c r="AG188" s="1" t="s">
        <v>44</v>
      </c>
      <c r="AH188" s="1"/>
      <c r="AI188" s="1" t="s">
        <v>45</v>
      </c>
      <c r="AJ188" s="1">
        <v>60.023000817856797</v>
      </c>
      <c r="AK188" s="1" t="s">
        <v>46</v>
      </c>
    </row>
    <row r="189" spans="1:37" x14ac:dyDescent="0.35">
      <c r="A189" s="1">
        <v>187</v>
      </c>
      <c r="B189" s="1">
        <v>0</v>
      </c>
      <c r="C189" s="1">
        <v>187</v>
      </c>
      <c r="D189" s="1" t="s">
        <v>568</v>
      </c>
      <c r="E189" s="1" t="s">
        <v>569</v>
      </c>
      <c r="F189" s="1" t="s">
        <v>39</v>
      </c>
      <c r="G189" s="1" t="s">
        <v>40</v>
      </c>
      <c r="H189" s="1" t="s">
        <v>40</v>
      </c>
      <c r="I189" s="1" t="s">
        <v>570</v>
      </c>
      <c r="J189" s="1" t="s">
        <v>42</v>
      </c>
      <c r="K189" s="1">
        <v>187</v>
      </c>
      <c r="L189" s="1">
        <v>0</v>
      </c>
      <c r="M189" s="1">
        <v>187</v>
      </c>
      <c r="N189" s="1">
        <v>0</v>
      </c>
      <c r="O189" s="1">
        <v>398.92533009999897</v>
      </c>
      <c r="P189" s="1"/>
      <c r="Q189" s="1">
        <v>10</v>
      </c>
      <c r="R189" s="1">
        <v>398.89595130001499</v>
      </c>
      <c r="S189" s="1">
        <v>398.92533009999897</v>
      </c>
      <c r="T189" s="1">
        <v>398.92533009999897</v>
      </c>
      <c r="U189" s="1">
        <v>3.5624899988761102E-2</v>
      </c>
      <c r="V189" s="1">
        <v>401.14468960001199</v>
      </c>
      <c r="W189" s="1" t="s">
        <v>568</v>
      </c>
      <c r="X189" s="1" t="s">
        <v>569</v>
      </c>
      <c r="Y189" s="1" t="s">
        <v>39</v>
      </c>
      <c r="Z189" s="1" t="s">
        <v>40</v>
      </c>
      <c r="AA189" s="1" t="s">
        <v>40</v>
      </c>
      <c r="AB189" s="1" t="s">
        <v>570</v>
      </c>
      <c r="AC189" s="1" t="s">
        <v>42</v>
      </c>
      <c r="AD189" s="1">
        <v>286407</v>
      </c>
      <c r="AE189" s="1">
        <v>1</v>
      </c>
      <c r="AF189" s="1" t="s">
        <v>43</v>
      </c>
      <c r="AG189" s="1" t="s">
        <v>44</v>
      </c>
      <c r="AH189" s="1"/>
      <c r="AI189" s="1" t="s">
        <v>45</v>
      </c>
      <c r="AJ189" s="1">
        <v>60.023000817856797</v>
      </c>
      <c r="AK189" s="1" t="s">
        <v>46</v>
      </c>
    </row>
    <row r="190" spans="1:37" x14ac:dyDescent="0.35">
      <c r="A190" s="1">
        <v>188</v>
      </c>
      <c r="B190" s="1">
        <v>0</v>
      </c>
      <c r="C190" s="1">
        <v>188</v>
      </c>
      <c r="D190" s="1" t="s">
        <v>571</v>
      </c>
      <c r="E190" s="1" t="s">
        <v>57</v>
      </c>
      <c r="F190" s="1" t="s">
        <v>39</v>
      </c>
      <c r="G190" s="1" t="s">
        <v>40</v>
      </c>
      <c r="H190" s="1" t="s">
        <v>40</v>
      </c>
      <c r="I190" s="1" t="s">
        <v>572</v>
      </c>
      <c r="J190" s="1" t="s">
        <v>42</v>
      </c>
      <c r="K190" s="1">
        <v>188</v>
      </c>
      <c r="L190" s="1">
        <v>0</v>
      </c>
      <c r="M190" s="1">
        <v>188</v>
      </c>
      <c r="N190" s="1">
        <v>0</v>
      </c>
      <c r="O190" s="1">
        <v>401.224706200009</v>
      </c>
      <c r="P190" s="1"/>
      <c r="Q190" s="1">
        <v>10</v>
      </c>
      <c r="R190" s="1">
        <v>401.20472199999398</v>
      </c>
      <c r="S190" s="1">
        <v>401.224706200009</v>
      </c>
      <c r="T190" s="1">
        <v>401.224706200009</v>
      </c>
      <c r="U190" s="1">
        <v>5.9505200013518299E-2</v>
      </c>
      <c r="V190" s="1">
        <v>404.70974469999697</v>
      </c>
      <c r="W190" s="1" t="s">
        <v>571</v>
      </c>
      <c r="X190" s="1" t="s">
        <v>57</v>
      </c>
      <c r="Y190" s="1" t="s">
        <v>39</v>
      </c>
      <c r="Z190" s="1" t="s">
        <v>40</v>
      </c>
      <c r="AA190" s="1" t="s">
        <v>40</v>
      </c>
      <c r="AB190" s="1" t="s">
        <v>572</v>
      </c>
      <c r="AC190" s="1" t="s">
        <v>42</v>
      </c>
      <c r="AD190" s="1">
        <v>286407</v>
      </c>
      <c r="AE190" s="1">
        <v>1</v>
      </c>
      <c r="AF190" s="1" t="s">
        <v>43</v>
      </c>
      <c r="AG190" s="1" t="s">
        <v>44</v>
      </c>
      <c r="AH190" s="1"/>
      <c r="AI190" s="1" t="s">
        <v>45</v>
      </c>
      <c r="AJ190" s="1">
        <v>60.023000817856797</v>
      </c>
      <c r="AK190" s="1" t="s">
        <v>46</v>
      </c>
    </row>
    <row r="191" spans="1:37" x14ac:dyDescent="0.35">
      <c r="A191" s="1">
        <v>189</v>
      </c>
      <c r="B191" s="1">
        <v>0</v>
      </c>
      <c r="C191" s="1">
        <v>189</v>
      </c>
      <c r="D191" s="1" t="s">
        <v>393</v>
      </c>
      <c r="E191" s="1" t="s">
        <v>573</v>
      </c>
      <c r="F191" s="1" t="s">
        <v>39</v>
      </c>
      <c r="G191" s="1" t="s">
        <v>40</v>
      </c>
      <c r="H191" s="1" t="s">
        <v>40</v>
      </c>
      <c r="I191" s="1" t="s">
        <v>574</v>
      </c>
      <c r="J191" s="1" t="s">
        <v>42</v>
      </c>
      <c r="K191" s="1">
        <v>189</v>
      </c>
      <c r="L191" s="1">
        <v>0</v>
      </c>
      <c r="M191" s="1">
        <v>189</v>
      </c>
      <c r="N191" s="1">
        <v>0</v>
      </c>
      <c r="O191" s="1">
        <v>404.757577600015</v>
      </c>
      <c r="P191" s="1"/>
      <c r="Q191" s="1">
        <v>5</v>
      </c>
      <c r="R191" s="1">
        <v>404.73462219998999</v>
      </c>
      <c r="S191" s="1">
        <v>404.757577600015</v>
      </c>
      <c r="T191" s="1">
        <v>404.757577600015</v>
      </c>
      <c r="U191" s="1">
        <v>2.4647600017487999E-2</v>
      </c>
      <c r="V191" s="1">
        <v>405.80954280000799</v>
      </c>
      <c r="W191" s="1" t="s">
        <v>393</v>
      </c>
      <c r="X191" s="1" t="s">
        <v>573</v>
      </c>
      <c r="Y191" s="1" t="s">
        <v>39</v>
      </c>
      <c r="Z191" s="1" t="s">
        <v>40</v>
      </c>
      <c r="AA191" s="1" t="s">
        <v>40</v>
      </c>
      <c r="AB191" s="1" t="s">
        <v>574</v>
      </c>
      <c r="AC191" s="1" t="s">
        <v>42</v>
      </c>
      <c r="AD191" s="1">
        <v>286407</v>
      </c>
      <c r="AE191" s="1">
        <v>1</v>
      </c>
      <c r="AF191" s="1" t="s">
        <v>43</v>
      </c>
      <c r="AG191" s="1" t="s">
        <v>44</v>
      </c>
      <c r="AH191" s="1"/>
      <c r="AI191" s="1" t="s">
        <v>45</v>
      </c>
      <c r="AJ191" s="1">
        <v>60.023000817856797</v>
      </c>
      <c r="AK191" s="1" t="s">
        <v>46</v>
      </c>
    </row>
    <row r="192" spans="1:37" x14ac:dyDescent="0.35">
      <c r="A192" s="1">
        <v>190</v>
      </c>
      <c r="B192" s="1">
        <v>0</v>
      </c>
      <c r="C192" s="1">
        <v>190</v>
      </c>
      <c r="D192" s="1" t="s">
        <v>575</v>
      </c>
      <c r="E192" s="1" t="s">
        <v>576</v>
      </c>
      <c r="F192" s="1" t="s">
        <v>39</v>
      </c>
      <c r="G192" s="1" t="s">
        <v>40</v>
      </c>
      <c r="H192" s="1" t="s">
        <v>40</v>
      </c>
      <c r="I192" s="1" t="s">
        <v>577</v>
      </c>
      <c r="J192" s="1" t="s">
        <v>42</v>
      </c>
      <c r="K192" s="1">
        <v>190</v>
      </c>
      <c r="L192" s="1">
        <v>0</v>
      </c>
      <c r="M192" s="1">
        <v>190</v>
      </c>
      <c r="N192" s="1">
        <v>0</v>
      </c>
      <c r="O192" s="1">
        <v>405.85746520000902</v>
      </c>
      <c r="P192" s="1"/>
      <c r="Q192" s="1">
        <v>5</v>
      </c>
      <c r="R192" s="1">
        <v>405.83184910001</v>
      </c>
      <c r="S192" s="1">
        <v>405.85746520000902</v>
      </c>
      <c r="T192" s="1">
        <v>405.85746520000902</v>
      </c>
      <c r="U192" s="1">
        <v>2.2124500013887799E-2</v>
      </c>
      <c r="V192" s="1">
        <v>408.14224200000098</v>
      </c>
      <c r="W192" s="1" t="s">
        <v>575</v>
      </c>
      <c r="X192" s="1" t="s">
        <v>576</v>
      </c>
      <c r="Y192" s="1" t="s">
        <v>39</v>
      </c>
      <c r="Z192" s="1" t="s">
        <v>40</v>
      </c>
      <c r="AA192" s="1" t="s">
        <v>40</v>
      </c>
      <c r="AB192" s="1" t="s">
        <v>577</v>
      </c>
      <c r="AC192" s="1" t="s">
        <v>42</v>
      </c>
      <c r="AD192" s="1">
        <v>286407</v>
      </c>
      <c r="AE192" s="1">
        <v>1</v>
      </c>
      <c r="AF192" s="1" t="s">
        <v>43</v>
      </c>
      <c r="AG192" s="1" t="s">
        <v>44</v>
      </c>
      <c r="AH192" s="1"/>
      <c r="AI192" s="1" t="s">
        <v>45</v>
      </c>
      <c r="AJ192" s="1">
        <v>60.023000817856797</v>
      </c>
      <c r="AK192" s="1" t="s">
        <v>46</v>
      </c>
    </row>
    <row r="193" spans="1:37" x14ac:dyDescent="0.35">
      <c r="A193" s="1">
        <v>191</v>
      </c>
      <c r="B193" s="1">
        <v>0</v>
      </c>
      <c r="C193" s="1">
        <v>191</v>
      </c>
      <c r="D193" s="1" t="s">
        <v>578</v>
      </c>
      <c r="E193" s="1" t="s">
        <v>579</v>
      </c>
      <c r="F193" s="1" t="s">
        <v>39</v>
      </c>
      <c r="G193" s="1" t="s">
        <v>40</v>
      </c>
      <c r="H193" s="1" t="s">
        <v>40</v>
      </c>
      <c r="I193" s="1" t="s">
        <v>580</v>
      </c>
      <c r="J193" s="1" t="s">
        <v>42</v>
      </c>
      <c r="K193" s="1">
        <v>191</v>
      </c>
      <c r="L193" s="1">
        <v>0</v>
      </c>
      <c r="M193" s="1">
        <v>191</v>
      </c>
      <c r="N193" s="1">
        <v>0</v>
      </c>
      <c r="O193" s="1">
        <v>408.20691559999199</v>
      </c>
      <c r="P193" s="1"/>
      <c r="Q193" s="1">
        <v>10</v>
      </c>
      <c r="R193" s="1">
        <v>408.18790730001598</v>
      </c>
      <c r="S193" s="1">
        <v>408.20691559999199</v>
      </c>
      <c r="T193" s="1">
        <v>408.20691559999199</v>
      </c>
      <c r="U193" s="1">
        <v>4.5423200004734099E-2</v>
      </c>
      <c r="V193" s="1">
        <v>409.90843979999698</v>
      </c>
      <c r="W193" s="1" t="s">
        <v>578</v>
      </c>
      <c r="X193" s="1" t="s">
        <v>579</v>
      </c>
      <c r="Y193" s="1" t="s">
        <v>39</v>
      </c>
      <c r="Z193" s="1" t="s">
        <v>40</v>
      </c>
      <c r="AA193" s="1" t="s">
        <v>40</v>
      </c>
      <c r="AB193" s="1" t="s">
        <v>580</v>
      </c>
      <c r="AC193" s="1" t="s">
        <v>42</v>
      </c>
      <c r="AD193" s="1">
        <v>286407</v>
      </c>
      <c r="AE193" s="1">
        <v>1</v>
      </c>
      <c r="AF193" s="1" t="s">
        <v>43</v>
      </c>
      <c r="AG193" s="1" t="s">
        <v>44</v>
      </c>
      <c r="AH193" s="1"/>
      <c r="AI193" s="1" t="s">
        <v>45</v>
      </c>
      <c r="AJ193" s="1">
        <v>60.023000817856797</v>
      </c>
      <c r="AK193" s="1" t="s">
        <v>46</v>
      </c>
    </row>
    <row r="194" spans="1:37" x14ac:dyDescent="0.35">
      <c r="A194" s="1">
        <v>192</v>
      </c>
      <c r="B194" s="1">
        <v>0</v>
      </c>
      <c r="C194" s="1">
        <v>192</v>
      </c>
      <c r="D194" s="1" t="s">
        <v>581</v>
      </c>
      <c r="E194" s="1" t="s">
        <v>582</v>
      </c>
      <c r="F194" s="1" t="s">
        <v>39</v>
      </c>
      <c r="G194" s="1" t="s">
        <v>40</v>
      </c>
      <c r="H194" s="1" t="s">
        <v>40</v>
      </c>
      <c r="I194" s="1" t="s">
        <v>583</v>
      </c>
      <c r="J194" s="1" t="s">
        <v>42</v>
      </c>
      <c r="K194" s="1">
        <v>192</v>
      </c>
      <c r="L194" s="1">
        <v>0</v>
      </c>
      <c r="M194" s="1">
        <v>192</v>
      </c>
      <c r="N194" s="1">
        <v>0</v>
      </c>
      <c r="O194" s="1">
        <v>409.95664200000402</v>
      </c>
      <c r="P194" s="1"/>
      <c r="Q194" s="1">
        <v>5</v>
      </c>
      <c r="R194" s="1">
        <v>409.930795899999</v>
      </c>
      <c r="S194" s="1">
        <v>409.95664200000402</v>
      </c>
      <c r="T194" s="1">
        <v>409.95664200000402</v>
      </c>
      <c r="U194" s="1">
        <v>2.21414999978151E-2</v>
      </c>
      <c r="V194" s="1">
        <v>411.10875839998999</v>
      </c>
      <c r="W194" s="1" t="s">
        <v>581</v>
      </c>
      <c r="X194" s="1" t="s">
        <v>582</v>
      </c>
      <c r="Y194" s="1" t="s">
        <v>39</v>
      </c>
      <c r="Z194" s="1" t="s">
        <v>40</v>
      </c>
      <c r="AA194" s="1" t="s">
        <v>40</v>
      </c>
      <c r="AB194" s="1" t="s">
        <v>583</v>
      </c>
      <c r="AC194" s="1" t="s">
        <v>42</v>
      </c>
      <c r="AD194" s="1">
        <v>286407</v>
      </c>
      <c r="AE194" s="1">
        <v>1</v>
      </c>
      <c r="AF194" s="1" t="s">
        <v>43</v>
      </c>
      <c r="AG194" s="1" t="s">
        <v>44</v>
      </c>
      <c r="AH194" s="1"/>
      <c r="AI194" s="1" t="s">
        <v>45</v>
      </c>
      <c r="AJ194" s="1">
        <v>60.023000817856797</v>
      </c>
      <c r="AK194" s="1" t="s">
        <v>46</v>
      </c>
    </row>
    <row r="195" spans="1:37" x14ac:dyDescent="0.35">
      <c r="A195" s="1">
        <v>193</v>
      </c>
      <c r="B195" s="1">
        <v>0</v>
      </c>
      <c r="C195" s="1">
        <v>193</v>
      </c>
      <c r="D195" s="1" t="s">
        <v>428</v>
      </c>
      <c r="E195" s="1" t="s">
        <v>584</v>
      </c>
      <c r="F195" s="1" t="s">
        <v>39</v>
      </c>
      <c r="G195" s="1" t="s">
        <v>40</v>
      </c>
      <c r="H195" s="1" t="s">
        <v>40</v>
      </c>
      <c r="I195" s="1" t="s">
        <v>585</v>
      </c>
      <c r="J195" s="1" t="s">
        <v>42</v>
      </c>
      <c r="K195" s="1">
        <v>193</v>
      </c>
      <c r="L195" s="1">
        <v>0</v>
      </c>
      <c r="M195" s="1">
        <v>193</v>
      </c>
      <c r="N195" s="1">
        <v>0</v>
      </c>
      <c r="O195" s="1">
        <v>411.15657729998901</v>
      </c>
      <c r="P195" s="1"/>
      <c r="Q195" s="1">
        <v>5</v>
      </c>
      <c r="R195" s="1">
        <v>411.13405530000398</v>
      </c>
      <c r="S195" s="1">
        <v>411.15657729998901</v>
      </c>
      <c r="T195" s="1">
        <v>411.15657729998901</v>
      </c>
      <c r="U195" s="1">
        <v>2.5111700000707001E-2</v>
      </c>
      <c r="V195" s="1">
        <v>412.85883830001598</v>
      </c>
      <c r="W195" s="1" t="s">
        <v>428</v>
      </c>
      <c r="X195" s="1" t="s">
        <v>584</v>
      </c>
      <c r="Y195" s="1" t="s">
        <v>39</v>
      </c>
      <c r="Z195" s="1" t="s">
        <v>40</v>
      </c>
      <c r="AA195" s="1" t="s">
        <v>40</v>
      </c>
      <c r="AB195" s="1" t="s">
        <v>585</v>
      </c>
      <c r="AC195" s="1" t="s">
        <v>42</v>
      </c>
      <c r="AD195" s="1">
        <v>286407</v>
      </c>
      <c r="AE195" s="1">
        <v>1</v>
      </c>
      <c r="AF195" s="1" t="s">
        <v>43</v>
      </c>
      <c r="AG195" s="1" t="s">
        <v>44</v>
      </c>
      <c r="AH195" s="1"/>
      <c r="AI195" s="1" t="s">
        <v>45</v>
      </c>
      <c r="AJ195" s="1">
        <v>60.023000817856797</v>
      </c>
      <c r="AK195" s="1" t="s">
        <v>46</v>
      </c>
    </row>
    <row r="196" spans="1:37" x14ac:dyDescent="0.35">
      <c r="A196" s="1">
        <v>194</v>
      </c>
      <c r="B196" s="1">
        <v>0</v>
      </c>
      <c r="C196" s="1">
        <v>194</v>
      </c>
      <c r="D196" s="1" t="s">
        <v>132</v>
      </c>
      <c r="E196" s="1" t="s">
        <v>586</v>
      </c>
      <c r="F196" s="1" t="s">
        <v>39</v>
      </c>
      <c r="G196" s="1" t="s">
        <v>40</v>
      </c>
      <c r="H196" s="1" t="s">
        <v>40</v>
      </c>
      <c r="I196" s="1" t="s">
        <v>587</v>
      </c>
      <c r="J196" s="1" t="s">
        <v>42</v>
      </c>
      <c r="K196" s="1">
        <v>194</v>
      </c>
      <c r="L196" s="1">
        <v>0</v>
      </c>
      <c r="M196" s="1">
        <v>194</v>
      </c>
      <c r="N196" s="1">
        <v>0</v>
      </c>
      <c r="O196" s="1">
        <v>412.95616960001598</v>
      </c>
      <c r="P196" s="1"/>
      <c r="Q196" s="1">
        <v>10</v>
      </c>
      <c r="R196" s="1">
        <v>412.930210699996</v>
      </c>
      <c r="S196" s="1">
        <v>412.95616960001598</v>
      </c>
      <c r="T196" s="1">
        <v>412.95616960001598</v>
      </c>
      <c r="U196" s="1">
        <v>7.1116200007963898E-2</v>
      </c>
      <c r="V196" s="1">
        <v>414.05788120001603</v>
      </c>
      <c r="W196" s="1" t="s">
        <v>132</v>
      </c>
      <c r="X196" s="1" t="s">
        <v>586</v>
      </c>
      <c r="Y196" s="1" t="s">
        <v>39</v>
      </c>
      <c r="Z196" s="1" t="s">
        <v>40</v>
      </c>
      <c r="AA196" s="1" t="s">
        <v>40</v>
      </c>
      <c r="AB196" s="1" t="s">
        <v>587</v>
      </c>
      <c r="AC196" s="1" t="s">
        <v>42</v>
      </c>
      <c r="AD196" s="1">
        <v>286407</v>
      </c>
      <c r="AE196" s="1">
        <v>1</v>
      </c>
      <c r="AF196" s="1" t="s">
        <v>43</v>
      </c>
      <c r="AG196" s="1" t="s">
        <v>44</v>
      </c>
      <c r="AH196" s="1"/>
      <c r="AI196" s="1" t="s">
        <v>45</v>
      </c>
      <c r="AJ196" s="1">
        <v>60.023000817856797</v>
      </c>
      <c r="AK196" s="1" t="s">
        <v>46</v>
      </c>
    </row>
    <row r="197" spans="1:37" x14ac:dyDescent="0.35">
      <c r="A197" s="1">
        <v>195</v>
      </c>
      <c r="B197" s="1">
        <v>0</v>
      </c>
      <c r="C197" s="1">
        <v>195</v>
      </c>
      <c r="D197" s="1" t="s">
        <v>87</v>
      </c>
      <c r="E197" s="1" t="s">
        <v>588</v>
      </c>
      <c r="F197" s="1" t="s">
        <v>39</v>
      </c>
      <c r="G197" s="1" t="s">
        <v>40</v>
      </c>
      <c r="H197" s="1" t="s">
        <v>40</v>
      </c>
      <c r="I197" s="1" t="s">
        <v>589</v>
      </c>
      <c r="J197" s="1" t="s">
        <v>42</v>
      </c>
      <c r="K197" s="1">
        <v>195</v>
      </c>
      <c r="L197" s="1">
        <v>0</v>
      </c>
      <c r="M197" s="1">
        <v>195</v>
      </c>
      <c r="N197" s="1">
        <v>0</v>
      </c>
      <c r="O197" s="1">
        <v>414.10584400000499</v>
      </c>
      <c r="P197" s="1"/>
      <c r="Q197" s="1">
        <v>5</v>
      </c>
      <c r="R197" s="1">
        <v>414.08602159999998</v>
      </c>
      <c r="S197" s="1">
        <v>414.10584400000499</v>
      </c>
      <c r="T197" s="1">
        <v>414.10584400000499</v>
      </c>
      <c r="U197" s="1">
        <v>2.7912100020330399E-2</v>
      </c>
      <c r="V197" s="1">
        <v>415.40894359999203</v>
      </c>
      <c r="W197" s="1" t="s">
        <v>87</v>
      </c>
      <c r="X197" s="1" t="s">
        <v>588</v>
      </c>
      <c r="Y197" s="1" t="s">
        <v>39</v>
      </c>
      <c r="Z197" s="1" t="s">
        <v>40</v>
      </c>
      <c r="AA197" s="1" t="s">
        <v>40</v>
      </c>
      <c r="AB197" s="1" t="s">
        <v>589</v>
      </c>
      <c r="AC197" s="1" t="s">
        <v>42</v>
      </c>
      <c r="AD197" s="1">
        <v>286407</v>
      </c>
      <c r="AE197" s="1">
        <v>1</v>
      </c>
      <c r="AF197" s="1" t="s">
        <v>43</v>
      </c>
      <c r="AG197" s="1" t="s">
        <v>44</v>
      </c>
      <c r="AH197" s="1"/>
      <c r="AI197" s="1" t="s">
        <v>45</v>
      </c>
      <c r="AJ197" s="1">
        <v>60.023000817856797</v>
      </c>
      <c r="AK197" s="1" t="s">
        <v>46</v>
      </c>
    </row>
    <row r="198" spans="1:37" x14ac:dyDescent="0.35">
      <c r="A198" s="1">
        <v>196</v>
      </c>
      <c r="B198" s="1">
        <v>0</v>
      </c>
      <c r="C198" s="1">
        <v>196</v>
      </c>
      <c r="D198" s="1" t="s">
        <v>590</v>
      </c>
      <c r="E198" s="1" t="s">
        <v>134</v>
      </c>
      <c r="F198" s="1" t="s">
        <v>39</v>
      </c>
      <c r="G198" s="1" t="s">
        <v>40</v>
      </c>
      <c r="H198" s="1" t="s">
        <v>40</v>
      </c>
      <c r="I198" s="1" t="s">
        <v>591</v>
      </c>
      <c r="J198" s="1" t="s">
        <v>42</v>
      </c>
      <c r="K198" s="1">
        <v>196</v>
      </c>
      <c r="L198" s="1">
        <v>0</v>
      </c>
      <c r="M198" s="1">
        <v>196</v>
      </c>
      <c r="N198" s="1">
        <v>0</v>
      </c>
      <c r="O198" s="1">
        <v>415.472738899989</v>
      </c>
      <c r="P198" s="1"/>
      <c r="Q198" s="1">
        <v>5</v>
      </c>
      <c r="R198" s="1">
        <v>415.44577479999799</v>
      </c>
      <c r="S198" s="1">
        <v>415.472738899989</v>
      </c>
      <c r="T198" s="1">
        <v>415.472738899989</v>
      </c>
      <c r="U198" s="1">
        <v>3.6602200008928699E-2</v>
      </c>
      <c r="V198" s="1">
        <v>417.40876700001502</v>
      </c>
      <c r="W198" s="1" t="s">
        <v>590</v>
      </c>
      <c r="X198" s="1" t="s">
        <v>134</v>
      </c>
      <c r="Y198" s="1" t="s">
        <v>39</v>
      </c>
      <c r="Z198" s="1" t="s">
        <v>40</v>
      </c>
      <c r="AA198" s="1" t="s">
        <v>40</v>
      </c>
      <c r="AB198" s="1" t="s">
        <v>591</v>
      </c>
      <c r="AC198" s="1" t="s">
        <v>42</v>
      </c>
      <c r="AD198" s="1">
        <v>286407</v>
      </c>
      <c r="AE198" s="1">
        <v>1</v>
      </c>
      <c r="AF198" s="1" t="s">
        <v>43</v>
      </c>
      <c r="AG198" s="1" t="s">
        <v>44</v>
      </c>
      <c r="AH198" s="1"/>
      <c r="AI198" s="1" t="s">
        <v>45</v>
      </c>
      <c r="AJ198" s="1">
        <v>60.023000817856797</v>
      </c>
      <c r="AK198" s="1" t="s">
        <v>46</v>
      </c>
    </row>
    <row r="199" spans="1:37" x14ac:dyDescent="0.35">
      <c r="A199" s="1">
        <v>197</v>
      </c>
      <c r="B199" s="1">
        <v>0</v>
      </c>
      <c r="C199" s="1">
        <v>197</v>
      </c>
      <c r="D199" s="1" t="s">
        <v>592</v>
      </c>
      <c r="E199" s="1" t="s">
        <v>593</v>
      </c>
      <c r="F199" s="1" t="s">
        <v>39</v>
      </c>
      <c r="G199" s="1" t="s">
        <v>40</v>
      </c>
      <c r="H199" s="1" t="s">
        <v>40</v>
      </c>
      <c r="I199" s="1" t="s">
        <v>594</v>
      </c>
      <c r="J199" s="1" t="s">
        <v>42</v>
      </c>
      <c r="K199" s="1">
        <v>197</v>
      </c>
      <c r="L199" s="1">
        <v>0</v>
      </c>
      <c r="M199" s="1">
        <v>197</v>
      </c>
      <c r="N199" s="1">
        <v>0</v>
      </c>
      <c r="O199" s="1">
        <v>417.52213050000103</v>
      </c>
      <c r="P199" s="1"/>
      <c r="Q199" s="1">
        <v>10</v>
      </c>
      <c r="R199" s="1">
        <v>417.484521300008</v>
      </c>
      <c r="S199" s="1">
        <v>417.52213050000103</v>
      </c>
      <c r="T199" s="1">
        <v>417.52213050000103</v>
      </c>
      <c r="U199" s="1">
        <v>7.5341599993407699E-2</v>
      </c>
      <c r="V199" s="1">
        <v>419.47374049999001</v>
      </c>
      <c r="W199" s="1" t="s">
        <v>592</v>
      </c>
      <c r="X199" s="1" t="s">
        <v>593</v>
      </c>
      <c r="Y199" s="1" t="s">
        <v>39</v>
      </c>
      <c r="Z199" s="1" t="s">
        <v>40</v>
      </c>
      <c r="AA199" s="1" t="s">
        <v>40</v>
      </c>
      <c r="AB199" s="1" t="s">
        <v>594</v>
      </c>
      <c r="AC199" s="1" t="s">
        <v>42</v>
      </c>
      <c r="AD199" s="1">
        <v>286407</v>
      </c>
      <c r="AE199" s="1">
        <v>1</v>
      </c>
      <c r="AF199" s="1" t="s">
        <v>43</v>
      </c>
      <c r="AG199" s="1" t="s">
        <v>44</v>
      </c>
      <c r="AH199" s="1"/>
      <c r="AI199" s="1" t="s">
        <v>45</v>
      </c>
      <c r="AJ199" s="1">
        <v>60.023000817856797</v>
      </c>
      <c r="AK199" s="1" t="s">
        <v>46</v>
      </c>
    </row>
    <row r="200" spans="1:37" x14ac:dyDescent="0.35">
      <c r="A200" s="1">
        <v>198</v>
      </c>
      <c r="B200" s="1">
        <v>0</v>
      </c>
      <c r="C200" s="1">
        <v>198</v>
      </c>
      <c r="D200" s="1" t="s">
        <v>595</v>
      </c>
      <c r="E200" s="1" t="s">
        <v>596</v>
      </c>
      <c r="F200" s="1" t="s">
        <v>39</v>
      </c>
      <c r="G200" s="1" t="s">
        <v>40</v>
      </c>
      <c r="H200" s="1" t="s">
        <v>40</v>
      </c>
      <c r="I200" s="1" t="s">
        <v>597</v>
      </c>
      <c r="J200" s="1" t="s">
        <v>42</v>
      </c>
      <c r="K200" s="1">
        <v>198</v>
      </c>
      <c r="L200" s="1">
        <v>0</v>
      </c>
      <c r="M200" s="1">
        <v>198</v>
      </c>
      <c r="N200" s="1">
        <v>0</v>
      </c>
      <c r="O200" s="1">
        <v>419.52188149999699</v>
      </c>
      <c r="P200" s="1"/>
      <c r="Q200" s="1">
        <v>5</v>
      </c>
      <c r="R200" s="1">
        <v>419.50413549999899</v>
      </c>
      <c r="S200" s="1">
        <v>419.52188149999699</v>
      </c>
      <c r="T200" s="1">
        <v>419.52188149999699</v>
      </c>
      <c r="U200" s="1">
        <v>2.99956999951973E-2</v>
      </c>
      <c r="V200" s="1">
        <v>420.80783209999203</v>
      </c>
      <c r="W200" s="1" t="s">
        <v>595</v>
      </c>
      <c r="X200" s="1" t="s">
        <v>596</v>
      </c>
      <c r="Y200" s="1" t="s">
        <v>39</v>
      </c>
      <c r="Z200" s="1" t="s">
        <v>40</v>
      </c>
      <c r="AA200" s="1" t="s">
        <v>40</v>
      </c>
      <c r="AB200" s="1" t="s">
        <v>597</v>
      </c>
      <c r="AC200" s="1" t="s">
        <v>42</v>
      </c>
      <c r="AD200" s="1">
        <v>286407</v>
      </c>
      <c r="AE200" s="1">
        <v>1</v>
      </c>
      <c r="AF200" s="1" t="s">
        <v>43</v>
      </c>
      <c r="AG200" s="1" t="s">
        <v>44</v>
      </c>
      <c r="AH200" s="1"/>
      <c r="AI200" s="1" t="s">
        <v>45</v>
      </c>
      <c r="AJ200" s="1">
        <v>60.023000817856797</v>
      </c>
      <c r="AK200" s="1" t="s">
        <v>46</v>
      </c>
    </row>
    <row r="201" spans="1:37" x14ac:dyDescent="0.35">
      <c r="A201" s="1">
        <v>199</v>
      </c>
      <c r="B201" s="1">
        <v>0</v>
      </c>
      <c r="C201" s="1">
        <v>199</v>
      </c>
      <c r="D201" s="1" t="s">
        <v>598</v>
      </c>
      <c r="E201" s="1" t="s">
        <v>599</v>
      </c>
      <c r="F201" s="1" t="s">
        <v>39</v>
      </c>
      <c r="G201" s="1" t="s">
        <v>40</v>
      </c>
      <c r="H201" s="1" t="s">
        <v>40</v>
      </c>
      <c r="I201" s="1" t="s">
        <v>600</v>
      </c>
      <c r="J201" s="1" t="s">
        <v>42</v>
      </c>
      <c r="K201" s="1">
        <v>199</v>
      </c>
      <c r="L201" s="1">
        <v>0</v>
      </c>
      <c r="M201" s="1">
        <v>199</v>
      </c>
      <c r="N201" s="1">
        <v>0</v>
      </c>
      <c r="O201" s="1">
        <v>420.92172270000401</v>
      </c>
      <c r="P201" s="1"/>
      <c r="Q201" s="1">
        <v>10</v>
      </c>
      <c r="R201" s="1">
        <v>420.87366040001501</v>
      </c>
      <c r="S201" s="1">
        <v>420.92172270000401</v>
      </c>
      <c r="T201" s="1">
        <v>420.92172270000401</v>
      </c>
      <c r="U201" s="1">
        <v>6.5634200000204104E-2</v>
      </c>
      <c r="V201" s="1">
        <v>424.843859799992</v>
      </c>
      <c r="W201" s="1" t="s">
        <v>598</v>
      </c>
      <c r="X201" s="1" t="s">
        <v>599</v>
      </c>
      <c r="Y201" s="1" t="s">
        <v>39</v>
      </c>
      <c r="Z201" s="1" t="s">
        <v>40</v>
      </c>
      <c r="AA201" s="1" t="s">
        <v>40</v>
      </c>
      <c r="AB201" s="1" t="s">
        <v>600</v>
      </c>
      <c r="AC201" s="1" t="s">
        <v>42</v>
      </c>
      <c r="AD201" s="1">
        <v>286407</v>
      </c>
      <c r="AE201" s="1">
        <v>1</v>
      </c>
      <c r="AF201" s="1" t="s">
        <v>43</v>
      </c>
      <c r="AG201" s="1" t="s">
        <v>44</v>
      </c>
      <c r="AH201" s="1"/>
      <c r="AI201" s="1" t="s">
        <v>45</v>
      </c>
      <c r="AJ201" s="1">
        <v>60.023000817856797</v>
      </c>
      <c r="AK201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1"/>
  <sheetViews>
    <sheetView workbookViewId="0">
      <selection activeCell="I1" sqref="I1:J1048576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1">
        <v>0</v>
      </c>
      <c r="B2" s="1">
        <v>0</v>
      </c>
      <c r="C2" s="1">
        <v>0</v>
      </c>
      <c r="D2" s="1" t="s">
        <v>601</v>
      </c>
      <c r="E2" s="1" t="s">
        <v>602</v>
      </c>
      <c r="F2" s="1" t="s">
        <v>39</v>
      </c>
      <c r="G2" s="1" t="s">
        <v>40</v>
      </c>
      <c r="H2" s="1" t="s">
        <v>40</v>
      </c>
      <c r="I2" s="1" t="s">
        <v>603</v>
      </c>
      <c r="J2" s="1" t="s">
        <v>42</v>
      </c>
      <c r="K2" s="1">
        <v>0</v>
      </c>
      <c r="L2" s="1">
        <v>0</v>
      </c>
      <c r="M2" s="1">
        <v>0</v>
      </c>
      <c r="N2" s="1">
        <v>0</v>
      </c>
      <c r="O2" s="1">
        <v>7.7225999993970604E-2</v>
      </c>
      <c r="P2" s="1"/>
      <c r="Q2" s="1">
        <v>5</v>
      </c>
      <c r="R2" s="1">
        <v>4.0156899980502203E-2</v>
      </c>
      <c r="S2" s="1">
        <v>7.7225999993970604E-2</v>
      </c>
      <c r="T2" s="1">
        <v>7.7225999993970604E-2</v>
      </c>
      <c r="U2" s="1">
        <v>4.0228900004876701E-2</v>
      </c>
      <c r="V2" s="1">
        <v>2.1141345999785699</v>
      </c>
      <c r="W2" s="1" t="s">
        <v>601</v>
      </c>
      <c r="X2" s="1" t="s">
        <v>602</v>
      </c>
      <c r="Y2" s="1" t="s">
        <v>39</v>
      </c>
      <c r="Z2" s="1" t="s">
        <v>40</v>
      </c>
      <c r="AA2" s="1" t="s">
        <v>40</v>
      </c>
      <c r="AB2" s="1" t="s">
        <v>603</v>
      </c>
      <c r="AC2" s="1" t="s">
        <v>42</v>
      </c>
      <c r="AD2" s="1">
        <v>375203</v>
      </c>
      <c r="AE2" s="1">
        <v>1</v>
      </c>
      <c r="AF2" s="1" t="s">
        <v>604</v>
      </c>
      <c r="AG2" s="1" t="s">
        <v>44</v>
      </c>
      <c r="AH2" s="1"/>
      <c r="AI2" s="1" t="s">
        <v>45</v>
      </c>
      <c r="AJ2" s="1">
        <v>59.986958837106201</v>
      </c>
      <c r="AK2" s="1" t="s">
        <v>605</v>
      </c>
    </row>
    <row r="3" spans="1:37" x14ac:dyDescent="0.35">
      <c r="A3" s="1">
        <v>1</v>
      </c>
      <c r="B3" s="1">
        <v>0</v>
      </c>
      <c r="C3" s="1">
        <v>1</v>
      </c>
      <c r="D3" s="1" t="s">
        <v>606</v>
      </c>
      <c r="E3" s="1" t="s">
        <v>351</v>
      </c>
      <c r="F3" s="1" t="s">
        <v>39</v>
      </c>
      <c r="G3" s="1" t="s">
        <v>40</v>
      </c>
      <c r="H3" s="1" t="s">
        <v>40</v>
      </c>
      <c r="I3" s="1" t="s">
        <v>607</v>
      </c>
      <c r="J3" s="1" t="s">
        <v>42</v>
      </c>
      <c r="K3" s="1">
        <v>1</v>
      </c>
      <c r="L3" s="1">
        <v>0</v>
      </c>
      <c r="M3" s="1">
        <v>1</v>
      </c>
      <c r="N3" s="1">
        <v>0</v>
      </c>
      <c r="O3" s="1">
        <v>2.1761786999995798</v>
      </c>
      <c r="P3" s="1"/>
      <c r="Q3" s="1">
        <v>5</v>
      </c>
      <c r="R3" s="1">
        <v>2.1480983999790602</v>
      </c>
      <c r="S3" s="1">
        <v>2.1761786999995798</v>
      </c>
      <c r="T3" s="1">
        <v>2.1761786999995798</v>
      </c>
      <c r="U3" s="1">
        <v>3.3486900007119402E-2</v>
      </c>
      <c r="V3" s="1">
        <v>3.3131980999896702</v>
      </c>
      <c r="W3" s="1" t="s">
        <v>606</v>
      </c>
      <c r="X3" s="1" t="s">
        <v>351</v>
      </c>
      <c r="Y3" s="1" t="s">
        <v>39</v>
      </c>
      <c r="Z3" s="1" t="s">
        <v>40</v>
      </c>
      <c r="AA3" s="1" t="s">
        <v>40</v>
      </c>
      <c r="AB3" s="1" t="s">
        <v>607</v>
      </c>
      <c r="AC3" s="1" t="s">
        <v>42</v>
      </c>
      <c r="AD3" s="1">
        <v>375203</v>
      </c>
      <c r="AE3" s="1">
        <v>1</v>
      </c>
      <c r="AF3" s="1" t="s">
        <v>604</v>
      </c>
      <c r="AG3" s="1" t="s">
        <v>44</v>
      </c>
      <c r="AH3" s="1"/>
      <c r="AI3" s="1" t="s">
        <v>45</v>
      </c>
      <c r="AJ3" s="1">
        <v>59.986958837106201</v>
      </c>
      <c r="AK3" s="1" t="s">
        <v>605</v>
      </c>
    </row>
    <row r="4" spans="1:37" x14ac:dyDescent="0.35">
      <c r="A4" s="1">
        <v>2</v>
      </c>
      <c r="B4" s="1">
        <v>0</v>
      </c>
      <c r="C4" s="1">
        <v>2</v>
      </c>
      <c r="D4" s="1" t="s">
        <v>586</v>
      </c>
      <c r="E4" s="1" t="s">
        <v>608</v>
      </c>
      <c r="F4" s="1" t="s">
        <v>39</v>
      </c>
      <c r="G4" s="1" t="s">
        <v>40</v>
      </c>
      <c r="H4" s="1" t="s">
        <v>40</v>
      </c>
      <c r="I4" s="1" t="s">
        <v>609</v>
      </c>
      <c r="J4" s="1" t="s">
        <v>42</v>
      </c>
      <c r="K4" s="1">
        <v>2</v>
      </c>
      <c r="L4" s="1">
        <v>0</v>
      </c>
      <c r="M4" s="1">
        <v>2</v>
      </c>
      <c r="N4" s="1">
        <v>0</v>
      </c>
      <c r="O4" s="1">
        <v>3.3927716999896802</v>
      </c>
      <c r="P4" s="1"/>
      <c r="Q4" s="1">
        <v>10</v>
      </c>
      <c r="R4" s="1">
        <v>3.3633344999980102</v>
      </c>
      <c r="S4" s="1">
        <v>3.3927716999896802</v>
      </c>
      <c r="T4" s="1">
        <v>3.3927716999896802</v>
      </c>
      <c r="U4" s="1">
        <v>4.9839399987831698E-2</v>
      </c>
      <c r="V4" s="1">
        <v>4.5779055999882896</v>
      </c>
      <c r="W4" s="1" t="s">
        <v>586</v>
      </c>
      <c r="X4" s="1" t="s">
        <v>608</v>
      </c>
      <c r="Y4" s="1" t="s">
        <v>39</v>
      </c>
      <c r="Z4" s="1" t="s">
        <v>40</v>
      </c>
      <c r="AA4" s="1" t="s">
        <v>40</v>
      </c>
      <c r="AB4" s="1" t="s">
        <v>609</v>
      </c>
      <c r="AC4" s="1" t="s">
        <v>42</v>
      </c>
      <c r="AD4" s="1">
        <v>375203</v>
      </c>
      <c r="AE4" s="1">
        <v>1</v>
      </c>
      <c r="AF4" s="1" t="s">
        <v>604</v>
      </c>
      <c r="AG4" s="1" t="s">
        <v>44</v>
      </c>
      <c r="AH4" s="1"/>
      <c r="AI4" s="1" t="s">
        <v>45</v>
      </c>
      <c r="AJ4" s="1">
        <v>59.986958837106201</v>
      </c>
      <c r="AK4" s="1" t="s">
        <v>605</v>
      </c>
    </row>
    <row r="5" spans="1:37" x14ac:dyDescent="0.35">
      <c r="A5" s="1">
        <v>3</v>
      </c>
      <c r="B5" s="1">
        <v>0</v>
      </c>
      <c r="C5" s="1">
        <v>3</v>
      </c>
      <c r="D5" s="1" t="s">
        <v>393</v>
      </c>
      <c r="E5" s="1" t="s">
        <v>131</v>
      </c>
      <c r="F5" s="1" t="s">
        <v>39</v>
      </c>
      <c r="G5" s="1" t="s">
        <v>40</v>
      </c>
      <c r="H5" s="1" t="s">
        <v>40</v>
      </c>
      <c r="I5" s="1" t="s">
        <v>610</v>
      </c>
      <c r="J5" s="1" t="s">
        <v>42</v>
      </c>
      <c r="K5" s="1">
        <v>3</v>
      </c>
      <c r="L5" s="1">
        <v>0</v>
      </c>
      <c r="M5" s="1">
        <v>3</v>
      </c>
      <c r="N5" s="1">
        <v>0</v>
      </c>
      <c r="O5" s="1">
        <v>4.62568050000118</v>
      </c>
      <c r="P5" s="1"/>
      <c r="Q5" s="1">
        <v>5</v>
      </c>
      <c r="R5" s="1">
        <v>4.60302509999019</v>
      </c>
      <c r="S5" s="1">
        <v>4.62568050000118</v>
      </c>
      <c r="T5" s="1">
        <v>4.62568050000118</v>
      </c>
      <c r="U5" s="1">
        <v>2.48806000163313E-2</v>
      </c>
      <c r="V5" s="1">
        <v>5.9280883999890603</v>
      </c>
      <c r="W5" s="1" t="s">
        <v>393</v>
      </c>
      <c r="X5" s="1" t="s">
        <v>131</v>
      </c>
      <c r="Y5" s="1" t="s">
        <v>39</v>
      </c>
      <c r="Z5" s="1" t="s">
        <v>40</v>
      </c>
      <c r="AA5" s="1" t="s">
        <v>40</v>
      </c>
      <c r="AB5" s="1" t="s">
        <v>610</v>
      </c>
      <c r="AC5" s="1" t="s">
        <v>42</v>
      </c>
      <c r="AD5" s="1">
        <v>375203</v>
      </c>
      <c r="AE5" s="1">
        <v>1</v>
      </c>
      <c r="AF5" s="1" t="s">
        <v>604</v>
      </c>
      <c r="AG5" s="1" t="s">
        <v>44</v>
      </c>
      <c r="AH5" s="1"/>
      <c r="AI5" s="1" t="s">
        <v>45</v>
      </c>
      <c r="AJ5" s="1">
        <v>59.986958837106201</v>
      </c>
      <c r="AK5" s="1" t="s">
        <v>605</v>
      </c>
    </row>
    <row r="6" spans="1:37" x14ac:dyDescent="0.35">
      <c r="A6" s="1">
        <v>4</v>
      </c>
      <c r="B6" s="1">
        <v>0</v>
      </c>
      <c r="C6" s="1">
        <v>4</v>
      </c>
      <c r="D6" s="1" t="s">
        <v>185</v>
      </c>
      <c r="E6" s="1" t="s">
        <v>611</v>
      </c>
      <c r="F6" s="1" t="s">
        <v>39</v>
      </c>
      <c r="G6" s="1" t="s">
        <v>40</v>
      </c>
      <c r="H6" s="1" t="s">
        <v>40</v>
      </c>
      <c r="I6" s="1" t="s">
        <v>612</v>
      </c>
      <c r="J6" s="1" t="s">
        <v>42</v>
      </c>
      <c r="K6" s="1">
        <v>4</v>
      </c>
      <c r="L6" s="1">
        <v>0</v>
      </c>
      <c r="M6" s="1">
        <v>4</v>
      </c>
      <c r="N6" s="1">
        <v>0</v>
      </c>
      <c r="O6" s="1">
        <v>5.9922316999873102</v>
      </c>
      <c r="P6" s="1"/>
      <c r="Q6" s="1">
        <v>10</v>
      </c>
      <c r="R6" s="1">
        <v>5.97109759997692</v>
      </c>
      <c r="S6" s="1">
        <v>5.9922316999873102</v>
      </c>
      <c r="T6" s="1">
        <v>5.9922316999873102</v>
      </c>
      <c r="U6" s="1">
        <v>4.2748900013975799E-2</v>
      </c>
      <c r="V6" s="1">
        <v>7.8268572999804702</v>
      </c>
      <c r="W6" s="1" t="s">
        <v>185</v>
      </c>
      <c r="X6" s="1" t="s">
        <v>611</v>
      </c>
      <c r="Y6" s="1" t="s">
        <v>39</v>
      </c>
      <c r="Z6" s="1" t="s">
        <v>40</v>
      </c>
      <c r="AA6" s="1" t="s">
        <v>40</v>
      </c>
      <c r="AB6" s="1" t="s">
        <v>612</v>
      </c>
      <c r="AC6" s="1" t="s">
        <v>42</v>
      </c>
      <c r="AD6" s="1">
        <v>375203</v>
      </c>
      <c r="AE6" s="1">
        <v>1</v>
      </c>
      <c r="AF6" s="1" t="s">
        <v>604</v>
      </c>
      <c r="AG6" s="1" t="s">
        <v>44</v>
      </c>
      <c r="AH6" s="1"/>
      <c r="AI6" s="1" t="s">
        <v>45</v>
      </c>
      <c r="AJ6" s="1">
        <v>59.986958837106201</v>
      </c>
      <c r="AK6" s="1" t="s">
        <v>605</v>
      </c>
    </row>
    <row r="7" spans="1:37" x14ac:dyDescent="0.35">
      <c r="A7" s="1">
        <v>5</v>
      </c>
      <c r="B7" s="1">
        <v>0</v>
      </c>
      <c r="C7" s="1">
        <v>5</v>
      </c>
      <c r="D7" s="1" t="s">
        <v>613</v>
      </c>
      <c r="E7" s="1" t="s">
        <v>488</v>
      </c>
      <c r="F7" s="1" t="s">
        <v>39</v>
      </c>
      <c r="G7" s="1" t="s">
        <v>40</v>
      </c>
      <c r="H7" s="1" t="s">
        <v>40</v>
      </c>
      <c r="I7" s="1" t="s">
        <v>614</v>
      </c>
      <c r="J7" s="1" t="s">
        <v>42</v>
      </c>
      <c r="K7" s="1">
        <v>5</v>
      </c>
      <c r="L7" s="1">
        <v>0</v>
      </c>
      <c r="M7" s="1">
        <v>5</v>
      </c>
      <c r="N7" s="1">
        <v>0</v>
      </c>
      <c r="O7" s="1">
        <v>7.9083072999783299</v>
      </c>
      <c r="P7" s="1"/>
      <c r="Q7" s="1">
        <v>10</v>
      </c>
      <c r="R7" s="1">
        <v>7.8785046999982997</v>
      </c>
      <c r="S7" s="1">
        <v>7.9083072999783299</v>
      </c>
      <c r="T7" s="1">
        <v>7.9083072999783299</v>
      </c>
      <c r="U7" s="1">
        <v>5.1299199985805899E-2</v>
      </c>
      <c r="V7" s="1">
        <v>11.4273522000003</v>
      </c>
      <c r="W7" s="1" t="s">
        <v>613</v>
      </c>
      <c r="X7" s="1" t="s">
        <v>488</v>
      </c>
      <c r="Y7" s="1" t="s">
        <v>39</v>
      </c>
      <c r="Z7" s="1" t="s">
        <v>40</v>
      </c>
      <c r="AA7" s="1" t="s">
        <v>40</v>
      </c>
      <c r="AB7" s="1" t="s">
        <v>614</v>
      </c>
      <c r="AC7" s="1" t="s">
        <v>42</v>
      </c>
      <c r="AD7" s="1">
        <v>375203</v>
      </c>
      <c r="AE7" s="1">
        <v>1</v>
      </c>
      <c r="AF7" s="1" t="s">
        <v>604</v>
      </c>
      <c r="AG7" s="1" t="s">
        <v>44</v>
      </c>
      <c r="AH7" s="1"/>
      <c r="AI7" s="1" t="s">
        <v>45</v>
      </c>
      <c r="AJ7" s="1">
        <v>59.986958837106201</v>
      </c>
      <c r="AK7" s="1" t="s">
        <v>605</v>
      </c>
    </row>
    <row r="8" spans="1:37" x14ac:dyDescent="0.35">
      <c r="A8" s="1">
        <v>6</v>
      </c>
      <c r="B8" s="1">
        <v>0</v>
      </c>
      <c r="C8" s="1">
        <v>6</v>
      </c>
      <c r="D8" s="1" t="s">
        <v>615</v>
      </c>
      <c r="E8" s="1" t="s">
        <v>508</v>
      </c>
      <c r="F8" s="1" t="s">
        <v>39</v>
      </c>
      <c r="G8" s="1" t="s">
        <v>40</v>
      </c>
      <c r="H8" s="1" t="s">
        <v>40</v>
      </c>
      <c r="I8" s="1" t="s">
        <v>616</v>
      </c>
      <c r="J8" s="1" t="s">
        <v>42</v>
      </c>
      <c r="K8" s="1">
        <v>6</v>
      </c>
      <c r="L8" s="1">
        <v>0</v>
      </c>
      <c r="M8" s="1">
        <v>6</v>
      </c>
      <c r="N8" s="1">
        <v>0</v>
      </c>
      <c r="O8" s="1">
        <v>11.4746558000042</v>
      </c>
      <c r="P8" s="1"/>
      <c r="Q8" s="1">
        <v>5</v>
      </c>
      <c r="R8" s="1">
        <v>11.455280599999201</v>
      </c>
      <c r="S8" s="1">
        <v>11.4746558000042</v>
      </c>
      <c r="T8" s="1">
        <v>11.4746558000042</v>
      </c>
      <c r="U8" s="1">
        <v>2.7656799997203E-2</v>
      </c>
      <c r="V8" s="1">
        <v>14.043074299988801</v>
      </c>
      <c r="W8" s="1" t="s">
        <v>615</v>
      </c>
      <c r="X8" s="1" t="s">
        <v>508</v>
      </c>
      <c r="Y8" s="1" t="s">
        <v>39</v>
      </c>
      <c r="Z8" s="1" t="s">
        <v>40</v>
      </c>
      <c r="AA8" s="1" t="s">
        <v>40</v>
      </c>
      <c r="AB8" s="1" t="s">
        <v>616</v>
      </c>
      <c r="AC8" s="1" t="s">
        <v>42</v>
      </c>
      <c r="AD8" s="1">
        <v>375203</v>
      </c>
      <c r="AE8" s="1">
        <v>1</v>
      </c>
      <c r="AF8" s="1" t="s">
        <v>604</v>
      </c>
      <c r="AG8" s="1" t="s">
        <v>44</v>
      </c>
      <c r="AH8" s="1"/>
      <c r="AI8" s="1" t="s">
        <v>45</v>
      </c>
      <c r="AJ8" s="1">
        <v>59.986958837106201</v>
      </c>
      <c r="AK8" s="1" t="s">
        <v>605</v>
      </c>
    </row>
    <row r="9" spans="1:37" x14ac:dyDescent="0.35">
      <c r="A9" s="1">
        <v>7</v>
      </c>
      <c r="B9" s="1">
        <v>0</v>
      </c>
      <c r="C9" s="1">
        <v>7</v>
      </c>
      <c r="D9" s="1" t="s">
        <v>617</v>
      </c>
      <c r="E9" s="1" t="s">
        <v>419</v>
      </c>
      <c r="F9" s="1" t="s">
        <v>39</v>
      </c>
      <c r="G9" s="1" t="s">
        <v>40</v>
      </c>
      <c r="H9" s="1" t="s">
        <v>40</v>
      </c>
      <c r="I9" s="1" t="s">
        <v>618</v>
      </c>
      <c r="J9" s="1" t="s">
        <v>42</v>
      </c>
      <c r="K9" s="1">
        <v>7</v>
      </c>
      <c r="L9" s="1">
        <v>0</v>
      </c>
      <c r="M9" s="1">
        <v>7</v>
      </c>
      <c r="N9" s="1">
        <v>0</v>
      </c>
      <c r="O9" s="1">
        <v>14.107311500003499</v>
      </c>
      <c r="P9" s="1"/>
      <c r="Q9" s="1">
        <v>10</v>
      </c>
      <c r="R9" s="1">
        <v>14.080252899992001</v>
      </c>
      <c r="S9" s="1">
        <v>14.107311500003499</v>
      </c>
      <c r="T9" s="1">
        <v>14.107311500003499</v>
      </c>
      <c r="U9" s="1">
        <v>3.7001499993493697E-2</v>
      </c>
      <c r="V9" s="1">
        <v>16.626444900000902</v>
      </c>
      <c r="W9" s="1" t="s">
        <v>617</v>
      </c>
      <c r="X9" s="1" t="s">
        <v>419</v>
      </c>
      <c r="Y9" s="1" t="s">
        <v>39</v>
      </c>
      <c r="Z9" s="1" t="s">
        <v>40</v>
      </c>
      <c r="AA9" s="1" t="s">
        <v>40</v>
      </c>
      <c r="AB9" s="1" t="s">
        <v>618</v>
      </c>
      <c r="AC9" s="1" t="s">
        <v>42</v>
      </c>
      <c r="AD9" s="1">
        <v>375203</v>
      </c>
      <c r="AE9" s="1">
        <v>1</v>
      </c>
      <c r="AF9" s="1" t="s">
        <v>604</v>
      </c>
      <c r="AG9" s="1" t="s">
        <v>44</v>
      </c>
      <c r="AH9" s="1"/>
      <c r="AI9" s="1" t="s">
        <v>45</v>
      </c>
      <c r="AJ9" s="1">
        <v>59.986958837106201</v>
      </c>
      <c r="AK9" s="1" t="s">
        <v>605</v>
      </c>
    </row>
    <row r="10" spans="1:37" x14ac:dyDescent="0.35">
      <c r="A10" s="1">
        <v>8</v>
      </c>
      <c r="B10" s="1">
        <v>0</v>
      </c>
      <c r="C10" s="1">
        <v>8</v>
      </c>
      <c r="D10" s="1" t="s">
        <v>619</v>
      </c>
      <c r="E10" s="1" t="s">
        <v>620</v>
      </c>
      <c r="F10" s="1" t="s">
        <v>39</v>
      </c>
      <c r="G10" s="1" t="s">
        <v>40</v>
      </c>
      <c r="H10" s="1" t="s">
        <v>40</v>
      </c>
      <c r="I10" s="1" t="s">
        <v>621</v>
      </c>
      <c r="J10" s="1" t="s">
        <v>42</v>
      </c>
      <c r="K10" s="1">
        <v>8</v>
      </c>
      <c r="L10" s="1">
        <v>0</v>
      </c>
      <c r="M10" s="1">
        <v>8</v>
      </c>
      <c r="N10" s="1">
        <v>0</v>
      </c>
      <c r="O10" s="1">
        <v>16.723768900003002</v>
      </c>
      <c r="P10" s="1"/>
      <c r="Q10" s="1">
        <v>10</v>
      </c>
      <c r="R10" s="1">
        <v>16.687002199993</v>
      </c>
      <c r="S10" s="1">
        <v>16.723768900003002</v>
      </c>
      <c r="T10" s="1">
        <v>16.723768900003002</v>
      </c>
      <c r="U10" s="1">
        <v>6.0348600003635497E-2</v>
      </c>
      <c r="V10" s="1">
        <v>19.242514299985402</v>
      </c>
      <c r="W10" s="1" t="s">
        <v>619</v>
      </c>
      <c r="X10" s="1" t="s">
        <v>620</v>
      </c>
      <c r="Y10" s="1" t="s">
        <v>39</v>
      </c>
      <c r="Z10" s="1" t="s">
        <v>40</v>
      </c>
      <c r="AA10" s="1" t="s">
        <v>40</v>
      </c>
      <c r="AB10" s="1" t="s">
        <v>621</v>
      </c>
      <c r="AC10" s="1" t="s">
        <v>42</v>
      </c>
      <c r="AD10" s="1">
        <v>375203</v>
      </c>
      <c r="AE10" s="1">
        <v>1</v>
      </c>
      <c r="AF10" s="1" t="s">
        <v>604</v>
      </c>
      <c r="AG10" s="1" t="s">
        <v>44</v>
      </c>
      <c r="AH10" s="1"/>
      <c r="AI10" s="1" t="s">
        <v>45</v>
      </c>
      <c r="AJ10" s="1">
        <v>59.986958837106201</v>
      </c>
      <c r="AK10" s="1" t="s">
        <v>605</v>
      </c>
    </row>
    <row r="11" spans="1:37" x14ac:dyDescent="0.35">
      <c r="A11" s="1">
        <v>9</v>
      </c>
      <c r="B11" s="1">
        <v>0</v>
      </c>
      <c r="C11" s="1">
        <v>9</v>
      </c>
      <c r="D11" s="1" t="s">
        <v>622</v>
      </c>
      <c r="E11" s="1" t="s">
        <v>623</v>
      </c>
      <c r="F11" s="1" t="s">
        <v>112</v>
      </c>
      <c r="G11" s="1" t="s">
        <v>113</v>
      </c>
      <c r="H11" s="1" t="s">
        <v>113</v>
      </c>
      <c r="I11" s="1" t="s">
        <v>624</v>
      </c>
      <c r="J11" s="1" t="s">
        <v>115</v>
      </c>
      <c r="K11" s="1">
        <v>9</v>
      </c>
      <c r="L11" s="1">
        <v>0</v>
      </c>
      <c r="M11" s="1">
        <v>9</v>
      </c>
      <c r="N11" s="1">
        <v>0</v>
      </c>
      <c r="O11" s="1">
        <v>19.323323599994101</v>
      </c>
      <c r="P11" s="1"/>
      <c r="Q11" s="1">
        <v>5</v>
      </c>
      <c r="R11" s="1">
        <v>19.293023599981002</v>
      </c>
      <c r="S11" s="1">
        <v>19.323323599994101</v>
      </c>
      <c r="T11" s="1">
        <v>19.323323599994101</v>
      </c>
      <c r="U11" s="1">
        <v>5.0085299997590399E-2</v>
      </c>
      <c r="V11" s="1">
        <v>20.725671199994299</v>
      </c>
      <c r="W11" s="1" t="s">
        <v>622</v>
      </c>
      <c r="X11" s="1" t="s">
        <v>623</v>
      </c>
      <c r="Y11" s="1" t="s">
        <v>112</v>
      </c>
      <c r="Z11" s="1" t="s">
        <v>113</v>
      </c>
      <c r="AA11" s="1" t="s">
        <v>113</v>
      </c>
      <c r="AB11" s="1" t="s">
        <v>624</v>
      </c>
      <c r="AC11" s="1" t="s">
        <v>115</v>
      </c>
      <c r="AD11" s="1">
        <v>375203</v>
      </c>
      <c r="AE11" s="1">
        <v>1</v>
      </c>
      <c r="AF11" s="1" t="s">
        <v>604</v>
      </c>
      <c r="AG11" s="1" t="s">
        <v>44</v>
      </c>
      <c r="AH11" s="1"/>
      <c r="AI11" s="1" t="s">
        <v>45</v>
      </c>
      <c r="AJ11" s="1">
        <v>59.986958837106201</v>
      </c>
      <c r="AK11" s="1" t="s">
        <v>605</v>
      </c>
    </row>
    <row r="12" spans="1:37" x14ac:dyDescent="0.35">
      <c r="A12" s="1">
        <v>10</v>
      </c>
      <c r="B12" s="1">
        <v>0</v>
      </c>
      <c r="C12" s="1">
        <v>10</v>
      </c>
      <c r="D12" s="1" t="s">
        <v>625</v>
      </c>
      <c r="E12" s="1" t="s">
        <v>626</v>
      </c>
      <c r="F12" s="1" t="s">
        <v>39</v>
      </c>
      <c r="G12" s="1" t="s">
        <v>40</v>
      </c>
      <c r="H12" s="1" t="s">
        <v>40</v>
      </c>
      <c r="I12" s="1" t="s">
        <v>627</v>
      </c>
      <c r="J12" s="1" t="s">
        <v>42</v>
      </c>
      <c r="K12" s="1">
        <v>10</v>
      </c>
      <c r="L12" s="1">
        <v>0</v>
      </c>
      <c r="M12" s="1">
        <v>10</v>
      </c>
      <c r="N12" s="1">
        <v>0</v>
      </c>
      <c r="O12" s="1">
        <v>20.8230573000037</v>
      </c>
      <c r="P12" s="1"/>
      <c r="Q12" s="1">
        <v>10</v>
      </c>
      <c r="R12" s="1">
        <v>20.788256100000499</v>
      </c>
      <c r="S12" s="1">
        <v>20.8230573000037</v>
      </c>
      <c r="T12" s="1">
        <v>20.8230573000037</v>
      </c>
      <c r="U12" s="1">
        <v>6.22334000072442E-2</v>
      </c>
      <c r="V12" s="1">
        <v>23.509182099980499</v>
      </c>
      <c r="W12" s="1" t="s">
        <v>625</v>
      </c>
      <c r="X12" s="1" t="s">
        <v>626</v>
      </c>
      <c r="Y12" s="1" t="s">
        <v>39</v>
      </c>
      <c r="Z12" s="1" t="s">
        <v>40</v>
      </c>
      <c r="AA12" s="1" t="s">
        <v>40</v>
      </c>
      <c r="AB12" s="1" t="s">
        <v>627</v>
      </c>
      <c r="AC12" s="1" t="s">
        <v>42</v>
      </c>
      <c r="AD12" s="1">
        <v>375203</v>
      </c>
      <c r="AE12" s="1">
        <v>1</v>
      </c>
      <c r="AF12" s="1" t="s">
        <v>604</v>
      </c>
      <c r="AG12" s="1" t="s">
        <v>44</v>
      </c>
      <c r="AH12" s="1"/>
      <c r="AI12" s="1" t="s">
        <v>45</v>
      </c>
      <c r="AJ12" s="1">
        <v>59.986958837106201</v>
      </c>
      <c r="AK12" s="1" t="s">
        <v>605</v>
      </c>
    </row>
    <row r="13" spans="1:37" x14ac:dyDescent="0.35">
      <c r="A13" s="1">
        <v>11</v>
      </c>
      <c r="B13" s="1">
        <v>0</v>
      </c>
      <c r="C13" s="1">
        <v>11</v>
      </c>
      <c r="D13" s="1" t="s">
        <v>628</v>
      </c>
      <c r="E13" s="1" t="s">
        <v>465</v>
      </c>
      <c r="F13" s="1" t="s">
        <v>39</v>
      </c>
      <c r="G13" s="1" t="s">
        <v>40</v>
      </c>
      <c r="H13" s="1" t="s">
        <v>40</v>
      </c>
      <c r="I13" s="1" t="s">
        <v>629</v>
      </c>
      <c r="J13" s="1" t="s">
        <v>42</v>
      </c>
      <c r="K13" s="1">
        <v>11</v>
      </c>
      <c r="L13" s="1">
        <v>0</v>
      </c>
      <c r="M13" s="1">
        <v>11</v>
      </c>
      <c r="N13" s="1">
        <v>0</v>
      </c>
      <c r="O13" s="1">
        <v>23.5558981999929</v>
      </c>
      <c r="P13" s="1"/>
      <c r="Q13" s="1">
        <v>5</v>
      </c>
      <c r="R13" s="1">
        <v>23.5391364999813</v>
      </c>
      <c r="S13" s="1">
        <v>23.5558981999929</v>
      </c>
      <c r="T13" s="1">
        <v>23.5558981999929</v>
      </c>
      <c r="U13" s="1">
        <v>2.9706999979680401E-2</v>
      </c>
      <c r="V13" s="1">
        <v>24.741302099981102</v>
      </c>
      <c r="W13" s="1" t="s">
        <v>628</v>
      </c>
      <c r="X13" s="1" t="s">
        <v>465</v>
      </c>
      <c r="Y13" s="1" t="s">
        <v>39</v>
      </c>
      <c r="Z13" s="1" t="s">
        <v>40</v>
      </c>
      <c r="AA13" s="1" t="s">
        <v>40</v>
      </c>
      <c r="AB13" s="1" t="s">
        <v>629</v>
      </c>
      <c r="AC13" s="1" t="s">
        <v>42</v>
      </c>
      <c r="AD13" s="1">
        <v>375203</v>
      </c>
      <c r="AE13" s="1">
        <v>1</v>
      </c>
      <c r="AF13" s="1" t="s">
        <v>604</v>
      </c>
      <c r="AG13" s="1" t="s">
        <v>44</v>
      </c>
      <c r="AH13" s="1"/>
      <c r="AI13" s="1" t="s">
        <v>45</v>
      </c>
      <c r="AJ13" s="1">
        <v>59.986958837106201</v>
      </c>
      <c r="AK13" s="1" t="s">
        <v>605</v>
      </c>
    </row>
    <row r="14" spans="1:37" x14ac:dyDescent="0.35">
      <c r="A14" s="1">
        <v>12</v>
      </c>
      <c r="B14" s="1">
        <v>0</v>
      </c>
      <c r="C14" s="1">
        <v>12</v>
      </c>
      <c r="D14" s="1" t="s">
        <v>630</v>
      </c>
      <c r="E14" s="1" t="s">
        <v>631</v>
      </c>
      <c r="F14" s="1" t="s">
        <v>39</v>
      </c>
      <c r="G14" s="1" t="s">
        <v>40</v>
      </c>
      <c r="H14" s="1" t="s">
        <v>40</v>
      </c>
      <c r="I14" s="1" t="s">
        <v>632</v>
      </c>
      <c r="J14" s="1" t="s">
        <v>42</v>
      </c>
      <c r="K14" s="1">
        <v>12</v>
      </c>
      <c r="L14" s="1">
        <v>0</v>
      </c>
      <c r="M14" s="1">
        <v>12</v>
      </c>
      <c r="N14" s="1">
        <v>0</v>
      </c>
      <c r="O14" s="1">
        <v>24.839051799994099</v>
      </c>
      <c r="P14" s="1"/>
      <c r="Q14" s="1">
        <v>10</v>
      </c>
      <c r="R14" s="1">
        <v>24.791053399996599</v>
      </c>
      <c r="S14" s="1">
        <v>24.839051799994099</v>
      </c>
      <c r="T14" s="1">
        <v>24.839051799994099</v>
      </c>
      <c r="U14" s="1">
        <v>4.9565000022994299E-2</v>
      </c>
      <c r="V14" s="1">
        <v>27.190854499989602</v>
      </c>
      <c r="W14" s="1" t="s">
        <v>630</v>
      </c>
      <c r="X14" s="1" t="s">
        <v>631</v>
      </c>
      <c r="Y14" s="1" t="s">
        <v>39</v>
      </c>
      <c r="Z14" s="1" t="s">
        <v>40</v>
      </c>
      <c r="AA14" s="1" t="s">
        <v>40</v>
      </c>
      <c r="AB14" s="1" t="s">
        <v>632</v>
      </c>
      <c r="AC14" s="1" t="s">
        <v>42</v>
      </c>
      <c r="AD14" s="1">
        <v>375203</v>
      </c>
      <c r="AE14" s="1">
        <v>1</v>
      </c>
      <c r="AF14" s="1" t="s">
        <v>604</v>
      </c>
      <c r="AG14" s="1" t="s">
        <v>44</v>
      </c>
      <c r="AH14" s="1"/>
      <c r="AI14" s="1" t="s">
        <v>45</v>
      </c>
      <c r="AJ14" s="1">
        <v>59.986958837106201</v>
      </c>
      <c r="AK14" s="1" t="s">
        <v>605</v>
      </c>
    </row>
    <row r="15" spans="1:37" x14ac:dyDescent="0.35">
      <c r="A15" s="1">
        <v>13</v>
      </c>
      <c r="B15" s="1">
        <v>0</v>
      </c>
      <c r="C15" s="1">
        <v>13</v>
      </c>
      <c r="D15" s="1" t="s">
        <v>633</v>
      </c>
      <c r="E15" s="1" t="s">
        <v>101</v>
      </c>
      <c r="F15" s="1" t="s">
        <v>39</v>
      </c>
      <c r="G15" s="1" t="s">
        <v>40</v>
      </c>
      <c r="H15" s="1" t="s">
        <v>40</v>
      </c>
      <c r="I15" s="1" t="s">
        <v>634</v>
      </c>
      <c r="J15" s="1" t="s">
        <v>42</v>
      </c>
      <c r="K15" s="1">
        <v>13</v>
      </c>
      <c r="L15" s="1">
        <v>0</v>
      </c>
      <c r="M15" s="1">
        <v>13</v>
      </c>
      <c r="N15" s="1">
        <v>0</v>
      </c>
      <c r="O15" s="1">
        <v>27.255041099997399</v>
      </c>
      <c r="P15" s="1"/>
      <c r="Q15" s="1">
        <v>10</v>
      </c>
      <c r="R15" s="1">
        <v>27.2362752000044</v>
      </c>
      <c r="S15" s="1">
        <v>27.255041099997399</v>
      </c>
      <c r="T15" s="1">
        <v>27.255041099997399</v>
      </c>
      <c r="U15" s="1">
        <v>4.5093900000210803E-2</v>
      </c>
      <c r="V15" s="1">
        <v>29.393763</v>
      </c>
      <c r="W15" s="1" t="s">
        <v>633</v>
      </c>
      <c r="X15" s="1" t="s">
        <v>101</v>
      </c>
      <c r="Y15" s="1" t="s">
        <v>39</v>
      </c>
      <c r="Z15" s="1" t="s">
        <v>40</v>
      </c>
      <c r="AA15" s="1" t="s">
        <v>40</v>
      </c>
      <c r="AB15" s="1" t="s">
        <v>634</v>
      </c>
      <c r="AC15" s="1" t="s">
        <v>42</v>
      </c>
      <c r="AD15" s="1">
        <v>375203</v>
      </c>
      <c r="AE15" s="1">
        <v>1</v>
      </c>
      <c r="AF15" s="1" t="s">
        <v>604</v>
      </c>
      <c r="AG15" s="1" t="s">
        <v>44</v>
      </c>
      <c r="AH15" s="1"/>
      <c r="AI15" s="1" t="s">
        <v>45</v>
      </c>
      <c r="AJ15" s="1">
        <v>59.986958837106201</v>
      </c>
      <c r="AK15" s="1" t="s">
        <v>605</v>
      </c>
    </row>
    <row r="16" spans="1:37" x14ac:dyDescent="0.35">
      <c r="A16" s="1">
        <v>14</v>
      </c>
      <c r="B16" s="1">
        <v>0</v>
      </c>
      <c r="C16" s="1">
        <v>14</v>
      </c>
      <c r="D16" s="1" t="s">
        <v>635</v>
      </c>
      <c r="E16" s="1" t="s">
        <v>636</v>
      </c>
      <c r="F16" s="1" t="s">
        <v>39</v>
      </c>
      <c r="G16" s="1" t="s">
        <v>40</v>
      </c>
      <c r="H16" s="1" t="s">
        <v>40</v>
      </c>
      <c r="I16" s="1" t="s">
        <v>637</v>
      </c>
      <c r="J16" s="1" t="s">
        <v>42</v>
      </c>
      <c r="K16" s="1">
        <v>14</v>
      </c>
      <c r="L16" s="1">
        <v>0</v>
      </c>
      <c r="M16" s="1">
        <v>14</v>
      </c>
      <c r="N16" s="1">
        <v>0</v>
      </c>
      <c r="O16" s="1">
        <v>29.5214352000039</v>
      </c>
      <c r="P16" s="1"/>
      <c r="Q16" s="1">
        <v>10</v>
      </c>
      <c r="R16" s="1">
        <v>29.483367499982698</v>
      </c>
      <c r="S16" s="1">
        <v>29.5214352000039</v>
      </c>
      <c r="T16" s="1">
        <v>29.5214352000039</v>
      </c>
      <c r="U16" s="1">
        <v>8.9044899999862495E-2</v>
      </c>
      <c r="V16" s="1">
        <v>32.574777799978598</v>
      </c>
      <c r="W16" s="1" t="s">
        <v>635</v>
      </c>
      <c r="X16" s="1" t="s">
        <v>636</v>
      </c>
      <c r="Y16" s="1" t="s">
        <v>39</v>
      </c>
      <c r="Z16" s="1" t="s">
        <v>40</v>
      </c>
      <c r="AA16" s="1" t="s">
        <v>40</v>
      </c>
      <c r="AB16" s="1" t="s">
        <v>637</v>
      </c>
      <c r="AC16" s="1" t="s">
        <v>42</v>
      </c>
      <c r="AD16" s="1">
        <v>375203</v>
      </c>
      <c r="AE16" s="1">
        <v>1</v>
      </c>
      <c r="AF16" s="1" t="s">
        <v>604</v>
      </c>
      <c r="AG16" s="1" t="s">
        <v>44</v>
      </c>
      <c r="AH16" s="1"/>
      <c r="AI16" s="1" t="s">
        <v>45</v>
      </c>
      <c r="AJ16" s="1">
        <v>59.986958837106201</v>
      </c>
      <c r="AK16" s="1" t="s">
        <v>605</v>
      </c>
    </row>
    <row r="17" spans="1:37" x14ac:dyDescent="0.35">
      <c r="A17" s="1">
        <v>15</v>
      </c>
      <c r="B17" s="1">
        <v>0</v>
      </c>
      <c r="C17" s="1">
        <v>15</v>
      </c>
      <c r="D17" s="1" t="s">
        <v>453</v>
      </c>
      <c r="E17" s="1" t="s">
        <v>638</v>
      </c>
      <c r="F17" s="1" t="s">
        <v>39</v>
      </c>
      <c r="G17" s="1" t="s">
        <v>40</v>
      </c>
      <c r="H17" s="1" t="s">
        <v>40</v>
      </c>
      <c r="I17" s="1" t="s">
        <v>639</v>
      </c>
      <c r="J17" s="1" t="s">
        <v>42</v>
      </c>
      <c r="K17" s="1">
        <v>15</v>
      </c>
      <c r="L17" s="1">
        <v>0</v>
      </c>
      <c r="M17" s="1">
        <v>15</v>
      </c>
      <c r="N17" s="1">
        <v>0</v>
      </c>
      <c r="O17" s="1">
        <v>32.637771399982697</v>
      </c>
      <c r="P17" s="1"/>
      <c r="Q17" s="1">
        <v>5</v>
      </c>
      <c r="R17" s="1">
        <v>32.607246799976501</v>
      </c>
      <c r="S17" s="1">
        <v>32.637771399982697</v>
      </c>
      <c r="T17" s="1">
        <v>32.637771399982697</v>
      </c>
      <c r="U17" s="1">
        <v>3.2107300008647102E-2</v>
      </c>
      <c r="V17" s="1">
        <v>34.173293999978299</v>
      </c>
      <c r="W17" s="1" t="s">
        <v>453</v>
      </c>
      <c r="X17" s="1" t="s">
        <v>638</v>
      </c>
      <c r="Y17" s="1" t="s">
        <v>39</v>
      </c>
      <c r="Z17" s="1" t="s">
        <v>40</v>
      </c>
      <c r="AA17" s="1" t="s">
        <v>40</v>
      </c>
      <c r="AB17" s="1" t="s">
        <v>639</v>
      </c>
      <c r="AC17" s="1" t="s">
        <v>42</v>
      </c>
      <c r="AD17" s="1">
        <v>375203</v>
      </c>
      <c r="AE17" s="1">
        <v>1</v>
      </c>
      <c r="AF17" s="1" t="s">
        <v>604</v>
      </c>
      <c r="AG17" s="1" t="s">
        <v>44</v>
      </c>
      <c r="AH17" s="1"/>
      <c r="AI17" s="1" t="s">
        <v>45</v>
      </c>
      <c r="AJ17" s="1">
        <v>59.986958837106201</v>
      </c>
      <c r="AK17" s="1" t="s">
        <v>605</v>
      </c>
    </row>
    <row r="18" spans="1:37" x14ac:dyDescent="0.35">
      <c r="A18" s="1">
        <v>16</v>
      </c>
      <c r="B18" s="1">
        <v>0</v>
      </c>
      <c r="C18" s="1">
        <v>16</v>
      </c>
      <c r="D18" s="1" t="s">
        <v>460</v>
      </c>
      <c r="E18" s="1" t="s">
        <v>640</v>
      </c>
      <c r="F18" s="1" t="s">
        <v>39</v>
      </c>
      <c r="G18" s="1" t="s">
        <v>40</v>
      </c>
      <c r="H18" s="1" t="s">
        <v>40</v>
      </c>
      <c r="I18" s="1" t="s">
        <v>641</v>
      </c>
      <c r="J18" s="1" t="s">
        <v>42</v>
      </c>
      <c r="K18" s="1">
        <v>16</v>
      </c>
      <c r="L18" s="1">
        <v>0</v>
      </c>
      <c r="M18" s="1">
        <v>16</v>
      </c>
      <c r="N18" s="1">
        <v>0</v>
      </c>
      <c r="O18" s="1">
        <v>34.253985599993001</v>
      </c>
      <c r="P18" s="1"/>
      <c r="Q18" s="1">
        <v>10</v>
      </c>
      <c r="R18" s="1">
        <v>34.228722600004403</v>
      </c>
      <c r="S18" s="1">
        <v>34.253985599993001</v>
      </c>
      <c r="T18" s="1">
        <v>34.253985599993001</v>
      </c>
      <c r="U18" s="1">
        <v>5.5168999999295899E-2</v>
      </c>
      <c r="V18" s="1">
        <v>36.2060525999986</v>
      </c>
      <c r="W18" s="1" t="s">
        <v>460</v>
      </c>
      <c r="X18" s="1" t="s">
        <v>640</v>
      </c>
      <c r="Y18" s="1" t="s">
        <v>39</v>
      </c>
      <c r="Z18" s="1" t="s">
        <v>40</v>
      </c>
      <c r="AA18" s="1" t="s">
        <v>40</v>
      </c>
      <c r="AB18" s="1" t="s">
        <v>641</v>
      </c>
      <c r="AC18" s="1" t="s">
        <v>42</v>
      </c>
      <c r="AD18" s="1">
        <v>375203</v>
      </c>
      <c r="AE18" s="1">
        <v>1</v>
      </c>
      <c r="AF18" s="1" t="s">
        <v>604</v>
      </c>
      <c r="AG18" s="1" t="s">
        <v>44</v>
      </c>
      <c r="AH18" s="1"/>
      <c r="AI18" s="1" t="s">
        <v>45</v>
      </c>
      <c r="AJ18" s="1">
        <v>59.986958837106201</v>
      </c>
      <c r="AK18" s="1" t="s">
        <v>605</v>
      </c>
    </row>
    <row r="19" spans="1:37" x14ac:dyDescent="0.35">
      <c r="A19" s="1">
        <v>17</v>
      </c>
      <c r="B19" s="1">
        <v>0</v>
      </c>
      <c r="C19" s="1">
        <v>17</v>
      </c>
      <c r="D19" s="1" t="s">
        <v>59</v>
      </c>
      <c r="E19" s="1" t="s">
        <v>642</v>
      </c>
      <c r="F19" s="1" t="s">
        <v>39</v>
      </c>
      <c r="G19" s="1" t="s">
        <v>40</v>
      </c>
      <c r="H19" s="1" t="s">
        <v>40</v>
      </c>
      <c r="I19" s="1" t="s">
        <v>643</v>
      </c>
      <c r="J19" s="1" t="s">
        <v>42</v>
      </c>
      <c r="K19" s="1">
        <v>17</v>
      </c>
      <c r="L19" s="1">
        <v>0</v>
      </c>
      <c r="M19" s="1">
        <v>17</v>
      </c>
      <c r="N19" s="1">
        <v>0</v>
      </c>
      <c r="O19" s="1">
        <v>36.287248899985499</v>
      </c>
      <c r="P19" s="1"/>
      <c r="Q19" s="1">
        <v>10</v>
      </c>
      <c r="R19" s="1">
        <v>36.257174900005303</v>
      </c>
      <c r="S19" s="1">
        <v>36.287248899985499</v>
      </c>
      <c r="T19" s="1">
        <v>36.287248899985499</v>
      </c>
      <c r="U19" s="1">
        <v>5.0789400003850398E-2</v>
      </c>
      <c r="V19" s="1">
        <v>37.722743899998001</v>
      </c>
      <c r="W19" s="1" t="s">
        <v>59</v>
      </c>
      <c r="X19" s="1" t="s">
        <v>642</v>
      </c>
      <c r="Y19" s="1" t="s">
        <v>39</v>
      </c>
      <c r="Z19" s="1" t="s">
        <v>40</v>
      </c>
      <c r="AA19" s="1" t="s">
        <v>40</v>
      </c>
      <c r="AB19" s="1" t="s">
        <v>643</v>
      </c>
      <c r="AC19" s="1" t="s">
        <v>42</v>
      </c>
      <c r="AD19" s="1">
        <v>375203</v>
      </c>
      <c r="AE19" s="1">
        <v>1</v>
      </c>
      <c r="AF19" s="1" t="s">
        <v>604</v>
      </c>
      <c r="AG19" s="1" t="s">
        <v>44</v>
      </c>
      <c r="AH19" s="1"/>
      <c r="AI19" s="1" t="s">
        <v>45</v>
      </c>
      <c r="AJ19" s="1">
        <v>59.986958837106201</v>
      </c>
      <c r="AK19" s="1" t="s">
        <v>605</v>
      </c>
    </row>
    <row r="20" spans="1:37" x14ac:dyDescent="0.35">
      <c r="A20" s="1">
        <v>18</v>
      </c>
      <c r="B20" s="1">
        <v>0</v>
      </c>
      <c r="C20" s="1">
        <v>18</v>
      </c>
      <c r="D20" s="1" t="s">
        <v>499</v>
      </c>
      <c r="E20" s="1" t="s">
        <v>644</v>
      </c>
      <c r="F20" s="1" t="s">
        <v>39</v>
      </c>
      <c r="G20" s="1" t="s">
        <v>40</v>
      </c>
      <c r="H20" s="1" t="s">
        <v>40</v>
      </c>
      <c r="I20" s="1" t="s">
        <v>645</v>
      </c>
      <c r="J20" s="1" t="s">
        <v>42</v>
      </c>
      <c r="K20" s="1">
        <v>18</v>
      </c>
      <c r="L20" s="1">
        <v>0</v>
      </c>
      <c r="M20" s="1">
        <v>18</v>
      </c>
      <c r="N20" s="1">
        <v>0</v>
      </c>
      <c r="O20" s="1">
        <v>37.803654999995999</v>
      </c>
      <c r="P20" s="1"/>
      <c r="Q20" s="1">
        <v>10</v>
      </c>
      <c r="R20" s="1">
        <v>37.772470800002303</v>
      </c>
      <c r="S20" s="1">
        <v>37.803654999995999</v>
      </c>
      <c r="T20" s="1">
        <v>37.803654999995999</v>
      </c>
      <c r="U20" s="1">
        <v>4.9454699998022898E-2</v>
      </c>
      <c r="V20" s="1">
        <v>38.755882600002202</v>
      </c>
      <c r="W20" s="1" t="s">
        <v>499</v>
      </c>
      <c r="X20" s="1" t="s">
        <v>644</v>
      </c>
      <c r="Y20" s="1" t="s">
        <v>39</v>
      </c>
      <c r="Z20" s="1" t="s">
        <v>40</v>
      </c>
      <c r="AA20" s="1" t="s">
        <v>40</v>
      </c>
      <c r="AB20" s="1" t="s">
        <v>645</v>
      </c>
      <c r="AC20" s="1" t="s">
        <v>42</v>
      </c>
      <c r="AD20" s="1">
        <v>375203</v>
      </c>
      <c r="AE20" s="1">
        <v>1</v>
      </c>
      <c r="AF20" s="1" t="s">
        <v>604</v>
      </c>
      <c r="AG20" s="1" t="s">
        <v>44</v>
      </c>
      <c r="AH20" s="1"/>
      <c r="AI20" s="1" t="s">
        <v>45</v>
      </c>
      <c r="AJ20" s="1">
        <v>59.986958837106201</v>
      </c>
      <c r="AK20" s="1" t="s">
        <v>605</v>
      </c>
    </row>
    <row r="21" spans="1:37" x14ac:dyDescent="0.35">
      <c r="A21" s="1">
        <v>19</v>
      </c>
      <c r="B21" s="1">
        <v>0</v>
      </c>
      <c r="C21" s="1">
        <v>19</v>
      </c>
      <c r="D21" s="1" t="s">
        <v>646</v>
      </c>
      <c r="E21" s="1" t="s">
        <v>647</v>
      </c>
      <c r="F21" s="1" t="s">
        <v>39</v>
      </c>
      <c r="G21" s="1" t="s">
        <v>40</v>
      </c>
      <c r="H21" s="1" t="s">
        <v>40</v>
      </c>
      <c r="I21" s="1" t="s">
        <v>648</v>
      </c>
      <c r="J21" s="1" t="s">
        <v>42</v>
      </c>
      <c r="K21" s="1">
        <v>19</v>
      </c>
      <c r="L21" s="1">
        <v>0</v>
      </c>
      <c r="M21" s="1">
        <v>19</v>
      </c>
      <c r="N21" s="1">
        <v>0</v>
      </c>
      <c r="O21" s="1">
        <v>38.8366347999835</v>
      </c>
      <c r="P21" s="1"/>
      <c r="Q21" s="1">
        <v>10</v>
      </c>
      <c r="R21" s="1">
        <v>38.8058354999811</v>
      </c>
      <c r="S21" s="1">
        <v>38.8366347999835</v>
      </c>
      <c r="T21" s="1">
        <v>38.8366347999835</v>
      </c>
      <c r="U21" s="1">
        <v>4.9721600022166898E-2</v>
      </c>
      <c r="V21" s="1">
        <v>40.472244599979597</v>
      </c>
      <c r="W21" s="1" t="s">
        <v>646</v>
      </c>
      <c r="X21" s="1" t="s">
        <v>647</v>
      </c>
      <c r="Y21" s="1" t="s">
        <v>39</v>
      </c>
      <c r="Z21" s="1" t="s">
        <v>40</v>
      </c>
      <c r="AA21" s="1" t="s">
        <v>40</v>
      </c>
      <c r="AB21" s="1" t="s">
        <v>648</v>
      </c>
      <c r="AC21" s="1" t="s">
        <v>42</v>
      </c>
      <c r="AD21" s="1">
        <v>375203</v>
      </c>
      <c r="AE21" s="1">
        <v>1</v>
      </c>
      <c r="AF21" s="1" t="s">
        <v>604</v>
      </c>
      <c r="AG21" s="1" t="s">
        <v>44</v>
      </c>
      <c r="AH21" s="1"/>
      <c r="AI21" s="1" t="s">
        <v>45</v>
      </c>
      <c r="AJ21" s="1">
        <v>59.986958837106201</v>
      </c>
      <c r="AK21" s="1" t="s">
        <v>605</v>
      </c>
    </row>
    <row r="22" spans="1:37" x14ac:dyDescent="0.35">
      <c r="A22" s="1">
        <v>20</v>
      </c>
      <c r="B22" s="1">
        <v>0</v>
      </c>
      <c r="C22" s="1">
        <v>20</v>
      </c>
      <c r="D22" s="1" t="s">
        <v>613</v>
      </c>
      <c r="E22" s="1" t="s">
        <v>215</v>
      </c>
      <c r="F22" s="1" t="s">
        <v>39</v>
      </c>
      <c r="G22" s="1" t="s">
        <v>40</v>
      </c>
      <c r="H22" s="1" t="s">
        <v>40</v>
      </c>
      <c r="I22" s="1" t="s">
        <v>649</v>
      </c>
      <c r="J22" s="1" t="s">
        <v>42</v>
      </c>
      <c r="K22" s="1">
        <v>20</v>
      </c>
      <c r="L22" s="1">
        <v>0</v>
      </c>
      <c r="M22" s="1">
        <v>20</v>
      </c>
      <c r="N22" s="1">
        <v>0</v>
      </c>
      <c r="O22" s="1">
        <v>40.536427599989103</v>
      </c>
      <c r="P22" s="1"/>
      <c r="Q22" s="1">
        <v>5</v>
      </c>
      <c r="R22" s="1">
        <v>40.505404800001998</v>
      </c>
      <c r="S22" s="1">
        <v>40.536427599989103</v>
      </c>
      <c r="T22" s="1">
        <v>40.536427599989103</v>
      </c>
      <c r="U22" s="1">
        <v>3.2872699986910399E-2</v>
      </c>
      <c r="V22" s="1">
        <v>41.6224160999991</v>
      </c>
      <c r="W22" s="1" t="s">
        <v>613</v>
      </c>
      <c r="X22" s="1" t="s">
        <v>215</v>
      </c>
      <c r="Y22" s="1" t="s">
        <v>39</v>
      </c>
      <c r="Z22" s="1" t="s">
        <v>40</v>
      </c>
      <c r="AA22" s="1" t="s">
        <v>40</v>
      </c>
      <c r="AB22" s="1" t="s">
        <v>649</v>
      </c>
      <c r="AC22" s="1" t="s">
        <v>42</v>
      </c>
      <c r="AD22" s="1">
        <v>375203</v>
      </c>
      <c r="AE22" s="1">
        <v>1</v>
      </c>
      <c r="AF22" s="1" t="s">
        <v>604</v>
      </c>
      <c r="AG22" s="1" t="s">
        <v>44</v>
      </c>
      <c r="AH22" s="1"/>
      <c r="AI22" s="1" t="s">
        <v>45</v>
      </c>
      <c r="AJ22" s="1">
        <v>59.986958837106201</v>
      </c>
      <c r="AK22" s="1" t="s">
        <v>605</v>
      </c>
    </row>
    <row r="23" spans="1:37" x14ac:dyDescent="0.35">
      <c r="A23" s="1">
        <v>21</v>
      </c>
      <c r="B23" s="1">
        <v>0</v>
      </c>
      <c r="C23" s="1">
        <v>21</v>
      </c>
      <c r="D23" s="1" t="s">
        <v>650</v>
      </c>
      <c r="E23" s="1" t="s">
        <v>651</v>
      </c>
      <c r="F23" s="1" t="s">
        <v>39</v>
      </c>
      <c r="G23" s="1" t="s">
        <v>40</v>
      </c>
      <c r="H23" s="1" t="s">
        <v>40</v>
      </c>
      <c r="I23" s="1" t="s">
        <v>652</v>
      </c>
      <c r="J23" s="1" t="s">
        <v>42</v>
      </c>
      <c r="K23" s="1">
        <v>21</v>
      </c>
      <c r="L23" s="1">
        <v>0</v>
      </c>
      <c r="M23" s="1">
        <v>21</v>
      </c>
      <c r="N23" s="1">
        <v>0</v>
      </c>
      <c r="O23" s="1">
        <v>41.719515499979003</v>
      </c>
      <c r="P23" s="1"/>
      <c r="Q23" s="1">
        <v>10</v>
      </c>
      <c r="R23" s="1">
        <v>41.6798379999818</v>
      </c>
      <c r="S23" s="1">
        <v>41.719515499979003</v>
      </c>
      <c r="T23" s="1">
        <v>41.719515499979003</v>
      </c>
      <c r="U23" s="1">
        <v>5.7112400012556401E-2</v>
      </c>
      <c r="V23" s="1">
        <v>43.304606799996598</v>
      </c>
      <c r="W23" s="1" t="s">
        <v>650</v>
      </c>
      <c r="X23" s="1" t="s">
        <v>651</v>
      </c>
      <c r="Y23" s="1" t="s">
        <v>39</v>
      </c>
      <c r="Z23" s="1" t="s">
        <v>40</v>
      </c>
      <c r="AA23" s="1" t="s">
        <v>40</v>
      </c>
      <c r="AB23" s="1" t="s">
        <v>652</v>
      </c>
      <c r="AC23" s="1" t="s">
        <v>42</v>
      </c>
      <c r="AD23" s="1">
        <v>375203</v>
      </c>
      <c r="AE23" s="1">
        <v>1</v>
      </c>
      <c r="AF23" s="1" t="s">
        <v>604</v>
      </c>
      <c r="AG23" s="1" t="s">
        <v>44</v>
      </c>
      <c r="AH23" s="1"/>
      <c r="AI23" s="1" t="s">
        <v>45</v>
      </c>
      <c r="AJ23" s="1">
        <v>59.986958837106201</v>
      </c>
      <c r="AK23" s="1" t="s">
        <v>605</v>
      </c>
    </row>
    <row r="24" spans="1:37" x14ac:dyDescent="0.35">
      <c r="A24" s="1">
        <v>22</v>
      </c>
      <c r="B24" s="1">
        <v>0</v>
      </c>
      <c r="C24" s="1">
        <v>22</v>
      </c>
      <c r="D24" s="1" t="s">
        <v>653</v>
      </c>
      <c r="E24" s="1" t="s">
        <v>417</v>
      </c>
      <c r="F24" s="1" t="s">
        <v>39</v>
      </c>
      <c r="G24" s="1" t="s">
        <v>40</v>
      </c>
      <c r="H24" s="1" t="s">
        <v>40</v>
      </c>
      <c r="I24" s="1" t="s">
        <v>654</v>
      </c>
      <c r="J24" s="1" t="s">
        <v>42</v>
      </c>
      <c r="K24" s="1">
        <v>22</v>
      </c>
      <c r="L24" s="1">
        <v>0</v>
      </c>
      <c r="M24" s="1">
        <v>22</v>
      </c>
      <c r="N24" s="1">
        <v>0</v>
      </c>
      <c r="O24" s="1">
        <v>43.385855999978901</v>
      </c>
      <c r="P24" s="1"/>
      <c r="Q24" s="1">
        <v>10</v>
      </c>
      <c r="R24" s="1">
        <v>43.348898500000303</v>
      </c>
      <c r="S24" s="1">
        <v>43.385855999978901</v>
      </c>
      <c r="T24" s="1">
        <v>43.385855999978901</v>
      </c>
      <c r="U24" s="1">
        <v>4.3980999995255801E-2</v>
      </c>
      <c r="V24" s="1">
        <v>44.854803800000802</v>
      </c>
      <c r="W24" s="1" t="s">
        <v>653</v>
      </c>
      <c r="X24" s="1" t="s">
        <v>417</v>
      </c>
      <c r="Y24" s="1" t="s">
        <v>39</v>
      </c>
      <c r="Z24" s="1" t="s">
        <v>40</v>
      </c>
      <c r="AA24" s="1" t="s">
        <v>40</v>
      </c>
      <c r="AB24" s="1" t="s">
        <v>654</v>
      </c>
      <c r="AC24" s="1" t="s">
        <v>42</v>
      </c>
      <c r="AD24" s="1">
        <v>375203</v>
      </c>
      <c r="AE24" s="1">
        <v>1</v>
      </c>
      <c r="AF24" s="1" t="s">
        <v>604</v>
      </c>
      <c r="AG24" s="1" t="s">
        <v>44</v>
      </c>
      <c r="AH24" s="1"/>
      <c r="AI24" s="1" t="s">
        <v>45</v>
      </c>
      <c r="AJ24" s="1">
        <v>59.986958837106201</v>
      </c>
      <c r="AK24" s="1" t="s">
        <v>605</v>
      </c>
    </row>
    <row r="25" spans="1:37" x14ac:dyDescent="0.35">
      <c r="A25" s="1">
        <v>23</v>
      </c>
      <c r="B25" s="1">
        <v>0</v>
      </c>
      <c r="C25" s="1">
        <v>23</v>
      </c>
      <c r="D25" s="1" t="s">
        <v>655</v>
      </c>
      <c r="E25" s="1" t="s">
        <v>656</v>
      </c>
      <c r="F25" s="1" t="s">
        <v>39</v>
      </c>
      <c r="G25" s="1" t="s">
        <v>40</v>
      </c>
      <c r="H25" s="1" t="s">
        <v>40</v>
      </c>
      <c r="I25" s="1" t="s">
        <v>657</v>
      </c>
      <c r="J25" s="1" t="s">
        <v>42</v>
      </c>
      <c r="K25" s="1">
        <v>23</v>
      </c>
      <c r="L25" s="1">
        <v>0</v>
      </c>
      <c r="M25" s="1">
        <v>23</v>
      </c>
      <c r="N25" s="1">
        <v>0</v>
      </c>
      <c r="O25" s="1">
        <v>44.902424899977603</v>
      </c>
      <c r="P25" s="1"/>
      <c r="Q25" s="1">
        <v>5</v>
      </c>
      <c r="R25" s="1">
        <v>44.881716699979698</v>
      </c>
      <c r="S25" s="1">
        <v>44.902424899977603</v>
      </c>
      <c r="T25" s="1">
        <v>44.902424899977603</v>
      </c>
      <c r="U25" s="1">
        <v>2.6684000011300599E-2</v>
      </c>
      <c r="V25" s="1">
        <v>49.6044215000001</v>
      </c>
      <c r="W25" s="1" t="s">
        <v>655</v>
      </c>
      <c r="X25" s="1" t="s">
        <v>656</v>
      </c>
      <c r="Y25" s="1" t="s">
        <v>39</v>
      </c>
      <c r="Z25" s="1" t="s">
        <v>40</v>
      </c>
      <c r="AA25" s="1" t="s">
        <v>40</v>
      </c>
      <c r="AB25" s="1" t="s">
        <v>657</v>
      </c>
      <c r="AC25" s="1" t="s">
        <v>42</v>
      </c>
      <c r="AD25" s="1">
        <v>375203</v>
      </c>
      <c r="AE25" s="1">
        <v>1</v>
      </c>
      <c r="AF25" s="1" t="s">
        <v>604</v>
      </c>
      <c r="AG25" s="1" t="s">
        <v>44</v>
      </c>
      <c r="AH25" s="1"/>
      <c r="AI25" s="1" t="s">
        <v>45</v>
      </c>
      <c r="AJ25" s="1">
        <v>59.986958837106201</v>
      </c>
      <c r="AK25" s="1" t="s">
        <v>605</v>
      </c>
    </row>
    <row r="26" spans="1:37" x14ac:dyDescent="0.35">
      <c r="A26" s="1">
        <v>24</v>
      </c>
      <c r="B26" s="1">
        <v>0</v>
      </c>
      <c r="C26" s="1">
        <v>24</v>
      </c>
      <c r="D26" s="1" t="s">
        <v>658</v>
      </c>
      <c r="E26" s="1" t="s">
        <v>659</v>
      </c>
      <c r="F26" s="1" t="s">
        <v>112</v>
      </c>
      <c r="G26" s="1" t="s">
        <v>113</v>
      </c>
      <c r="H26" s="1" t="s">
        <v>113</v>
      </c>
      <c r="I26" s="1" t="s">
        <v>660</v>
      </c>
      <c r="J26" s="1" t="s">
        <v>115</v>
      </c>
      <c r="K26" s="1">
        <v>24</v>
      </c>
      <c r="L26" s="1">
        <v>0</v>
      </c>
      <c r="M26" s="1">
        <v>24</v>
      </c>
      <c r="N26" s="1">
        <v>0</v>
      </c>
      <c r="O26" s="1">
        <v>49.701559999986699</v>
      </c>
      <c r="P26" s="1"/>
      <c r="Q26" s="1">
        <v>10</v>
      </c>
      <c r="R26" s="1">
        <v>49.660887099977103</v>
      </c>
      <c r="S26" s="1">
        <v>49.701559999986699</v>
      </c>
      <c r="T26" s="1">
        <v>49.701559999986699</v>
      </c>
      <c r="U26" s="1">
        <v>5.6186300003901103E-2</v>
      </c>
      <c r="V26" s="1">
        <v>50.954866499989201</v>
      </c>
      <c r="W26" s="1" t="s">
        <v>658</v>
      </c>
      <c r="X26" s="1" t="s">
        <v>659</v>
      </c>
      <c r="Y26" s="1" t="s">
        <v>112</v>
      </c>
      <c r="Z26" s="1" t="s">
        <v>113</v>
      </c>
      <c r="AA26" s="1" t="s">
        <v>113</v>
      </c>
      <c r="AB26" s="1" t="s">
        <v>660</v>
      </c>
      <c r="AC26" s="1" t="s">
        <v>115</v>
      </c>
      <c r="AD26" s="1">
        <v>375203</v>
      </c>
      <c r="AE26" s="1">
        <v>1</v>
      </c>
      <c r="AF26" s="1" t="s">
        <v>604</v>
      </c>
      <c r="AG26" s="1" t="s">
        <v>44</v>
      </c>
      <c r="AH26" s="1"/>
      <c r="AI26" s="1" t="s">
        <v>45</v>
      </c>
      <c r="AJ26" s="1">
        <v>59.986958837106201</v>
      </c>
      <c r="AK26" s="1" t="s">
        <v>605</v>
      </c>
    </row>
    <row r="27" spans="1:37" x14ac:dyDescent="0.35">
      <c r="A27" s="1">
        <v>25</v>
      </c>
      <c r="B27" s="1">
        <v>0</v>
      </c>
      <c r="C27" s="1">
        <v>25</v>
      </c>
      <c r="D27" s="1" t="s">
        <v>661</v>
      </c>
      <c r="E27" s="1" t="s">
        <v>662</v>
      </c>
      <c r="F27" s="1" t="s">
        <v>39</v>
      </c>
      <c r="G27" s="1" t="s">
        <v>40</v>
      </c>
      <c r="H27" s="1" t="s">
        <v>40</v>
      </c>
      <c r="I27" s="1" t="s">
        <v>663</v>
      </c>
      <c r="J27" s="1" t="s">
        <v>42</v>
      </c>
      <c r="K27" s="1">
        <v>25</v>
      </c>
      <c r="L27" s="1">
        <v>0</v>
      </c>
      <c r="M27" s="1">
        <v>25</v>
      </c>
      <c r="N27" s="1">
        <v>0</v>
      </c>
      <c r="O27" s="1">
        <v>51.051303599990199</v>
      </c>
      <c r="P27" s="1"/>
      <c r="Q27" s="1">
        <v>10</v>
      </c>
      <c r="R27" s="1">
        <v>51.021820499998199</v>
      </c>
      <c r="S27" s="1">
        <v>51.051303599990199</v>
      </c>
      <c r="T27" s="1">
        <v>51.051303599990199</v>
      </c>
      <c r="U27" s="1">
        <v>6.6288000001804903E-2</v>
      </c>
      <c r="V27" s="1">
        <v>52.555116699979401</v>
      </c>
      <c r="W27" s="1" t="s">
        <v>661</v>
      </c>
      <c r="X27" s="1" t="s">
        <v>662</v>
      </c>
      <c r="Y27" s="1" t="s">
        <v>39</v>
      </c>
      <c r="Z27" s="1" t="s">
        <v>40</v>
      </c>
      <c r="AA27" s="1" t="s">
        <v>40</v>
      </c>
      <c r="AB27" s="1" t="s">
        <v>663</v>
      </c>
      <c r="AC27" s="1" t="s">
        <v>42</v>
      </c>
      <c r="AD27" s="1">
        <v>375203</v>
      </c>
      <c r="AE27" s="1">
        <v>1</v>
      </c>
      <c r="AF27" s="1" t="s">
        <v>604</v>
      </c>
      <c r="AG27" s="1" t="s">
        <v>44</v>
      </c>
      <c r="AH27" s="1"/>
      <c r="AI27" s="1" t="s">
        <v>45</v>
      </c>
      <c r="AJ27" s="1">
        <v>59.986958837106201</v>
      </c>
      <c r="AK27" s="1" t="s">
        <v>605</v>
      </c>
    </row>
    <row r="28" spans="1:37" x14ac:dyDescent="0.35">
      <c r="A28" s="1">
        <v>26</v>
      </c>
      <c r="B28" s="1">
        <v>0</v>
      </c>
      <c r="C28" s="1">
        <v>26</v>
      </c>
      <c r="D28" s="1" t="s">
        <v>661</v>
      </c>
      <c r="E28" s="1" t="s">
        <v>664</v>
      </c>
      <c r="F28" s="1" t="s">
        <v>39</v>
      </c>
      <c r="G28" s="1" t="s">
        <v>40</v>
      </c>
      <c r="H28" s="1" t="s">
        <v>40</v>
      </c>
      <c r="I28" s="1" t="s">
        <v>665</v>
      </c>
      <c r="J28" s="1" t="s">
        <v>42</v>
      </c>
      <c r="K28" s="1">
        <v>26</v>
      </c>
      <c r="L28" s="1">
        <v>0</v>
      </c>
      <c r="M28" s="1">
        <v>26</v>
      </c>
      <c r="N28" s="1">
        <v>0</v>
      </c>
      <c r="O28" s="1">
        <v>52.634658900002201</v>
      </c>
      <c r="P28" s="1"/>
      <c r="Q28" s="1">
        <v>5</v>
      </c>
      <c r="R28" s="1">
        <v>52.592561700002904</v>
      </c>
      <c r="S28" s="1">
        <v>52.634658900002201</v>
      </c>
      <c r="T28" s="1">
        <v>52.634658900002201</v>
      </c>
      <c r="U28" s="1">
        <v>3.7043199990875998E-2</v>
      </c>
      <c r="V28" s="1">
        <v>53.520281799981603</v>
      </c>
      <c r="W28" s="1" t="s">
        <v>661</v>
      </c>
      <c r="X28" s="1" t="s">
        <v>664</v>
      </c>
      <c r="Y28" s="1" t="s">
        <v>39</v>
      </c>
      <c r="Z28" s="1" t="s">
        <v>40</v>
      </c>
      <c r="AA28" s="1" t="s">
        <v>40</v>
      </c>
      <c r="AB28" s="1" t="s">
        <v>665</v>
      </c>
      <c r="AC28" s="1" t="s">
        <v>42</v>
      </c>
      <c r="AD28" s="1">
        <v>375203</v>
      </c>
      <c r="AE28" s="1">
        <v>1</v>
      </c>
      <c r="AF28" s="1" t="s">
        <v>604</v>
      </c>
      <c r="AG28" s="1" t="s">
        <v>44</v>
      </c>
      <c r="AH28" s="1"/>
      <c r="AI28" s="1" t="s">
        <v>45</v>
      </c>
      <c r="AJ28" s="1">
        <v>59.986958837106201</v>
      </c>
      <c r="AK28" s="1" t="s">
        <v>605</v>
      </c>
    </row>
    <row r="29" spans="1:37" x14ac:dyDescent="0.35">
      <c r="A29" s="1">
        <v>27</v>
      </c>
      <c r="B29" s="1">
        <v>0</v>
      </c>
      <c r="C29" s="1">
        <v>27</v>
      </c>
      <c r="D29" s="1" t="s">
        <v>666</v>
      </c>
      <c r="E29" s="1" t="s">
        <v>667</v>
      </c>
      <c r="F29" s="1" t="s">
        <v>39</v>
      </c>
      <c r="G29" s="1" t="s">
        <v>40</v>
      </c>
      <c r="H29" s="1" t="s">
        <v>40</v>
      </c>
      <c r="I29" s="1" t="s">
        <v>668</v>
      </c>
      <c r="J29" s="1" t="s">
        <v>42</v>
      </c>
      <c r="K29" s="1">
        <v>27</v>
      </c>
      <c r="L29" s="1">
        <v>0</v>
      </c>
      <c r="M29" s="1">
        <v>27</v>
      </c>
      <c r="N29" s="1">
        <v>0</v>
      </c>
      <c r="O29" s="1">
        <v>53.6342056999856</v>
      </c>
      <c r="P29" s="1"/>
      <c r="Q29" s="1">
        <v>10</v>
      </c>
      <c r="R29" s="1">
        <v>53.595314799982503</v>
      </c>
      <c r="S29" s="1">
        <v>53.6342056999856</v>
      </c>
      <c r="T29" s="1">
        <v>53.6342056999856</v>
      </c>
      <c r="U29" s="1">
        <v>7.4824199982685899E-2</v>
      </c>
      <c r="V29" s="1">
        <v>54.8034001999767</v>
      </c>
      <c r="W29" s="1" t="s">
        <v>666</v>
      </c>
      <c r="X29" s="1" t="s">
        <v>667</v>
      </c>
      <c r="Y29" s="1" t="s">
        <v>39</v>
      </c>
      <c r="Z29" s="1" t="s">
        <v>40</v>
      </c>
      <c r="AA29" s="1" t="s">
        <v>40</v>
      </c>
      <c r="AB29" s="1" t="s">
        <v>668</v>
      </c>
      <c r="AC29" s="1" t="s">
        <v>42</v>
      </c>
      <c r="AD29" s="1">
        <v>375203</v>
      </c>
      <c r="AE29" s="1">
        <v>1</v>
      </c>
      <c r="AF29" s="1" t="s">
        <v>604</v>
      </c>
      <c r="AG29" s="1" t="s">
        <v>44</v>
      </c>
      <c r="AH29" s="1"/>
      <c r="AI29" s="1" t="s">
        <v>45</v>
      </c>
      <c r="AJ29" s="1">
        <v>59.986958837106201</v>
      </c>
      <c r="AK29" s="1" t="s">
        <v>605</v>
      </c>
    </row>
    <row r="30" spans="1:37" x14ac:dyDescent="0.35">
      <c r="A30" s="1">
        <v>28</v>
      </c>
      <c r="B30" s="1">
        <v>0</v>
      </c>
      <c r="C30" s="1">
        <v>28</v>
      </c>
      <c r="D30" s="1" t="s">
        <v>669</v>
      </c>
      <c r="E30" s="1" t="s">
        <v>670</v>
      </c>
      <c r="F30" s="1" t="s">
        <v>112</v>
      </c>
      <c r="G30" s="1" t="s">
        <v>113</v>
      </c>
      <c r="H30" s="1" t="s">
        <v>113</v>
      </c>
      <c r="I30" s="1" t="s">
        <v>671</v>
      </c>
      <c r="J30" s="1" t="s">
        <v>115</v>
      </c>
      <c r="K30" s="1">
        <v>28</v>
      </c>
      <c r="L30" s="1">
        <v>0</v>
      </c>
      <c r="M30" s="1">
        <v>28</v>
      </c>
      <c r="N30" s="1">
        <v>0</v>
      </c>
      <c r="O30" s="1">
        <v>54.883994200004899</v>
      </c>
      <c r="P30" s="1"/>
      <c r="Q30" s="1">
        <v>10</v>
      </c>
      <c r="R30" s="1">
        <v>54.855423999979301</v>
      </c>
      <c r="S30" s="1">
        <v>54.883994200004899</v>
      </c>
      <c r="T30" s="1">
        <v>54.883994200004899</v>
      </c>
      <c r="U30" s="1">
        <v>5.1533800025936202E-2</v>
      </c>
      <c r="V30" s="1">
        <v>61.001264399994398</v>
      </c>
      <c r="W30" s="1" t="s">
        <v>669</v>
      </c>
      <c r="X30" s="1" t="s">
        <v>670</v>
      </c>
      <c r="Y30" s="1" t="s">
        <v>112</v>
      </c>
      <c r="Z30" s="1" t="s">
        <v>113</v>
      </c>
      <c r="AA30" s="1" t="s">
        <v>113</v>
      </c>
      <c r="AB30" s="1" t="s">
        <v>671</v>
      </c>
      <c r="AC30" s="1" t="s">
        <v>115</v>
      </c>
      <c r="AD30" s="1">
        <v>375203</v>
      </c>
      <c r="AE30" s="1">
        <v>1</v>
      </c>
      <c r="AF30" s="1" t="s">
        <v>604</v>
      </c>
      <c r="AG30" s="1" t="s">
        <v>44</v>
      </c>
      <c r="AH30" s="1"/>
      <c r="AI30" s="1" t="s">
        <v>45</v>
      </c>
      <c r="AJ30" s="1">
        <v>59.986958837106201</v>
      </c>
      <c r="AK30" s="1" t="s">
        <v>605</v>
      </c>
    </row>
    <row r="31" spans="1:37" x14ac:dyDescent="0.35">
      <c r="A31" s="1">
        <v>29</v>
      </c>
      <c r="B31" s="1">
        <v>0</v>
      </c>
      <c r="C31" s="1">
        <v>29</v>
      </c>
      <c r="D31" s="1" t="s">
        <v>588</v>
      </c>
      <c r="E31" s="1" t="s">
        <v>672</v>
      </c>
      <c r="F31" s="1" t="s">
        <v>39</v>
      </c>
      <c r="G31" s="1" t="s">
        <v>40</v>
      </c>
      <c r="H31" s="1" t="s">
        <v>40</v>
      </c>
      <c r="I31" s="1" t="s">
        <v>673</v>
      </c>
      <c r="J31" s="1" t="s">
        <v>42</v>
      </c>
      <c r="K31" s="1">
        <v>29</v>
      </c>
      <c r="L31" s="1">
        <v>0</v>
      </c>
      <c r="M31" s="1">
        <v>29</v>
      </c>
      <c r="N31" s="1">
        <v>0</v>
      </c>
      <c r="O31" s="1">
        <v>61.116346800001303</v>
      </c>
      <c r="P31" s="1"/>
      <c r="Q31" s="1">
        <v>10</v>
      </c>
      <c r="R31" s="1">
        <v>61.074915999983197</v>
      </c>
      <c r="S31" s="1">
        <v>61.116346800001303</v>
      </c>
      <c r="T31" s="1">
        <v>61.116346800001303</v>
      </c>
      <c r="U31" s="1">
        <v>7.3429800017038305E-2</v>
      </c>
      <c r="V31" s="1">
        <v>63.034780999994801</v>
      </c>
      <c r="W31" s="1" t="s">
        <v>588</v>
      </c>
      <c r="X31" s="1" t="s">
        <v>672</v>
      </c>
      <c r="Y31" s="1" t="s">
        <v>39</v>
      </c>
      <c r="Z31" s="1" t="s">
        <v>40</v>
      </c>
      <c r="AA31" s="1" t="s">
        <v>40</v>
      </c>
      <c r="AB31" s="1" t="s">
        <v>673</v>
      </c>
      <c r="AC31" s="1" t="s">
        <v>42</v>
      </c>
      <c r="AD31" s="1">
        <v>375203</v>
      </c>
      <c r="AE31" s="1">
        <v>1</v>
      </c>
      <c r="AF31" s="1" t="s">
        <v>604</v>
      </c>
      <c r="AG31" s="1" t="s">
        <v>44</v>
      </c>
      <c r="AH31" s="1"/>
      <c r="AI31" s="1" t="s">
        <v>45</v>
      </c>
      <c r="AJ31" s="1">
        <v>59.986958837106201</v>
      </c>
      <c r="AK31" s="1" t="s">
        <v>605</v>
      </c>
    </row>
    <row r="32" spans="1:37" x14ac:dyDescent="0.35">
      <c r="A32" s="1">
        <v>30</v>
      </c>
      <c r="B32" s="1">
        <v>0</v>
      </c>
      <c r="C32" s="1">
        <v>30</v>
      </c>
      <c r="D32" s="1" t="s">
        <v>674</v>
      </c>
      <c r="E32" s="1" t="s">
        <v>172</v>
      </c>
      <c r="F32" s="1" t="s">
        <v>39</v>
      </c>
      <c r="G32" s="1" t="s">
        <v>40</v>
      </c>
      <c r="H32" s="1" t="s">
        <v>40</v>
      </c>
      <c r="I32" s="1" t="s">
        <v>675</v>
      </c>
      <c r="J32" s="1" t="s">
        <v>42</v>
      </c>
      <c r="K32" s="1">
        <v>30</v>
      </c>
      <c r="L32" s="1">
        <v>0</v>
      </c>
      <c r="M32" s="1">
        <v>30</v>
      </c>
      <c r="N32" s="1">
        <v>0</v>
      </c>
      <c r="O32" s="1">
        <v>63.132578299991998</v>
      </c>
      <c r="P32" s="1"/>
      <c r="Q32" s="1">
        <v>10</v>
      </c>
      <c r="R32" s="1">
        <v>63.105249299987896</v>
      </c>
      <c r="S32" s="1">
        <v>63.132578299991998</v>
      </c>
      <c r="T32" s="1">
        <v>63.132578299991998</v>
      </c>
      <c r="U32" s="1">
        <v>7.0245299983071094E-2</v>
      </c>
      <c r="V32" s="1">
        <v>73.416575599985606</v>
      </c>
      <c r="W32" s="1" t="s">
        <v>674</v>
      </c>
      <c r="X32" s="1" t="s">
        <v>172</v>
      </c>
      <c r="Y32" s="1" t="s">
        <v>39</v>
      </c>
      <c r="Z32" s="1" t="s">
        <v>40</v>
      </c>
      <c r="AA32" s="1" t="s">
        <v>40</v>
      </c>
      <c r="AB32" s="1" t="s">
        <v>675</v>
      </c>
      <c r="AC32" s="1" t="s">
        <v>42</v>
      </c>
      <c r="AD32" s="1">
        <v>375203</v>
      </c>
      <c r="AE32" s="1">
        <v>1</v>
      </c>
      <c r="AF32" s="1" t="s">
        <v>604</v>
      </c>
      <c r="AG32" s="1" t="s">
        <v>44</v>
      </c>
      <c r="AH32" s="1"/>
      <c r="AI32" s="1" t="s">
        <v>45</v>
      </c>
      <c r="AJ32" s="1">
        <v>59.986958837106201</v>
      </c>
      <c r="AK32" s="1" t="s">
        <v>605</v>
      </c>
    </row>
    <row r="33" spans="1:37" x14ac:dyDescent="0.35">
      <c r="A33" s="1">
        <v>31</v>
      </c>
      <c r="B33" s="1">
        <v>0</v>
      </c>
      <c r="C33" s="1">
        <v>31</v>
      </c>
      <c r="D33" s="1" t="s">
        <v>676</v>
      </c>
      <c r="E33" s="1" t="s">
        <v>677</v>
      </c>
      <c r="F33" s="1" t="s">
        <v>39</v>
      </c>
      <c r="G33" s="1" t="s">
        <v>40</v>
      </c>
      <c r="H33" s="1" t="s">
        <v>40</v>
      </c>
      <c r="I33" s="1" t="s">
        <v>678</v>
      </c>
      <c r="J33" s="1" t="s">
        <v>42</v>
      </c>
      <c r="K33" s="1">
        <v>31</v>
      </c>
      <c r="L33" s="1">
        <v>0</v>
      </c>
      <c r="M33" s="1">
        <v>31</v>
      </c>
      <c r="N33" s="1">
        <v>0</v>
      </c>
      <c r="O33" s="1">
        <v>73.464118599978903</v>
      </c>
      <c r="P33" s="1"/>
      <c r="Q33" s="1">
        <v>5</v>
      </c>
      <c r="R33" s="1">
        <v>73.440108099981401</v>
      </c>
      <c r="S33" s="1">
        <v>73.464118599978903</v>
      </c>
      <c r="T33" s="1">
        <v>73.464118599978903</v>
      </c>
      <c r="U33" s="1">
        <v>2.3301399982301501E-2</v>
      </c>
      <c r="V33" s="1">
        <v>74.533273399982093</v>
      </c>
      <c r="W33" s="1" t="s">
        <v>676</v>
      </c>
      <c r="X33" s="1" t="s">
        <v>677</v>
      </c>
      <c r="Y33" s="1" t="s">
        <v>39</v>
      </c>
      <c r="Z33" s="1" t="s">
        <v>40</v>
      </c>
      <c r="AA33" s="1" t="s">
        <v>40</v>
      </c>
      <c r="AB33" s="1" t="s">
        <v>678</v>
      </c>
      <c r="AC33" s="1" t="s">
        <v>42</v>
      </c>
      <c r="AD33" s="1">
        <v>375203</v>
      </c>
      <c r="AE33" s="1">
        <v>1</v>
      </c>
      <c r="AF33" s="1" t="s">
        <v>604</v>
      </c>
      <c r="AG33" s="1" t="s">
        <v>44</v>
      </c>
      <c r="AH33" s="1"/>
      <c r="AI33" s="1" t="s">
        <v>45</v>
      </c>
      <c r="AJ33" s="1">
        <v>59.986958837106201</v>
      </c>
      <c r="AK33" s="1" t="s">
        <v>605</v>
      </c>
    </row>
    <row r="34" spans="1:37" x14ac:dyDescent="0.35">
      <c r="A34" s="1">
        <v>32</v>
      </c>
      <c r="B34" s="1">
        <v>0</v>
      </c>
      <c r="C34" s="1">
        <v>32</v>
      </c>
      <c r="D34" s="1" t="s">
        <v>599</v>
      </c>
      <c r="E34" s="1" t="s">
        <v>679</v>
      </c>
      <c r="F34" s="1" t="s">
        <v>39</v>
      </c>
      <c r="G34" s="1" t="s">
        <v>40</v>
      </c>
      <c r="H34" s="1" t="s">
        <v>40</v>
      </c>
      <c r="I34" s="1" t="s">
        <v>680</v>
      </c>
      <c r="J34" s="1" t="s">
        <v>42</v>
      </c>
      <c r="K34" s="1">
        <v>32</v>
      </c>
      <c r="L34" s="1">
        <v>0</v>
      </c>
      <c r="M34" s="1">
        <v>32</v>
      </c>
      <c r="N34" s="1">
        <v>0</v>
      </c>
      <c r="O34" s="1">
        <v>74.580696999997599</v>
      </c>
      <c r="P34" s="1"/>
      <c r="Q34" s="1">
        <v>5</v>
      </c>
      <c r="R34" s="1">
        <v>74.558888400002601</v>
      </c>
      <c r="S34" s="1">
        <v>74.580696999997599</v>
      </c>
      <c r="T34" s="1">
        <v>74.580696999997599</v>
      </c>
      <c r="U34" s="1">
        <v>2.5348600000142999E-2</v>
      </c>
      <c r="V34" s="1">
        <v>75.582606899988605</v>
      </c>
      <c r="W34" s="1" t="s">
        <v>599</v>
      </c>
      <c r="X34" s="1" t="s">
        <v>679</v>
      </c>
      <c r="Y34" s="1" t="s">
        <v>39</v>
      </c>
      <c r="Z34" s="1" t="s">
        <v>40</v>
      </c>
      <c r="AA34" s="1" t="s">
        <v>40</v>
      </c>
      <c r="AB34" s="1" t="s">
        <v>680</v>
      </c>
      <c r="AC34" s="1" t="s">
        <v>42</v>
      </c>
      <c r="AD34" s="1">
        <v>375203</v>
      </c>
      <c r="AE34" s="1">
        <v>1</v>
      </c>
      <c r="AF34" s="1" t="s">
        <v>604</v>
      </c>
      <c r="AG34" s="1" t="s">
        <v>44</v>
      </c>
      <c r="AH34" s="1"/>
      <c r="AI34" s="1" t="s">
        <v>45</v>
      </c>
      <c r="AJ34" s="1">
        <v>59.986958837106201</v>
      </c>
      <c r="AK34" s="1" t="s">
        <v>605</v>
      </c>
    </row>
    <row r="35" spans="1:37" x14ac:dyDescent="0.35">
      <c r="A35" s="1">
        <v>33</v>
      </c>
      <c r="B35" s="1">
        <v>0</v>
      </c>
      <c r="C35" s="1">
        <v>33</v>
      </c>
      <c r="D35" s="1" t="s">
        <v>681</v>
      </c>
      <c r="E35" s="1" t="s">
        <v>682</v>
      </c>
      <c r="F35" s="1" t="s">
        <v>112</v>
      </c>
      <c r="G35" s="1" t="s">
        <v>113</v>
      </c>
      <c r="H35" s="1" t="s">
        <v>113</v>
      </c>
      <c r="I35" s="1" t="s">
        <v>683</v>
      </c>
      <c r="J35" s="1" t="s">
        <v>115</v>
      </c>
      <c r="K35" s="1">
        <v>33</v>
      </c>
      <c r="L35" s="1">
        <v>0</v>
      </c>
      <c r="M35" s="1">
        <v>33</v>
      </c>
      <c r="N35" s="1">
        <v>0</v>
      </c>
      <c r="O35" s="1">
        <v>75.631200799980405</v>
      </c>
      <c r="P35" s="1"/>
      <c r="Q35" s="1">
        <v>5</v>
      </c>
      <c r="R35" s="1">
        <v>75.610704599996097</v>
      </c>
      <c r="S35" s="1">
        <v>75.631200799980405</v>
      </c>
      <c r="T35" s="1">
        <v>75.631200799980405</v>
      </c>
      <c r="U35" s="1">
        <v>2.7787800005171399E-2</v>
      </c>
      <c r="V35" s="1">
        <v>78.448448899987795</v>
      </c>
      <c r="W35" s="1" t="s">
        <v>681</v>
      </c>
      <c r="X35" s="1" t="s">
        <v>682</v>
      </c>
      <c r="Y35" s="1" t="s">
        <v>112</v>
      </c>
      <c r="Z35" s="1" t="s">
        <v>113</v>
      </c>
      <c r="AA35" s="1" t="s">
        <v>113</v>
      </c>
      <c r="AB35" s="1" t="s">
        <v>683</v>
      </c>
      <c r="AC35" s="1" t="s">
        <v>115</v>
      </c>
      <c r="AD35" s="1">
        <v>375203</v>
      </c>
      <c r="AE35" s="1">
        <v>1</v>
      </c>
      <c r="AF35" s="1" t="s">
        <v>604</v>
      </c>
      <c r="AG35" s="1" t="s">
        <v>44</v>
      </c>
      <c r="AH35" s="1"/>
      <c r="AI35" s="1" t="s">
        <v>45</v>
      </c>
      <c r="AJ35" s="1">
        <v>59.986958837106201</v>
      </c>
      <c r="AK35" s="1" t="s">
        <v>605</v>
      </c>
    </row>
    <row r="36" spans="1:37" x14ac:dyDescent="0.35">
      <c r="A36" s="1">
        <v>34</v>
      </c>
      <c r="B36" s="1">
        <v>0</v>
      </c>
      <c r="C36" s="1">
        <v>34</v>
      </c>
      <c r="D36" s="1" t="s">
        <v>684</v>
      </c>
      <c r="E36" s="1" t="s">
        <v>685</v>
      </c>
      <c r="F36" s="1" t="s">
        <v>39</v>
      </c>
      <c r="G36" s="1" t="s">
        <v>40</v>
      </c>
      <c r="H36" s="1" t="s">
        <v>40</v>
      </c>
      <c r="I36" s="1" t="s">
        <v>686</v>
      </c>
      <c r="J36" s="1" t="s">
        <v>42</v>
      </c>
      <c r="K36" s="1">
        <v>34</v>
      </c>
      <c r="L36" s="1">
        <v>0</v>
      </c>
      <c r="M36" s="1">
        <v>34</v>
      </c>
      <c r="N36" s="1">
        <v>0</v>
      </c>
      <c r="O36" s="1">
        <v>78.496575800003399</v>
      </c>
      <c r="P36" s="1"/>
      <c r="Q36" s="1">
        <v>5</v>
      </c>
      <c r="R36" s="1">
        <v>78.479435799992601</v>
      </c>
      <c r="S36" s="1">
        <v>78.496575800003399</v>
      </c>
      <c r="T36" s="1">
        <v>78.496575800003399</v>
      </c>
      <c r="U36" s="1">
        <v>3.06953999970573E-2</v>
      </c>
      <c r="V36" s="1">
        <v>80.165543399984003</v>
      </c>
      <c r="W36" s="1" t="s">
        <v>684</v>
      </c>
      <c r="X36" s="1" t="s">
        <v>685</v>
      </c>
      <c r="Y36" s="1" t="s">
        <v>39</v>
      </c>
      <c r="Z36" s="1" t="s">
        <v>40</v>
      </c>
      <c r="AA36" s="1" t="s">
        <v>40</v>
      </c>
      <c r="AB36" s="1" t="s">
        <v>686</v>
      </c>
      <c r="AC36" s="1" t="s">
        <v>42</v>
      </c>
      <c r="AD36" s="1">
        <v>375203</v>
      </c>
      <c r="AE36" s="1">
        <v>1</v>
      </c>
      <c r="AF36" s="1" t="s">
        <v>604</v>
      </c>
      <c r="AG36" s="1" t="s">
        <v>44</v>
      </c>
      <c r="AH36" s="1"/>
      <c r="AI36" s="1" t="s">
        <v>45</v>
      </c>
      <c r="AJ36" s="1">
        <v>59.986958837106201</v>
      </c>
      <c r="AK36" s="1" t="s">
        <v>605</v>
      </c>
    </row>
    <row r="37" spans="1:37" x14ac:dyDescent="0.35">
      <c r="A37" s="1">
        <v>35</v>
      </c>
      <c r="B37" s="1">
        <v>0</v>
      </c>
      <c r="C37" s="1">
        <v>35</v>
      </c>
      <c r="D37" s="1" t="s">
        <v>428</v>
      </c>
      <c r="E37" s="1" t="s">
        <v>687</v>
      </c>
      <c r="F37" s="1" t="s">
        <v>39</v>
      </c>
      <c r="G37" s="1" t="s">
        <v>40</v>
      </c>
      <c r="H37" s="1" t="s">
        <v>40</v>
      </c>
      <c r="I37" s="1" t="s">
        <v>688</v>
      </c>
      <c r="J37" s="1" t="s">
        <v>42</v>
      </c>
      <c r="K37" s="1">
        <v>35</v>
      </c>
      <c r="L37" s="1">
        <v>0</v>
      </c>
      <c r="M37" s="1">
        <v>35</v>
      </c>
      <c r="N37" s="1">
        <v>0</v>
      </c>
      <c r="O37" s="1">
        <v>80.229685600002995</v>
      </c>
      <c r="P37" s="1"/>
      <c r="Q37" s="1">
        <v>5</v>
      </c>
      <c r="R37" s="1">
        <v>80.203213699976899</v>
      </c>
      <c r="S37" s="1">
        <v>80.229685600002995</v>
      </c>
      <c r="T37" s="1">
        <v>80.229685600002995</v>
      </c>
      <c r="U37" s="1">
        <v>3.7457099999301101E-2</v>
      </c>
      <c r="V37" s="1">
        <v>81.799104799982103</v>
      </c>
      <c r="W37" s="1" t="s">
        <v>428</v>
      </c>
      <c r="X37" s="1" t="s">
        <v>687</v>
      </c>
      <c r="Y37" s="1" t="s">
        <v>39</v>
      </c>
      <c r="Z37" s="1" t="s">
        <v>40</v>
      </c>
      <c r="AA37" s="1" t="s">
        <v>40</v>
      </c>
      <c r="AB37" s="1" t="s">
        <v>688</v>
      </c>
      <c r="AC37" s="1" t="s">
        <v>42</v>
      </c>
      <c r="AD37" s="1">
        <v>375203</v>
      </c>
      <c r="AE37" s="1">
        <v>1</v>
      </c>
      <c r="AF37" s="1" t="s">
        <v>604</v>
      </c>
      <c r="AG37" s="1" t="s">
        <v>44</v>
      </c>
      <c r="AH37" s="1"/>
      <c r="AI37" s="1" t="s">
        <v>45</v>
      </c>
      <c r="AJ37" s="1">
        <v>59.986958837106201</v>
      </c>
      <c r="AK37" s="1" t="s">
        <v>605</v>
      </c>
    </row>
    <row r="38" spans="1:37" x14ac:dyDescent="0.35">
      <c r="A38" s="1">
        <v>36</v>
      </c>
      <c r="B38" s="1">
        <v>0</v>
      </c>
      <c r="C38" s="1">
        <v>36</v>
      </c>
      <c r="D38" s="1" t="s">
        <v>689</v>
      </c>
      <c r="E38" s="1" t="s">
        <v>690</v>
      </c>
      <c r="F38" s="1" t="s">
        <v>39</v>
      </c>
      <c r="G38" s="1" t="s">
        <v>40</v>
      </c>
      <c r="H38" s="1" t="s">
        <v>40</v>
      </c>
      <c r="I38" s="1" t="s">
        <v>691</v>
      </c>
      <c r="J38" s="1" t="s">
        <v>42</v>
      </c>
      <c r="K38" s="1">
        <v>36</v>
      </c>
      <c r="L38" s="1">
        <v>0</v>
      </c>
      <c r="M38" s="1">
        <v>36</v>
      </c>
      <c r="N38" s="1">
        <v>0</v>
      </c>
      <c r="O38" s="1">
        <v>81.846796400000997</v>
      </c>
      <c r="P38" s="1"/>
      <c r="Q38" s="1">
        <v>5</v>
      </c>
      <c r="R38" s="1">
        <v>81.824695999995996</v>
      </c>
      <c r="S38" s="1">
        <v>81.846796400000997</v>
      </c>
      <c r="T38" s="1">
        <v>81.846796400000997</v>
      </c>
      <c r="U38" s="1">
        <v>2.5356600002851299E-2</v>
      </c>
      <c r="V38" s="1">
        <v>83.431355299981007</v>
      </c>
      <c r="W38" s="1" t="s">
        <v>689</v>
      </c>
      <c r="X38" s="1" t="s">
        <v>690</v>
      </c>
      <c r="Y38" s="1" t="s">
        <v>39</v>
      </c>
      <c r="Z38" s="1" t="s">
        <v>40</v>
      </c>
      <c r="AA38" s="1" t="s">
        <v>40</v>
      </c>
      <c r="AB38" s="1" t="s">
        <v>691</v>
      </c>
      <c r="AC38" s="1" t="s">
        <v>42</v>
      </c>
      <c r="AD38" s="1">
        <v>375203</v>
      </c>
      <c r="AE38" s="1">
        <v>1</v>
      </c>
      <c r="AF38" s="1" t="s">
        <v>604</v>
      </c>
      <c r="AG38" s="1" t="s">
        <v>44</v>
      </c>
      <c r="AH38" s="1"/>
      <c r="AI38" s="1" t="s">
        <v>45</v>
      </c>
      <c r="AJ38" s="1">
        <v>59.986958837106201</v>
      </c>
      <c r="AK38" s="1" t="s">
        <v>605</v>
      </c>
    </row>
    <row r="39" spans="1:37" x14ac:dyDescent="0.35">
      <c r="A39" s="1">
        <v>37</v>
      </c>
      <c r="B39" s="1">
        <v>0</v>
      </c>
      <c r="C39" s="1">
        <v>37</v>
      </c>
      <c r="D39" s="1" t="s">
        <v>692</v>
      </c>
      <c r="E39" s="1" t="s">
        <v>693</v>
      </c>
      <c r="F39" s="1" t="s">
        <v>39</v>
      </c>
      <c r="G39" s="1" t="s">
        <v>40</v>
      </c>
      <c r="H39" s="1" t="s">
        <v>40</v>
      </c>
      <c r="I39" s="1" t="s">
        <v>694</v>
      </c>
      <c r="J39" s="1" t="s">
        <v>42</v>
      </c>
      <c r="K39" s="1">
        <v>37</v>
      </c>
      <c r="L39" s="1">
        <v>0</v>
      </c>
      <c r="M39" s="1">
        <v>37</v>
      </c>
      <c r="N39" s="1">
        <v>0</v>
      </c>
      <c r="O39" s="1">
        <v>83.4792095999873</v>
      </c>
      <c r="P39" s="1"/>
      <c r="Q39" s="1">
        <v>5</v>
      </c>
      <c r="R39" s="1">
        <v>83.454591599991502</v>
      </c>
      <c r="S39" s="1">
        <v>83.4792095999873</v>
      </c>
      <c r="T39" s="1">
        <v>83.4792095999873</v>
      </c>
      <c r="U39" s="1">
        <v>2.3038699990138401E-2</v>
      </c>
      <c r="V39" s="1">
        <v>84.730729599978005</v>
      </c>
      <c r="W39" s="1" t="s">
        <v>692</v>
      </c>
      <c r="X39" s="1" t="s">
        <v>693</v>
      </c>
      <c r="Y39" s="1" t="s">
        <v>39</v>
      </c>
      <c r="Z39" s="1" t="s">
        <v>40</v>
      </c>
      <c r="AA39" s="1" t="s">
        <v>40</v>
      </c>
      <c r="AB39" s="1" t="s">
        <v>694</v>
      </c>
      <c r="AC39" s="1" t="s">
        <v>42</v>
      </c>
      <c r="AD39" s="1">
        <v>375203</v>
      </c>
      <c r="AE39" s="1">
        <v>1</v>
      </c>
      <c r="AF39" s="1" t="s">
        <v>604</v>
      </c>
      <c r="AG39" s="1" t="s">
        <v>44</v>
      </c>
      <c r="AH39" s="1"/>
      <c r="AI39" s="1" t="s">
        <v>45</v>
      </c>
      <c r="AJ39" s="1">
        <v>59.986958837106201</v>
      </c>
      <c r="AK39" s="1" t="s">
        <v>605</v>
      </c>
    </row>
    <row r="40" spans="1:37" x14ac:dyDescent="0.35">
      <c r="A40" s="1">
        <v>38</v>
      </c>
      <c r="B40" s="1">
        <v>0</v>
      </c>
      <c r="C40" s="1">
        <v>38</v>
      </c>
      <c r="D40" s="1" t="s">
        <v>695</v>
      </c>
      <c r="E40" s="1" t="s">
        <v>696</v>
      </c>
      <c r="F40" s="1" t="s">
        <v>39</v>
      </c>
      <c r="G40" s="1" t="s">
        <v>40</v>
      </c>
      <c r="H40" s="1" t="s">
        <v>40</v>
      </c>
      <c r="I40" s="1" t="s">
        <v>697</v>
      </c>
      <c r="J40" s="1" t="s">
        <v>42</v>
      </c>
      <c r="K40" s="1">
        <v>38</v>
      </c>
      <c r="L40" s="1">
        <v>0</v>
      </c>
      <c r="M40" s="1">
        <v>38</v>
      </c>
      <c r="N40" s="1">
        <v>0</v>
      </c>
      <c r="O40" s="1">
        <v>84.795467899995799</v>
      </c>
      <c r="P40" s="1"/>
      <c r="Q40" s="1">
        <v>10</v>
      </c>
      <c r="R40" s="1">
        <v>84.776949899998698</v>
      </c>
      <c r="S40" s="1">
        <v>84.795467899995799</v>
      </c>
      <c r="T40" s="1">
        <v>84.795467899995799</v>
      </c>
      <c r="U40" s="1">
        <v>4.6038000000407898E-2</v>
      </c>
      <c r="V40" s="1">
        <v>87.130566999985604</v>
      </c>
      <c r="W40" s="1" t="s">
        <v>695</v>
      </c>
      <c r="X40" s="1" t="s">
        <v>696</v>
      </c>
      <c r="Y40" s="1" t="s">
        <v>39</v>
      </c>
      <c r="Z40" s="1" t="s">
        <v>40</v>
      </c>
      <c r="AA40" s="1" t="s">
        <v>40</v>
      </c>
      <c r="AB40" s="1" t="s">
        <v>697</v>
      </c>
      <c r="AC40" s="1" t="s">
        <v>42</v>
      </c>
      <c r="AD40" s="1">
        <v>375203</v>
      </c>
      <c r="AE40" s="1">
        <v>1</v>
      </c>
      <c r="AF40" s="1" t="s">
        <v>604</v>
      </c>
      <c r="AG40" s="1" t="s">
        <v>44</v>
      </c>
      <c r="AH40" s="1"/>
      <c r="AI40" s="1" t="s">
        <v>45</v>
      </c>
      <c r="AJ40" s="1">
        <v>59.986958837106201</v>
      </c>
      <c r="AK40" s="1" t="s">
        <v>605</v>
      </c>
    </row>
    <row r="41" spans="1:37" x14ac:dyDescent="0.35">
      <c r="A41" s="1">
        <v>39</v>
      </c>
      <c r="B41" s="1">
        <v>0</v>
      </c>
      <c r="C41" s="1">
        <v>39</v>
      </c>
      <c r="D41" s="1" t="s">
        <v>104</v>
      </c>
      <c r="E41" s="1" t="s">
        <v>698</v>
      </c>
      <c r="F41" s="1" t="s">
        <v>39</v>
      </c>
      <c r="G41" s="1" t="s">
        <v>40</v>
      </c>
      <c r="H41" s="1" t="s">
        <v>40</v>
      </c>
      <c r="I41" s="1" t="s">
        <v>699</v>
      </c>
      <c r="J41" s="1" t="s">
        <v>42</v>
      </c>
      <c r="K41" s="1">
        <v>39</v>
      </c>
      <c r="L41" s="1">
        <v>0</v>
      </c>
      <c r="M41" s="1">
        <v>39</v>
      </c>
      <c r="N41" s="1">
        <v>0</v>
      </c>
      <c r="O41" s="1">
        <v>87.1786281999957</v>
      </c>
      <c r="P41" s="1"/>
      <c r="Q41" s="1">
        <v>5</v>
      </c>
      <c r="R41" s="1">
        <v>87.154771500005097</v>
      </c>
      <c r="S41" s="1">
        <v>87.1786281999957</v>
      </c>
      <c r="T41" s="1">
        <v>87.1786281999957</v>
      </c>
      <c r="U41" s="1">
        <v>2.3965100001078099E-2</v>
      </c>
      <c r="V41" s="1">
        <v>88.8805600999912</v>
      </c>
      <c r="W41" s="1" t="s">
        <v>104</v>
      </c>
      <c r="X41" s="1" t="s">
        <v>698</v>
      </c>
      <c r="Y41" s="1" t="s">
        <v>39</v>
      </c>
      <c r="Z41" s="1" t="s">
        <v>40</v>
      </c>
      <c r="AA41" s="1" t="s">
        <v>40</v>
      </c>
      <c r="AB41" s="1" t="s">
        <v>699</v>
      </c>
      <c r="AC41" s="1" t="s">
        <v>42</v>
      </c>
      <c r="AD41" s="1">
        <v>375203</v>
      </c>
      <c r="AE41" s="1">
        <v>1</v>
      </c>
      <c r="AF41" s="1" t="s">
        <v>604</v>
      </c>
      <c r="AG41" s="1" t="s">
        <v>44</v>
      </c>
      <c r="AH41" s="1"/>
      <c r="AI41" s="1" t="s">
        <v>45</v>
      </c>
      <c r="AJ41" s="1">
        <v>59.986958837106201</v>
      </c>
      <c r="AK41" s="1" t="s">
        <v>605</v>
      </c>
    </row>
    <row r="42" spans="1:37" x14ac:dyDescent="0.35">
      <c r="A42" s="1">
        <v>40</v>
      </c>
      <c r="B42" s="1">
        <v>0</v>
      </c>
      <c r="C42" s="1">
        <v>40</v>
      </c>
      <c r="D42" s="1" t="s">
        <v>700</v>
      </c>
      <c r="E42" s="1" t="s">
        <v>197</v>
      </c>
      <c r="F42" s="1" t="s">
        <v>39</v>
      </c>
      <c r="G42" s="1" t="s">
        <v>40</v>
      </c>
      <c r="H42" s="1" t="s">
        <v>40</v>
      </c>
      <c r="I42" s="1" t="s">
        <v>701</v>
      </c>
      <c r="J42" s="1" t="s">
        <v>42</v>
      </c>
      <c r="K42" s="1">
        <v>40</v>
      </c>
      <c r="L42" s="1">
        <v>0</v>
      </c>
      <c r="M42" s="1">
        <v>40</v>
      </c>
      <c r="N42" s="1">
        <v>0</v>
      </c>
      <c r="O42" s="1">
        <v>88.928389399981796</v>
      </c>
      <c r="P42" s="1"/>
      <c r="Q42" s="1">
        <v>5</v>
      </c>
      <c r="R42" s="1">
        <v>88.906551399995806</v>
      </c>
      <c r="S42" s="1">
        <v>88.928389399981796</v>
      </c>
      <c r="T42" s="1">
        <v>88.928389399981796</v>
      </c>
      <c r="U42" s="1">
        <v>2.57468999770935E-2</v>
      </c>
      <c r="V42" s="1">
        <v>90.147493700002002</v>
      </c>
      <c r="W42" s="1" t="s">
        <v>700</v>
      </c>
      <c r="X42" s="1" t="s">
        <v>197</v>
      </c>
      <c r="Y42" s="1" t="s">
        <v>39</v>
      </c>
      <c r="Z42" s="1" t="s">
        <v>40</v>
      </c>
      <c r="AA42" s="1" t="s">
        <v>40</v>
      </c>
      <c r="AB42" s="1" t="s">
        <v>701</v>
      </c>
      <c r="AC42" s="1" t="s">
        <v>42</v>
      </c>
      <c r="AD42" s="1">
        <v>375203</v>
      </c>
      <c r="AE42" s="1">
        <v>1</v>
      </c>
      <c r="AF42" s="1" t="s">
        <v>604</v>
      </c>
      <c r="AG42" s="1" t="s">
        <v>44</v>
      </c>
      <c r="AH42" s="1"/>
      <c r="AI42" s="1" t="s">
        <v>45</v>
      </c>
      <c r="AJ42" s="1">
        <v>59.986958837106201</v>
      </c>
      <c r="AK42" s="1" t="s">
        <v>605</v>
      </c>
    </row>
    <row r="43" spans="1:37" x14ac:dyDescent="0.35">
      <c r="A43" s="1">
        <v>41</v>
      </c>
      <c r="B43" s="1">
        <v>0</v>
      </c>
      <c r="C43" s="1">
        <v>41</v>
      </c>
      <c r="D43" s="1" t="s">
        <v>702</v>
      </c>
      <c r="E43" s="1" t="s">
        <v>470</v>
      </c>
      <c r="F43" s="1" t="s">
        <v>39</v>
      </c>
      <c r="G43" s="1" t="s">
        <v>40</v>
      </c>
      <c r="H43" s="1" t="s">
        <v>40</v>
      </c>
      <c r="I43" s="1" t="s">
        <v>703</v>
      </c>
      <c r="J43" s="1" t="s">
        <v>42</v>
      </c>
      <c r="K43" s="1">
        <v>41</v>
      </c>
      <c r="L43" s="1">
        <v>0</v>
      </c>
      <c r="M43" s="1">
        <v>41</v>
      </c>
      <c r="N43" s="1">
        <v>0</v>
      </c>
      <c r="O43" s="1">
        <v>90.228032199986004</v>
      </c>
      <c r="P43" s="1"/>
      <c r="Q43" s="1">
        <v>10</v>
      </c>
      <c r="R43" s="1">
        <v>90.197055600001406</v>
      </c>
      <c r="S43" s="1">
        <v>90.228032199986004</v>
      </c>
      <c r="T43" s="1">
        <v>90.228032199986004</v>
      </c>
      <c r="U43" s="1">
        <v>4.9361100012902101E-2</v>
      </c>
      <c r="V43" s="1">
        <v>93.496167899982495</v>
      </c>
      <c r="W43" s="1" t="s">
        <v>702</v>
      </c>
      <c r="X43" s="1" t="s">
        <v>470</v>
      </c>
      <c r="Y43" s="1" t="s">
        <v>39</v>
      </c>
      <c r="Z43" s="1" t="s">
        <v>40</v>
      </c>
      <c r="AA43" s="1" t="s">
        <v>40</v>
      </c>
      <c r="AB43" s="1" t="s">
        <v>703</v>
      </c>
      <c r="AC43" s="1" t="s">
        <v>42</v>
      </c>
      <c r="AD43" s="1">
        <v>375203</v>
      </c>
      <c r="AE43" s="1">
        <v>1</v>
      </c>
      <c r="AF43" s="1" t="s">
        <v>604</v>
      </c>
      <c r="AG43" s="1" t="s">
        <v>44</v>
      </c>
      <c r="AH43" s="1"/>
      <c r="AI43" s="1" t="s">
        <v>45</v>
      </c>
      <c r="AJ43" s="1">
        <v>59.986958837106201</v>
      </c>
      <c r="AK43" s="1" t="s">
        <v>605</v>
      </c>
    </row>
    <row r="44" spans="1:37" x14ac:dyDescent="0.35">
      <c r="A44" s="1">
        <v>42</v>
      </c>
      <c r="B44" s="1">
        <v>0</v>
      </c>
      <c r="C44" s="1">
        <v>42</v>
      </c>
      <c r="D44" s="1" t="s">
        <v>581</v>
      </c>
      <c r="E44" s="1" t="s">
        <v>704</v>
      </c>
      <c r="F44" s="1" t="s">
        <v>39</v>
      </c>
      <c r="G44" s="1" t="s">
        <v>40</v>
      </c>
      <c r="H44" s="1" t="s">
        <v>40</v>
      </c>
      <c r="I44" s="1" t="s">
        <v>705</v>
      </c>
      <c r="J44" s="1" t="s">
        <v>42</v>
      </c>
      <c r="K44" s="1">
        <v>42</v>
      </c>
      <c r="L44" s="1">
        <v>0</v>
      </c>
      <c r="M44" s="1">
        <v>42</v>
      </c>
      <c r="N44" s="1">
        <v>0</v>
      </c>
      <c r="O44" s="1">
        <v>93.544002699985796</v>
      </c>
      <c r="P44" s="1"/>
      <c r="Q44" s="1">
        <v>5</v>
      </c>
      <c r="R44" s="1">
        <v>93.526162499998406</v>
      </c>
      <c r="S44" s="1">
        <v>93.544002699985796</v>
      </c>
      <c r="T44" s="1">
        <v>93.544002699985796</v>
      </c>
      <c r="U44" s="1">
        <v>2.96742999926209E-2</v>
      </c>
      <c r="V44" s="1">
        <v>95.396440199983701</v>
      </c>
      <c r="W44" s="1" t="s">
        <v>581</v>
      </c>
      <c r="X44" s="1" t="s">
        <v>704</v>
      </c>
      <c r="Y44" s="1" t="s">
        <v>39</v>
      </c>
      <c r="Z44" s="1" t="s">
        <v>40</v>
      </c>
      <c r="AA44" s="1" t="s">
        <v>40</v>
      </c>
      <c r="AB44" s="1" t="s">
        <v>705</v>
      </c>
      <c r="AC44" s="1" t="s">
        <v>42</v>
      </c>
      <c r="AD44" s="1">
        <v>375203</v>
      </c>
      <c r="AE44" s="1">
        <v>1</v>
      </c>
      <c r="AF44" s="1" t="s">
        <v>604</v>
      </c>
      <c r="AG44" s="1" t="s">
        <v>44</v>
      </c>
      <c r="AH44" s="1"/>
      <c r="AI44" s="1" t="s">
        <v>45</v>
      </c>
      <c r="AJ44" s="1">
        <v>59.986958837106201</v>
      </c>
      <c r="AK44" s="1" t="s">
        <v>605</v>
      </c>
    </row>
    <row r="45" spans="1:37" x14ac:dyDescent="0.35">
      <c r="A45" s="1">
        <v>43</v>
      </c>
      <c r="B45" s="1">
        <v>0</v>
      </c>
      <c r="C45" s="1">
        <v>43</v>
      </c>
      <c r="D45" s="1" t="s">
        <v>706</v>
      </c>
      <c r="E45" s="1" t="s">
        <v>707</v>
      </c>
      <c r="F45" s="1" t="s">
        <v>39</v>
      </c>
      <c r="G45" s="1" t="s">
        <v>40</v>
      </c>
      <c r="H45" s="1" t="s">
        <v>40</v>
      </c>
      <c r="I45" s="1" t="s">
        <v>708</v>
      </c>
      <c r="J45" s="1" t="s">
        <v>42</v>
      </c>
      <c r="K45" s="1">
        <v>43</v>
      </c>
      <c r="L45" s="1">
        <v>0</v>
      </c>
      <c r="M45" s="1">
        <v>43</v>
      </c>
      <c r="N45" s="1">
        <v>0</v>
      </c>
      <c r="O45" s="1">
        <v>95.510456899995901</v>
      </c>
      <c r="P45" s="1"/>
      <c r="Q45" s="1">
        <v>10</v>
      </c>
      <c r="R45" s="1">
        <v>95.471377499983603</v>
      </c>
      <c r="S45" s="1">
        <v>95.510456899995901</v>
      </c>
      <c r="T45" s="1">
        <v>95.510456899995901</v>
      </c>
      <c r="U45" s="1">
        <v>7.4644000007538097E-2</v>
      </c>
      <c r="V45" s="1">
        <v>97.062726699979905</v>
      </c>
      <c r="W45" s="1" t="s">
        <v>706</v>
      </c>
      <c r="X45" s="1" t="s">
        <v>707</v>
      </c>
      <c r="Y45" s="1" t="s">
        <v>39</v>
      </c>
      <c r="Z45" s="1" t="s">
        <v>40</v>
      </c>
      <c r="AA45" s="1" t="s">
        <v>40</v>
      </c>
      <c r="AB45" s="1" t="s">
        <v>708</v>
      </c>
      <c r="AC45" s="1" t="s">
        <v>42</v>
      </c>
      <c r="AD45" s="1">
        <v>375203</v>
      </c>
      <c r="AE45" s="1">
        <v>1</v>
      </c>
      <c r="AF45" s="1" t="s">
        <v>604</v>
      </c>
      <c r="AG45" s="1" t="s">
        <v>44</v>
      </c>
      <c r="AH45" s="1"/>
      <c r="AI45" s="1" t="s">
        <v>45</v>
      </c>
      <c r="AJ45" s="1">
        <v>59.986958837106201</v>
      </c>
      <c r="AK45" s="1" t="s">
        <v>605</v>
      </c>
    </row>
    <row r="46" spans="1:37" x14ac:dyDescent="0.35">
      <c r="A46" s="1">
        <v>44</v>
      </c>
      <c r="B46" s="1">
        <v>0</v>
      </c>
      <c r="C46" s="1">
        <v>44</v>
      </c>
      <c r="D46" s="1" t="s">
        <v>709</v>
      </c>
      <c r="E46" s="1" t="s">
        <v>710</v>
      </c>
      <c r="F46" s="1" t="s">
        <v>39</v>
      </c>
      <c r="G46" s="1" t="s">
        <v>40</v>
      </c>
      <c r="H46" s="1" t="s">
        <v>40</v>
      </c>
      <c r="I46" s="1" t="s">
        <v>711</v>
      </c>
      <c r="J46" s="1" t="s">
        <v>42</v>
      </c>
      <c r="K46" s="1">
        <v>44</v>
      </c>
      <c r="L46" s="1">
        <v>0</v>
      </c>
      <c r="M46" s="1">
        <v>44</v>
      </c>
      <c r="N46" s="1">
        <v>0</v>
      </c>
      <c r="O46" s="1">
        <v>97.127266900002695</v>
      </c>
      <c r="P46" s="1"/>
      <c r="Q46" s="1">
        <v>5</v>
      </c>
      <c r="R46" s="1">
        <v>97.105003000004203</v>
      </c>
      <c r="S46" s="1">
        <v>97.127266900002695</v>
      </c>
      <c r="T46" s="1">
        <v>97.127266900002695</v>
      </c>
      <c r="U46" s="1">
        <v>4.1944099997635903E-2</v>
      </c>
      <c r="V46" s="1">
        <v>98.362241499999001</v>
      </c>
      <c r="W46" s="1" t="s">
        <v>709</v>
      </c>
      <c r="X46" s="1" t="s">
        <v>710</v>
      </c>
      <c r="Y46" s="1" t="s">
        <v>39</v>
      </c>
      <c r="Z46" s="1" t="s">
        <v>40</v>
      </c>
      <c r="AA46" s="1" t="s">
        <v>40</v>
      </c>
      <c r="AB46" s="1" t="s">
        <v>711</v>
      </c>
      <c r="AC46" s="1" t="s">
        <v>42</v>
      </c>
      <c r="AD46" s="1">
        <v>375203</v>
      </c>
      <c r="AE46" s="1">
        <v>1</v>
      </c>
      <c r="AF46" s="1" t="s">
        <v>604</v>
      </c>
      <c r="AG46" s="1" t="s">
        <v>44</v>
      </c>
      <c r="AH46" s="1"/>
      <c r="AI46" s="1" t="s">
        <v>45</v>
      </c>
      <c r="AJ46" s="1">
        <v>59.986958837106201</v>
      </c>
      <c r="AK46" s="1" t="s">
        <v>605</v>
      </c>
    </row>
    <row r="47" spans="1:37" x14ac:dyDescent="0.35">
      <c r="A47" s="1">
        <v>45</v>
      </c>
      <c r="B47" s="1">
        <v>0</v>
      </c>
      <c r="C47" s="1">
        <v>45</v>
      </c>
      <c r="D47" s="1" t="s">
        <v>712</v>
      </c>
      <c r="E47" s="1" t="s">
        <v>713</v>
      </c>
      <c r="F47" s="1" t="s">
        <v>39</v>
      </c>
      <c r="G47" s="1" t="s">
        <v>40</v>
      </c>
      <c r="H47" s="1" t="s">
        <v>40</v>
      </c>
      <c r="I47" s="1" t="s">
        <v>714</v>
      </c>
      <c r="J47" s="1" t="s">
        <v>42</v>
      </c>
      <c r="K47" s="1">
        <v>45</v>
      </c>
      <c r="L47" s="1">
        <v>0</v>
      </c>
      <c r="M47" s="1">
        <v>45</v>
      </c>
      <c r="N47" s="1">
        <v>0</v>
      </c>
      <c r="O47" s="1">
        <v>98.4599709000031</v>
      </c>
      <c r="P47" s="1"/>
      <c r="Q47" s="1">
        <v>10</v>
      </c>
      <c r="R47" s="1">
        <v>98.415276299987397</v>
      </c>
      <c r="S47" s="1">
        <v>98.4599709000031</v>
      </c>
      <c r="T47" s="1">
        <v>98.4599709000031</v>
      </c>
      <c r="U47" s="1">
        <v>5.2856099995551603E-2</v>
      </c>
      <c r="V47" s="1">
        <v>99.7121295999968</v>
      </c>
      <c r="W47" s="1" t="s">
        <v>712</v>
      </c>
      <c r="X47" s="1" t="s">
        <v>713</v>
      </c>
      <c r="Y47" s="1" t="s">
        <v>39</v>
      </c>
      <c r="Z47" s="1" t="s">
        <v>40</v>
      </c>
      <c r="AA47" s="1" t="s">
        <v>40</v>
      </c>
      <c r="AB47" s="1" t="s">
        <v>714</v>
      </c>
      <c r="AC47" s="1" t="s">
        <v>42</v>
      </c>
      <c r="AD47" s="1">
        <v>375203</v>
      </c>
      <c r="AE47" s="1">
        <v>1</v>
      </c>
      <c r="AF47" s="1" t="s">
        <v>604</v>
      </c>
      <c r="AG47" s="1" t="s">
        <v>44</v>
      </c>
      <c r="AH47" s="1"/>
      <c r="AI47" s="1" t="s">
        <v>45</v>
      </c>
      <c r="AJ47" s="1">
        <v>59.986958837106201</v>
      </c>
      <c r="AK47" s="1" t="s">
        <v>605</v>
      </c>
    </row>
    <row r="48" spans="1:37" x14ac:dyDescent="0.35">
      <c r="A48" s="1">
        <v>46</v>
      </c>
      <c r="B48" s="1">
        <v>0</v>
      </c>
      <c r="C48" s="1">
        <v>46</v>
      </c>
      <c r="D48" s="1" t="s">
        <v>129</v>
      </c>
      <c r="E48" s="1" t="s">
        <v>715</v>
      </c>
      <c r="F48" s="1" t="s">
        <v>39</v>
      </c>
      <c r="G48" s="1" t="s">
        <v>40</v>
      </c>
      <c r="H48" s="1" t="s">
        <v>40</v>
      </c>
      <c r="I48" s="1" t="s">
        <v>716</v>
      </c>
      <c r="J48" s="1" t="s">
        <v>42</v>
      </c>
      <c r="K48" s="1">
        <v>46</v>
      </c>
      <c r="L48" s="1">
        <v>0</v>
      </c>
      <c r="M48" s="1">
        <v>46</v>
      </c>
      <c r="N48" s="1">
        <v>0</v>
      </c>
      <c r="O48" s="1">
        <v>99.759513099998003</v>
      </c>
      <c r="P48" s="1"/>
      <c r="Q48" s="1">
        <v>5</v>
      </c>
      <c r="R48" s="1">
        <v>99.742139899986796</v>
      </c>
      <c r="S48" s="1">
        <v>99.759513099998003</v>
      </c>
      <c r="T48" s="1">
        <v>99.759513099998003</v>
      </c>
      <c r="U48" s="1">
        <v>2.9700699989916701E-2</v>
      </c>
      <c r="V48" s="1">
        <v>101.21202639999601</v>
      </c>
      <c r="W48" s="1" t="s">
        <v>129</v>
      </c>
      <c r="X48" s="1" t="s">
        <v>715</v>
      </c>
      <c r="Y48" s="1" t="s">
        <v>39</v>
      </c>
      <c r="Z48" s="1" t="s">
        <v>40</v>
      </c>
      <c r="AA48" s="1" t="s">
        <v>40</v>
      </c>
      <c r="AB48" s="1" t="s">
        <v>716</v>
      </c>
      <c r="AC48" s="1" t="s">
        <v>42</v>
      </c>
      <c r="AD48" s="1">
        <v>375203</v>
      </c>
      <c r="AE48" s="1">
        <v>1</v>
      </c>
      <c r="AF48" s="1" t="s">
        <v>604</v>
      </c>
      <c r="AG48" s="1" t="s">
        <v>44</v>
      </c>
      <c r="AH48" s="1"/>
      <c r="AI48" s="1" t="s">
        <v>45</v>
      </c>
      <c r="AJ48" s="1">
        <v>59.986958837106201</v>
      </c>
      <c r="AK48" s="1" t="s">
        <v>605</v>
      </c>
    </row>
    <row r="49" spans="1:37" x14ac:dyDescent="0.35">
      <c r="A49" s="1">
        <v>47</v>
      </c>
      <c r="B49" s="1">
        <v>0</v>
      </c>
      <c r="C49" s="1">
        <v>47</v>
      </c>
      <c r="D49" s="1" t="s">
        <v>717</v>
      </c>
      <c r="E49" s="1" t="s">
        <v>718</v>
      </c>
      <c r="F49" s="1" t="s">
        <v>39</v>
      </c>
      <c r="G49" s="1" t="s">
        <v>40</v>
      </c>
      <c r="H49" s="1" t="s">
        <v>40</v>
      </c>
      <c r="I49" s="1" t="s">
        <v>719</v>
      </c>
      <c r="J49" s="1" t="s">
        <v>42</v>
      </c>
      <c r="K49" s="1">
        <v>47</v>
      </c>
      <c r="L49" s="1">
        <v>0</v>
      </c>
      <c r="M49" s="1">
        <v>47</v>
      </c>
      <c r="N49" s="1">
        <v>0</v>
      </c>
      <c r="O49" s="1">
        <v>101.309556399995</v>
      </c>
      <c r="P49" s="1"/>
      <c r="Q49" s="1">
        <v>10</v>
      </c>
      <c r="R49" s="1">
        <v>101.268570199987</v>
      </c>
      <c r="S49" s="1">
        <v>101.309556399995</v>
      </c>
      <c r="T49" s="1">
        <v>101.309556399995</v>
      </c>
      <c r="U49" s="1">
        <v>5.6340499984798897E-2</v>
      </c>
      <c r="V49" s="1">
        <v>102.960416999994</v>
      </c>
      <c r="W49" s="1" t="s">
        <v>717</v>
      </c>
      <c r="X49" s="1" t="s">
        <v>718</v>
      </c>
      <c r="Y49" s="1" t="s">
        <v>39</v>
      </c>
      <c r="Z49" s="1" t="s">
        <v>40</v>
      </c>
      <c r="AA49" s="1" t="s">
        <v>40</v>
      </c>
      <c r="AB49" s="1" t="s">
        <v>719</v>
      </c>
      <c r="AC49" s="1" t="s">
        <v>42</v>
      </c>
      <c r="AD49" s="1">
        <v>375203</v>
      </c>
      <c r="AE49" s="1">
        <v>1</v>
      </c>
      <c r="AF49" s="1" t="s">
        <v>604</v>
      </c>
      <c r="AG49" s="1" t="s">
        <v>44</v>
      </c>
      <c r="AH49" s="1"/>
      <c r="AI49" s="1" t="s">
        <v>45</v>
      </c>
      <c r="AJ49" s="1">
        <v>59.986958837106201</v>
      </c>
      <c r="AK49" s="1" t="s">
        <v>605</v>
      </c>
    </row>
    <row r="50" spans="1:37" x14ac:dyDescent="0.35">
      <c r="A50" s="1">
        <v>48</v>
      </c>
      <c r="B50" s="1">
        <v>0</v>
      </c>
      <c r="C50" s="1">
        <v>48</v>
      </c>
      <c r="D50" s="1" t="s">
        <v>502</v>
      </c>
      <c r="E50" s="1" t="s">
        <v>720</v>
      </c>
      <c r="F50" s="1" t="s">
        <v>39</v>
      </c>
      <c r="G50" s="1" t="s">
        <v>40</v>
      </c>
      <c r="H50" s="1" t="s">
        <v>40</v>
      </c>
      <c r="I50" s="1" t="s">
        <v>721</v>
      </c>
      <c r="J50" s="1" t="s">
        <v>42</v>
      </c>
      <c r="K50" s="1">
        <v>48</v>
      </c>
      <c r="L50" s="1">
        <v>0</v>
      </c>
      <c r="M50" s="1">
        <v>48</v>
      </c>
      <c r="N50" s="1">
        <v>0</v>
      </c>
      <c r="O50" s="1">
        <v>103.02564419997999</v>
      </c>
      <c r="P50" s="1"/>
      <c r="Q50" s="1">
        <v>10</v>
      </c>
      <c r="R50" s="1">
        <v>103.0088293</v>
      </c>
      <c r="S50" s="1">
        <v>103.02564419997999</v>
      </c>
      <c r="T50" s="1">
        <v>103.02564419997999</v>
      </c>
      <c r="U50" s="1">
        <v>4.8100599989993498E-2</v>
      </c>
      <c r="V50" s="1">
        <v>106.39479849999699</v>
      </c>
      <c r="W50" s="1" t="s">
        <v>502</v>
      </c>
      <c r="X50" s="1" t="s">
        <v>720</v>
      </c>
      <c r="Y50" s="1" t="s">
        <v>39</v>
      </c>
      <c r="Z50" s="1" t="s">
        <v>40</v>
      </c>
      <c r="AA50" s="1" t="s">
        <v>40</v>
      </c>
      <c r="AB50" s="1" t="s">
        <v>721</v>
      </c>
      <c r="AC50" s="1" t="s">
        <v>42</v>
      </c>
      <c r="AD50" s="1">
        <v>375203</v>
      </c>
      <c r="AE50" s="1">
        <v>1</v>
      </c>
      <c r="AF50" s="1" t="s">
        <v>604</v>
      </c>
      <c r="AG50" s="1" t="s">
        <v>44</v>
      </c>
      <c r="AH50" s="1"/>
      <c r="AI50" s="1" t="s">
        <v>45</v>
      </c>
      <c r="AJ50" s="1">
        <v>59.986958837106201</v>
      </c>
      <c r="AK50" s="1" t="s">
        <v>605</v>
      </c>
    </row>
    <row r="51" spans="1:37" x14ac:dyDescent="0.35">
      <c r="A51" s="1">
        <v>49</v>
      </c>
      <c r="B51" s="1">
        <v>0</v>
      </c>
      <c r="C51" s="1">
        <v>49</v>
      </c>
      <c r="D51" s="1" t="s">
        <v>722</v>
      </c>
      <c r="E51" s="1" t="s">
        <v>723</v>
      </c>
      <c r="F51" s="1" t="s">
        <v>39</v>
      </c>
      <c r="G51" s="1" t="s">
        <v>40</v>
      </c>
      <c r="H51" s="1" t="s">
        <v>40</v>
      </c>
      <c r="I51" s="1" t="s">
        <v>724</v>
      </c>
      <c r="J51" s="1" t="s">
        <v>42</v>
      </c>
      <c r="K51" s="1">
        <v>49</v>
      </c>
      <c r="L51" s="1">
        <v>0</v>
      </c>
      <c r="M51" s="1">
        <v>49</v>
      </c>
      <c r="N51" s="1">
        <v>0</v>
      </c>
      <c r="O51" s="1">
        <v>106.47531009998001</v>
      </c>
      <c r="P51" s="1"/>
      <c r="Q51" s="1">
        <v>10</v>
      </c>
      <c r="R51" s="1">
        <v>106.450637899979</v>
      </c>
      <c r="S51" s="1">
        <v>106.47531009998001</v>
      </c>
      <c r="T51" s="1">
        <v>106.47531009998001</v>
      </c>
      <c r="U51" s="1">
        <v>5.5484899989096399E-2</v>
      </c>
      <c r="V51" s="1">
        <v>108.910630999977</v>
      </c>
      <c r="W51" s="1" t="s">
        <v>722</v>
      </c>
      <c r="X51" s="1" t="s">
        <v>723</v>
      </c>
      <c r="Y51" s="1" t="s">
        <v>39</v>
      </c>
      <c r="Z51" s="1" t="s">
        <v>40</v>
      </c>
      <c r="AA51" s="1" t="s">
        <v>40</v>
      </c>
      <c r="AB51" s="1" t="s">
        <v>724</v>
      </c>
      <c r="AC51" s="1" t="s">
        <v>42</v>
      </c>
      <c r="AD51" s="1">
        <v>375203</v>
      </c>
      <c r="AE51" s="1">
        <v>1</v>
      </c>
      <c r="AF51" s="1" t="s">
        <v>604</v>
      </c>
      <c r="AG51" s="1" t="s">
        <v>44</v>
      </c>
      <c r="AH51" s="1"/>
      <c r="AI51" s="1" t="s">
        <v>45</v>
      </c>
      <c r="AJ51" s="1">
        <v>59.986958837106201</v>
      </c>
      <c r="AK51" s="1" t="s">
        <v>605</v>
      </c>
    </row>
    <row r="52" spans="1:37" x14ac:dyDescent="0.35">
      <c r="A52" s="1">
        <v>50</v>
      </c>
      <c r="B52" s="1">
        <v>0</v>
      </c>
      <c r="C52" s="1">
        <v>50</v>
      </c>
      <c r="D52" s="1" t="s">
        <v>53</v>
      </c>
      <c r="E52" s="1" t="s">
        <v>725</v>
      </c>
      <c r="F52" s="1" t="s">
        <v>39</v>
      </c>
      <c r="G52" s="1" t="s">
        <v>40</v>
      </c>
      <c r="H52" s="1" t="s">
        <v>40</v>
      </c>
      <c r="I52" s="1" t="s">
        <v>726</v>
      </c>
      <c r="J52" s="1" t="s">
        <v>42</v>
      </c>
      <c r="K52" s="1">
        <v>50</v>
      </c>
      <c r="L52" s="1">
        <v>0</v>
      </c>
      <c r="M52" s="1">
        <v>50</v>
      </c>
      <c r="N52" s="1">
        <v>0</v>
      </c>
      <c r="O52" s="1">
        <v>108.974871499987</v>
      </c>
      <c r="P52" s="1"/>
      <c r="Q52" s="1">
        <v>5</v>
      </c>
      <c r="R52" s="1">
        <v>108.94257559999799</v>
      </c>
      <c r="S52" s="1">
        <v>108.974871499987</v>
      </c>
      <c r="T52" s="1">
        <v>108.974871499987</v>
      </c>
      <c r="U52" s="1">
        <v>3.16369999782182E-2</v>
      </c>
      <c r="V52" s="1">
        <v>110.595189399988</v>
      </c>
      <c r="W52" s="1" t="s">
        <v>53</v>
      </c>
      <c r="X52" s="1" t="s">
        <v>725</v>
      </c>
      <c r="Y52" s="1" t="s">
        <v>39</v>
      </c>
      <c r="Z52" s="1" t="s">
        <v>40</v>
      </c>
      <c r="AA52" s="1" t="s">
        <v>40</v>
      </c>
      <c r="AB52" s="1" t="s">
        <v>726</v>
      </c>
      <c r="AC52" s="1" t="s">
        <v>42</v>
      </c>
      <c r="AD52" s="1">
        <v>375203</v>
      </c>
      <c r="AE52" s="1">
        <v>1</v>
      </c>
      <c r="AF52" s="1" t="s">
        <v>604</v>
      </c>
      <c r="AG52" s="1" t="s">
        <v>44</v>
      </c>
      <c r="AH52" s="1"/>
      <c r="AI52" s="1" t="s">
        <v>45</v>
      </c>
      <c r="AJ52" s="1">
        <v>59.986958837106201</v>
      </c>
      <c r="AK52" s="1" t="s">
        <v>605</v>
      </c>
    </row>
    <row r="53" spans="1:37" x14ac:dyDescent="0.35">
      <c r="A53" s="1">
        <v>51</v>
      </c>
      <c r="B53" s="1">
        <v>0</v>
      </c>
      <c r="C53" s="1">
        <v>51</v>
      </c>
      <c r="D53" s="1" t="s">
        <v>727</v>
      </c>
      <c r="E53" s="1" t="s">
        <v>728</v>
      </c>
      <c r="F53" s="1" t="s">
        <v>39</v>
      </c>
      <c r="G53" s="1" t="s">
        <v>40</v>
      </c>
      <c r="H53" s="1" t="s">
        <v>40</v>
      </c>
      <c r="I53" s="1" t="s">
        <v>729</v>
      </c>
      <c r="J53" s="1" t="s">
        <v>42</v>
      </c>
      <c r="K53" s="1">
        <v>51</v>
      </c>
      <c r="L53" s="1">
        <v>0</v>
      </c>
      <c r="M53" s="1">
        <v>51</v>
      </c>
      <c r="N53" s="1">
        <v>0</v>
      </c>
      <c r="O53" s="1">
        <v>110.641257399984</v>
      </c>
      <c r="P53" s="1"/>
      <c r="Q53" s="1">
        <v>5</v>
      </c>
      <c r="R53" s="1">
        <v>110.627382899983</v>
      </c>
      <c r="S53" s="1">
        <v>110.641257399984</v>
      </c>
      <c r="T53" s="1">
        <v>110.641257399984</v>
      </c>
      <c r="U53" s="1">
        <v>3.1988600007025497E-2</v>
      </c>
      <c r="V53" s="1">
        <v>111.826418499986</v>
      </c>
      <c r="W53" s="1" t="s">
        <v>727</v>
      </c>
      <c r="X53" s="1" t="s">
        <v>728</v>
      </c>
      <c r="Y53" s="1" t="s">
        <v>39</v>
      </c>
      <c r="Z53" s="1" t="s">
        <v>40</v>
      </c>
      <c r="AA53" s="1" t="s">
        <v>40</v>
      </c>
      <c r="AB53" s="1" t="s">
        <v>729</v>
      </c>
      <c r="AC53" s="1" t="s">
        <v>42</v>
      </c>
      <c r="AD53" s="1">
        <v>375203</v>
      </c>
      <c r="AE53" s="1">
        <v>1</v>
      </c>
      <c r="AF53" s="1" t="s">
        <v>604</v>
      </c>
      <c r="AG53" s="1" t="s">
        <v>44</v>
      </c>
      <c r="AH53" s="1"/>
      <c r="AI53" s="1" t="s">
        <v>45</v>
      </c>
      <c r="AJ53" s="1">
        <v>59.986958837106201</v>
      </c>
      <c r="AK53" s="1" t="s">
        <v>605</v>
      </c>
    </row>
    <row r="54" spans="1:37" x14ac:dyDescent="0.35">
      <c r="A54" s="1">
        <v>52</v>
      </c>
      <c r="B54" s="1">
        <v>0</v>
      </c>
      <c r="C54" s="1">
        <v>52</v>
      </c>
      <c r="D54" s="1" t="s">
        <v>154</v>
      </c>
      <c r="E54" s="1" t="s">
        <v>57</v>
      </c>
      <c r="F54" s="1" t="s">
        <v>39</v>
      </c>
      <c r="G54" s="1" t="s">
        <v>40</v>
      </c>
      <c r="H54" s="1" t="s">
        <v>40</v>
      </c>
      <c r="I54" s="1" t="s">
        <v>730</v>
      </c>
      <c r="J54" s="1" t="s">
        <v>42</v>
      </c>
      <c r="K54" s="1">
        <v>52</v>
      </c>
      <c r="L54" s="1">
        <v>0</v>
      </c>
      <c r="M54" s="1">
        <v>52</v>
      </c>
      <c r="N54" s="1">
        <v>0</v>
      </c>
      <c r="O54" s="1">
        <v>111.890830599993</v>
      </c>
      <c r="P54" s="1"/>
      <c r="Q54" s="1">
        <v>10</v>
      </c>
      <c r="R54" s="1">
        <v>111.87010609998801</v>
      </c>
      <c r="S54" s="1">
        <v>111.890830599993</v>
      </c>
      <c r="T54" s="1">
        <v>111.890830599993</v>
      </c>
      <c r="U54" s="1">
        <v>4.3502300017280497E-2</v>
      </c>
      <c r="V54" s="1">
        <v>113.76040879997799</v>
      </c>
      <c r="W54" s="1" t="s">
        <v>154</v>
      </c>
      <c r="X54" s="1" t="s">
        <v>57</v>
      </c>
      <c r="Y54" s="1" t="s">
        <v>39</v>
      </c>
      <c r="Z54" s="1" t="s">
        <v>40</v>
      </c>
      <c r="AA54" s="1" t="s">
        <v>40</v>
      </c>
      <c r="AB54" s="1" t="s">
        <v>730</v>
      </c>
      <c r="AC54" s="1" t="s">
        <v>42</v>
      </c>
      <c r="AD54" s="1">
        <v>375203</v>
      </c>
      <c r="AE54" s="1">
        <v>1</v>
      </c>
      <c r="AF54" s="1" t="s">
        <v>604</v>
      </c>
      <c r="AG54" s="1" t="s">
        <v>44</v>
      </c>
      <c r="AH54" s="1"/>
      <c r="AI54" s="1" t="s">
        <v>45</v>
      </c>
      <c r="AJ54" s="1">
        <v>59.986958837106201</v>
      </c>
      <c r="AK54" s="1" t="s">
        <v>605</v>
      </c>
    </row>
    <row r="55" spans="1:37" x14ac:dyDescent="0.35">
      <c r="A55" s="1">
        <v>53</v>
      </c>
      <c r="B55" s="1">
        <v>0</v>
      </c>
      <c r="C55" s="1">
        <v>53</v>
      </c>
      <c r="D55" s="1" t="s">
        <v>731</v>
      </c>
      <c r="E55" s="1" t="s">
        <v>732</v>
      </c>
      <c r="F55" s="1" t="s">
        <v>39</v>
      </c>
      <c r="G55" s="1" t="s">
        <v>40</v>
      </c>
      <c r="H55" s="1" t="s">
        <v>40</v>
      </c>
      <c r="I55" s="1" t="s">
        <v>733</v>
      </c>
      <c r="J55" s="1" t="s">
        <v>42</v>
      </c>
      <c r="K55" s="1">
        <v>53</v>
      </c>
      <c r="L55" s="1">
        <v>0</v>
      </c>
      <c r="M55" s="1">
        <v>53</v>
      </c>
      <c r="N55" s="1">
        <v>0</v>
      </c>
      <c r="O55" s="1">
        <v>113.857374999992</v>
      </c>
      <c r="P55" s="1"/>
      <c r="Q55" s="1">
        <v>10</v>
      </c>
      <c r="R55" s="1">
        <v>113.824994499998</v>
      </c>
      <c r="S55" s="1">
        <v>113.857374999992</v>
      </c>
      <c r="T55" s="1">
        <v>113.857374999992</v>
      </c>
      <c r="U55" s="1">
        <v>6.4170300000114297E-2</v>
      </c>
      <c r="V55" s="1">
        <v>116.42523910000401</v>
      </c>
      <c r="W55" s="1" t="s">
        <v>731</v>
      </c>
      <c r="X55" s="1" t="s">
        <v>732</v>
      </c>
      <c r="Y55" s="1" t="s">
        <v>39</v>
      </c>
      <c r="Z55" s="1" t="s">
        <v>40</v>
      </c>
      <c r="AA55" s="1" t="s">
        <v>40</v>
      </c>
      <c r="AB55" s="1" t="s">
        <v>733</v>
      </c>
      <c r="AC55" s="1" t="s">
        <v>42</v>
      </c>
      <c r="AD55" s="1">
        <v>375203</v>
      </c>
      <c r="AE55" s="1">
        <v>1</v>
      </c>
      <c r="AF55" s="1" t="s">
        <v>604</v>
      </c>
      <c r="AG55" s="1" t="s">
        <v>44</v>
      </c>
      <c r="AH55" s="1"/>
      <c r="AI55" s="1" t="s">
        <v>45</v>
      </c>
      <c r="AJ55" s="1">
        <v>59.986958837106201</v>
      </c>
      <c r="AK55" s="1" t="s">
        <v>605</v>
      </c>
    </row>
    <row r="56" spans="1:37" x14ac:dyDescent="0.35">
      <c r="A56" s="1">
        <v>54</v>
      </c>
      <c r="B56" s="1">
        <v>0</v>
      </c>
      <c r="C56" s="1">
        <v>54</v>
      </c>
      <c r="D56" s="1" t="s">
        <v>734</v>
      </c>
      <c r="E56" s="1" t="s">
        <v>735</v>
      </c>
      <c r="F56" s="1" t="s">
        <v>39</v>
      </c>
      <c r="G56" s="1" t="s">
        <v>40</v>
      </c>
      <c r="H56" s="1" t="s">
        <v>40</v>
      </c>
      <c r="I56" s="1" t="s">
        <v>736</v>
      </c>
      <c r="J56" s="1" t="s">
        <v>42</v>
      </c>
      <c r="K56" s="1">
        <v>54</v>
      </c>
      <c r="L56" s="1">
        <v>0</v>
      </c>
      <c r="M56" s="1">
        <v>54</v>
      </c>
      <c r="N56" s="1">
        <v>0</v>
      </c>
      <c r="O56" s="1">
        <v>116.473880699981</v>
      </c>
      <c r="P56" s="1"/>
      <c r="Q56" s="1">
        <v>5</v>
      </c>
      <c r="R56" s="1">
        <v>116.452078300004</v>
      </c>
      <c r="S56" s="1">
        <v>116.473880699981</v>
      </c>
      <c r="T56" s="1">
        <v>116.473880699981</v>
      </c>
      <c r="U56" s="1">
        <v>2.6636900001903899E-2</v>
      </c>
      <c r="V56" s="1">
        <v>118.874891599989</v>
      </c>
      <c r="W56" s="1" t="s">
        <v>734</v>
      </c>
      <c r="X56" s="1" t="s">
        <v>735</v>
      </c>
      <c r="Y56" s="1" t="s">
        <v>39</v>
      </c>
      <c r="Z56" s="1" t="s">
        <v>40</v>
      </c>
      <c r="AA56" s="1" t="s">
        <v>40</v>
      </c>
      <c r="AB56" s="1" t="s">
        <v>736</v>
      </c>
      <c r="AC56" s="1" t="s">
        <v>42</v>
      </c>
      <c r="AD56" s="1">
        <v>375203</v>
      </c>
      <c r="AE56" s="1">
        <v>1</v>
      </c>
      <c r="AF56" s="1" t="s">
        <v>604</v>
      </c>
      <c r="AG56" s="1" t="s">
        <v>44</v>
      </c>
      <c r="AH56" s="1"/>
      <c r="AI56" s="1" t="s">
        <v>45</v>
      </c>
      <c r="AJ56" s="1">
        <v>59.986958837106201</v>
      </c>
      <c r="AK56" s="1" t="s">
        <v>605</v>
      </c>
    </row>
    <row r="57" spans="1:37" x14ac:dyDescent="0.35">
      <c r="A57" s="1">
        <v>55</v>
      </c>
      <c r="B57" s="1">
        <v>0</v>
      </c>
      <c r="C57" s="1">
        <v>55</v>
      </c>
      <c r="D57" s="1" t="s">
        <v>737</v>
      </c>
      <c r="E57" s="1" t="s">
        <v>738</v>
      </c>
      <c r="F57" s="1" t="s">
        <v>39</v>
      </c>
      <c r="G57" s="1" t="s">
        <v>40</v>
      </c>
      <c r="H57" s="1" t="s">
        <v>40</v>
      </c>
      <c r="I57" s="1" t="s">
        <v>739</v>
      </c>
      <c r="J57" s="1" t="s">
        <v>42</v>
      </c>
      <c r="K57" s="1">
        <v>55</v>
      </c>
      <c r="L57" s="1">
        <v>0</v>
      </c>
      <c r="M57" s="1">
        <v>55</v>
      </c>
      <c r="N57" s="1">
        <v>0</v>
      </c>
      <c r="O57" s="1">
        <v>118.923080899985</v>
      </c>
      <c r="P57" s="1"/>
      <c r="Q57" s="1">
        <v>5</v>
      </c>
      <c r="R57" s="1">
        <v>118.90015619998999</v>
      </c>
      <c r="S57" s="1">
        <v>118.923080899985</v>
      </c>
      <c r="T57" s="1">
        <v>118.923080899985</v>
      </c>
      <c r="U57" s="1">
        <v>2.50766999961342E-2</v>
      </c>
      <c r="V57" s="1">
        <v>120.441485499992</v>
      </c>
      <c r="W57" s="1" t="s">
        <v>737</v>
      </c>
      <c r="X57" s="1" t="s">
        <v>738</v>
      </c>
      <c r="Y57" s="1" t="s">
        <v>39</v>
      </c>
      <c r="Z57" s="1" t="s">
        <v>40</v>
      </c>
      <c r="AA57" s="1" t="s">
        <v>40</v>
      </c>
      <c r="AB57" s="1" t="s">
        <v>739</v>
      </c>
      <c r="AC57" s="1" t="s">
        <v>42</v>
      </c>
      <c r="AD57" s="1">
        <v>375203</v>
      </c>
      <c r="AE57" s="1">
        <v>1</v>
      </c>
      <c r="AF57" s="1" t="s">
        <v>604</v>
      </c>
      <c r="AG57" s="1" t="s">
        <v>44</v>
      </c>
      <c r="AH57" s="1"/>
      <c r="AI57" s="1" t="s">
        <v>45</v>
      </c>
      <c r="AJ57" s="1">
        <v>59.986958837106201</v>
      </c>
      <c r="AK57" s="1" t="s">
        <v>605</v>
      </c>
    </row>
    <row r="58" spans="1:37" x14ac:dyDescent="0.35">
      <c r="A58" s="1">
        <v>56</v>
      </c>
      <c r="B58" s="1">
        <v>0</v>
      </c>
      <c r="C58" s="1">
        <v>56</v>
      </c>
      <c r="D58" s="1" t="s">
        <v>740</v>
      </c>
      <c r="E58" s="1" t="s">
        <v>324</v>
      </c>
      <c r="F58" s="1" t="s">
        <v>39</v>
      </c>
      <c r="G58" s="1" t="s">
        <v>40</v>
      </c>
      <c r="H58" s="1" t="s">
        <v>40</v>
      </c>
      <c r="I58" s="1" t="s">
        <v>741</v>
      </c>
      <c r="J58" s="1" t="s">
        <v>42</v>
      </c>
      <c r="K58" s="1">
        <v>56</v>
      </c>
      <c r="L58" s="1">
        <v>0</v>
      </c>
      <c r="M58" s="1">
        <v>56</v>
      </c>
      <c r="N58" s="1">
        <v>0</v>
      </c>
      <c r="O58" s="1">
        <v>120.48969749998599</v>
      </c>
      <c r="P58" s="1"/>
      <c r="Q58" s="1">
        <v>5</v>
      </c>
      <c r="R58" s="1">
        <v>120.464791599981</v>
      </c>
      <c r="S58" s="1">
        <v>120.48969749998599</v>
      </c>
      <c r="T58" s="1">
        <v>120.48969749998599</v>
      </c>
      <c r="U58" s="1">
        <v>2.3129500012146299E-2</v>
      </c>
      <c r="V58" s="1">
        <v>121.558060599985</v>
      </c>
      <c r="W58" s="1" t="s">
        <v>740</v>
      </c>
      <c r="X58" s="1" t="s">
        <v>324</v>
      </c>
      <c r="Y58" s="1" t="s">
        <v>39</v>
      </c>
      <c r="Z58" s="1" t="s">
        <v>40</v>
      </c>
      <c r="AA58" s="1" t="s">
        <v>40</v>
      </c>
      <c r="AB58" s="1" t="s">
        <v>741</v>
      </c>
      <c r="AC58" s="1" t="s">
        <v>42</v>
      </c>
      <c r="AD58" s="1">
        <v>375203</v>
      </c>
      <c r="AE58" s="1">
        <v>1</v>
      </c>
      <c r="AF58" s="1" t="s">
        <v>604</v>
      </c>
      <c r="AG58" s="1" t="s">
        <v>44</v>
      </c>
      <c r="AH58" s="1"/>
      <c r="AI58" s="1" t="s">
        <v>45</v>
      </c>
      <c r="AJ58" s="1">
        <v>59.986958837106201</v>
      </c>
      <c r="AK58" s="1" t="s">
        <v>605</v>
      </c>
    </row>
    <row r="59" spans="1:37" x14ac:dyDescent="0.35">
      <c r="A59" s="1">
        <v>57</v>
      </c>
      <c r="B59" s="1">
        <v>0</v>
      </c>
      <c r="C59" s="1">
        <v>57</v>
      </c>
      <c r="D59" s="1" t="s">
        <v>631</v>
      </c>
      <c r="E59" s="1" t="s">
        <v>742</v>
      </c>
      <c r="F59" s="1" t="s">
        <v>39</v>
      </c>
      <c r="G59" s="1" t="s">
        <v>40</v>
      </c>
      <c r="H59" s="1" t="s">
        <v>40</v>
      </c>
      <c r="I59" s="1" t="s">
        <v>743</v>
      </c>
      <c r="J59" s="1" t="s">
        <v>42</v>
      </c>
      <c r="K59" s="1">
        <v>57</v>
      </c>
      <c r="L59" s="1">
        <v>0</v>
      </c>
      <c r="M59" s="1">
        <v>57</v>
      </c>
      <c r="N59" s="1">
        <v>0</v>
      </c>
      <c r="O59" s="1">
        <v>121.606107300001</v>
      </c>
      <c r="P59" s="1"/>
      <c r="Q59" s="1">
        <v>5</v>
      </c>
      <c r="R59" s="1">
        <v>121.586023099982</v>
      </c>
      <c r="S59" s="1">
        <v>121.606107300001</v>
      </c>
      <c r="T59" s="1">
        <v>121.606107300001</v>
      </c>
      <c r="U59" s="1">
        <v>2.78130999940913E-2</v>
      </c>
      <c r="V59" s="1">
        <v>123.00917569999</v>
      </c>
      <c r="W59" s="1" t="s">
        <v>631</v>
      </c>
      <c r="X59" s="1" t="s">
        <v>742</v>
      </c>
      <c r="Y59" s="1" t="s">
        <v>39</v>
      </c>
      <c r="Z59" s="1" t="s">
        <v>40</v>
      </c>
      <c r="AA59" s="1" t="s">
        <v>40</v>
      </c>
      <c r="AB59" s="1" t="s">
        <v>743</v>
      </c>
      <c r="AC59" s="1" t="s">
        <v>42</v>
      </c>
      <c r="AD59" s="1">
        <v>375203</v>
      </c>
      <c r="AE59" s="1">
        <v>1</v>
      </c>
      <c r="AF59" s="1" t="s">
        <v>604</v>
      </c>
      <c r="AG59" s="1" t="s">
        <v>44</v>
      </c>
      <c r="AH59" s="1"/>
      <c r="AI59" s="1" t="s">
        <v>45</v>
      </c>
      <c r="AJ59" s="1">
        <v>59.986958837106201</v>
      </c>
      <c r="AK59" s="1" t="s">
        <v>605</v>
      </c>
    </row>
    <row r="60" spans="1:37" x14ac:dyDescent="0.35">
      <c r="A60" s="1">
        <v>58</v>
      </c>
      <c r="B60" s="1">
        <v>0</v>
      </c>
      <c r="C60" s="1">
        <v>58</v>
      </c>
      <c r="D60" s="1" t="s">
        <v>193</v>
      </c>
      <c r="E60" s="1" t="s">
        <v>63</v>
      </c>
      <c r="F60" s="1" t="s">
        <v>39</v>
      </c>
      <c r="G60" s="1" t="s">
        <v>40</v>
      </c>
      <c r="H60" s="1" t="s">
        <v>40</v>
      </c>
      <c r="I60" s="1" t="s">
        <v>744</v>
      </c>
      <c r="J60" s="1" t="s">
        <v>42</v>
      </c>
      <c r="K60" s="1">
        <v>58</v>
      </c>
      <c r="L60" s="1">
        <v>0</v>
      </c>
      <c r="M60" s="1">
        <v>58</v>
      </c>
      <c r="N60" s="1">
        <v>0</v>
      </c>
      <c r="O60" s="1">
        <v>123.105639299988</v>
      </c>
      <c r="P60" s="1"/>
      <c r="Q60" s="1">
        <v>10</v>
      </c>
      <c r="R60" s="1">
        <v>123.07383280000001</v>
      </c>
      <c r="S60" s="1">
        <v>123.105639299988</v>
      </c>
      <c r="T60" s="1">
        <v>123.105639299988</v>
      </c>
      <c r="U60" s="1">
        <v>6.4481100009288597E-2</v>
      </c>
      <c r="V60" s="1">
        <v>124.558324199984</v>
      </c>
      <c r="W60" s="1" t="s">
        <v>193</v>
      </c>
      <c r="X60" s="1" t="s">
        <v>63</v>
      </c>
      <c r="Y60" s="1" t="s">
        <v>39</v>
      </c>
      <c r="Z60" s="1" t="s">
        <v>40</v>
      </c>
      <c r="AA60" s="1" t="s">
        <v>40</v>
      </c>
      <c r="AB60" s="1" t="s">
        <v>744</v>
      </c>
      <c r="AC60" s="1" t="s">
        <v>42</v>
      </c>
      <c r="AD60" s="1">
        <v>375203</v>
      </c>
      <c r="AE60" s="1">
        <v>1</v>
      </c>
      <c r="AF60" s="1" t="s">
        <v>604</v>
      </c>
      <c r="AG60" s="1" t="s">
        <v>44</v>
      </c>
      <c r="AH60" s="1"/>
      <c r="AI60" s="1" t="s">
        <v>45</v>
      </c>
      <c r="AJ60" s="1">
        <v>59.986958837106201</v>
      </c>
      <c r="AK60" s="1" t="s">
        <v>605</v>
      </c>
    </row>
    <row r="61" spans="1:37" x14ac:dyDescent="0.35">
      <c r="A61" s="1">
        <v>59</v>
      </c>
      <c r="B61" s="1">
        <v>0</v>
      </c>
      <c r="C61" s="1">
        <v>59</v>
      </c>
      <c r="D61" s="1" t="s">
        <v>745</v>
      </c>
      <c r="E61" s="1" t="s">
        <v>647</v>
      </c>
      <c r="F61" s="1" t="s">
        <v>39</v>
      </c>
      <c r="G61" s="1" t="s">
        <v>40</v>
      </c>
      <c r="H61" s="1" t="s">
        <v>40</v>
      </c>
      <c r="I61" s="1" t="s">
        <v>746</v>
      </c>
      <c r="J61" s="1" t="s">
        <v>42</v>
      </c>
      <c r="K61" s="1">
        <v>59</v>
      </c>
      <c r="L61" s="1">
        <v>0</v>
      </c>
      <c r="M61" s="1">
        <v>59</v>
      </c>
      <c r="N61" s="1">
        <v>0</v>
      </c>
      <c r="O61" s="1">
        <v>124.622263800003</v>
      </c>
      <c r="P61" s="1"/>
      <c r="Q61" s="1">
        <v>5</v>
      </c>
      <c r="R61" s="1">
        <v>124.596824199979</v>
      </c>
      <c r="S61" s="1">
        <v>124.622263800003</v>
      </c>
      <c r="T61" s="1">
        <v>124.622263800003</v>
      </c>
      <c r="U61" s="1">
        <v>3.8188100006664102E-2</v>
      </c>
      <c r="V61" s="1">
        <v>125.808562899997</v>
      </c>
      <c r="W61" s="1" t="s">
        <v>745</v>
      </c>
      <c r="X61" s="1" t="s">
        <v>647</v>
      </c>
      <c r="Y61" s="1" t="s">
        <v>39</v>
      </c>
      <c r="Z61" s="1" t="s">
        <v>40</v>
      </c>
      <c r="AA61" s="1" t="s">
        <v>40</v>
      </c>
      <c r="AB61" s="1" t="s">
        <v>746</v>
      </c>
      <c r="AC61" s="1" t="s">
        <v>42</v>
      </c>
      <c r="AD61" s="1">
        <v>375203</v>
      </c>
      <c r="AE61" s="1">
        <v>1</v>
      </c>
      <c r="AF61" s="1" t="s">
        <v>604</v>
      </c>
      <c r="AG61" s="1" t="s">
        <v>44</v>
      </c>
      <c r="AH61" s="1"/>
      <c r="AI61" s="1" t="s">
        <v>45</v>
      </c>
      <c r="AJ61" s="1">
        <v>59.986958837106201</v>
      </c>
      <c r="AK61" s="1" t="s">
        <v>605</v>
      </c>
    </row>
    <row r="62" spans="1:37" x14ac:dyDescent="0.35">
      <c r="A62" s="1">
        <v>60</v>
      </c>
      <c r="B62" s="1">
        <v>0</v>
      </c>
      <c r="C62" s="1">
        <v>60</v>
      </c>
      <c r="D62" s="1" t="s">
        <v>167</v>
      </c>
      <c r="E62" s="1" t="s">
        <v>747</v>
      </c>
      <c r="F62" s="1" t="s">
        <v>39</v>
      </c>
      <c r="G62" s="1" t="s">
        <v>40</v>
      </c>
      <c r="H62" s="1" t="s">
        <v>40</v>
      </c>
      <c r="I62" s="1" t="s">
        <v>748</v>
      </c>
      <c r="J62" s="1" t="s">
        <v>42</v>
      </c>
      <c r="K62" s="1">
        <v>60</v>
      </c>
      <c r="L62" s="1">
        <v>0</v>
      </c>
      <c r="M62" s="1">
        <v>60</v>
      </c>
      <c r="N62" s="1">
        <v>0</v>
      </c>
      <c r="O62" s="1">
        <v>125.905363999976</v>
      </c>
      <c r="P62" s="1"/>
      <c r="Q62" s="1">
        <v>10</v>
      </c>
      <c r="R62" s="1">
        <v>125.87639339998699</v>
      </c>
      <c r="S62" s="1">
        <v>125.905363999976</v>
      </c>
      <c r="T62" s="1">
        <v>125.905363999976</v>
      </c>
      <c r="U62" s="1">
        <v>6.7613999999593902E-2</v>
      </c>
      <c r="V62" s="1">
        <v>129.27356359999899</v>
      </c>
      <c r="W62" s="1" t="s">
        <v>167</v>
      </c>
      <c r="X62" s="1" t="s">
        <v>747</v>
      </c>
      <c r="Y62" s="1" t="s">
        <v>39</v>
      </c>
      <c r="Z62" s="1" t="s">
        <v>40</v>
      </c>
      <c r="AA62" s="1" t="s">
        <v>40</v>
      </c>
      <c r="AB62" s="1" t="s">
        <v>748</v>
      </c>
      <c r="AC62" s="1" t="s">
        <v>42</v>
      </c>
      <c r="AD62" s="1">
        <v>375203</v>
      </c>
      <c r="AE62" s="1">
        <v>1</v>
      </c>
      <c r="AF62" s="1" t="s">
        <v>604</v>
      </c>
      <c r="AG62" s="1" t="s">
        <v>44</v>
      </c>
      <c r="AH62" s="1"/>
      <c r="AI62" s="1" t="s">
        <v>45</v>
      </c>
      <c r="AJ62" s="1">
        <v>59.986958837106201</v>
      </c>
      <c r="AK62" s="1" t="s">
        <v>605</v>
      </c>
    </row>
    <row r="63" spans="1:37" x14ac:dyDescent="0.35">
      <c r="A63" s="1">
        <v>61</v>
      </c>
      <c r="B63" s="1">
        <v>0</v>
      </c>
      <c r="C63" s="1">
        <v>61</v>
      </c>
      <c r="D63" s="1" t="s">
        <v>314</v>
      </c>
      <c r="E63" s="1" t="s">
        <v>749</v>
      </c>
      <c r="F63" s="1" t="s">
        <v>39</v>
      </c>
      <c r="G63" s="1" t="s">
        <v>40</v>
      </c>
      <c r="H63" s="1" t="s">
        <v>40</v>
      </c>
      <c r="I63" s="1" t="s">
        <v>750</v>
      </c>
      <c r="J63" s="1" t="s">
        <v>42</v>
      </c>
      <c r="K63" s="1">
        <v>61</v>
      </c>
      <c r="L63" s="1">
        <v>0</v>
      </c>
      <c r="M63" s="1">
        <v>61</v>
      </c>
      <c r="N63" s="1">
        <v>0</v>
      </c>
      <c r="O63" s="1">
        <v>129.32212639998701</v>
      </c>
      <c r="P63" s="1"/>
      <c r="Q63" s="1">
        <v>5</v>
      </c>
      <c r="R63" s="1">
        <v>129.29958259998199</v>
      </c>
      <c r="S63" s="1">
        <v>129.32212639998701</v>
      </c>
      <c r="T63" s="1">
        <v>129.32212639998701</v>
      </c>
      <c r="U63" s="1">
        <v>2.5712900009238999E-2</v>
      </c>
      <c r="V63" s="1">
        <v>130.59077690000399</v>
      </c>
      <c r="W63" s="1" t="s">
        <v>314</v>
      </c>
      <c r="X63" s="1" t="s">
        <v>749</v>
      </c>
      <c r="Y63" s="1" t="s">
        <v>39</v>
      </c>
      <c r="Z63" s="1" t="s">
        <v>40</v>
      </c>
      <c r="AA63" s="1" t="s">
        <v>40</v>
      </c>
      <c r="AB63" s="1" t="s">
        <v>750</v>
      </c>
      <c r="AC63" s="1" t="s">
        <v>42</v>
      </c>
      <c r="AD63" s="1">
        <v>375203</v>
      </c>
      <c r="AE63" s="1">
        <v>1</v>
      </c>
      <c r="AF63" s="1" t="s">
        <v>604</v>
      </c>
      <c r="AG63" s="1" t="s">
        <v>44</v>
      </c>
      <c r="AH63" s="1"/>
      <c r="AI63" s="1" t="s">
        <v>45</v>
      </c>
      <c r="AJ63" s="1">
        <v>59.986958837106201</v>
      </c>
      <c r="AK63" s="1" t="s">
        <v>605</v>
      </c>
    </row>
    <row r="64" spans="1:37" x14ac:dyDescent="0.35">
      <c r="A64" s="1">
        <v>62</v>
      </c>
      <c r="B64" s="1">
        <v>0</v>
      </c>
      <c r="C64" s="1">
        <v>62</v>
      </c>
      <c r="D64" s="1" t="s">
        <v>751</v>
      </c>
      <c r="E64" s="1" t="s">
        <v>752</v>
      </c>
      <c r="F64" s="1" t="s">
        <v>39</v>
      </c>
      <c r="G64" s="1" t="s">
        <v>40</v>
      </c>
      <c r="H64" s="1" t="s">
        <v>40</v>
      </c>
      <c r="I64" s="1" t="s">
        <v>753</v>
      </c>
      <c r="J64" s="1" t="s">
        <v>42</v>
      </c>
      <c r="K64" s="1">
        <v>62</v>
      </c>
      <c r="L64" s="1">
        <v>0</v>
      </c>
      <c r="M64" s="1">
        <v>62</v>
      </c>
      <c r="N64" s="1">
        <v>0</v>
      </c>
      <c r="O64" s="1">
        <v>130.65459190000499</v>
      </c>
      <c r="P64" s="1"/>
      <c r="Q64" s="1">
        <v>5</v>
      </c>
      <c r="R64" s="1">
        <v>130.61996429998501</v>
      </c>
      <c r="S64" s="1">
        <v>130.65459190000499</v>
      </c>
      <c r="T64" s="1">
        <v>130.65459190000499</v>
      </c>
      <c r="U64" s="1">
        <v>2.89115000050514E-2</v>
      </c>
      <c r="V64" s="1">
        <v>132.38895549997599</v>
      </c>
      <c r="W64" s="1" t="s">
        <v>751</v>
      </c>
      <c r="X64" s="1" t="s">
        <v>752</v>
      </c>
      <c r="Y64" s="1" t="s">
        <v>39</v>
      </c>
      <c r="Z64" s="1" t="s">
        <v>40</v>
      </c>
      <c r="AA64" s="1" t="s">
        <v>40</v>
      </c>
      <c r="AB64" s="1" t="s">
        <v>753</v>
      </c>
      <c r="AC64" s="1" t="s">
        <v>42</v>
      </c>
      <c r="AD64" s="1">
        <v>375203</v>
      </c>
      <c r="AE64" s="1">
        <v>1</v>
      </c>
      <c r="AF64" s="1" t="s">
        <v>604</v>
      </c>
      <c r="AG64" s="1" t="s">
        <v>44</v>
      </c>
      <c r="AH64" s="1"/>
      <c r="AI64" s="1" t="s">
        <v>45</v>
      </c>
      <c r="AJ64" s="1">
        <v>59.986958837106201</v>
      </c>
      <c r="AK64" s="1" t="s">
        <v>605</v>
      </c>
    </row>
    <row r="65" spans="1:37" x14ac:dyDescent="0.35">
      <c r="A65" s="1">
        <v>63</v>
      </c>
      <c r="B65" s="1">
        <v>0</v>
      </c>
      <c r="C65" s="1">
        <v>63</v>
      </c>
      <c r="D65" s="1" t="s">
        <v>754</v>
      </c>
      <c r="E65" s="1" t="s">
        <v>755</v>
      </c>
      <c r="F65" s="1" t="s">
        <v>39</v>
      </c>
      <c r="G65" s="1" t="s">
        <v>40</v>
      </c>
      <c r="H65" s="1" t="s">
        <v>40</v>
      </c>
      <c r="I65" s="1" t="s">
        <v>756</v>
      </c>
      <c r="J65" s="1" t="s">
        <v>42</v>
      </c>
      <c r="K65" s="1">
        <v>63</v>
      </c>
      <c r="L65" s="1">
        <v>0</v>
      </c>
      <c r="M65" s="1">
        <v>63</v>
      </c>
      <c r="N65" s="1">
        <v>0</v>
      </c>
      <c r="O65" s="1">
        <v>132.43766329999099</v>
      </c>
      <c r="P65" s="1"/>
      <c r="Q65" s="1">
        <v>5</v>
      </c>
      <c r="R65" s="1">
        <v>132.413805499993</v>
      </c>
      <c r="S65" s="1">
        <v>132.43766329999099</v>
      </c>
      <c r="T65" s="1">
        <v>132.43766329999099</v>
      </c>
      <c r="U65" s="1">
        <v>2.4668400001246399E-2</v>
      </c>
      <c r="V65" s="1">
        <v>135.40581979998299</v>
      </c>
      <c r="W65" s="1" t="s">
        <v>754</v>
      </c>
      <c r="X65" s="1" t="s">
        <v>755</v>
      </c>
      <c r="Y65" s="1" t="s">
        <v>39</v>
      </c>
      <c r="Z65" s="1" t="s">
        <v>40</v>
      </c>
      <c r="AA65" s="1" t="s">
        <v>40</v>
      </c>
      <c r="AB65" s="1" t="s">
        <v>756</v>
      </c>
      <c r="AC65" s="1" t="s">
        <v>42</v>
      </c>
      <c r="AD65" s="1">
        <v>375203</v>
      </c>
      <c r="AE65" s="1">
        <v>1</v>
      </c>
      <c r="AF65" s="1" t="s">
        <v>604</v>
      </c>
      <c r="AG65" s="1" t="s">
        <v>44</v>
      </c>
      <c r="AH65" s="1"/>
      <c r="AI65" s="1" t="s">
        <v>45</v>
      </c>
      <c r="AJ65" s="1">
        <v>59.986958837106201</v>
      </c>
      <c r="AK65" s="1" t="s">
        <v>605</v>
      </c>
    </row>
    <row r="66" spans="1:37" x14ac:dyDescent="0.35">
      <c r="A66" s="1">
        <v>64</v>
      </c>
      <c r="B66" s="1">
        <v>0</v>
      </c>
      <c r="C66" s="1">
        <v>64</v>
      </c>
      <c r="D66" s="1" t="s">
        <v>757</v>
      </c>
      <c r="E66" s="1" t="s">
        <v>758</v>
      </c>
      <c r="F66" s="1" t="s">
        <v>39</v>
      </c>
      <c r="G66" s="1" t="s">
        <v>40</v>
      </c>
      <c r="H66" s="1" t="s">
        <v>40</v>
      </c>
      <c r="I66" s="1" t="s">
        <v>759</v>
      </c>
      <c r="J66" s="1" t="s">
        <v>42</v>
      </c>
      <c r="K66" s="1">
        <v>64</v>
      </c>
      <c r="L66" s="1">
        <v>0</v>
      </c>
      <c r="M66" s="1">
        <v>64</v>
      </c>
      <c r="N66" s="1">
        <v>0</v>
      </c>
      <c r="O66" s="1">
        <v>135.453945799992</v>
      </c>
      <c r="P66" s="1"/>
      <c r="Q66" s="1">
        <v>5</v>
      </c>
      <c r="R66" s="1">
        <v>135.434217400004</v>
      </c>
      <c r="S66" s="1">
        <v>135.453945799992</v>
      </c>
      <c r="T66" s="1">
        <v>135.453945799992</v>
      </c>
      <c r="U66" s="1">
        <v>2.8219800005899701E-2</v>
      </c>
      <c r="V66" s="1">
        <v>136.72211959998799</v>
      </c>
      <c r="W66" s="1" t="s">
        <v>757</v>
      </c>
      <c r="X66" s="1" t="s">
        <v>758</v>
      </c>
      <c r="Y66" s="1" t="s">
        <v>39</v>
      </c>
      <c r="Z66" s="1" t="s">
        <v>40</v>
      </c>
      <c r="AA66" s="1" t="s">
        <v>40</v>
      </c>
      <c r="AB66" s="1" t="s">
        <v>759</v>
      </c>
      <c r="AC66" s="1" t="s">
        <v>42</v>
      </c>
      <c r="AD66" s="1">
        <v>375203</v>
      </c>
      <c r="AE66" s="1">
        <v>1</v>
      </c>
      <c r="AF66" s="1" t="s">
        <v>604</v>
      </c>
      <c r="AG66" s="1" t="s">
        <v>44</v>
      </c>
      <c r="AH66" s="1"/>
      <c r="AI66" s="1" t="s">
        <v>45</v>
      </c>
      <c r="AJ66" s="1">
        <v>59.986958837106201</v>
      </c>
      <c r="AK66" s="1" t="s">
        <v>605</v>
      </c>
    </row>
    <row r="67" spans="1:37" x14ac:dyDescent="0.35">
      <c r="A67" s="1">
        <v>65</v>
      </c>
      <c r="B67" s="1">
        <v>0</v>
      </c>
      <c r="C67" s="1">
        <v>65</v>
      </c>
      <c r="D67" s="1" t="s">
        <v>80</v>
      </c>
      <c r="E67" s="1" t="s">
        <v>151</v>
      </c>
      <c r="F67" s="1" t="s">
        <v>39</v>
      </c>
      <c r="G67" s="1" t="s">
        <v>40</v>
      </c>
      <c r="H67" s="1" t="s">
        <v>40</v>
      </c>
      <c r="I67" s="1" t="s">
        <v>760</v>
      </c>
      <c r="J67" s="1" t="s">
        <v>42</v>
      </c>
      <c r="K67" s="1">
        <v>65</v>
      </c>
      <c r="L67" s="1">
        <v>0</v>
      </c>
      <c r="M67" s="1">
        <v>65</v>
      </c>
      <c r="N67" s="1">
        <v>0</v>
      </c>
      <c r="O67" s="1">
        <v>136.770170299976</v>
      </c>
      <c r="P67" s="1"/>
      <c r="Q67" s="1">
        <v>5</v>
      </c>
      <c r="R67" s="1">
        <v>136.74561309997799</v>
      </c>
      <c r="S67" s="1">
        <v>136.770170299976</v>
      </c>
      <c r="T67" s="1">
        <v>136.770170299976</v>
      </c>
      <c r="U67" s="1">
        <v>2.3316800012253201E-2</v>
      </c>
      <c r="V67" s="1">
        <v>138.121939399978</v>
      </c>
      <c r="W67" s="1" t="s">
        <v>80</v>
      </c>
      <c r="X67" s="1" t="s">
        <v>151</v>
      </c>
      <c r="Y67" s="1" t="s">
        <v>39</v>
      </c>
      <c r="Z67" s="1" t="s">
        <v>40</v>
      </c>
      <c r="AA67" s="1" t="s">
        <v>40</v>
      </c>
      <c r="AB67" s="1" t="s">
        <v>760</v>
      </c>
      <c r="AC67" s="1" t="s">
        <v>42</v>
      </c>
      <c r="AD67" s="1">
        <v>375203</v>
      </c>
      <c r="AE67" s="1">
        <v>1</v>
      </c>
      <c r="AF67" s="1" t="s">
        <v>604</v>
      </c>
      <c r="AG67" s="1" t="s">
        <v>44</v>
      </c>
      <c r="AH67" s="1"/>
      <c r="AI67" s="1" t="s">
        <v>45</v>
      </c>
      <c r="AJ67" s="1">
        <v>59.986958837106201</v>
      </c>
      <c r="AK67" s="1" t="s">
        <v>605</v>
      </c>
    </row>
    <row r="68" spans="1:37" x14ac:dyDescent="0.35">
      <c r="A68" s="1">
        <v>66</v>
      </c>
      <c r="B68" s="1">
        <v>0</v>
      </c>
      <c r="C68" s="1">
        <v>66</v>
      </c>
      <c r="D68" s="1" t="s">
        <v>454</v>
      </c>
      <c r="E68" s="1" t="s">
        <v>661</v>
      </c>
      <c r="F68" s="1" t="s">
        <v>39</v>
      </c>
      <c r="G68" s="1" t="s">
        <v>40</v>
      </c>
      <c r="H68" s="1" t="s">
        <v>40</v>
      </c>
      <c r="I68" s="1" t="s">
        <v>761</v>
      </c>
      <c r="J68" s="1" t="s">
        <v>42</v>
      </c>
      <c r="K68" s="1">
        <v>66</v>
      </c>
      <c r="L68" s="1">
        <v>0</v>
      </c>
      <c r="M68" s="1">
        <v>66</v>
      </c>
      <c r="N68" s="1">
        <v>0</v>
      </c>
      <c r="O68" s="1">
        <v>138.16999850000099</v>
      </c>
      <c r="P68" s="1"/>
      <c r="Q68" s="1">
        <v>5</v>
      </c>
      <c r="R68" s="1">
        <v>138.140446999983</v>
      </c>
      <c r="S68" s="1">
        <v>138.16999850000099</v>
      </c>
      <c r="T68" s="1">
        <v>138.16999850000099</v>
      </c>
      <c r="U68" s="1">
        <v>1.8328300007851701E-2</v>
      </c>
      <c r="V68" s="1">
        <v>140.48816730000499</v>
      </c>
      <c r="W68" s="1" t="s">
        <v>454</v>
      </c>
      <c r="X68" s="1" t="s">
        <v>661</v>
      </c>
      <c r="Y68" s="1" t="s">
        <v>39</v>
      </c>
      <c r="Z68" s="1" t="s">
        <v>40</v>
      </c>
      <c r="AA68" s="1" t="s">
        <v>40</v>
      </c>
      <c r="AB68" s="1" t="s">
        <v>761</v>
      </c>
      <c r="AC68" s="1" t="s">
        <v>42</v>
      </c>
      <c r="AD68" s="1">
        <v>375203</v>
      </c>
      <c r="AE68" s="1">
        <v>1</v>
      </c>
      <c r="AF68" s="1" t="s">
        <v>604</v>
      </c>
      <c r="AG68" s="1" t="s">
        <v>44</v>
      </c>
      <c r="AH68" s="1"/>
      <c r="AI68" s="1" t="s">
        <v>45</v>
      </c>
      <c r="AJ68" s="1">
        <v>59.986958837106201</v>
      </c>
      <c r="AK68" s="1" t="s">
        <v>605</v>
      </c>
    </row>
    <row r="69" spans="1:37" x14ac:dyDescent="0.35">
      <c r="A69" s="1">
        <v>67</v>
      </c>
      <c r="B69" s="1">
        <v>0</v>
      </c>
      <c r="C69" s="1">
        <v>67</v>
      </c>
      <c r="D69" s="1" t="s">
        <v>762</v>
      </c>
      <c r="E69" s="1" t="s">
        <v>763</v>
      </c>
      <c r="F69" s="1" t="s">
        <v>39</v>
      </c>
      <c r="G69" s="1" t="s">
        <v>40</v>
      </c>
      <c r="H69" s="1" t="s">
        <v>40</v>
      </c>
      <c r="I69" s="1" t="s">
        <v>764</v>
      </c>
      <c r="J69" s="1" t="s">
        <v>42</v>
      </c>
      <c r="K69" s="1">
        <v>67</v>
      </c>
      <c r="L69" s="1">
        <v>0</v>
      </c>
      <c r="M69" s="1">
        <v>67</v>
      </c>
      <c r="N69" s="1">
        <v>0</v>
      </c>
      <c r="O69" s="1">
        <v>140.536273000005</v>
      </c>
      <c r="P69" s="1"/>
      <c r="Q69" s="1">
        <v>5</v>
      </c>
      <c r="R69" s="1">
        <v>140.51413939998</v>
      </c>
      <c r="S69" s="1">
        <v>140.536273000005</v>
      </c>
      <c r="T69" s="1">
        <v>140.536273000005</v>
      </c>
      <c r="U69" s="1">
        <v>2.57777000078931E-2</v>
      </c>
      <c r="V69" s="1">
        <v>143.40610100000001</v>
      </c>
      <c r="W69" s="1" t="s">
        <v>762</v>
      </c>
      <c r="X69" s="1" t="s">
        <v>763</v>
      </c>
      <c r="Y69" s="1" t="s">
        <v>39</v>
      </c>
      <c r="Z69" s="1" t="s">
        <v>40</v>
      </c>
      <c r="AA69" s="1" t="s">
        <v>40</v>
      </c>
      <c r="AB69" s="1" t="s">
        <v>764</v>
      </c>
      <c r="AC69" s="1" t="s">
        <v>42</v>
      </c>
      <c r="AD69" s="1">
        <v>375203</v>
      </c>
      <c r="AE69" s="1">
        <v>1</v>
      </c>
      <c r="AF69" s="1" t="s">
        <v>604</v>
      </c>
      <c r="AG69" s="1" t="s">
        <v>44</v>
      </c>
      <c r="AH69" s="1"/>
      <c r="AI69" s="1" t="s">
        <v>45</v>
      </c>
      <c r="AJ69" s="1">
        <v>59.986958837106201</v>
      </c>
      <c r="AK69" s="1" t="s">
        <v>605</v>
      </c>
    </row>
    <row r="70" spans="1:37" x14ac:dyDescent="0.35">
      <c r="A70" s="1">
        <v>68</v>
      </c>
      <c r="B70" s="1">
        <v>0</v>
      </c>
      <c r="C70" s="1">
        <v>68</v>
      </c>
      <c r="D70" s="1" t="s">
        <v>765</v>
      </c>
      <c r="E70" s="1" t="s">
        <v>685</v>
      </c>
      <c r="F70" s="1" t="s">
        <v>39</v>
      </c>
      <c r="G70" s="1" t="s">
        <v>40</v>
      </c>
      <c r="H70" s="1" t="s">
        <v>40</v>
      </c>
      <c r="I70" s="1" t="s">
        <v>766</v>
      </c>
      <c r="J70" s="1" t="s">
        <v>42</v>
      </c>
      <c r="K70" s="1">
        <v>68</v>
      </c>
      <c r="L70" s="1">
        <v>0</v>
      </c>
      <c r="M70" s="1">
        <v>68</v>
      </c>
      <c r="N70" s="1">
        <v>0</v>
      </c>
      <c r="O70" s="1">
        <v>143.50241089999301</v>
      </c>
      <c r="P70" s="1"/>
      <c r="Q70" s="1">
        <v>10</v>
      </c>
      <c r="R70" s="1">
        <v>143.46550239998001</v>
      </c>
      <c r="S70" s="1">
        <v>143.50241089999301</v>
      </c>
      <c r="T70" s="1">
        <v>143.50241089999301</v>
      </c>
      <c r="U70" s="1">
        <v>5.9031499986303901E-2</v>
      </c>
      <c r="V70" s="1">
        <v>144.587477699999</v>
      </c>
      <c r="W70" s="1" t="s">
        <v>765</v>
      </c>
      <c r="X70" s="1" t="s">
        <v>685</v>
      </c>
      <c r="Y70" s="1" t="s">
        <v>39</v>
      </c>
      <c r="Z70" s="1" t="s">
        <v>40</v>
      </c>
      <c r="AA70" s="1" t="s">
        <v>40</v>
      </c>
      <c r="AB70" s="1" t="s">
        <v>766</v>
      </c>
      <c r="AC70" s="1" t="s">
        <v>42</v>
      </c>
      <c r="AD70" s="1">
        <v>375203</v>
      </c>
      <c r="AE70" s="1">
        <v>1</v>
      </c>
      <c r="AF70" s="1" t="s">
        <v>604</v>
      </c>
      <c r="AG70" s="1" t="s">
        <v>44</v>
      </c>
      <c r="AH70" s="1"/>
      <c r="AI70" s="1" t="s">
        <v>45</v>
      </c>
      <c r="AJ70" s="1">
        <v>59.986958837106201</v>
      </c>
      <c r="AK70" s="1" t="s">
        <v>605</v>
      </c>
    </row>
    <row r="71" spans="1:37" x14ac:dyDescent="0.35">
      <c r="A71" s="1">
        <v>69</v>
      </c>
      <c r="B71" s="1">
        <v>0</v>
      </c>
      <c r="C71" s="1">
        <v>69</v>
      </c>
      <c r="D71" s="1" t="s">
        <v>520</v>
      </c>
      <c r="E71" s="1" t="s">
        <v>677</v>
      </c>
      <c r="F71" s="1" t="s">
        <v>39</v>
      </c>
      <c r="G71" s="1" t="s">
        <v>40</v>
      </c>
      <c r="H71" s="1" t="s">
        <v>40</v>
      </c>
      <c r="I71" s="1" t="s">
        <v>767</v>
      </c>
      <c r="J71" s="1" t="s">
        <v>42</v>
      </c>
      <c r="K71" s="1">
        <v>69</v>
      </c>
      <c r="L71" s="1">
        <v>0</v>
      </c>
      <c r="M71" s="1">
        <v>69</v>
      </c>
      <c r="N71" s="1">
        <v>0</v>
      </c>
      <c r="O71" s="1">
        <v>144.63562200000101</v>
      </c>
      <c r="P71" s="1"/>
      <c r="Q71" s="1">
        <v>5</v>
      </c>
      <c r="R71" s="1">
        <v>144.611545499996</v>
      </c>
      <c r="S71" s="1">
        <v>144.63562200000101</v>
      </c>
      <c r="T71" s="1">
        <v>144.63562200000101</v>
      </c>
      <c r="U71" s="1">
        <v>2.3842299997340801E-2</v>
      </c>
      <c r="V71" s="1">
        <v>146.12101400000299</v>
      </c>
      <c r="W71" s="1" t="s">
        <v>520</v>
      </c>
      <c r="X71" s="1" t="s">
        <v>677</v>
      </c>
      <c r="Y71" s="1" t="s">
        <v>39</v>
      </c>
      <c r="Z71" s="1" t="s">
        <v>40</v>
      </c>
      <c r="AA71" s="1" t="s">
        <v>40</v>
      </c>
      <c r="AB71" s="1" t="s">
        <v>767</v>
      </c>
      <c r="AC71" s="1" t="s">
        <v>42</v>
      </c>
      <c r="AD71" s="1">
        <v>375203</v>
      </c>
      <c r="AE71" s="1">
        <v>1</v>
      </c>
      <c r="AF71" s="1" t="s">
        <v>604</v>
      </c>
      <c r="AG71" s="1" t="s">
        <v>44</v>
      </c>
      <c r="AH71" s="1"/>
      <c r="AI71" s="1" t="s">
        <v>45</v>
      </c>
      <c r="AJ71" s="1">
        <v>59.986958837106201</v>
      </c>
      <c r="AK71" s="1" t="s">
        <v>605</v>
      </c>
    </row>
    <row r="72" spans="1:37" x14ac:dyDescent="0.35">
      <c r="A72" s="1">
        <v>70</v>
      </c>
      <c r="B72" s="1">
        <v>0</v>
      </c>
      <c r="C72" s="1">
        <v>70</v>
      </c>
      <c r="D72" s="1" t="s">
        <v>685</v>
      </c>
      <c r="E72" s="1" t="s">
        <v>768</v>
      </c>
      <c r="F72" s="1" t="s">
        <v>39</v>
      </c>
      <c r="G72" s="1" t="s">
        <v>40</v>
      </c>
      <c r="H72" s="1" t="s">
        <v>40</v>
      </c>
      <c r="I72" s="1" t="s">
        <v>769</v>
      </c>
      <c r="J72" s="1" t="s">
        <v>42</v>
      </c>
      <c r="K72" s="1">
        <v>70</v>
      </c>
      <c r="L72" s="1">
        <v>0</v>
      </c>
      <c r="M72" s="1">
        <v>70</v>
      </c>
      <c r="N72" s="1">
        <v>0</v>
      </c>
      <c r="O72" s="1">
        <v>146.185095299995</v>
      </c>
      <c r="P72" s="1"/>
      <c r="Q72" s="1">
        <v>10</v>
      </c>
      <c r="R72" s="1">
        <v>146.16645029999199</v>
      </c>
      <c r="S72" s="1">
        <v>146.185095299995</v>
      </c>
      <c r="T72" s="1">
        <v>146.185095299995</v>
      </c>
      <c r="U72" s="1">
        <v>4.5164300012402202E-2</v>
      </c>
      <c r="V72" s="1">
        <v>148.270153999998</v>
      </c>
      <c r="W72" s="1" t="s">
        <v>685</v>
      </c>
      <c r="X72" s="1" t="s">
        <v>768</v>
      </c>
      <c r="Y72" s="1" t="s">
        <v>39</v>
      </c>
      <c r="Z72" s="1" t="s">
        <v>40</v>
      </c>
      <c r="AA72" s="1" t="s">
        <v>40</v>
      </c>
      <c r="AB72" s="1" t="s">
        <v>769</v>
      </c>
      <c r="AC72" s="1" t="s">
        <v>42</v>
      </c>
      <c r="AD72" s="1">
        <v>375203</v>
      </c>
      <c r="AE72" s="1">
        <v>1</v>
      </c>
      <c r="AF72" s="1" t="s">
        <v>604</v>
      </c>
      <c r="AG72" s="1" t="s">
        <v>44</v>
      </c>
      <c r="AH72" s="1"/>
      <c r="AI72" s="1" t="s">
        <v>45</v>
      </c>
      <c r="AJ72" s="1">
        <v>59.986958837106201</v>
      </c>
      <c r="AK72" s="1" t="s">
        <v>605</v>
      </c>
    </row>
    <row r="73" spans="1:37" x14ac:dyDescent="0.35">
      <c r="A73" s="1">
        <v>71</v>
      </c>
      <c r="B73" s="1">
        <v>0</v>
      </c>
      <c r="C73" s="1">
        <v>71</v>
      </c>
      <c r="D73" s="1" t="s">
        <v>188</v>
      </c>
      <c r="E73" s="1" t="s">
        <v>770</v>
      </c>
      <c r="F73" s="1" t="s">
        <v>39</v>
      </c>
      <c r="G73" s="1" t="s">
        <v>40</v>
      </c>
      <c r="H73" s="1" t="s">
        <v>40</v>
      </c>
      <c r="I73" s="1" t="s">
        <v>771</v>
      </c>
      <c r="J73" s="1" t="s">
        <v>42</v>
      </c>
      <c r="K73" s="1">
        <v>71</v>
      </c>
      <c r="L73" s="1">
        <v>0</v>
      </c>
      <c r="M73" s="1">
        <v>71</v>
      </c>
      <c r="N73" s="1">
        <v>0</v>
      </c>
      <c r="O73" s="1">
        <v>148.36816499999199</v>
      </c>
      <c r="P73" s="1"/>
      <c r="Q73" s="1">
        <v>10</v>
      </c>
      <c r="R73" s="1">
        <v>148.33168770000299</v>
      </c>
      <c r="S73" s="1">
        <v>148.36816499999199</v>
      </c>
      <c r="T73" s="1">
        <v>148.36816499999199</v>
      </c>
      <c r="U73" s="1">
        <v>6.1270000005606499E-2</v>
      </c>
      <c r="V73" s="1">
        <v>152.43885259999601</v>
      </c>
      <c r="W73" s="1" t="s">
        <v>188</v>
      </c>
      <c r="X73" s="1" t="s">
        <v>770</v>
      </c>
      <c r="Y73" s="1" t="s">
        <v>39</v>
      </c>
      <c r="Z73" s="1" t="s">
        <v>40</v>
      </c>
      <c r="AA73" s="1" t="s">
        <v>40</v>
      </c>
      <c r="AB73" s="1" t="s">
        <v>771</v>
      </c>
      <c r="AC73" s="1" t="s">
        <v>42</v>
      </c>
      <c r="AD73" s="1">
        <v>375203</v>
      </c>
      <c r="AE73" s="1">
        <v>1</v>
      </c>
      <c r="AF73" s="1" t="s">
        <v>604</v>
      </c>
      <c r="AG73" s="1" t="s">
        <v>44</v>
      </c>
      <c r="AH73" s="1"/>
      <c r="AI73" s="1" t="s">
        <v>45</v>
      </c>
      <c r="AJ73" s="1">
        <v>59.986958837106201</v>
      </c>
      <c r="AK73" s="1" t="s">
        <v>605</v>
      </c>
    </row>
    <row r="74" spans="1:37" x14ac:dyDescent="0.35">
      <c r="A74" s="1">
        <v>72</v>
      </c>
      <c r="B74" s="1">
        <v>0</v>
      </c>
      <c r="C74" s="1">
        <v>72</v>
      </c>
      <c r="D74" s="1" t="s">
        <v>772</v>
      </c>
      <c r="E74" s="1" t="s">
        <v>647</v>
      </c>
      <c r="F74" s="1" t="s">
        <v>39</v>
      </c>
      <c r="G74" s="1" t="s">
        <v>40</v>
      </c>
      <c r="H74" s="1" t="s">
        <v>40</v>
      </c>
      <c r="I74" s="1" t="s">
        <v>773</v>
      </c>
      <c r="J74" s="1" t="s">
        <v>42</v>
      </c>
      <c r="K74" s="1">
        <v>72</v>
      </c>
      <c r="L74" s="1">
        <v>0</v>
      </c>
      <c r="M74" s="1">
        <v>72</v>
      </c>
      <c r="N74" s="1">
        <v>0</v>
      </c>
      <c r="O74" s="1">
        <v>152.51760920000299</v>
      </c>
      <c r="P74" s="1"/>
      <c r="Q74" s="1">
        <v>10</v>
      </c>
      <c r="R74" s="1">
        <v>152.48826389998399</v>
      </c>
      <c r="S74" s="1">
        <v>152.51760920000299</v>
      </c>
      <c r="T74" s="1">
        <v>152.51760920000299</v>
      </c>
      <c r="U74" s="1">
        <v>4.9161400005687E-2</v>
      </c>
      <c r="V74" s="1">
        <v>154.119160499976</v>
      </c>
      <c r="W74" s="1" t="s">
        <v>772</v>
      </c>
      <c r="X74" s="1" t="s">
        <v>647</v>
      </c>
      <c r="Y74" s="1" t="s">
        <v>39</v>
      </c>
      <c r="Z74" s="1" t="s">
        <v>40</v>
      </c>
      <c r="AA74" s="1" t="s">
        <v>40</v>
      </c>
      <c r="AB74" s="1" t="s">
        <v>773</v>
      </c>
      <c r="AC74" s="1" t="s">
        <v>42</v>
      </c>
      <c r="AD74" s="1">
        <v>375203</v>
      </c>
      <c r="AE74" s="1">
        <v>1</v>
      </c>
      <c r="AF74" s="1" t="s">
        <v>604</v>
      </c>
      <c r="AG74" s="1" t="s">
        <v>44</v>
      </c>
      <c r="AH74" s="1"/>
      <c r="AI74" s="1" t="s">
        <v>45</v>
      </c>
      <c r="AJ74" s="1">
        <v>59.986958837106201</v>
      </c>
      <c r="AK74" s="1" t="s">
        <v>605</v>
      </c>
    </row>
    <row r="75" spans="1:37" x14ac:dyDescent="0.35">
      <c r="A75" s="1">
        <v>73</v>
      </c>
      <c r="B75" s="1">
        <v>0</v>
      </c>
      <c r="C75" s="1">
        <v>73</v>
      </c>
      <c r="D75" s="1" t="s">
        <v>774</v>
      </c>
      <c r="E75" s="1" t="s">
        <v>775</v>
      </c>
      <c r="F75" s="1" t="s">
        <v>39</v>
      </c>
      <c r="G75" s="1" t="s">
        <v>40</v>
      </c>
      <c r="H75" s="1" t="s">
        <v>40</v>
      </c>
      <c r="I75" s="1" t="s">
        <v>776</v>
      </c>
      <c r="J75" s="1" t="s">
        <v>42</v>
      </c>
      <c r="K75" s="1">
        <v>73</v>
      </c>
      <c r="L75" s="1">
        <v>0</v>
      </c>
      <c r="M75" s="1">
        <v>73</v>
      </c>
      <c r="N75" s="1">
        <v>0</v>
      </c>
      <c r="O75" s="1">
        <v>154.18435500000399</v>
      </c>
      <c r="P75" s="1"/>
      <c r="Q75" s="1">
        <v>10</v>
      </c>
      <c r="R75" s="1">
        <v>154.15808619998199</v>
      </c>
      <c r="S75" s="1">
        <v>154.18435500000399</v>
      </c>
      <c r="T75" s="1">
        <v>154.18435500000399</v>
      </c>
      <c r="U75" s="1">
        <v>3.8587299990467699E-2</v>
      </c>
      <c r="V75" s="1">
        <v>155.653033399983</v>
      </c>
      <c r="W75" s="1" t="s">
        <v>774</v>
      </c>
      <c r="X75" s="1" t="s">
        <v>775</v>
      </c>
      <c r="Y75" s="1" t="s">
        <v>39</v>
      </c>
      <c r="Z75" s="1" t="s">
        <v>40</v>
      </c>
      <c r="AA75" s="1" t="s">
        <v>40</v>
      </c>
      <c r="AB75" s="1" t="s">
        <v>776</v>
      </c>
      <c r="AC75" s="1" t="s">
        <v>42</v>
      </c>
      <c r="AD75" s="1">
        <v>375203</v>
      </c>
      <c r="AE75" s="1">
        <v>1</v>
      </c>
      <c r="AF75" s="1" t="s">
        <v>604</v>
      </c>
      <c r="AG75" s="1" t="s">
        <v>44</v>
      </c>
      <c r="AH75" s="1"/>
      <c r="AI75" s="1" t="s">
        <v>45</v>
      </c>
      <c r="AJ75" s="1">
        <v>59.986958837106201</v>
      </c>
      <c r="AK75" s="1" t="s">
        <v>605</v>
      </c>
    </row>
    <row r="76" spans="1:37" x14ac:dyDescent="0.35">
      <c r="A76" s="1">
        <v>74</v>
      </c>
      <c r="B76" s="1">
        <v>0</v>
      </c>
      <c r="C76" s="1">
        <v>74</v>
      </c>
      <c r="D76" s="1" t="s">
        <v>777</v>
      </c>
      <c r="E76" s="1" t="s">
        <v>778</v>
      </c>
      <c r="F76" s="1" t="s">
        <v>39</v>
      </c>
      <c r="G76" s="1" t="s">
        <v>40</v>
      </c>
      <c r="H76" s="1" t="s">
        <v>40</v>
      </c>
      <c r="I76" s="1" t="s">
        <v>779</v>
      </c>
      <c r="J76" s="1" t="s">
        <v>42</v>
      </c>
      <c r="K76" s="1">
        <v>74</v>
      </c>
      <c r="L76" s="1">
        <v>0</v>
      </c>
      <c r="M76" s="1">
        <v>74</v>
      </c>
      <c r="N76" s="1">
        <v>0</v>
      </c>
      <c r="O76" s="1">
        <v>155.750270899996</v>
      </c>
      <c r="P76" s="1"/>
      <c r="Q76" s="1">
        <v>10</v>
      </c>
      <c r="R76" s="1">
        <v>155.71091149997599</v>
      </c>
      <c r="S76" s="1">
        <v>155.750270899996</v>
      </c>
      <c r="T76" s="1">
        <v>155.750270899996</v>
      </c>
      <c r="U76" s="1">
        <v>5.7681300007970997E-2</v>
      </c>
      <c r="V76" s="1">
        <v>157.354855799989</v>
      </c>
      <c r="W76" s="1" t="s">
        <v>777</v>
      </c>
      <c r="X76" s="1" t="s">
        <v>778</v>
      </c>
      <c r="Y76" s="1" t="s">
        <v>39</v>
      </c>
      <c r="Z76" s="1" t="s">
        <v>40</v>
      </c>
      <c r="AA76" s="1" t="s">
        <v>40</v>
      </c>
      <c r="AB76" s="1" t="s">
        <v>779</v>
      </c>
      <c r="AC76" s="1" t="s">
        <v>42</v>
      </c>
      <c r="AD76" s="1">
        <v>375203</v>
      </c>
      <c r="AE76" s="1">
        <v>1</v>
      </c>
      <c r="AF76" s="1" t="s">
        <v>604</v>
      </c>
      <c r="AG76" s="1" t="s">
        <v>44</v>
      </c>
      <c r="AH76" s="1"/>
      <c r="AI76" s="1" t="s">
        <v>45</v>
      </c>
      <c r="AJ76" s="1">
        <v>59.986958837106201</v>
      </c>
      <c r="AK76" s="1" t="s">
        <v>605</v>
      </c>
    </row>
    <row r="77" spans="1:37" x14ac:dyDescent="0.35">
      <c r="A77" s="1">
        <v>75</v>
      </c>
      <c r="B77" s="1">
        <v>0</v>
      </c>
      <c r="C77" s="1">
        <v>75</v>
      </c>
      <c r="D77" s="1" t="s">
        <v>438</v>
      </c>
      <c r="E77" s="1" t="s">
        <v>780</v>
      </c>
      <c r="F77" s="1" t="s">
        <v>39</v>
      </c>
      <c r="G77" s="1" t="s">
        <v>40</v>
      </c>
      <c r="H77" s="1" t="s">
        <v>40</v>
      </c>
      <c r="I77" s="1" t="s">
        <v>781</v>
      </c>
      <c r="J77" s="1" t="s">
        <v>42</v>
      </c>
      <c r="K77" s="1">
        <v>75</v>
      </c>
      <c r="L77" s="1">
        <v>0</v>
      </c>
      <c r="M77" s="1">
        <v>75</v>
      </c>
      <c r="N77" s="1">
        <v>0</v>
      </c>
      <c r="O77" s="1">
        <v>157.46688769999301</v>
      </c>
      <c r="P77" s="1"/>
      <c r="Q77" s="1">
        <v>10</v>
      </c>
      <c r="R77" s="1">
        <v>157.436986399989</v>
      </c>
      <c r="S77" s="1">
        <v>157.46688769999301</v>
      </c>
      <c r="T77" s="1">
        <v>157.46688769999301</v>
      </c>
      <c r="U77" s="1">
        <v>8.1678699993062695E-2</v>
      </c>
      <c r="V77" s="1">
        <v>162.10238289998901</v>
      </c>
      <c r="W77" s="1" t="s">
        <v>438</v>
      </c>
      <c r="X77" s="1" t="s">
        <v>780</v>
      </c>
      <c r="Y77" s="1" t="s">
        <v>39</v>
      </c>
      <c r="Z77" s="1" t="s">
        <v>40</v>
      </c>
      <c r="AA77" s="1" t="s">
        <v>40</v>
      </c>
      <c r="AB77" s="1" t="s">
        <v>781</v>
      </c>
      <c r="AC77" s="1" t="s">
        <v>42</v>
      </c>
      <c r="AD77" s="1">
        <v>375203</v>
      </c>
      <c r="AE77" s="1">
        <v>1</v>
      </c>
      <c r="AF77" s="1" t="s">
        <v>604</v>
      </c>
      <c r="AG77" s="1" t="s">
        <v>44</v>
      </c>
      <c r="AH77" s="1"/>
      <c r="AI77" s="1" t="s">
        <v>45</v>
      </c>
      <c r="AJ77" s="1">
        <v>59.986958837106201</v>
      </c>
      <c r="AK77" s="1" t="s">
        <v>605</v>
      </c>
    </row>
    <row r="78" spans="1:37" x14ac:dyDescent="0.35">
      <c r="A78" s="1">
        <v>76</v>
      </c>
      <c r="B78" s="1">
        <v>0</v>
      </c>
      <c r="C78" s="1">
        <v>76</v>
      </c>
      <c r="D78" s="1" t="s">
        <v>782</v>
      </c>
      <c r="E78" s="1" t="s">
        <v>783</v>
      </c>
      <c r="F78" s="1" t="s">
        <v>39</v>
      </c>
      <c r="G78" s="1" t="s">
        <v>40</v>
      </c>
      <c r="H78" s="1" t="s">
        <v>40</v>
      </c>
      <c r="I78" s="1" t="s">
        <v>784</v>
      </c>
      <c r="J78" s="1" t="s">
        <v>42</v>
      </c>
      <c r="K78" s="1">
        <v>76</v>
      </c>
      <c r="L78" s="1">
        <v>0</v>
      </c>
      <c r="M78" s="1">
        <v>76</v>
      </c>
      <c r="N78" s="1">
        <v>0</v>
      </c>
      <c r="O78" s="1">
        <v>162.165749999985</v>
      </c>
      <c r="P78" s="1"/>
      <c r="Q78" s="1">
        <v>5</v>
      </c>
      <c r="R78" s="1">
        <v>162.13949099997899</v>
      </c>
      <c r="S78" s="1">
        <v>162.165749999985</v>
      </c>
      <c r="T78" s="1">
        <v>162.165749999985</v>
      </c>
      <c r="U78" s="1">
        <v>3.6766000004717997E-2</v>
      </c>
      <c r="V78" s="1">
        <v>163.71763249998901</v>
      </c>
      <c r="W78" s="1" t="s">
        <v>782</v>
      </c>
      <c r="X78" s="1" t="s">
        <v>783</v>
      </c>
      <c r="Y78" s="1" t="s">
        <v>39</v>
      </c>
      <c r="Z78" s="1" t="s">
        <v>40</v>
      </c>
      <c r="AA78" s="1" t="s">
        <v>40</v>
      </c>
      <c r="AB78" s="1" t="s">
        <v>784</v>
      </c>
      <c r="AC78" s="1" t="s">
        <v>42</v>
      </c>
      <c r="AD78" s="1">
        <v>375203</v>
      </c>
      <c r="AE78" s="1">
        <v>1</v>
      </c>
      <c r="AF78" s="1" t="s">
        <v>604</v>
      </c>
      <c r="AG78" s="1" t="s">
        <v>44</v>
      </c>
      <c r="AH78" s="1"/>
      <c r="AI78" s="1" t="s">
        <v>45</v>
      </c>
      <c r="AJ78" s="1">
        <v>59.986958837106201</v>
      </c>
      <c r="AK78" s="1" t="s">
        <v>605</v>
      </c>
    </row>
    <row r="79" spans="1:37" x14ac:dyDescent="0.35">
      <c r="A79" s="1">
        <v>77</v>
      </c>
      <c r="B79" s="1">
        <v>0</v>
      </c>
      <c r="C79" s="1">
        <v>77</v>
      </c>
      <c r="D79" s="1" t="s">
        <v>785</v>
      </c>
      <c r="E79" s="1" t="s">
        <v>786</v>
      </c>
      <c r="F79" s="1" t="s">
        <v>39</v>
      </c>
      <c r="G79" s="1" t="s">
        <v>40</v>
      </c>
      <c r="H79" s="1" t="s">
        <v>40</v>
      </c>
      <c r="I79" s="1" t="s">
        <v>787</v>
      </c>
      <c r="J79" s="1" t="s">
        <v>42</v>
      </c>
      <c r="K79" s="1">
        <v>77</v>
      </c>
      <c r="L79" s="1">
        <v>0</v>
      </c>
      <c r="M79" s="1">
        <v>77</v>
      </c>
      <c r="N79" s="1">
        <v>0</v>
      </c>
      <c r="O79" s="1">
        <v>163.79921149997901</v>
      </c>
      <c r="P79" s="1"/>
      <c r="Q79" s="1">
        <v>10</v>
      </c>
      <c r="R79" s="1">
        <v>163.76900780000099</v>
      </c>
      <c r="S79" s="1">
        <v>163.79921149997901</v>
      </c>
      <c r="T79" s="1">
        <v>163.79921149997901</v>
      </c>
      <c r="U79" s="1">
        <v>5.1146300014806897E-2</v>
      </c>
      <c r="V79" s="1">
        <v>165.56716929998899</v>
      </c>
      <c r="W79" s="1" t="s">
        <v>785</v>
      </c>
      <c r="X79" s="1" t="s">
        <v>786</v>
      </c>
      <c r="Y79" s="1" t="s">
        <v>39</v>
      </c>
      <c r="Z79" s="1" t="s">
        <v>40</v>
      </c>
      <c r="AA79" s="1" t="s">
        <v>40</v>
      </c>
      <c r="AB79" s="1" t="s">
        <v>787</v>
      </c>
      <c r="AC79" s="1" t="s">
        <v>42</v>
      </c>
      <c r="AD79" s="1">
        <v>375203</v>
      </c>
      <c r="AE79" s="1">
        <v>1</v>
      </c>
      <c r="AF79" s="1" t="s">
        <v>604</v>
      </c>
      <c r="AG79" s="1" t="s">
        <v>44</v>
      </c>
      <c r="AH79" s="1"/>
      <c r="AI79" s="1" t="s">
        <v>45</v>
      </c>
      <c r="AJ79" s="1">
        <v>59.986958837106201</v>
      </c>
      <c r="AK79" s="1" t="s">
        <v>605</v>
      </c>
    </row>
    <row r="80" spans="1:37" x14ac:dyDescent="0.35">
      <c r="A80" s="1">
        <v>78</v>
      </c>
      <c r="B80" s="1">
        <v>0</v>
      </c>
      <c r="C80" s="1">
        <v>78</v>
      </c>
      <c r="D80" s="1" t="s">
        <v>788</v>
      </c>
      <c r="E80" s="1" t="s">
        <v>789</v>
      </c>
      <c r="F80" s="1" t="s">
        <v>39</v>
      </c>
      <c r="G80" s="1" t="s">
        <v>40</v>
      </c>
      <c r="H80" s="1" t="s">
        <v>40</v>
      </c>
      <c r="I80" s="1" t="s">
        <v>790</v>
      </c>
      <c r="J80" s="1" t="s">
        <v>42</v>
      </c>
      <c r="K80" s="1">
        <v>78</v>
      </c>
      <c r="L80" s="1">
        <v>0</v>
      </c>
      <c r="M80" s="1">
        <v>78</v>
      </c>
      <c r="N80" s="1">
        <v>0</v>
      </c>
      <c r="O80" s="1">
        <v>165.61539099999899</v>
      </c>
      <c r="P80" s="1"/>
      <c r="Q80" s="1">
        <v>5</v>
      </c>
      <c r="R80" s="1">
        <v>165.590414799982</v>
      </c>
      <c r="S80" s="1">
        <v>165.61539099999899</v>
      </c>
      <c r="T80" s="1">
        <v>165.61539099999899</v>
      </c>
      <c r="U80" s="1">
        <v>2.3034300014842302E-2</v>
      </c>
      <c r="V80" s="1">
        <v>166.90317249999401</v>
      </c>
      <c r="W80" s="1" t="s">
        <v>788</v>
      </c>
      <c r="X80" s="1" t="s">
        <v>789</v>
      </c>
      <c r="Y80" s="1" t="s">
        <v>39</v>
      </c>
      <c r="Z80" s="1" t="s">
        <v>40</v>
      </c>
      <c r="AA80" s="1" t="s">
        <v>40</v>
      </c>
      <c r="AB80" s="1" t="s">
        <v>790</v>
      </c>
      <c r="AC80" s="1" t="s">
        <v>42</v>
      </c>
      <c r="AD80" s="1">
        <v>375203</v>
      </c>
      <c r="AE80" s="1">
        <v>1</v>
      </c>
      <c r="AF80" s="1" t="s">
        <v>604</v>
      </c>
      <c r="AG80" s="1" t="s">
        <v>44</v>
      </c>
      <c r="AH80" s="1"/>
      <c r="AI80" s="1" t="s">
        <v>45</v>
      </c>
      <c r="AJ80" s="1">
        <v>59.986958837106201</v>
      </c>
      <c r="AK80" s="1" t="s">
        <v>605</v>
      </c>
    </row>
    <row r="81" spans="1:37" x14ac:dyDescent="0.35">
      <c r="A81" s="1">
        <v>79</v>
      </c>
      <c r="B81" s="1">
        <v>0</v>
      </c>
      <c r="C81" s="1">
        <v>79</v>
      </c>
      <c r="D81" s="1" t="s">
        <v>791</v>
      </c>
      <c r="E81" s="1" t="s">
        <v>792</v>
      </c>
      <c r="F81" s="1" t="s">
        <v>39</v>
      </c>
      <c r="G81" s="1" t="s">
        <v>40</v>
      </c>
      <c r="H81" s="1" t="s">
        <v>40</v>
      </c>
      <c r="I81" s="1" t="s">
        <v>793</v>
      </c>
      <c r="J81" s="1" t="s">
        <v>42</v>
      </c>
      <c r="K81" s="1">
        <v>79</v>
      </c>
      <c r="L81" s="1">
        <v>0</v>
      </c>
      <c r="M81" s="1">
        <v>79</v>
      </c>
      <c r="N81" s="1">
        <v>0</v>
      </c>
      <c r="O81" s="1">
        <v>166.965372099977</v>
      </c>
      <c r="P81" s="1"/>
      <c r="Q81" s="1">
        <v>5</v>
      </c>
      <c r="R81" s="1">
        <v>166.93711020000001</v>
      </c>
      <c r="S81" s="1">
        <v>166.965372099977</v>
      </c>
      <c r="T81" s="1">
        <v>166.965372099977</v>
      </c>
      <c r="U81" s="1">
        <v>3.36648999946191E-2</v>
      </c>
      <c r="V81" s="1">
        <v>168.15100479999001</v>
      </c>
      <c r="W81" s="1" t="s">
        <v>791</v>
      </c>
      <c r="X81" s="1" t="s">
        <v>792</v>
      </c>
      <c r="Y81" s="1" t="s">
        <v>39</v>
      </c>
      <c r="Z81" s="1" t="s">
        <v>40</v>
      </c>
      <c r="AA81" s="1" t="s">
        <v>40</v>
      </c>
      <c r="AB81" s="1" t="s">
        <v>793</v>
      </c>
      <c r="AC81" s="1" t="s">
        <v>42</v>
      </c>
      <c r="AD81" s="1">
        <v>375203</v>
      </c>
      <c r="AE81" s="1">
        <v>1</v>
      </c>
      <c r="AF81" s="1" t="s">
        <v>604</v>
      </c>
      <c r="AG81" s="1" t="s">
        <v>44</v>
      </c>
      <c r="AH81" s="1"/>
      <c r="AI81" s="1" t="s">
        <v>45</v>
      </c>
      <c r="AJ81" s="1">
        <v>59.986958837106201</v>
      </c>
      <c r="AK81" s="1" t="s">
        <v>605</v>
      </c>
    </row>
    <row r="82" spans="1:37" x14ac:dyDescent="0.35">
      <c r="A82" s="1">
        <v>80</v>
      </c>
      <c r="B82" s="1">
        <v>0</v>
      </c>
      <c r="C82" s="1">
        <v>80</v>
      </c>
      <c r="D82" s="1" t="s">
        <v>505</v>
      </c>
      <c r="E82" s="1" t="s">
        <v>794</v>
      </c>
      <c r="F82" s="1" t="s">
        <v>39</v>
      </c>
      <c r="G82" s="1" t="s">
        <v>40</v>
      </c>
      <c r="H82" s="1" t="s">
        <v>40</v>
      </c>
      <c r="I82" s="1" t="s">
        <v>795</v>
      </c>
      <c r="J82" s="1" t="s">
        <v>42</v>
      </c>
      <c r="K82" s="1">
        <v>80</v>
      </c>
      <c r="L82" s="1">
        <v>0</v>
      </c>
      <c r="M82" s="1">
        <v>80</v>
      </c>
      <c r="N82" s="1">
        <v>0</v>
      </c>
      <c r="O82" s="1">
        <v>168.26476719998701</v>
      </c>
      <c r="P82" s="1"/>
      <c r="Q82" s="1">
        <v>10</v>
      </c>
      <c r="R82" s="1">
        <v>168.22280849999501</v>
      </c>
      <c r="S82" s="1">
        <v>168.26476719998701</v>
      </c>
      <c r="T82" s="1">
        <v>168.26476719998701</v>
      </c>
      <c r="U82" s="1">
        <v>7.1542199992109007E-2</v>
      </c>
      <c r="V82" s="1">
        <v>170.599682600004</v>
      </c>
      <c r="W82" s="1" t="s">
        <v>505</v>
      </c>
      <c r="X82" s="1" t="s">
        <v>794</v>
      </c>
      <c r="Y82" s="1" t="s">
        <v>39</v>
      </c>
      <c r="Z82" s="1" t="s">
        <v>40</v>
      </c>
      <c r="AA82" s="1" t="s">
        <v>40</v>
      </c>
      <c r="AB82" s="1" t="s">
        <v>795</v>
      </c>
      <c r="AC82" s="1" t="s">
        <v>42</v>
      </c>
      <c r="AD82" s="1">
        <v>375203</v>
      </c>
      <c r="AE82" s="1">
        <v>1</v>
      </c>
      <c r="AF82" s="1" t="s">
        <v>604</v>
      </c>
      <c r="AG82" s="1" t="s">
        <v>44</v>
      </c>
      <c r="AH82" s="1"/>
      <c r="AI82" s="1" t="s">
        <v>45</v>
      </c>
      <c r="AJ82" s="1">
        <v>59.986958837106201</v>
      </c>
      <c r="AK82" s="1" t="s">
        <v>605</v>
      </c>
    </row>
    <row r="83" spans="1:37" x14ac:dyDescent="0.35">
      <c r="A83" s="1">
        <v>81</v>
      </c>
      <c r="B83" s="1">
        <v>0</v>
      </c>
      <c r="C83" s="1">
        <v>81</v>
      </c>
      <c r="D83" s="1" t="s">
        <v>796</v>
      </c>
      <c r="E83" s="1" t="s">
        <v>723</v>
      </c>
      <c r="F83" s="1" t="s">
        <v>39</v>
      </c>
      <c r="G83" s="1" t="s">
        <v>40</v>
      </c>
      <c r="H83" s="1" t="s">
        <v>40</v>
      </c>
      <c r="I83" s="1" t="s">
        <v>797</v>
      </c>
      <c r="J83" s="1" t="s">
        <v>42</v>
      </c>
      <c r="K83" s="1">
        <v>81</v>
      </c>
      <c r="L83" s="1">
        <v>0</v>
      </c>
      <c r="M83" s="1">
        <v>81</v>
      </c>
      <c r="N83" s="1">
        <v>0</v>
      </c>
      <c r="O83" s="1">
        <v>170.664516699995</v>
      </c>
      <c r="P83" s="1"/>
      <c r="Q83" s="1">
        <v>5</v>
      </c>
      <c r="R83" s="1">
        <v>170.635356899991</v>
      </c>
      <c r="S83" s="1">
        <v>170.664516699995</v>
      </c>
      <c r="T83" s="1">
        <v>170.664516699995</v>
      </c>
      <c r="U83" s="1">
        <v>3.5071599995717399E-2</v>
      </c>
      <c r="V83" s="1">
        <v>171.635014800005</v>
      </c>
      <c r="W83" s="1" t="s">
        <v>796</v>
      </c>
      <c r="X83" s="1" t="s">
        <v>723</v>
      </c>
      <c r="Y83" s="1" t="s">
        <v>39</v>
      </c>
      <c r="Z83" s="1" t="s">
        <v>40</v>
      </c>
      <c r="AA83" s="1" t="s">
        <v>40</v>
      </c>
      <c r="AB83" s="1" t="s">
        <v>797</v>
      </c>
      <c r="AC83" s="1" t="s">
        <v>42</v>
      </c>
      <c r="AD83" s="1">
        <v>375203</v>
      </c>
      <c r="AE83" s="1">
        <v>1</v>
      </c>
      <c r="AF83" s="1" t="s">
        <v>604</v>
      </c>
      <c r="AG83" s="1" t="s">
        <v>44</v>
      </c>
      <c r="AH83" s="1"/>
      <c r="AI83" s="1" t="s">
        <v>45</v>
      </c>
      <c r="AJ83" s="1">
        <v>59.986958837106201</v>
      </c>
      <c r="AK83" s="1" t="s">
        <v>605</v>
      </c>
    </row>
    <row r="84" spans="1:37" x14ac:dyDescent="0.35">
      <c r="A84" s="1">
        <v>82</v>
      </c>
      <c r="B84" s="1">
        <v>0</v>
      </c>
      <c r="C84" s="1">
        <v>82</v>
      </c>
      <c r="D84" s="1" t="s">
        <v>798</v>
      </c>
      <c r="E84" s="1" t="s">
        <v>799</v>
      </c>
      <c r="F84" s="1" t="s">
        <v>39</v>
      </c>
      <c r="G84" s="1" t="s">
        <v>40</v>
      </c>
      <c r="H84" s="1" t="s">
        <v>40</v>
      </c>
      <c r="I84" s="1" t="s">
        <v>800</v>
      </c>
      <c r="J84" s="1" t="s">
        <v>42</v>
      </c>
      <c r="K84" s="1">
        <v>82</v>
      </c>
      <c r="L84" s="1">
        <v>0</v>
      </c>
      <c r="M84" s="1">
        <v>82</v>
      </c>
      <c r="N84" s="1">
        <v>0</v>
      </c>
      <c r="O84" s="1">
        <v>171.73091809998701</v>
      </c>
      <c r="P84" s="1"/>
      <c r="Q84" s="1">
        <v>10</v>
      </c>
      <c r="R84" s="1">
        <v>171.70107759998001</v>
      </c>
      <c r="S84" s="1">
        <v>171.73091809998701</v>
      </c>
      <c r="T84" s="1">
        <v>171.73091809998701</v>
      </c>
      <c r="U84" s="1">
        <v>6.5743299986934206E-2</v>
      </c>
      <c r="V84" s="1">
        <v>172.74994549999201</v>
      </c>
      <c r="W84" s="1" t="s">
        <v>798</v>
      </c>
      <c r="X84" s="1" t="s">
        <v>799</v>
      </c>
      <c r="Y84" s="1" t="s">
        <v>39</v>
      </c>
      <c r="Z84" s="1" t="s">
        <v>40</v>
      </c>
      <c r="AA84" s="1" t="s">
        <v>40</v>
      </c>
      <c r="AB84" s="1" t="s">
        <v>800</v>
      </c>
      <c r="AC84" s="1" t="s">
        <v>42</v>
      </c>
      <c r="AD84" s="1">
        <v>375203</v>
      </c>
      <c r="AE84" s="1">
        <v>1</v>
      </c>
      <c r="AF84" s="1" t="s">
        <v>604</v>
      </c>
      <c r="AG84" s="1" t="s">
        <v>44</v>
      </c>
      <c r="AH84" s="1"/>
      <c r="AI84" s="1" t="s">
        <v>45</v>
      </c>
      <c r="AJ84" s="1">
        <v>59.986958837106201</v>
      </c>
      <c r="AK84" s="1" t="s">
        <v>605</v>
      </c>
    </row>
    <row r="85" spans="1:37" x14ac:dyDescent="0.35">
      <c r="A85" s="1">
        <v>83</v>
      </c>
      <c r="B85" s="1">
        <v>0</v>
      </c>
      <c r="C85" s="1">
        <v>83</v>
      </c>
      <c r="D85" s="1" t="s">
        <v>801</v>
      </c>
      <c r="E85" s="1" t="s">
        <v>802</v>
      </c>
      <c r="F85" s="1" t="s">
        <v>39</v>
      </c>
      <c r="G85" s="1" t="s">
        <v>40</v>
      </c>
      <c r="H85" s="1" t="s">
        <v>40</v>
      </c>
      <c r="I85" s="1" t="s">
        <v>803</v>
      </c>
      <c r="J85" s="1" t="s">
        <v>42</v>
      </c>
      <c r="K85" s="1">
        <v>83</v>
      </c>
      <c r="L85" s="1">
        <v>0</v>
      </c>
      <c r="M85" s="1">
        <v>83</v>
      </c>
      <c r="N85" s="1">
        <v>0</v>
      </c>
      <c r="O85" s="1">
        <v>172.84745889998101</v>
      </c>
      <c r="P85" s="1"/>
      <c r="Q85" s="1">
        <v>10</v>
      </c>
      <c r="R85" s="1">
        <v>172.80882700000001</v>
      </c>
      <c r="S85" s="1">
        <v>172.84745889998101</v>
      </c>
      <c r="T85" s="1">
        <v>172.84745889998101</v>
      </c>
      <c r="U85" s="1">
        <v>5.8568600012222298E-2</v>
      </c>
      <c r="V85" s="1">
        <v>174.38301489999799</v>
      </c>
      <c r="W85" s="1" t="s">
        <v>801</v>
      </c>
      <c r="X85" s="1" t="s">
        <v>802</v>
      </c>
      <c r="Y85" s="1" t="s">
        <v>39</v>
      </c>
      <c r="Z85" s="1" t="s">
        <v>40</v>
      </c>
      <c r="AA85" s="1" t="s">
        <v>40</v>
      </c>
      <c r="AB85" s="1" t="s">
        <v>803</v>
      </c>
      <c r="AC85" s="1" t="s">
        <v>42</v>
      </c>
      <c r="AD85" s="1">
        <v>375203</v>
      </c>
      <c r="AE85" s="1">
        <v>1</v>
      </c>
      <c r="AF85" s="1" t="s">
        <v>604</v>
      </c>
      <c r="AG85" s="1" t="s">
        <v>44</v>
      </c>
      <c r="AH85" s="1"/>
      <c r="AI85" s="1" t="s">
        <v>45</v>
      </c>
      <c r="AJ85" s="1">
        <v>59.986958837106201</v>
      </c>
      <c r="AK85" s="1" t="s">
        <v>605</v>
      </c>
    </row>
    <row r="86" spans="1:37" x14ac:dyDescent="0.35">
      <c r="A86" s="1">
        <v>84</v>
      </c>
      <c r="B86" s="1">
        <v>0</v>
      </c>
      <c r="C86" s="1">
        <v>84</v>
      </c>
      <c r="D86" s="1" t="s">
        <v>482</v>
      </c>
      <c r="E86" s="1" t="s">
        <v>315</v>
      </c>
      <c r="F86" s="1" t="s">
        <v>39</v>
      </c>
      <c r="G86" s="1" t="s">
        <v>40</v>
      </c>
      <c r="H86" s="1" t="s">
        <v>40</v>
      </c>
      <c r="I86" s="1" t="s">
        <v>804</v>
      </c>
      <c r="J86" s="1" t="s">
        <v>42</v>
      </c>
      <c r="K86" s="1">
        <v>84</v>
      </c>
      <c r="L86" s="1">
        <v>0</v>
      </c>
      <c r="M86" s="1">
        <v>84</v>
      </c>
      <c r="N86" s="1">
        <v>0</v>
      </c>
      <c r="O86" s="1">
        <v>174.43119979999</v>
      </c>
      <c r="P86" s="1"/>
      <c r="Q86" s="1">
        <v>5</v>
      </c>
      <c r="R86" s="1">
        <v>174.401790200005</v>
      </c>
      <c r="S86" s="1">
        <v>174.43119979999</v>
      </c>
      <c r="T86" s="1">
        <v>174.43119979999</v>
      </c>
      <c r="U86" s="1">
        <v>1.8465600005583799E-2</v>
      </c>
      <c r="V86" s="1">
        <v>175.86628930000001</v>
      </c>
      <c r="W86" s="1" t="s">
        <v>482</v>
      </c>
      <c r="X86" s="1" t="s">
        <v>315</v>
      </c>
      <c r="Y86" s="1" t="s">
        <v>39</v>
      </c>
      <c r="Z86" s="1" t="s">
        <v>40</v>
      </c>
      <c r="AA86" s="1" t="s">
        <v>40</v>
      </c>
      <c r="AB86" s="1" t="s">
        <v>804</v>
      </c>
      <c r="AC86" s="1" t="s">
        <v>42</v>
      </c>
      <c r="AD86" s="1">
        <v>375203</v>
      </c>
      <c r="AE86" s="1">
        <v>1</v>
      </c>
      <c r="AF86" s="1" t="s">
        <v>604</v>
      </c>
      <c r="AG86" s="1" t="s">
        <v>44</v>
      </c>
      <c r="AH86" s="1"/>
      <c r="AI86" s="1" t="s">
        <v>45</v>
      </c>
      <c r="AJ86" s="1">
        <v>59.986958837106201</v>
      </c>
      <c r="AK86" s="1" t="s">
        <v>605</v>
      </c>
    </row>
    <row r="87" spans="1:37" x14ac:dyDescent="0.35">
      <c r="A87" s="1">
        <v>85</v>
      </c>
      <c r="B87" s="1">
        <v>0</v>
      </c>
      <c r="C87" s="1">
        <v>85</v>
      </c>
      <c r="D87" s="1" t="s">
        <v>511</v>
      </c>
      <c r="E87" s="1" t="s">
        <v>805</v>
      </c>
      <c r="F87" s="1" t="s">
        <v>39</v>
      </c>
      <c r="G87" s="1" t="s">
        <v>40</v>
      </c>
      <c r="H87" s="1" t="s">
        <v>40</v>
      </c>
      <c r="I87" s="1" t="s">
        <v>806</v>
      </c>
      <c r="J87" s="1" t="s">
        <v>42</v>
      </c>
      <c r="K87" s="1">
        <v>85</v>
      </c>
      <c r="L87" s="1">
        <v>0</v>
      </c>
      <c r="M87" s="1">
        <v>85</v>
      </c>
      <c r="N87" s="1">
        <v>0</v>
      </c>
      <c r="O87" s="1">
        <v>175.93029289998199</v>
      </c>
      <c r="P87" s="1"/>
      <c r="Q87" s="1">
        <v>5</v>
      </c>
      <c r="R87" s="1">
        <v>175.89758219997699</v>
      </c>
      <c r="S87" s="1">
        <v>175.93029289998199</v>
      </c>
      <c r="T87" s="1">
        <v>175.93029289998199</v>
      </c>
      <c r="U87" s="1">
        <v>3.1050499994307701E-2</v>
      </c>
      <c r="V87" s="1">
        <v>177.365566399996</v>
      </c>
      <c r="W87" s="1" t="s">
        <v>511</v>
      </c>
      <c r="X87" s="1" t="s">
        <v>805</v>
      </c>
      <c r="Y87" s="1" t="s">
        <v>39</v>
      </c>
      <c r="Z87" s="1" t="s">
        <v>40</v>
      </c>
      <c r="AA87" s="1" t="s">
        <v>40</v>
      </c>
      <c r="AB87" s="1" t="s">
        <v>806</v>
      </c>
      <c r="AC87" s="1" t="s">
        <v>42</v>
      </c>
      <c r="AD87" s="1">
        <v>375203</v>
      </c>
      <c r="AE87" s="1">
        <v>1</v>
      </c>
      <c r="AF87" s="1" t="s">
        <v>604</v>
      </c>
      <c r="AG87" s="1" t="s">
        <v>44</v>
      </c>
      <c r="AH87" s="1"/>
      <c r="AI87" s="1" t="s">
        <v>45</v>
      </c>
      <c r="AJ87" s="1">
        <v>59.986958837106201</v>
      </c>
      <c r="AK87" s="1" t="s">
        <v>605</v>
      </c>
    </row>
    <row r="88" spans="1:37" x14ac:dyDescent="0.35">
      <c r="A88" s="1">
        <v>86</v>
      </c>
      <c r="B88" s="1">
        <v>0</v>
      </c>
      <c r="C88" s="1">
        <v>86</v>
      </c>
      <c r="D88" s="1" t="s">
        <v>108</v>
      </c>
      <c r="E88" s="1" t="s">
        <v>807</v>
      </c>
      <c r="F88" s="1" t="s">
        <v>39</v>
      </c>
      <c r="G88" s="1" t="s">
        <v>40</v>
      </c>
      <c r="H88" s="1" t="s">
        <v>40</v>
      </c>
      <c r="I88" s="1" t="s">
        <v>808</v>
      </c>
      <c r="J88" s="1" t="s">
        <v>42</v>
      </c>
      <c r="K88" s="1">
        <v>86</v>
      </c>
      <c r="L88" s="1">
        <v>0</v>
      </c>
      <c r="M88" s="1">
        <v>86</v>
      </c>
      <c r="N88" s="1">
        <v>0</v>
      </c>
      <c r="O88" s="1">
        <v>177.414156199985</v>
      </c>
      <c r="P88" s="1"/>
      <c r="Q88" s="1">
        <v>5</v>
      </c>
      <c r="R88" s="1">
        <v>177.39049839999601</v>
      </c>
      <c r="S88" s="1">
        <v>177.414156199985</v>
      </c>
      <c r="T88" s="1">
        <v>177.414156199985</v>
      </c>
      <c r="U88" s="1">
        <v>2.4676900007762001E-2</v>
      </c>
      <c r="V88" s="1">
        <v>183.330774400004</v>
      </c>
      <c r="W88" s="1" t="s">
        <v>108</v>
      </c>
      <c r="X88" s="1" t="s">
        <v>807</v>
      </c>
      <c r="Y88" s="1" t="s">
        <v>39</v>
      </c>
      <c r="Z88" s="1" t="s">
        <v>40</v>
      </c>
      <c r="AA88" s="1" t="s">
        <v>40</v>
      </c>
      <c r="AB88" s="1" t="s">
        <v>808</v>
      </c>
      <c r="AC88" s="1" t="s">
        <v>42</v>
      </c>
      <c r="AD88" s="1">
        <v>375203</v>
      </c>
      <c r="AE88" s="1">
        <v>1</v>
      </c>
      <c r="AF88" s="1" t="s">
        <v>604</v>
      </c>
      <c r="AG88" s="1" t="s">
        <v>44</v>
      </c>
      <c r="AH88" s="1"/>
      <c r="AI88" s="1" t="s">
        <v>45</v>
      </c>
      <c r="AJ88" s="1">
        <v>59.986958837106201</v>
      </c>
      <c r="AK88" s="1" t="s">
        <v>605</v>
      </c>
    </row>
    <row r="89" spans="1:37" x14ac:dyDescent="0.35">
      <c r="A89" s="1">
        <v>87</v>
      </c>
      <c r="B89" s="1">
        <v>0</v>
      </c>
      <c r="C89" s="1">
        <v>87</v>
      </c>
      <c r="D89" s="1" t="s">
        <v>60</v>
      </c>
      <c r="E89" s="1" t="s">
        <v>809</v>
      </c>
      <c r="F89" s="1" t="s">
        <v>39</v>
      </c>
      <c r="G89" s="1" t="s">
        <v>40</v>
      </c>
      <c r="H89" s="1" t="s">
        <v>40</v>
      </c>
      <c r="I89" s="1" t="s">
        <v>810</v>
      </c>
      <c r="J89" s="1" t="s">
        <v>42</v>
      </c>
      <c r="K89" s="1">
        <v>87</v>
      </c>
      <c r="L89" s="1">
        <v>0</v>
      </c>
      <c r="M89" s="1">
        <v>87</v>
      </c>
      <c r="N89" s="1">
        <v>0</v>
      </c>
      <c r="O89" s="1">
        <v>183.42890669999099</v>
      </c>
      <c r="P89" s="1"/>
      <c r="Q89" s="1">
        <v>10</v>
      </c>
      <c r="R89" s="1">
        <v>183.39833809999899</v>
      </c>
      <c r="S89" s="1">
        <v>183.42890669999099</v>
      </c>
      <c r="T89" s="1">
        <v>183.42890669999099</v>
      </c>
      <c r="U89" s="1">
        <v>6.7382599983830005E-2</v>
      </c>
      <c r="V89" s="1">
        <v>187.413604400004</v>
      </c>
      <c r="W89" s="1" t="s">
        <v>60</v>
      </c>
      <c r="X89" s="1" t="s">
        <v>809</v>
      </c>
      <c r="Y89" s="1" t="s">
        <v>39</v>
      </c>
      <c r="Z89" s="1" t="s">
        <v>40</v>
      </c>
      <c r="AA89" s="1" t="s">
        <v>40</v>
      </c>
      <c r="AB89" s="1" t="s">
        <v>810</v>
      </c>
      <c r="AC89" s="1" t="s">
        <v>42</v>
      </c>
      <c r="AD89" s="1">
        <v>375203</v>
      </c>
      <c r="AE89" s="1">
        <v>1</v>
      </c>
      <c r="AF89" s="1" t="s">
        <v>604</v>
      </c>
      <c r="AG89" s="1" t="s">
        <v>44</v>
      </c>
      <c r="AH89" s="1"/>
      <c r="AI89" s="1" t="s">
        <v>45</v>
      </c>
      <c r="AJ89" s="1">
        <v>59.986958837106201</v>
      </c>
      <c r="AK89" s="1" t="s">
        <v>605</v>
      </c>
    </row>
    <row r="90" spans="1:37" x14ac:dyDescent="0.35">
      <c r="A90" s="1">
        <v>88</v>
      </c>
      <c r="B90" s="1">
        <v>0</v>
      </c>
      <c r="C90" s="1">
        <v>88</v>
      </c>
      <c r="D90" s="1" t="s">
        <v>811</v>
      </c>
      <c r="E90" s="1" t="s">
        <v>812</v>
      </c>
      <c r="F90" s="1" t="s">
        <v>39</v>
      </c>
      <c r="G90" s="1" t="s">
        <v>40</v>
      </c>
      <c r="H90" s="1" t="s">
        <v>40</v>
      </c>
      <c r="I90" s="1" t="s">
        <v>813</v>
      </c>
      <c r="J90" s="1" t="s">
        <v>42</v>
      </c>
      <c r="K90" s="1">
        <v>88</v>
      </c>
      <c r="L90" s="1">
        <v>0</v>
      </c>
      <c r="M90" s="1">
        <v>88</v>
      </c>
      <c r="N90" s="1">
        <v>0</v>
      </c>
      <c r="O90" s="1">
        <v>187.494692199979</v>
      </c>
      <c r="P90" s="1"/>
      <c r="Q90" s="1">
        <v>10</v>
      </c>
      <c r="R90" s="1">
        <v>187.470391799986</v>
      </c>
      <c r="S90" s="1">
        <v>187.494692199979</v>
      </c>
      <c r="T90" s="1">
        <v>187.494692199979</v>
      </c>
      <c r="U90" s="1">
        <v>5.6381399976089597E-2</v>
      </c>
      <c r="V90" s="1">
        <v>188.94698599999501</v>
      </c>
      <c r="W90" s="1" t="s">
        <v>811</v>
      </c>
      <c r="X90" s="1" t="s">
        <v>812</v>
      </c>
      <c r="Y90" s="1" t="s">
        <v>39</v>
      </c>
      <c r="Z90" s="1" t="s">
        <v>40</v>
      </c>
      <c r="AA90" s="1" t="s">
        <v>40</v>
      </c>
      <c r="AB90" s="1" t="s">
        <v>813</v>
      </c>
      <c r="AC90" s="1" t="s">
        <v>42</v>
      </c>
      <c r="AD90" s="1">
        <v>375203</v>
      </c>
      <c r="AE90" s="1">
        <v>1</v>
      </c>
      <c r="AF90" s="1" t="s">
        <v>604</v>
      </c>
      <c r="AG90" s="1" t="s">
        <v>44</v>
      </c>
      <c r="AH90" s="1"/>
      <c r="AI90" s="1" t="s">
        <v>45</v>
      </c>
      <c r="AJ90" s="1">
        <v>59.986958837106201</v>
      </c>
      <c r="AK90" s="1" t="s">
        <v>605</v>
      </c>
    </row>
    <row r="91" spans="1:37" x14ac:dyDescent="0.35">
      <c r="A91" s="1">
        <v>89</v>
      </c>
      <c r="B91" s="1">
        <v>0</v>
      </c>
      <c r="C91" s="1">
        <v>89</v>
      </c>
      <c r="D91" s="1" t="s">
        <v>777</v>
      </c>
      <c r="E91" s="1" t="s">
        <v>814</v>
      </c>
      <c r="F91" s="1" t="s">
        <v>39</v>
      </c>
      <c r="G91" s="1" t="s">
        <v>40</v>
      </c>
      <c r="H91" s="1" t="s">
        <v>40</v>
      </c>
      <c r="I91" s="1" t="s">
        <v>815</v>
      </c>
      <c r="J91" s="1" t="s">
        <v>42</v>
      </c>
      <c r="K91" s="1">
        <v>89</v>
      </c>
      <c r="L91" s="1">
        <v>0</v>
      </c>
      <c r="M91" s="1">
        <v>89</v>
      </c>
      <c r="N91" s="1">
        <v>0</v>
      </c>
      <c r="O91" s="1">
        <v>189.04476629997899</v>
      </c>
      <c r="P91" s="1"/>
      <c r="Q91" s="1">
        <v>10</v>
      </c>
      <c r="R91" s="1">
        <v>189.00235639998499</v>
      </c>
      <c r="S91" s="1">
        <v>189.04476629997899</v>
      </c>
      <c r="T91" s="1">
        <v>189.04476629997899</v>
      </c>
      <c r="U91" s="1">
        <v>5.5140400014351998E-2</v>
      </c>
      <c r="V91" s="1">
        <v>192.39617199997801</v>
      </c>
      <c r="W91" s="1" t="s">
        <v>777</v>
      </c>
      <c r="X91" s="1" t="s">
        <v>814</v>
      </c>
      <c r="Y91" s="1" t="s">
        <v>39</v>
      </c>
      <c r="Z91" s="1" t="s">
        <v>40</v>
      </c>
      <c r="AA91" s="1" t="s">
        <v>40</v>
      </c>
      <c r="AB91" s="1" t="s">
        <v>815</v>
      </c>
      <c r="AC91" s="1" t="s">
        <v>42</v>
      </c>
      <c r="AD91" s="1">
        <v>375203</v>
      </c>
      <c r="AE91" s="1">
        <v>1</v>
      </c>
      <c r="AF91" s="1" t="s">
        <v>604</v>
      </c>
      <c r="AG91" s="1" t="s">
        <v>44</v>
      </c>
      <c r="AH91" s="1"/>
      <c r="AI91" s="1" t="s">
        <v>45</v>
      </c>
      <c r="AJ91" s="1">
        <v>59.986958837106201</v>
      </c>
      <c r="AK91" s="1" t="s">
        <v>605</v>
      </c>
    </row>
    <row r="92" spans="1:37" x14ac:dyDescent="0.35">
      <c r="A92" s="1">
        <v>90</v>
      </c>
      <c r="B92" s="1">
        <v>0</v>
      </c>
      <c r="C92" s="1">
        <v>90</v>
      </c>
      <c r="D92" s="1" t="s">
        <v>578</v>
      </c>
      <c r="E92" s="1" t="s">
        <v>816</v>
      </c>
      <c r="F92" s="1" t="s">
        <v>39</v>
      </c>
      <c r="G92" s="1" t="s">
        <v>40</v>
      </c>
      <c r="H92" s="1" t="s">
        <v>40</v>
      </c>
      <c r="I92" s="1" t="s">
        <v>817</v>
      </c>
      <c r="J92" s="1" t="s">
        <v>42</v>
      </c>
      <c r="K92" s="1">
        <v>90</v>
      </c>
      <c r="L92" s="1">
        <v>0</v>
      </c>
      <c r="M92" s="1">
        <v>90</v>
      </c>
      <c r="N92" s="1">
        <v>0</v>
      </c>
      <c r="O92" s="1">
        <v>192.444031099992</v>
      </c>
      <c r="P92" s="1"/>
      <c r="Q92" s="1">
        <v>5</v>
      </c>
      <c r="R92" s="1">
        <v>192.42255639997799</v>
      </c>
      <c r="S92" s="1">
        <v>192.444031099992</v>
      </c>
      <c r="T92" s="1">
        <v>192.444031099992</v>
      </c>
      <c r="U92" s="1">
        <v>2.6014899980509602E-2</v>
      </c>
      <c r="V92" s="1">
        <v>193.97962929998101</v>
      </c>
      <c r="W92" s="1" t="s">
        <v>578</v>
      </c>
      <c r="X92" s="1" t="s">
        <v>816</v>
      </c>
      <c r="Y92" s="1" t="s">
        <v>39</v>
      </c>
      <c r="Z92" s="1" t="s">
        <v>40</v>
      </c>
      <c r="AA92" s="1" t="s">
        <v>40</v>
      </c>
      <c r="AB92" s="1" t="s">
        <v>817</v>
      </c>
      <c r="AC92" s="1" t="s">
        <v>42</v>
      </c>
      <c r="AD92" s="1">
        <v>375203</v>
      </c>
      <c r="AE92" s="1">
        <v>1</v>
      </c>
      <c r="AF92" s="1" t="s">
        <v>604</v>
      </c>
      <c r="AG92" s="1" t="s">
        <v>44</v>
      </c>
      <c r="AH92" s="1"/>
      <c r="AI92" s="1" t="s">
        <v>45</v>
      </c>
      <c r="AJ92" s="1">
        <v>59.986958837106201</v>
      </c>
      <c r="AK92" s="1" t="s">
        <v>605</v>
      </c>
    </row>
    <row r="93" spans="1:37" x14ac:dyDescent="0.35">
      <c r="A93" s="1">
        <v>91</v>
      </c>
      <c r="B93" s="1">
        <v>0</v>
      </c>
      <c r="C93" s="1">
        <v>91</v>
      </c>
      <c r="D93" s="1" t="s">
        <v>818</v>
      </c>
      <c r="E93" s="1" t="s">
        <v>360</v>
      </c>
      <c r="F93" s="1" t="s">
        <v>39</v>
      </c>
      <c r="G93" s="1" t="s">
        <v>40</v>
      </c>
      <c r="H93" s="1" t="s">
        <v>40</v>
      </c>
      <c r="I93" s="1" t="s">
        <v>819</v>
      </c>
      <c r="J93" s="1" t="s">
        <v>42</v>
      </c>
      <c r="K93" s="1">
        <v>91</v>
      </c>
      <c r="L93" s="1">
        <v>0</v>
      </c>
      <c r="M93" s="1">
        <v>91</v>
      </c>
      <c r="N93" s="1">
        <v>0</v>
      </c>
      <c r="O93" s="1">
        <v>194.07719989999799</v>
      </c>
      <c r="P93" s="1"/>
      <c r="Q93" s="1">
        <v>10</v>
      </c>
      <c r="R93" s="1">
        <v>194.04027050000099</v>
      </c>
      <c r="S93" s="1">
        <v>194.07719989999799</v>
      </c>
      <c r="T93" s="1">
        <v>194.07719989999799</v>
      </c>
      <c r="U93" s="1">
        <v>6.04641999816522E-2</v>
      </c>
      <c r="V93" s="1">
        <v>197.29695109999699</v>
      </c>
      <c r="W93" s="1" t="s">
        <v>818</v>
      </c>
      <c r="X93" s="1" t="s">
        <v>360</v>
      </c>
      <c r="Y93" s="1" t="s">
        <v>39</v>
      </c>
      <c r="Z93" s="1" t="s">
        <v>40</v>
      </c>
      <c r="AA93" s="1" t="s">
        <v>40</v>
      </c>
      <c r="AB93" s="1" t="s">
        <v>819</v>
      </c>
      <c r="AC93" s="1" t="s">
        <v>42</v>
      </c>
      <c r="AD93" s="1">
        <v>375203</v>
      </c>
      <c r="AE93" s="1">
        <v>1</v>
      </c>
      <c r="AF93" s="1" t="s">
        <v>604</v>
      </c>
      <c r="AG93" s="1" t="s">
        <v>44</v>
      </c>
      <c r="AH93" s="1"/>
      <c r="AI93" s="1" t="s">
        <v>45</v>
      </c>
      <c r="AJ93" s="1">
        <v>59.986958837106201</v>
      </c>
      <c r="AK93" s="1" t="s">
        <v>605</v>
      </c>
    </row>
    <row r="94" spans="1:37" x14ac:dyDescent="0.35">
      <c r="A94" s="1">
        <v>92</v>
      </c>
      <c r="B94" s="1">
        <v>0</v>
      </c>
      <c r="C94" s="1">
        <v>92</v>
      </c>
      <c r="D94" s="1" t="s">
        <v>820</v>
      </c>
      <c r="E94" s="1" t="s">
        <v>821</v>
      </c>
      <c r="F94" s="1" t="s">
        <v>39</v>
      </c>
      <c r="G94" s="1" t="s">
        <v>40</v>
      </c>
      <c r="H94" s="1" t="s">
        <v>40</v>
      </c>
      <c r="I94" s="1" t="s">
        <v>822</v>
      </c>
      <c r="J94" s="1" t="s">
        <v>42</v>
      </c>
      <c r="K94" s="1">
        <v>92</v>
      </c>
      <c r="L94" s="1">
        <v>0</v>
      </c>
      <c r="M94" s="1">
        <v>92</v>
      </c>
      <c r="N94" s="1">
        <v>0</v>
      </c>
      <c r="O94" s="1">
        <v>197.36001639999401</v>
      </c>
      <c r="P94" s="1"/>
      <c r="Q94" s="1">
        <v>5</v>
      </c>
      <c r="R94" s="1">
        <v>197.32237779998101</v>
      </c>
      <c r="S94" s="1">
        <v>197.36001639999401</v>
      </c>
      <c r="T94" s="1">
        <v>197.36001639999401</v>
      </c>
      <c r="U94" s="1">
        <v>2.5254000007407702E-2</v>
      </c>
      <c r="V94" s="1">
        <v>198.695984299993</v>
      </c>
      <c r="W94" s="1" t="s">
        <v>820</v>
      </c>
      <c r="X94" s="1" t="s">
        <v>821</v>
      </c>
      <c r="Y94" s="1" t="s">
        <v>39</v>
      </c>
      <c r="Z94" s="1" t="s">
        <v>40</v>
      </c>
      <c r="AA94" s="1" t="s">
        <v>40</v>
      </c>
      <c r="AB94" s="1" t="s">
        <v>822</v>
      </c>
      <c r="AC94" s="1" t="s">
        <v>42</v>
      </c>
      <c r="AD94" s="1">
        <v>375203</v>
      </c>
      <c r="AE94" s="1">
        <v>1</v>
      </c>
      <c r="AF94" s="1" t="s">
        <v>604</v>
      </c>
      <c r="AG94" s="1" t="s">
        <v>44</v>
      </c>
      <c r="AH94" s="1"/>
      <c r="AI94" s="1" t="s">
        <v>45</v>
      </c>
      <c r="AJ94" s="1">
        <v>59.986958837106201</v>
      </c>
      <c r="AK94" s="1" t="s">
        <v>605</v>
      </c>
    </row>
    <row r="95" spans="1:37" x14ac:dyDescent="0.35">
      <c r="A95" s="1">
        <v>93</v>
      </c>
      <c r="B95" s="1">
        <v>0</v>
      </c>
      <c r="C95" s="1">
        <v>93</v>
      </c>
      <c r="D95" s="1" t="s">
        <v>193</v>
      </c>
      <c r="E95" s="1" t="s">
        <v>823</v>
      </c>
      <c r="F95" s="1" t="s">
        <v>39</v>
      </c>
      <c r="G95" s="1" t="s">
        <v>40</v>
      </c>
      <c r="H95" s="1" t="s">
        <v>40</v>
      </c>
      <c r="I95" s="1" t="s">
        <v>824</v>
      </c>
      <c r="J95" s="1" t="s">
        <v>42</v>
      </c>
      <c r="K95" s="1">
        <v>93</v>
      </c>
      <c r="L95" s="1">
        <v>0</v>
      </c>
      <c r="M95" s="1">
        <v>93</v>
      </c>
      <c r="N95" s="1">
        <v>0</v>
      </c>
      <c r="O95" s="1">
        <v>198.74340039998</v>
      </c>
      <c r="P95" s="1"/>
      <c r="Q95" s="1">
        <v>5</v>
      </c>
      <c r="R95" s="1">
        <v>198.72058449999801</v>
      </c>
      <c r="S95" s="1">
        <v>198.74340039998</v>
      </c>
      <c r="T95" s="1">
        <v>198.74340039998</v>
      </c>
      <c r="U95" s="1">
        <v>2.4342099990462801E-2</v>
      </c>
      <c r="V95" s="1">
        <v>201.111535499978</v>
      </c>
      <c r="W95" s="1" t="s">
        <v>193</v>
      </c>
      <c r="X95" s="1" t="s">
        <v>823</v>
      </c>
      <c r="Y95" s="1" t="s">
        <v>39</v>
      </c>
      <c r="Z95" s="1" t="s">
        <v>40</v>
      </c>
      <c r="AA95" s="1" t="s">
        <v>40</v>
      </c>
      <c r="AB95" s="1" t="s">
        <v>824</v>
      </c>
      <c r="AC95" s="1" t="s">
        <v>42</v>
      </c>
      <c r="AD95" s="1">
        <v>375203</v>
      </c>
      <c r="AE95" s="1">
        <v>1</v>
      </c>
      <c r="AF95" s="1" t="s">
        <v>604</v>
      </c>
      <c r="AG95" s="1" t="s">
        <v>44</v>
      </c>
      <c r="AH95" s="1"/>
      <c r="AI95" s="1" t="s">
        <v>45</v>
      </c>
      <c r="AJ95" s="1">
        <v>59.986958837106201</v>
      </c>
      <c r="AK95" s="1" t="s">
        <v>605</v>
      </c>
    </row>
    <row r="96" spans="1:37" x14ac:dyDescent="0.35">
      <c r="A96" s="1">
        <v>94</v>
      </c>
      <c r="B96" s="1">
        <v>0</v>
      </c>
      <c r="C96" s="1">
        <v>94</v>
      </c>
      <c r="D96" s="1" t="s">
        <v>84</v>
      </c>
      <c r="E96" s="1" t="s">
        <v>825</v>
      </c>
      <c r="F96" s="1" t="s">
        <v>39</v>
      </c>
      <c r="G96" s="1" t="s">
        <v>40</v>
      </c>
      <c r="H96" s="1" t="s">
        <v>40</v>
      </c>
      <c r="I96" s="1" t="s">
        <v>826</v>
      </c>
      <c r="J96" s="1" t="s">
        <v>42</v>
      </c>
      <c r="K96" s="1">
        <v>94</v>
      </c>
      <c r="L96" s="1">
        <v>0</v>
      </c>
      <c r="M96" s="1">
        <v>94</v>
      </c>
      <c r="N96" s="1">
        <v>0</v>
      </c>
      <c r="O96" s="1">
        <v>201.20938339998199</v>
      </c>
      <c r="P96" s="1"/>
      <c r="Q96" s="1">
        <v>10</v>
      </c>
      <c r="R96" s="1">
        <v>201.166993599996</v>
      </c>
      <c r="S96" s="1">
        <v>201.20938339998199</v>
      </c>
      <c r="T96" s="1">
        <v>201.20938339998199</v>
      </c>
      <c r="U96" s="1">
        <v>5.5289500014623599E-2</v>
      </c>
      <c r="V96" s="1">
        <v>202.66164730000301</v>
      </c>
      <c r="W96" s="1" t="s">
        <v>84</v>
      </c>
      <c r="X96" s="1" t="s">
        <v>825</v>
      </c>
      <c r="Y96" s="1" t="s">
        <v>39</v>
      </c>
      <c r="Z96" s="1" t="s">
        <v>40</v>
      </c>
      <c r="AA96" s="1" t="s">
        <v>40</v>
      </c>
      <c r="AB96" s="1" t="s">
        <v>826</v>
      </c>
      <c r="AC96" s="1" t="s">
        <v>42</v>
      </c>
      <c r="AD96" s="1">
        <v>375203</v>
      </c>
      <c r="AE96" s="1">
        <v>1</v>
      </c>
      <c r="AF96" s="1" t="s">
        <v>604</v>
      </c>
      <c r="AG96" s="1" t="s">
        <v>44</v>
      </c>
      <c r="AH96" s="1"/>
      <c r="AI96" s="1" t="s">
        <v>45</v>
      </c>
      <c r="AJ96" s="1">
        <v>59.986958837106201</v>
      </c>
      <c r="AK96" s="1" t="s">
        <v>605</v>
      </c>
    </row>
    <row r="97" spans="1:37" x14ac:dyDescent="0.35">
      <c r="A97" s="1">
        <v>95</v>
      </c>
      <c r="B97" s="1">
        <v>0</v>
      </c>
      <c r="C97" s="1">
        <v>95</v>
      </c>
      <c r="D97" s="1" t="s">
        <v>738</v>
      </c>
      <c r="E97" s="1" t="s">
        <v>54</v>
      </c>
      <c r="F97" s="1" t="s">
        <v>39</v>
      </c>
      <c r="G97" s="1" t="s">
        <v>40</v>
      </c>
      <c r="H97" s="1" t="s">
        <v>40</v>
      </c>
      <c r="I97" s="1" t="s">
        <v>827</v>
      </c>
      <c r="J97" s="1" t="s">
        <v>42</v>
      </c>
      <c r="K97" s="1">
        <v>95</v>
      </c>
      <c r="L97" s="1">
        <v>0</v>
      </c>
      <c r="M97" s="1">
        <v>95</v>
      </c>
      <c r="N97" s="1">
        <v>0</v>
      </c>
      <c r="O97" s="1">
        <v>202.70977749998499</v>
      </c>
      <c r="P97" s="1"/>
      <c r="Q97" s="1">
        <v>5</v>
      </c>
      <c r="R97" s="1">
        <v>202.68780849999101</v>
      </c>
      <c r="S97" s="1">
        <v>202.70977749998499</v>
      </c>
      <c r="T97" s="1">
        <v>202.70977749998499</v>
      </c>
      <c r="U97" s="1">
        <v>2.5854400009848101E-2</v>
      </c>
      <c r="V97" s="1">
        <v>203.89509819998</v>
      </c>
      <c r="W97" s="1" t="s">
        <v>738</v>
      </c>
      <c r="X97" s="1" t="s">
        <v>54</v>
      </c>
      <c r="Y97" s="1" t="s">
        <v>39</v>
      </c>
      <c r="Z97" s="1" t="s">
        <v>40</v>
      </c>
      <c r="AA97" s="1" t="s">
        <v>40</v>
      </c>
      <c r="AB97" s="1" t="s">
        <v>827</v>
      </c>
      <c r="AC97" s="1" t="s">
        <v>42</v>
      </c>
      <c r="AD97" s="1">
        <v>375203</v>
      </c>
      <c r="AE97" s="1">
        <v>1</v>
      </c>
      <c r="AF97" s="1" t="s">
        <v>604</v>
      </c>
      <c r="AG97" s="1" t="s">
        <v>44</v>
      </c>
      <c r="AH97" s="1"/>
      <c r="AI97" s="1" t="s">
        <v>45</v>
      </c>
      <c r="AJ97" s="1">
        <v>59.986958837106201</v>
      </c>
      <c r="AK97" s="1" t="s">
        <v>605</v>
      </c>
    </row>
    <row r="98" spans="1:37" x14ac:dyDescent="0.35">
      <c r="A98" s="1">
        <v>96</v>
      </c>
      <c r="B98" s="1">
        <v>0</v>
      </c>
      <c r="C98" s="1">
        <v>96</v>
      </c>
      <c r="D98" s="1" t="s">
        <v>828</v>
      </c>
      <c r="E98" s="1" t="s">
        <v>677</v>
      </c>
      <c r="F98" s="1" t="s">
        <v>39</v>
      </c>
      <c r="G98" s="1" t="s">
        <v>40</v>
      </c>
      <c r="H98" s="1" t="s">
        <v>40</v>
      </c>
      <c r="I98" s="1" t="s">
        <v>829</v>
      </c>
      <c r="J98" s="1" t="s">
        <v>42</v>
      </c>
      <c r="K98" s="1">
        <v>96</v>
      </c>
      <c r="L98" s="1">
        <v>0</v>
      </c>
      <c r="M98" s="1">
        <v>96</v>
      </c>
      <c r="N98" s="1">
        <v>0</v>
      </c>
      <c r="O98" s="1">
        <v>203.99238699997599</v>
      </c>
      <c r="P98" s="1"/>
      <c r="Q98" s="1">
        <v>10</v>
      </c>
      <c r="R98" s="1">
        <v>203.960696699999</v>
      </c>
      <c r="S98" s="1">
        <v>203.99238699997599</v>
      </c>
      <c r="T98" s="1">
        <v>203.99238699997599</v>
      </c>
      <c r="U98" s="1">
        <v>6.53160000219941E-2</v>
      </c>
      <c r="V98" s="1">
        <v>207.02986839998599</v>
      </c>
      <c r="W98" s="1" t="s">
        <v>828</v>
      </c>
      <c r="X98" s="1" t="s">
        <v>677</v>
      </c>
      <c r="Y98" s="1" t="s">
        <v>39</v>
      </c>
      <c r="Z98" s="1" t="s">
        <v>40</v>
      </c>
      <c r="AA98" s="1" t="s">
        <v>40</v>
      </c>
      <c r="AB98" s="1" t="s">
        <v>829</v>
      </c>
      <c r="AC98" s="1" t="s">
        <v>42</v>
      </c>
      <c r="AD98" s="1">
        <v>375203</v>
      </c>
      <c r="AE98" s="1">
        <v>1</v>
      </c>
      <c r="AF98" s="1" t="s">
        <v>604</v>
      </c>
      <c r="AG98" s="1" t="s">
        <v>44</v>
      </c>
      <c r="AH98" s="1"/>
      <c r="AI98" s="1" t="s">
        <v>45</v>
      </c>
      <c r="AJ98" s="1">
        <v>59.986958837106201</v>
      </c>
      <c r="AK98" s="1" t="s">
        <v>605</v>
      </c>
    </row>
    <row r="99" spans="1:37" x14ac:dyDescent="0.35">
      <c r="A99" s="1">
        <v>97</v>
      </c>
      <c r="B99" s="1">
        <v>0</v>
      </c>
      <c r="C99" s="1">
        <v>97</v>
      </c>
      <c r="D99" s="1" t="s">
        <v>830</v>
      </c>
      <c r="E99" s="1" t="s">
        <v>557</v>
      </c>
      <c r="F99" s="1" t="s">
        <v>39</v>
      </c>
      <c r="G99" s="1" t="s">
        <v>40</v>
      </c>
      <c r="H99" s="1" t="s">
        <v>40</v>
      </c>
      <c r="I99" s="1" t="s">
        <v>831</v>
      </c>
      <c r="J99" s="1" t="s">
        <v>42</v>
      </c>
      <c r="K99" s="1">
        <v>97</v>
      </c>
      <c r="L99" s="1">
        <v>0</v>
      </c>
      <c r="M99" s="1">
        <v>97</v>
      </c>
      <c r="N99" s="1">
        <v>0</v>
      </c>
      <c r="O99" s="1">
        <v>207.12497360000199</v>
      </c>
      <c r="P99" s="1"/>
      <c r="Q99" s="1">
        <v>10</v>
      </c>
      <c r="R99" s="1">
        <v>207.08699019998301</v>
      </c>
      <c r="S99" s="1">
        <v>207.12497360000199</v>
      </c>
      <c r="T99" s="1">
        <v>207.12497360000199</v>
      </c>
      <c r="U99" s="1">
        <v>5.6733900011749903E-2</v>
      </c>
      <c r="V99" s="1">
        <v>208.944349299999</v>
      </c>
      <c r="W99" s="1" t="s">
        <v>830</v>
      </c>
      <c r="X99" s="1" t="s">
        <v>557</v>
      </c>
      <c r="Y99" s="1" t="s">
        <v>39</v>
      </c>
      <c r="Z99" s="1" t="s">
        <v>40</v>
      </c>
      <c r="AA99" s="1" t="s">
        <v>40</v>
      </c>
      <c r="AB99" s="1" t="s">
        <v>831</v>
      </c>
      <c r="AC99" s="1" t="s">
        <v>42</v>
      </c>
      <c r="AD99" s="1">
        <v>375203</v>
      </c>
      <c r="AE99" s="1">
        <v>1</v>
      </c>
      <c r="AF99" s="1" t="s">
        <v>604</v>
      </c>
      <c r="AG99" s="1" t="s">
        <v>44</v>
      </c>
      <c r="AH99" s="1"/>
      <c r="AI99" s="1" t="s">
        <v>45</v>
      </c>
      <c r="AJ99" s="1">
        <v>59.986958837106201</v>
      </c>
      <c r="AK99" s="1" t="s">
        <v>605</v>
      </c>
    </row>
    <row r="100" spans="1:37" x14ac:dyDescent="0.35">
      <c r="A100" s="1">
        <v>98</v>
      </c>
      <c r="B100" s="1">
        <v>0</v>
      </c>
      <c r="C100" s="1">
        <v>98</v>
      </c>
      <c r="D100" s="1" t="s">
        <v>832</v>
      </c>
      <c r="E100" s="1" t="s">
        <v>833</v>
      </c>
      <c r="F100" s="1" t="s">
        <v>39</v>
      </c>
      <c r="G100" s="1" t="s">
        <v>40</v>
      </c>
      <c r="H100" s="1" t="s">
        <v>40</v>
      </c>
      <c r="I100" s="1" t="s">
        <v>834</v>
      </c>
      <c r="J100" s="1" t="s">
        <v>42</v>
      </c>
      <c r="K100" s="1">
        <v>98</v>
      </c>
      <c r="L100" s="1">
        <v>0</v>
      </c>
      <c r="M100" s="1">
        <v>98</v>
      </c>
      <c r="N100" s="1">
        <v>0</v>
      </c>
      <c r="O100" s="1">
        <v>209.02478269999801</v>
      </c>
      <c r="P100" s="1"/>
      <c r="Q100" s="1">
        <v>5</v>
      </c>
      <c r="R100" s="1">
        <v>208.99021409999099</v>
      </c>
      <c r="S100" s="1">
        <v>209.02478269999801</v>
      </c>
      <c r="T100" s="1">
        <v>209.02478269999801</v>
      </c>
      <c r="U100" s="1">
        <v>4.5628799998667001E-2</v>
      </c>
      <c r="V100" s="1">
        <v>211.16144409999799</v>
      </c>
      <c r="W100" s="1" t="s">
        <v>832</v>
      </c>
      <c r="X100" s="1" t="s">
        <v>833</v>
      </c>
      <c r="Y100" s="1" t="s">
        <v>39</v>
      </c>
      <c r="Z100" s="1" t="s">
        <v>40</v>
      </c>
      <c r="AA100" s="1" t="s">
        <v>40</v>
      </c>
      <c r="AB100" s="1" t="s">
        <v>834</v>
      </c>
      <c r="AC100" s="1" t="s">
        <v>42</v>
      </c>
      <c r="AD100" s="1">
        <v>375203</v>
      </c>
      <c r="AE100" s="1">
        <v>1</v>
      </c>
      <c r="AF100" s="1" t="s">
        <v>604</v>
      </c>
      <c r="AG100" s="1" t="s">
        <v>44</v>
      </c>
      <c r="AH100" s="1"/>
      <c r="AI100" s="1" t="s">
        <v>45</v>
      </c>
      <c r="AJ100" s="1">
        <v>59.986958837106201</v>
      </c>
      <c r="AK100" s="1" t="s">
        <v>605</v>
      </c>
    </row>
    <row r="101" spans="1:37" x14ac:dyDescent="0.35">
      <c r="A101" s="1">
        <v>99</v>
      </c>
      <c r="B101" s="1">
        <v>0</v>
      </c>
      <c r="C101" s="1">
        <v>99</v>
      </c>
      <c r="D101" s="1" t="s">
        <v>835</v>
      </c>
      <c r="E101" s="1" t="s">
        <v>116</v>
      </c>
      <c r="F101" s="1" t="s">
        <v>39</v>
      </c>
      <c r="G101" s="1" t="s">
        <v>40</v>
      </c>
      <c r="H101" s="1" t="s">
        <v>40</v>
      </c>
      <c r="I101" s="1" t="s">
        <v>836</v>
      </c>
      <c r="J101" s="1" t="s">
        <v>42</v>
      </c>
      <c r="K101" s="1">
        <v>99</v>
      </c>
      <c r="L101" s="1">
        <v>0</v>
      </c>
      <c r="M101" s="1">
        <v>99</v>
      </c>
      <c r="N101" s="1">
        <v>0</v>
      </c>
      <c r="O101" s="1">
        <v>211.20775319999601</v>
      </c>
      <c r="P101" s="1"/>
      <c r="Q101" s="1">
        <v>5</v>
      </c>
      <c r="R101" s="1">
        <v>211.188841499999</v>
      </c>
      <c r="S101" s="1">
        <v>211.20775319999601</v>
      </c>
      <c r="T101" s="1">
        <v>211.20775319999601</v>
      </c>
      <c r="U101" s="1">
        <v>2.7142300008563301E-2</v>
      </c>
      <c r="V101" s="1">
        <v>212.27564579999299</v>
      </c>
      <c r="W101" s="1" t="s">
        <v>835</v>
      </c>
      <c r="X101" s="1" t="s">
        <v>116</v>
      </c>
      <c r="Y101" s="1" t="s">
        <v>39</v>
      </c>
      <c r="Z101" s="1" t="s">
        <v>40</v>
      </c>
      <c r="AA101" s="1" t="s">
        <v>40</v>
      </c>
      <c r="AB101" s="1" t="s">
        <v>836</v>
      </c>
      <c r="AC101" s="1" t="s">
        <v>42</v>
      </c>
      <c r="AD101" s="1">
        <v>375203</v>
      </c>
      <c r="AE101" s="1">
        <v>1</v>
      </c>
      <c r="AF101" s="1" t="s">
        <v>604</v>
      </c>
      <c r="AG101" s="1" t="s">
        <v>44</v>
      </c>
      <c r="AH101" s="1"/>
      <c r="AI101" s="1" t="s">
        <v>45</v>
      </c>
      <c r="AJ101" s="1">
        <v>59.986958837106201</v>
      </c>
      <c r="AK101" s="1" t="s">
        <v>605</v>
      </c>
    </row>
    <row r="102" spans="1:37" x14ac:dyDescent="0.35">
      <c r="A102" s="1">
        <v>100</v>
      </c>
      <c r="B102" s="1">
        <v>0</v>
      </c>
      <c r="C102" s="1">
        <v>100</v>
      </c>
      <c r="D102" s="1" t="s">
        <v>460</v>
      </c>
      <c r="E102" s="1" t="s">
        <v>837</v>
      </c>
      <c r="F102" s="1" t="s">
        <v>39</v>
      </c>
      <c r="G102" s="1" t="s">
        <v>40</v>
      </c>
      <c r="H102" s="1" t="s">
        <v>40</v>
      </c>
      <c r="I102" s="1" t="s">
        <v>838</v>
      </c>
      <c r="J102" s="1" t="s">
        <v>42</v>
      </c>
      <c r="K102" s="1">
        <v>100</v>
      </c>
      <c r="L102" s="1">
        <v>0</v>
      </c>
      <c r="M102" s="1">
        <v>100</v>
      </c>
      <c r="N102" s="1">
        <v>0</v>
      </c>
      <c r="O102" s="1">
        <v>212.35728989998401</v>
      </c>
      <c r="P102" s="1"/>
      <c r="Q102" s="1">
        <v>10</v>
      </c>
      <c r="R102" s="1">
        <v>212.331013799994</v>
      </c>
      <c r="S102" s="1">
        <v>212.35728989998401</v>
      </c>
      <c r="T102" s="1">
        <v>212.35728989998401</v>
      </c>
      <c r="U102" s="1">
        <v>5.5103299993788803E-2</v>
      </c>
      <c r="V102" s="1">
        <v>213.492296799988</v>
      </c>
      <c r="W102" s="1" t="s">
        <v>460</v>
      </c>
      <c r="X102" s="1" t="s">
        <v>837</v>
      </c>
      <c r="Y102" s="1" t="s">
        <v>39</v>
      </c>
      <c r="Z102" s="1" t="s">
        <v>40</v>
      </c>
      <c r="AA102" s="1" t="s">
        <v>40</v>
      </c>
      <c r="AB102" s="1" t="s">
        <v>838</v>
      </c>
      <c r="AC102" s="1" t="s">
        <v>42</v>
      </c>
      <c r="AD102" s="1">
        <v>375203</v>
      </c>
      <c r="AE102" s="1">
        <v>1</v>
      </c>
      <c r="AF102" s="1" t="s">
        <v>604</v>
      </c>
      <c r="AG102" s="1" t="s">
        <v>44</v>
      </c>
      <c r="AH102" s="1"/>
      <c r="AI102" s="1" t="s">
        <v>45</v>
      </c>
      <c r="AJ102" s="1">
        <v>59.986958837106201</v>
      </c>
      <c r="AK102" s="1" t="s">
        <v>605</v>
      </c>
    </row>
    <row r="103" spans="1:37" x14ac:dyDescent="0.35">
      <c r="A103" s="1">
        <v>101</v>
      </c>
      <c r="B103" s="1">
        <v>0</v>
      </c>
      <c r="C103" s="1">
        <v>101</v>
      </c>
      <c r="D103" s="1" t="s">
        <v>522</v>
      </c>
      <c r="E103" s="1" t="s">
        <v>839</v>
      </c>
      <c r="F103" s="1" t="s">
        <v>39</v>
      </c>
      <c r="G103" s="1" t="s">
        <v>40</v>
      </c>
      <c r="H103" s="1" t="s">
        <v>40</v>
      </c>
      <c r="I103" s="1" t="s">
        <v>840</v>
      </c>
      <c r="J103" s="1" t="s">
        <v>42</v>
      </c>
      <c r="K103" s="1">
        <v>101</v>
      </c>
      <c r="L103" s="1">
        <v>0</v>
      </c>
      <c r="M103" s="1">
        <v>101</v>
      </c>
      <c r="N103" s="1">
        <v>0</v>
      </c>
      <c r="O103" s="1">
        <v>213.55703009999701</v>
      </c>
      <c r="P103" s="1"/>
      <c r="Q103" s="1">
        <v>10</v>
      </c>
      <c r="R103" s="1">
        <v>213.53747039998399</v>
      </c>
      <c r="S103" s="1">
        <v>213.55703009999701</v>
      </c>
      <c r="T103" s="1">
        <v>213.55703009999701</v>
      </c>
      <c r="U103" s="1">
        <v>4.48687000025529E-2</v>
      </c>
      <c r="V103" s="1">
        <v>214.558883899997</v>
      </c>
      <c r="W103" s="1" t="s">
        <v>522</v>
      </c>
      <c r="X103" s="1" t="s">
        <v>839</v>
      </c>
      <c r="Y103" s="1" t="s">
        <v>39</v>
      </c>
      <c r="Z103" s="1" t="s">
        <v>40</v>
      </c>
      <c r="AA103" s="1" t="s">
        <v>40</v>
      </c>
      <c r="AB103" s="1" t="s">
        <v>840</v>
      </c>
      <c r="AC103" s="1" t="s">
        <v>42</v>
      </c>
      <c r="AD103" s="1">
        <v>375203</v>
      </c>
      <c r="AE103" s="1">
        <v>1</v>
      </c>
      <c r="AF103" s="1" t="s">
        <v>604</v>
      </c>
      <c r="AG103" s="1" t="s">
        <v>44</v>
      </c>
      <c r="AH103" s="1"/>
      <c r="AI103" s="1" t="s">
        <v>45</v>
      </c>
      <c r="AJ103" s="1">
        <v>59.986958837106201</v>
      </c>
      <c r="AK103" s="1" t="s">
        <v>605</v>
      </c>
    </row>
    <row r="104" spans="1:37" x14ac:dyDescent="0.35">
      <c r="A104" s="1">
        <v>102</v>
      </c>
      <c r="B104" s="1">
        <v>0</v>
      </c>
      <c r="C104" s="1">
        <v>102</v>
      </c>
      <c r="D104" s="1" t="s">
        <v>841</v>
      </c>
      <c r="E104" s="1" t="s">
        <v>823</v>
      </c>
      <c r="F104" s="1" t="s">
        <v>39</v>
      </c>
      <c r="G104" s="1" t="s">
        <v>40</v>
      </c>
      <c r="H104" s="1" t="s">
        <v>40</v>
      </c>
      <c r="I104" s="1" t="s">
        <v>842</v>
      </c>
      <c r="J104" s="1" t="s">
        <v>42</v>
      </c>
      <c r="K104" s="1">
        <v>102</v>
      </c>
      <c r="L104" s="1">
        <v>0</v>
      </c>
      <c r="M104" s="1">
        <v>102</v>
      </c>
      <c r="N104" s="1">
        <v>0</v>
      </c>
      <c r="O104" s="1">
        <v>214.67366259999099</v>
      </c>
      <c r="P104" s="1"/>
      <c r="Q104" s="1">
        <v>10</v>
      </c>
      <c r="R104" s="1">
        <v>214.637583200004</v>
      </c>
      <c r="S104" s="1">
        <v>214.67366259999099</v>
      </c>
      <c r="T104" s="1">
        <v>214.67366259999099</v>
      </c>
      <c r="U104" s="1">
        <v>7.8395599994109902E-2</v>
      </c>
      <c r="V104" s="1">
        <v>217.059120299993</v>
      </c>
      <c r="W104" s="1" t="s">
        <v>841</v>
      </c>
      <c r="X104" s="1" t="s">
        <v>823</v>
      </c>
      <c r="Y104" s="1" t="s">
        <v>39</v>
      </c>
      <c r="Z104" s="1" t="s">
        <v>40</v>
      </c>
      <c r="AA104" s="1" t="s">
        <v>40</v>
      </c>
      <c r="AB104" s="1" t="s">
        <v>842</v>
      </c>
      <c r="AC104" s="1" t="s">
        <v>42</v>
      </c>
      <c r="AD104" s="1">
        <v>375203</v>
      </c>
      <c r="AE104" s="1">
        <v>1</v>
      </c>
      <c r="AF104" s="1" t="s">
        <v>604</v>
      </c>
      <c r="AG104" s="1" t="s">
        <v>44</v>
      </c>
      <c r="AH104" s="1"/>
      <c r="AI104" s="1" t="s">
        <v>45</v>
      </c>
      <c r="AJ104" s="1">
        <v>59.986958837106201</v>
      </c>
      <c r="AK104" s="1" t="s">
        <v>605</v>
      </c>
    </row>
    <row r="105" spans="1:37" x14ac:dyDescent="0.35">
      <c r="A105" s="1">
        <v>103</v>
      </c>
      <c r="B105" s="1">
        <v>0</v>
      </c>
      <c r="C105" s="1">
        <v>103</v>
      </c>
      <c r="D105" s="1" t="s">
        <v>843</v>
      </c>
      <c r="E105" s="1" t="s">
        <v>844</v>
      </c>
      <c r="F105" s="1" t="s">
        <v>112</v>
      </c>
      <c r="G105" s="1" t="s">
        <v>113</v>
      </c>
      <c r="H105" s="1" t="s">
        <v>113</v>
      </c>
      <c r="I105" s="1" t="s">
        <v>845</v>
      </c>
      <c r="J105" s="1" t="s">
        <v>115</v>
      </c>
      <c r="K105" s="1">
        <v>103</v>
      </c>
      <c r="L105" s="1">
        <v>0</v>
      </c>
      <c r="M105" s="1">
        <v>103</v>
      </c>
      <c r="N105" s="1">
        <v>0</v>
      </c>
      <c r="O105" s="1">
        <v>217.15667269998801</v>
      </c>
      <c r="P105" s="1"/>
      <c r="Q105" s="1">
        <v>10</v>
      </c>
      <c r="R105" s="1">
        <v>217.11638339998899</v>
      </c>
      <c r="S105" s="1">
        <v>217.15667269998801</v>
      </c>
      <c r="T105" s="1">
        <v>217.15667269998801</v>
      </c>
      <c r="U105" s="1">
        <v>5.7038099999772301E-2</v>
      </c>
      <c r="V105" s="1">
        <v>220.95738659999901</v>
      </c>
      <c r="W105" s="1" t="s">
        <v>843</v>
      </c>
      <c r="X105" s="1" t="s">
        <v>844</v>
      </c>
      <c r="Y105" s="1" t="s">
        <v>112</v>
      </c>
      <c r="Z105" s="1" t="s">
        <v>113</v>
      </c>
      <c r="AA105" s="1" t="s">
        <v>113</v>
      </c>
      <c r="AB105" s="1" t="s">
        <v>845</v>
      </c>
      <c r="AC105" s="1" t="s">
        <v>115</v>
      </c>
      <c r="AD105" s="1">
        <v>375203</v>
      </c>
      <c r="AE105" s="1">
        <v>1</v>
      </c>
      <c r="AF105" s="1" t="s">
        <v>604</v>
      </c>
      <c r="AG105" s="1" t="s">
        <v>44</v>
      </c>
      <c r="AH105" s="1"/>
      <c r="AI105" s="1" t="s">
        <v>45</v>
      </c>
      <c r="AJ105" s="1">
        <v>59.986958837106201</v>
      </c>
      <c r="AK105" s="1" t="s">
        <v>605</v>
      </c>
    </row>
    <row r="106" spans="1:37" x14ac:dyDescent="0.35">
      <c r="A106" s="1">
        <v>104</v>
      </c>
      <c r="B106" s="1">
        <v>0</v>
      </c>
      <c r="C106" s="1">
        <v>104</v>
      </c>
      <c r="D106" s="1" t="s">
        <v>846</v>
      </c>
      <c r="E106" s="1" t="s">
        <v>847</v>
      </c>
      <c r="F106" s="1" t="s">
        <v>39</v>
      </c>
      <c r="G106" s="1" t="s">
        <v>40</v>
      </c>
      <c r="H106" s="1" t="s">
        <v>40</v>
      </c>
      <c r="I106" s="1" t="s">
        <v>848</v>
      </c>
      <c r="J106" s="1" t="s">
        <v>42</v>
      </c>
      <c r="K106" s="1">
        <v>104</v>
      </c>
      <c r="L106" s="1">
        <v>0</v>
      </c>
      <c r="M106" s="1">
        <v>104</v>
      </c>
      <c r="N106" s="1">
        <v>0</v>
      </c>
      <c r="O106" s="1">
        <v>221.07271009997899</v>
      </c>
      <c r="P106" s="1"/>
      <c r="Q106" s="1">
        <v>10</v>
      </c>
      <c r="R106" s="1">
        <v>221.03648339997699</v>
      </c>
      <c r="S106" s="1">
        <v>221.07271009997899</v>
      </c>
      <c r="T106" s="1">
        <v>221.07271009997899</v>
      </c>
      <c r="U106" s="1">
        <v>7.8710100002353997E-2</v>
      </c>
      <c r="V106" s="1">
        <v>222.77471129997801</v>
      </c>
      <c r="W106" s="1" t="s">
        <v>846</v>
      </c>
      <c r="X106" s="1" t="s">
        <v>847</v>
      </c>
      <c r="Y106" s="1" t="s">
        <v>39</v>
      </c>
      <c r="Z106" s="1" t="s">
        <v>40</v>
      </c>
      <c r="AA106" s="1" t="s">
        <v>40</v>
      </c>
      <c r="AB106" s="1" t="s">
        <v>848</v>
      </c>
      <c r="AC106" s="1" t="s">
        <v>42</v>
      </c>
      <c r="AD106" s="1">
        <v>375203</v>
      </c>
      <c r="AE106" s="1">
        <v>1</v>
      </c>
      <c r="AF106" s="1" t="s">
        <v>604</v>
      </c>
      <c r="AG106" s="1" t="s">
        <v>44</v>
      </c>
      <c r="AH106" s="1"/>
      <c r="AI106" s="1" t="s">
        <v>45</v>
      </c>
      <c r="AJ106" s="1">
        <v>59.986958837106201</v>
      </c>
      <c r="AK106" s="1" t="s">
        <v>605</v>
      </c>
    </row>
    <row r="107" spans="1:37" x14ac:dyDescent="0.35">
      <c r="A107" s="1">
        <v>105</v>
      </c>
      <c r="B107" s="1">
        <v>0</v>
      </c>
      <c r="C107" s="1">
        <v>105</v>
      </c>
      <c r="D107" s="1" t="s">
        <v>849</v>
      </c>
      <c r="E107" s="1" t="s">
        <v>206</v>
      </c>
      <c r="F107" s="1" t="s">
        <v>39</v>
      </c>
      <c r="G107" s="1" t="s">
        <v>40</v>
      </c>
      <c r="H107" s="1" t="s">
        <v>40</v>
      </c>
      <c r="I107" s="1" t="s">
        <v>850</v>
      </c>
      <c r="J107" s="1" t="s">
        <v>42</v>
      </c>
      <c r="K107" s="1">
        <v>105</v>
      </c>
      <c r="L107" s="1">
        <v>0</v>
      </c>
      <c r="M107" s="1">
        <v>105</v>
      </c>
      <c r="N107" s="1">
        <v>0</v>
      </c>
      <c r="O107" s="1">
        <v>222.839004699984</v>
      </c>
      <c r="P107" s="1"/>
      <c r="Q107" s="1">
        <v>5</v>
      </c>
      <c r="R107" s="1">
        <v>222.80958559998501</v>
      </c>
      <c r="S107" s="1">
        <v>222.839004699984</v>
      </c>
      <c r="T107" s="1">
        <v>222.839004699984</v>
      </c>
      <c r="U107" s="1">
        <v>3.4546900016721303E-2</v>
      </c>
      <c r="V107" s="1">
        <v>224.04195939999701</v>
      </c>
      <c r="W107" s="1" t="s">
        <v>849</v>
      </c>
      <c r="X107" s="1" t="s">
        <v>206</v>
      </c>
      <c r="Y107" s="1" t="s">
        <v>39</v>
      </c>
      <c r="Z107" s="1" t="s">
        <v>40</v>
      </c>
      <c r="AA107" s="1" t="s">
        <v>40</v>
      </c>
      <c r="AB107" s="1" t="s">
        <v>850</v>
      </c>
      <c r="AC107" s="1" t="s">
        <v>42</v>
      </c>
      <c r="AD107" s="1">
        <v>375203</v>
      </c>
      <c r="AE107" s="1">
        <v>1</v>
      </c>
      <c r="AF107" s="1" t="s">
        <v>604</v>
      </c>
      <c r="AG107" s="1" t="s">
        <v>44</v>
      </c>
      <c r="AH107" s="1"/>
      <c r="AI107" s="1" t="s">
        <v>45</v>
      </c>
      <c r="AJ107" s="1">
        <v>59.986958837106201</v>
      </c>
      <c r="AK107" s="1" t="s">
        <v>605</v>
      </c>
    </row>
    <row r="108" spans="1:37" x14ac:dyDescent="0.35">
      <c r="A108" s="1">
        <v>106</v>
      </c>
      <c r="B108" s="1">
        <v>0</v>
      </c>
      <c r="C108" s="1">
        <v>106</v>
      </c>
      <c r="D108" s="1" t="s">
        <v>132</v>
      </c>
      <c r="E108" s="1" t="s">
        <v>851</v>
      </c>
      <c r="F108" s="1" t="s">
        <v>39</v>
      </c>
      <c r="G108" s="1" t="s">
        <v>40</v>
      </c>
      <c r="H108" s="1" t="s">
        <v>40</v>
      </c>
      <c r="I108" s="1" t="s">
        <v>852</v>
      </c>
      <c r="J108" s="1" t="s">
        <v>42</v>
      </c>
      <c r="K108" s="1">
        <v>106</v>
      </c>
      <c r="L108" s="1">
        <v>0</v>
      </c>
      <c r="M108" s="1">
        <v>106</v>
      </c>
      <c r="N108" s="1">
        <v>0</v>
      </c>
      <c r="O108" s="1">
        <v>224.105499199999</v>
      </c>
      <c r="P108" s="1"/>
      <c r="Q108" s="1">
        <v>5</v>
      </c>
      <c r="R108" s="1">
        <v>224.078461199998</v>
      </c>
      <c r="S108" s="1">
        <v>224.105499199999</v>
      </c>
      <c r="T108" s="1">
        <v>224.105499199999</v>
      </c>
      <c r="U108" s="1">
        <v>3.60462999960873E-2</v>
      </c>
      <c r="V108" s="1">
        <v>225.50745809997801</v>
      </c>
      <c r="W108" s="1" t="s">
        <v>132</v>
      </c>
      <c r="X108" s="1" t="s">
        <v>851</v>
      </c>
      <c r="Y108" s="1" t="s">
        <v>39</v>
      </c>
      <c r="Z108" s="1" t="s">
        <v>40</v>
      </c>
      <c r="AA108" s="1" t="s">
        <v>40</v>
      </c>
      <c r="AB108" s="1" t="s">
        <v>852</v>
      </c>
      <c r="AC108" s="1" t="s">
        <v>42</v>
      </c>
      <c r="AD108" s="1">
        <v>375203</v>
      </c>
      <c r="AE108" s="1">
        <v>1</v>
      </c>
      <c r="AF108" s="1" t="s">
        <v>604</v>
      </c>
      <c r="AG108" s="1" t="s">
        <v>44</v>
      </c>
      <c r="AH108" s="1"/>
      <c r="AI108" s="1" t="s">
        <v>45</v>
      </c>
      <c r="AJ108" s="1">
        <v>59.986958837106201</v>
      </c>
      <c r="AK108" s="1" t="s">
        <v>605</v>
      </c>
    </row>
    <row r="109" spans="1:37" x14ac:dyDescent="0.35">
      <c r="A109" s="1">
        <v>107</v>
      </c>
      <c r="B109" s="1">
        <v>0</v>
      </c>
      <c r="C109" s="1">
        <v>107</v>
      </c>
      <c r="D109" s="1" t="s">
        <v>132</v>
      </c>
      <c r="E109" s="1" t="s">
        <v>851</v>
      </c>
      <c r="F109" s="1" t="s">
        <v>39</v>
      </c>
      <c r="G109" s="1" t="s">
        <v>40</v>
      </c>
      <c r="H109" s="1" t="s">
        <v>40</v>
      </c>
      <c r="I109" s="1" t="s">
        <v>853</v>
      </c>
      <c r="J109" s="1" t="s">
        <v>42</v>
      </c>
      <c r="K109" s="1">
        <v>107</v>
      </c>
      <c r="L109" s="1">
        <v>0</v>
      </c>
      <c r="M109" s="1">
        <v>107</v>
      </c>
      <c r="N109" s="1">
        <v>0</v>
      </c>
      <c r="O109" s="1">
        <v>225.55515079997701</v>
      </c>
      <c r="P109" s="1"/>
      <c r="Q109" s="1">
        <v>5</v>
      </c>
      <c r="R109" s="1">
        <v>225.53229419997601</v>
      </c>
      <c r="S109" s="1">
        <v>225.55515079997701</v>
      </c>
      <c r="T109" s="1">
        <v>225.55515079997701</v>
      </c>
      <c r="U109" s="1">
        <v>2.4589600012404799E-2</v>
      </c>
      <c r="V109" s="1">
        <v>226.124557399976</v>
      </c>
      <c r="W109" s="1" t="s">
        <v>132</v>
      </c>
      <c r="X109" s="1" t="s">
        <v>851</v>
      </c>
      <c r="Y109" s="1" t="s">
        <v>39</v>
      </c>
      <c r="Z109" s="1" t="s">
        <v>40</v>
      </c>
      <c r="AA109" s="1" t="s">
        <v>40</v>
      </c>
      <c r="AB109" s="1" t="s">
        <v>853</v>
      </c>
      <c r="AC109" s="1" t="s">
        <v>42</v>
      </c>
      <c r="AD109" s="1">
        <v>375203</v>
      </c>
      <c r="AE109" s="1">
        <v>1</v>
      </c>
      <c r="AF109" s="1" t="s">
        <v>604</v>
      </c>
      <c r="AG109" s="1" t="s">
        <v>44</v>
      </c>
      <c r="AH109" s="1"/>
      <c r="AI109" s="1" t="s">
        <v>45</v>
      </c>
      <c r="AJ109" s="1">
        <v>59.986958837106201</v>
      </c>
      <c r="AK109" s="1" t="s">
        <v>605</v>
      </c>
    </row>
    <row r="110" spans="1:37" x14ac:dyDescent="0.35">
      <c r="A110" s="1">
        <v>108</v>
      </c>
      <c r="B110" s="1">
        <v>0</v>
      </c>
      <c r="C110" s="1">
        <v>108</v>
      </c>
      <c r="D110" s="1" t="s">
        <v>854</v>
      </c>
      <c r="E110" s="1" t="s">
        <v>855</v>
      </c>
      <c r="F110" s="1" t="s">
        <v>39</v>
      </c>
      <c r="G110" s="1" t="s">
        <v>40</v>
      </c>
      <c r="H110" s="1" t="s">
        <v>40</v>
      </c>
      <c r="I110" s="1" t="s">
        <v>856</v>
      </c>
      <c r="J110" s="1" t="s">
        <v>42</v>
      </c>
      <c r="K110" s="1">
        <v>108</v>
      </c>
      <c r="L110" s="1">
        <v>0</v>
      </c>
      <c r="M110" s="1">
        <v>108</v>
      </c>
      <c r="N110" s="1">
        <v>0</v>
      </c>
      <c r="O110" s="1">
        <v>226.188426499982</v>
      </c>
      <c r="P110" s="1"/>
      <c r="Q110" s="1">
        <v>5</v>
      </c>
      <c r="R110" s="1">
        <v>226.160946299991</v>
      </c>
      <c r="S110" s="1">
        <v>226.188426499982</v>
      </c>
      <c r="T110" s="1">
        <v>226.188426499982</v>
      </c>
      <c r="U110" s="1">
        <v>3.6172799998894299E-2</v>
      </c>
      <c r="V110" s="1">
        <v>227.423968999995</v>
      </c>
      <c r="W110" s="1" t="s">
        <v>854</v>
      </c>
      <c r="X110" s="1" t="s">
        <v>855</v>
      </c>
      <c r="Y110" s="1" t="s">
        <v>39</v>
      </c>
      <c r="Z110" s="1" t="s">
        <v>40</v>
      </c>
      <c r="AA110" s="1" t="s">
        <v>40</v>
      </c>
      <c r="AB110" s="1" t="s">
        <v>856</v>
      </c>
      <c r="AC110" s="1" t="s">
        <v>42</v>
      </c>
      <c r="AD110" s="1">
        <v>375203</v>
      </c>
      <c r="AE110" s="1">
        <v>1</v>
      </c>
      <c r="AF110" s="1" t="s">
        <v>604</v>
      </c>
      <c r="AG110" s="1" t="s">
        <v>44</v>
      </c>
      <c r="AH110" s="1"/>
      <c r="AI110" s="1" t="s">
        <v>45</v>
      </c>
      <c r="AJ110" s="1">
        <v>59.986958837106201</v>
      </c>
      <c r="AK110" s="1" t="s">
        <v>605</v>
      </c>
    </row>
    <row r="111" spans="1:37" x14ac:dyDescent="0.35">
      <c r="A111" s="1">
        <v>109</v>
      </c>
      <c r="B111" s="1">
        <v>0</v>
      </c>
      <c r="C111" s="1">
        <v>109</v>
      </c>
      <c r="D111" s="1" t="s">
        <v>857</v>
      </c>
      <c r="E111" s="1" t="s">
        <v>190</v>
      </c>
      <c r="F111" s="1" t="s">
        <v>39</v>
      </c>
      <c r="G111" s="1" t="s">
        <v>40</v>
      </c>
      <c r="H111" s="1" t="s">
        <v>40</v>
      </c>
      <c r="I111" s="1" t="s">
        <v>858</v>
      </c>
      <c r="J111" s="1" t="s">
        <v>42</v>
      </c>
      <c r="K111" s="1">
        <v>109</v>
      </c>
      <c r="L111" s="1">
        <v>0</v>
      </c>
      <c r="M111" s="1">
        <v>109</v>
      </c>
      <c r="N111" s="1">
        <v>0</v>
      </c>
      <c r="O111" s="1">
        <v>227.50474299999701</v>
      </c>
      <c r="P111" s="1"/>
      <c r="Q111" s="1">
        <v>10</v>
      </c>
      <c r="R111" s="1">
        <v>227.47859419998699</v>
      </c>
      <c r="S111" s="1">
        <v>227.50474299999701</v>
      </c>
      <c r="T111" s="1">
        <v>227.50474299999701</v>
      </c>
      <c r="U111" s="1">
        <v>5.4429199983133003E-2</v>
      </c>
      <c r="V111" s="1">
        <v>228.77465619999501</v>
      </c>
      <c r="W111" s="1" t="s">
        <v>857</v>
      </c>
      <c r="X111" s="1" t="s">
        <v>190</v>
      </c>
      <c r="Y111" s="1" t="s">
        <v>39</v>
      </c>
      <c r="Z111" s="1" t="s">
        <v>40</v>
      </c>
      <c r="AA111" s="1" t="s">
        <v>40</v>
      </c>
      <c r="AB111" s="1" t="s">
        <v>858</v>
      </c>
      <c r="AC111" s="1" t="s">
        <v>42</v>
      </c>
      <c r="AD111" s="1">
        <v>375203</v>
      </c>
      <c r="AE111" s="1">
        <v>1</v>
      </c>
      <c r="AF111" s="1" t="s">
        <v>604</v>
      </c>
      <c r="AG111" s="1" t="s">
        <v>44</v>
      </c>
      <c r="AH111" s="1"/>
      <c r="AI111" s="1" t="s">
        <v>45</v>
      </c>
      <c r="AJ111" s="1">
        <v>59.986958837106201</v>
      </c>
      <c r="AK111" s="1" t="s">
        <v>605</v>
      </c>
    </row>
    <row r="112" spans="1:37" x14ac:dyDescent="0.35">
      <c r="A112" s="1">
        <v>110</v>
      </c>
      <c r="B112" s="1">
        <v>0</v>
      </c>
      <c r="C112" s="1">
        <v>110</v>
      </c>
      <c r="D112" s="1" t="s">
        <v>859</v>
      </c>
      <c r="E112" s="1" t="s">
        <v>332</v>
      </c>
      <c r="F112" s="1" t="s">
        <v>39</v>
      </c>
      <c r="G112" s="1" t="s">
        <v>40</v>
      </c>
      <c r="H112" s="1" t="s">
        <v>40</v>
      </c>
      <c r="I112" s="1" t="s">
        <v>860</v>
      </c>
      <c r="J112" s="1" t="s">
        <v>42</v>
      </c>
      <c r="K112" s="1">
        <v>110</v>
      </c>
      <c r="L112" s="1">
        <v>0</v>
      </c>
      <c r="M112" s="1">
        <v>110</v>
      </c>
      <c r="N112" s="1">
        <v>0</v>
      </c>
      <c r="O112" s="1">
        <v>228.88790989998901</v>
      </c>
      <c r="P112" s="1"/>
      <c r="Q112" s="1">
        <v>10</v>
      </c>
      <c r="R112" s="1">
        <v>228.85778579997699</v>
      </c>
      <c r="S112" s="1">
        <v>228.88790989998901</v>
      </c>
      <c r="T112" s="1">
        <v>228.88790989998901</v>
      </c>
      <c r="U112" s="1">
        <v>8.2665399997495101E-2</v>
      </c>
      <c r="V112" s="1">
        <v>229.79094309999999</v>
      </c>
      <c r="W112" s="1" t="s">
        <v>859</v>
      </c>
      <c r="X112" s="1" t="s">
        <v>332</v>
      </c>
      <c r="Y112" s="1" t="s">
        <v>39</v>
      </c>
      <c r="Z112" s="1" t="s">
        <v>40</v>
      </c>
      <c r="AA112" s="1" t="s">
        <v>40</v>
      </c>
      <c r="AB112" s="1" t="s">
        <v>860</v>
      </c>
      <c r="AC112" s="1" t="s">
        <v>42</v>
      </c>
      <c r="AD112" s="1">
        <v>375203</v>
      </c>
      <c r="AE112" s="1">
        <v>1</v>
      </c>
      <c r="AF112" s="1" t="s">
        <v>604</v>
      </c>
      <c r="AG112" s="1" t="s">
        <v>44</v>
      </c>
      <c r="AH112" s="1"/>
      <c r="AI112" s="1" t="s">
        <v>45</v>
      </c>
      <c r="AJ112" s="1">
        <v>59.986958837106201</v>
      </c>
      <c r="AK112" s="1" t="s">
        <v>605</v>
      </c>
    </row>
    <row r="113" spans="1:37" x14ac:dyDescent="0.35">
      <c r="A113" s="1">
        <v>111</v>
      </c>
      <c r="B113" s="1">
        <v>0</v>
      </c>
      <c r="C113" s="1">
        <v>111</v>
      </c>
      <c r="D113" s="1" t="s">
        <v>102</v>
      </c>
      <c r="E113" s="1" t="s">
        <v>596</v>
      </c>
      <c r="F113" s="1" t="s">
        <v>39</v>
      </c>
      <c r="G113" s="1" t="s">
        <v>40</v>
      </c>
      <c r="H113" s="1" t="s">
        <v>40</v>
      </c>
      <c r="I113" s="1" t="s">
        <v>861</v>
      </c>
      <c r="J113" s="1" t="s">
        <v>42</v>
      </c>
      <c r="K113" s="1">
        <v>111</v>
      </c>
      <c r="L113" s="1">
        <v>0</v>
      </c>
      <c r="M113" s="1">
        <v>111</v>
      </c>
      <c r="N113" s="1">
        <v>0</v>
      </c>
      <c r="O113" s="1">
        <v>229.88784539999301</v>
      </c>
      <c r="P113" s="1"/>
      <c r="Q113" s="1">
        <v>10</v>
      </c>
      <c r="R113" s="1">
        <v>229.85915709999901</v>
      </c>
      <c r="S113" s="1">
        <v>229.88784539999301</v>
      </c>
      <c r="T113" s="1">
        <v>229.88784539999301</v>
      </c>
      <c r="U113" s="1">
        <v>6.78851999982725E-2</v>
      </c>
      <c r="V113" s="1">
        <v>232.32325299998001</v>
      </c>
      <c r="W113" s="1" t="s">
        <v>102</v>
      </c>
      <c r="X113" s="1" t="s">
        <v>596</v>
      </c>
      <c r="Y113" s="1" t="s">
        <v>39</v>
      </c>
      <c r="Z113" s="1" t="s">
        <v>40</v>
      </c>
      <c r="AA113" s="1" t="s">
        <v>40</v>
      </c>
      <c r="AB113" s="1" t="s">
        <v>861</v>
      </c>
      <c r="AC113" s="1" t="s">
        <v>42</v>
      </c>
      <c r="AD113" s="1">
        <v>375203</v>
      </c>
      <c r="AE113" s="1">
        <v>1</v>
      </c>
      <c r="AF113" s="1" t="s">
        <v>604</v>
      </c>
      <c r="AG113" s="1" t="s">
        <v>44</v>
      </c>
      <c r="AH113" s="1"/>
      <c r="AI113" s="1" t="s">
        <v>45</v>
      </c>
      <c r="AJ113" s="1">
        <v>59.986958837106201</v>
      </c>
      <c r="AK113" s="1" t="s">
        <v>605</v>
      </c>
    </row>
    <row r="114" spans="1:37" x14ac:dyDescent="0.35">
      <c r="A114" s="1">
        <v>112</v>
      </c>
      <c r="B114" s="1">
        <v>0</v>
      </c>
      <c r="C114" s="1">
        <v>112</v>
      </c>
      <c r="D114" s="1" t="s">
        <v>862</v>
      </c>
      <c r="E114" s="1" t="s">
        <v>863</v>
      </c>
      <c r="F114" s="1" t="s">
        <v>39</v>
      </c>
      <c r="G114" s="1" t="s">
        <v>40</v>
      </c>
      <c r="H114" s="1" t="s">
        <v>40</v>
      </c>
      <c r="I114" s="1" t="s">
        <v>864</v>
      </c>
      <c r="J114" s="1" t="s">
        <v>42</v>
      </c>
      <c r="K114" s="1">
        <v>112</v>
      </c>
      <c r="L114" s="1">
        <v>0</v>
      </c>
      <c r="M114" s="1">
        <v>112</v>
      </c>
      <c r="N114" s="1">
        <v>0</v>
      </c>
      <c r="O114" s="1">
        <v>232.403871799993</v>
      </c>
      <c r="P114" s="1"/>
      <c r="Q114" s="1">
        <v>10</v>
      </c>
      <c r="R114" s="1">
        <v>232.36890959998701</v>
      </c>
      <c r="S114" s="1">
        <v>232.403871799993</v>
      </c>
      <c r="T114" s="1">
        <v>232.403871799993</v>
      </c>
      <c r="U114" s="1">
        <v>4.5388500002445598E-2</v>
      </c>
      <c r="V114" s="1">
        <v>234.857077399996</v>
      </c>
      <c r="W114" s="1" t="s">
        <v>862</v>
      </c>
      <c r="X114" s="1" t="s">
        <v>863</v>
      </c>
      <c r="Y114" s="1" t="s">
        <v>39</v>
      </c>
      <c r="Z114" s="1" t="s">
        <v>40</v>
      </c>
      <c r="AA114" s="1" t="s">
        <v>40</v>
      </c>
      <c r="AB114" s="1" t="s">
        <v>864</v>
      </c>
      <c r="AC114" s="1" t="s">
        <v>42</v>
      </c>
      <c r="AD114" s="1">
        <v>375203</v>
      </c>
      <c r="AE114" s="1">
        <v>1</v>
      </c>
      <c r="AF114" s="1" t="s">
        <v>604</v>
      </c>
      <c r="AG114" s="1" t="s">
        <v>44</v>
      </c>
      <c r="AH114" s="1"/>
      <c r="AI114" s="1" t="s">
        <v>45</v>
      </c>
      <c r="AJ114" s="1">
        <v>59.986958837106201</v>
      </c>
      <c r="AK114" s="1" t="s">
        <v>605</v>
      </c>
    </row>
    <row r="115" spans="1:37" x14ac:dyDescent="0.35">
      <c r="A115" s="1">
        <v>113</v>
      </c>
      <c r="B115" s="1">
        <v>0</v>
      </c>
      <c r="C115" s="1">
        <v>113</v>
      </c>
      <c r="D115" s="1" t="s">
        <v>62</v>
      </c>
      <c r="E115" s="1" t="s">
        <v>96</v>
      </c>
      <c r="F115" s="1" t="s">
        <v>39</v>
      </c>
      <c r="G115" s="1" t="s">
        <v>40</v>
      </c>
      <c r="H115" s="1" t="s">
        <v>40</v>
      </c>
      <c r="I115" s="1" t="s">
        <v>865</v>
      </c>
      <c r="J115" s="1" t="s">
        <v>42</v>
      </c>
      <c r="K115" s="1">
        <v>113</v>
      </c>
      <c r="L115" s="1">
        <v>0</v>
      </c>
      <c r="M115" s="1">
        <v>113</v>
      </c>
      <c r="N115" s="1">
        <v>0</v>
      </c>
      <c r="O115" s="1">
        <v>234.97050739999301</v>
      </c>
      <c r="P115" s="1"/>
      <c r="Q115" s="1">
        <v>10</v>
      </c>
      <c r="R115" s="1">
        <v>234.93156749999599</v>
      </c>
      <c r="S115" s="1">
        <v>234.97050739999301</v>
      </c>
      <c r="T115" s="1">
        <v>234.97050739999301</v>
      </c>
      <c r="U115" s="1">
        <v>7.4039500002982095E-2</v>
      </c>
      <c r="V115" s="1">
        <v>236.20668039997599</v>
      </c>
      <c r="W115" s="1" t="s">
        <v>62</v>
      </c>
      <c r="X115" s="1" t="s">
        <v>96</v>
      </c>
      <c r="Y115" s="1" t="s">
        <v>39</v>
      </c>
      <c r="Z115" s="1" t="s">
        <v>40</v>
      </c>
      <c r="AA115" s="1" t="s">
        <v>40</v>
      </c>
      <c r="AB115" s="1" t="s">
        <v>865</v>
      </c>
      <c r="AC115" s="1" t="s">
        <v>42</v>
      </c>
      <c r="AD115" s="1">
        <v>375203</v>
      </c>
      <c r="AE115" s="1">
        <v>1</v>
      </c>
      <c r="AF115" s="1" t="s">
        <v>604</v>
      </c>
      <c r="AG115" s="1" t="s">
        <v>44</v>
      </c>
      <c r="AH115" s="1"/>
      <c r="AI115" s="1" t="s">
        <v>45</v>
      </c>
      <c r="AJ115" s="1">
        <v>59.986958837106201</v>
      </c>
      <c r="AK115" s="1" t="s">
        <v>605</v>
      </c>
    </row>
    <row r="116" spans="1:37" x14ac:dyDescent="0.35">
      <c r="A116" s="1">
        <v>114</v>
      </c>
      <c r="B116" s="1">
        <v>0</v>
      </c>
      <c r="C116" s="1">
        <v>114</v>
      </c>
      <c r="D116" s="1" t="s">
        <v>866</v>
      </c>
      <c r="E116" s="1" t="s">
        <v>693</v>
      </c>
      <c r="F116" s="1" t="s">
        <v>39</v>
      </c>
      <c r="G116" s="1" t="s">
        <v>40</v>
      </c>
      <c r="H116" s="1" t="s">
        <v>40</v>
      </c>
      <c r="I116" s="1" t="s">
        <v>867</v>
      </c>
      <c r="J116" s="1" t="s">
        <v>42</v>
      </c>
      <c r="K116" s="1">
        <v>114</v>
      </c>
      <c r="L116" s="1">
        <v>0</v>
      </c>
      <c r="M116" s="1">
        <v>114</v>
      </c>
      <c r="N116" s="1">
        <v>0</v>
      </c>
      <c r="O116" s="1">
        <v>236.30337399998001</v>
      </c>
      <c r="P116" s="1"/>
      <c r="Q116" s="1">
        <v>10</v>
      </c>
      <c r="R116" s="1">
        <v>236.27434999999201</v>
      </c>
      <c r="S116" s="1">
        <v>236.30337399998001</v>
      </c>
      <c r="T116" s="1">
        <v>236.30337399998001</v>
      </c>
      <c r="U116" s="1">
        <v>6.7352500016568201E-2</v>
      </c>
      <c r="V116" s="1">
        <v>237.62157529999899</v>
      </c>
      <c r="W116" s="1" t="s">
        <v>866</v>
      </c>
      <c r="X116" s="1" t="s">
        <v>693</v>
      </c>
      <c r="Y116" s="1" t="s">
        <v>39</v>
      </c>
      <c r="Z116" s="1" t="s">
        <v>40</v>
      </c>
      <c r="AA116" s="1" t="s">
        <v>40</v>
      </c>
      <c r="AB116" s="1" t="s">
        <v>867</v>
      </c>
      <c r="AC116" s="1" t="s">
        <v>42</v>
      </c>
      <c r="AD116" s="1">
        <v>375203</v>
      </c>
      <c r="AE116" s="1">
        <v>1</v>
      </c>
      <c r="AF116" s="1" t="s">
        <v>604</v>
      </c>
      <c r="AG116" s="1" t="s">
        <v>44</v>
      </c>
      <c r="AH116" s="1"/>
      <c r="AI116" s="1" t="s">
        <v>45</v>
      </c>
      <c r="AJ116" s="1">
        <v>59.986958837106201</v>
      </c>
      <c r="AK116" s="1" t="s">
        <v>605</v>
      </c>
    </row>
    <row r="117" spans="1:37" x14ac:dyDescent="0.35">
      <c r="A117" s="1">
        <v>115</v>
      </c>
      <c r="B117" s="1">
        <v>0</v>
      </c>
      <c r="C117" s="1">
        <v>115</v>
      </c>
      <c r="D117" s="1" t="s">
        <v>868</v>
      </c>
      <c r="E117" s="1" t="s">
        <v>727</v>
      </c>
      <c r="F117" s="1" t="s">
        <v>39</v>
      </c>
      <c r="G117" s="1" t="s">
        <v>40</v>
      </c>
      <c r="H117" s="1" t="s">
        <v>40</v>
      </c>
      <c r="I117" s="1" t="s">
        <v>869</v>
      </c>
      <c r="J117" s="1" t="s">
        <v>42</v>
      </c>
      <c r="K117" s="1">
        <v>115</v>
      </c>
      <c r="L117" s="1">
        <v>0</v>
      </c>
      <c r="M117" s="1">
        <v>115</v>
      </c>
      <c r="N117" s="1">
        <v>0</v>
      </c>
      <c r="O117" s="1">
        <v>237.66967699999799</v>
      </c>
      <c r="P117" s="1"/>
      <c r="Q117" s="1">
        <v>5</v>
      </c>
      <c r="R117" s="1">
        <v>237.64456620000399</v>
      </c>
      <c r="S117" s="1">
        <v>237.66967699999799</v>
      </c>
      <c r="T117" s="1">
        <v>237.66967699999799</v>
      </c>
      <c r="U117" s="1">
        <v>2.2765800007618901E-2</v>
      </c>
      <c r="V117" s="1">
        <v>238.88838739998701</v>
      </c>
      <c r="W117" s="1" t="s">
        <v>868</v>
      </c>
      <c r="X117" s="1" t="s">
        <v>727</v>
      </c>
      <c r="Y117" s="1" t="s">
        <v>39</v>
      </c>
      <c r="Z117" s="1" t="s">
        <v>40</v>
      </c>
      <c r="AA117" s="1" t="s">
        <v>40</v>
      </c>
      <c r="AB117" s="1" t="s">
        <v>869</v>
      </c>
      <c r="AC117" s="1" t="s">
        <v>42</v>
      </c>
      <c r="AD117" s="1">
        <v>375203</v>
      </c>
      <c r="AE117" s="1">
        <v>1</v>
      </c>
      <c r="AF117" s="1" t="s">
        <v>604</v>
      </c>
      <c r="AG117" s="1" t="s">
        <v>44</v>
      </c>
      <c r="AH117" s="1"/>
      <c r="AI117" s="1" t="s">
        <v>45</v>
      </c>
      <c r="AJ117" s="1">
        <v>59.986958837106201</v>
      </c>
      <c r="AK117" s="1" t="s">
        <v>605</v>
      </c>
    </row>
    <row r="118" spans="1:37" x14ac:dyDescent="0.35">
      <c r="A118" s="1">
        <v>116</v>
      </c>
      <c r="B118" s="1">
        <v>0</v>
      </c>
      <c r="C118" s="1">
        <v>116</v>
      </c>
      <c r="D118" s="1" t="s">
        <v>870</v>
      </c>
      <c r="E118" s="1" t="s">
        <v>871</v>
      </c>
      <c r="F118" s="1" t="s">
        <v>39</v>
      </c>
      <c r="G118" s="1" t="s">
        <v>40</v>
      </c>
      <c r="H118" s="1" t="s">
        <v>40</v>
      </c>
      <c r="I118" s="1" t="s">
        <v>872</v>
      </c>
      <c r="J118" s="1" t="s">
        <v>42</v>
      </c>
      <c r="K118" s="1">
        <v>116</v>
      </c>
      <c r="L118" s="1">
        <v>0</v>
      </c>
      <c r="M118" s="1">
        <v>116</v>
      </c>
      <c r="N118" s="1">
        <v>0</v>
      </c>
      <c r="O118" s="1">
        <v>238.986308199993</v>
      </c>
      <c r="P118" s="1"/>
      <c r="Q118" s="1">
        <v>10</v>
      </c>
      <c r="R118" s="1">
        <v>238.954079699993</v>
      </c>
      <c r="S118" s="1">
        <v>238.986308199993</v>
      </c>
      <c r="T118" s="1">
        <v>238.986308199993</v>
      </c>
      <c r="U118" s="1">
        <v>6.5447500004665898E-2</v>
      </c>
      <c r="V118" s="1">
        <v>240.75490879997901</v>
      </c>
      <c r="W118" s="1" t="s">
        <v>870</v>
      </c>
      <c r="X118" s="1" t="s">
        <v>871</v>
      </c>
      <c r="Y118" s="1" t="s">
        <v>39</v>
      </c>
      <c r="Z118" s="1" t="s">
        <v>40</v>
      </c>
      <c r="AA118" s="1" t="s">
        <v>40</v>
      </c>
      <c r="AB118" s="1" t="s">
        <v>872</v>
      </c>
      <c r="AC118" s="1" t="s">
        <v>42</v>
      </c>
      <c r="AD118" s="1">
        <v>375203</v>
      </c>
      <c r="AE118" s="1">
        <v>1</v>
      </c>
      <c r="AF118" s="1" t="s">
        <v>604</v>
      </c>
      <c r="AG118" s="1" t="s">
        <v>44</v>
      </c>
      <c r="AH118" s="1"/>
      <c r="AI118" s="1" t="s">
        <v>45</v>
      </c>
      <c r="AJ118" s="1">
        <v>59.986958837106201</v>
      </c>
      <c r="AK118" s="1" t="s">
        <v>605</v>
      </c>
    </row>
    <row r="119" spans="1:37" x14ac:dyDescent="0.35">
      <c r="A119" s="1">
        <v>117</v>
      </c>
      <c r="B119" s="1">
        <v>0</v>
      </c>
      <c r="C119" s="1">
        <v>117</v>
      </c>
      <c r="D119" s="1" t="s">
        <v>608</v>
      </c>
      <c r="E119" s="1" t="s">
        <v>873</v>
      </c>
      <c r="F119" s="1" t="s">
        <v>39</v>
      </c>
      <c r="G119" s="1" t="s">
        <v>40</v>
      </c>
      <c r="H119" s="1" t="s">
        <v>40</v>
      </c>
      <c r="I119" s="1" t="s">
        <v>874</v>
      </c>
      <c r="J119" s="1" t="s">
        <v>42</v>
      </c>
      <c r="K119" s="1">
        <v>117</v>
      </c>
      <c r="L119" s="1">
        <v>0</v>
      </c>
      <c r="M119" s="1">
        <v>117</v>
      </c>
      <c r="N119" s="1">
        <v>0</v>
      </c>
      <c r="O119" s="1">
        <v>240.836687399976</v>
      </c>
      <c r="P119" s="1"/>
      <c r="Q119" s="1">
        <v>10</v>
      </c>
      <c r="R119" s="1">
        <v>240.803689899999</v>
      </c>
      <c r="S119" s="1">
        <v>240.836687399976</v>
      </c>
      <c r="T119" s="1">
        <v>240.836687399976</v>
      </c>
      <c r="U119" s="1">
        <v>4.8483199992915602E-2</v>
      </c>
      <c r="V119" s="1">
        <v>242.537553599977</v>
      </c>
      <c r="W119" s="1" t="s">
        <v>608</v>
      </c>
      <c r="X119" s="1" t="s">
        <v>873</v>
      </c>
      <c r="Y119" s="1" t="s">
        <v>39</v>
      </c>
      <c r="Z119" s="1" t="s">
        <v>40</v>
      </c>
      <c r="AA119" s="1" t="s">
        <v>40</v>
      </c>
      <c r="AB119" s="1" t="s">
        <v>874</v>
      </c>
      <c r="AC119" s="1" t="s">
        <v>42</v>
      </c>
      <c r="AD119" s="1">
        <v>375203</v>
      </c>
      <c r="AE119" s="1">
        <v>1</v>
      </c>
      <c r="AF119" s="1" t="s">
        <v>604</v>
      </c>
      <c r="AG119" s="1" t="s">
        <v>44</v>
      </c>
      <c r="AH119" s="1"/>
      <c r="AI119" s="1" t="s">
        <v>45</v>
      </c>
      <c r="AJ119" s="1">
        <v>59.986958837106201</v>
      </c>
      <c r="AK119" s="1" t="s">
        <v>605</v>
      </c>
    </row>
    <row r="120" spans="1:37" x14ac:dyDescent="0.35">
      <c r="A120" s="1">
        <v>118</v>
      </c>
      <c r="B120" s="1">
        <v>0</v>
      </c>
      <c r="C120" s="1">
        <v>118</v>
      </c>
      <c r="D120" s="1" t="s">
        <v>875</v>
      </c>
      <c r="E120" s="1" t="s">
        <v>876</v>
      </c>
      <c r="F120" s="1" t="s">
        <v>112</v>
      </c>
      <c r="G120" s="1" t="s">
        <v>113</v>
      </c>
      <c r="H120" s="1" t="s">
        <v>113</v>
      </c>
      <c r="I120" s="1" t="s">
        <v>877</v>
      </c>
      <c r="J120" s="1" t="s">
        <v>115</v>
      </c>
      <c r="K120" s="1">
        <v>118</v>
      </c>
      <c r="L120" s="1">
        <v>0</v>
      </c>
      <c r="M120" s="1">
        <v>118</v>
      </c>
      <c r="N120" s="1">
        <v>0</v>
      </c>
      <c r="O120" s="1">
        <v>242.619017699995</v>
      </c>
      <c r="P120" s="1"/>
      <c r="Q120" s="1">
        <v>10</v>
      </c>
      <c r="R120" s="1">
        <v>242.586897799978</v>
      </c>
      <c r="S120" s="1">
        <v>242.619017699995</v>
      </c>
      <c r="T120" s="1">
        <v>242.619017699995</v>
      </c>
      <c r="U120" s="1">
        <v>4.9128200014820302E-2</v>
      </c>
      <c r="V120" s="1">
        <v>249.103456599987</v>
      </c>
      <c r="W120" s="1" t="s">
        <v>875</v>
      </c>
      <c r="X120" s="1" t="s">
        <v>876</v>
      </c>
      <c r="Y120" s="1" t="s">
        <v>112</v>
      </c>
      <c r="Z120" s="1" t="s">
        <v>113</v>
      </c>
      <c r="AA120" s="1" t="s">
        <v>113</v>
      </c>
      <c r="AB120" s="1" t="s">
        <v>877</v>
      </c>
      <c r="AC120" s="1" t="s">
        <v>115</v>
      </c>
      <c r="AD120" s="1">
        <v>375203</v>
      </c>
      <c r="AE120" s="1">
        <v>1</v>
      </c>
      <c r="AF120" s="1" t="s">
        <v>604</v>
      </c>
      <c r="AG120" s="1" t="s">
        <v>44</v>
      </c>
      <c r="AH120" s="1"/>
      <c r="AI120" s="1" t="s">
        <v>45</v>
      </c>
      <c r="AJ120" s="1">
        <v>59.986958837106201</v>
      </c>
      <c r="AK120" s="1" t="s">
        <v>605</v>
      </c>
    </row>
    <row r="121" spans="1:37" x14ac:dyDescent="0.35">
      <c r="A121" s="1">
        <v>119</v>
      </c>
      <c r="B121" s="1">
        <v>0</v>
      </c>
      <c r="C121" s="1">
        <v>119</v>
      </c>
      <c r="D121" s="1" t="s">
        <v>878</v>
      </c>
      <c r="E121" s="1" t="s">
        <v>812</v>
      </c>
      <c r="F121" s="1" t="s">
        <v>39</v>
      </c>
      <c r="G121" s="1" t="s">
        <v>40</v>
      </c>
      <c r="H121" s="1" t="s">
        <v>40</v>
      </c>
      <c r="I121" s="1" t="s">
        <v>879</v>
      </c>
      <c r="J121" s="1" t="s">
        <v>42</v>
      </c>
      <c r="K121" s="1">
        <v>119</v>
      </c>
      <c r="L121" s="1">
        <v>0</v>
      </c>
      <c r="M121" s="1">
        <v>119</v>
      </c>
      <c r="N121" s="1">
        <v>0</v>
      </c>
      <c r="O121" s="1">
        <v>249.20122659998</v>
      </c>
      <c r="P121" s="1"/>
      <c r="Q121" s="1">
        <v>10</v>
      </c>
      <c r="R121" s="1">
        <v>249.17282849998401</v>
      </c>
      <c r="S121" s="1">
        <v>249.20122659998</v>
      </c>
      <c r="T121" s="1">
        <v>249.20122659998</v>
      </c>
      <c r="U121" s="1">
        <v>6.9000299990875605E-2</v>
      </c>
      <c r="V121" s="1">
        <v>250.68682549998601</v>
      </c>
      <c r="W121" s="1" t="s">
        <v>878</v>
      </c>
      <c r="X121" s="1" t="s">
        <v>812</v>
      </c>
      <c r="Y121" s="1" t="s">
        <v>39</v>
      </c>
      <c r="Z121" s="1" t="s">
        <v>40</v>
      </c>
      <c r="AA121" s="1" t="s">
        <v>40</v>
      </c>
      <c r="AB121" s="1" t="s">
        <v>879</v>
      </c>
      <c r="AC121" s="1" t="s">
        <v>42</v>
      </c>
      <c r="AD121" s="1">
        <v>375203</v>
      </c>
      <c r="AE121" s="1">
        <v>1</v>
      </c>
      <c r="AF121" s="1" t="s">
        <v>604</v>
      </c>
      <c r="AG121" s="1" t="s">
        <v>44</v>
      </c>
      <c r="AH121" s="1"/>
      <c r="AI121" s="1" t="s">
        <v>45</v>
      </c>
      <c r="AJ121" s="1">
        <v>59.986958837106201</v>
      </c>
      <c r="AK121" s="1" t="s">
        <v>605</v>
      </c>
    </row>
    <row r="122" spans="1:37" x14ac:dyDescent="0.35">
      <c r="A122" s="1">
        <v>120</v>
      </c>
      <c r="B122" s="1">
        <v>0</v>
      </c>
      <c r="C122" s="1">
        <v>120</v>
      </c>
      <c r="D122" s="1" t="s">
        <v>880</v>
      </c>
      <c r="E122" s="1" t="s">
        <v>881</v>
      </c>
      <c r="F122" s="1" t="s">
        <v>39</v>
      </c>
      <c r="G122" s="1" t="s">
        <v>40</v>
      </c>
      <c r="H122" s="1" t="s">
        <v>40</v>
      </c>
      <c r="I122" s="1" t="s">
        <v>882</v>
      </c>
      <c r="J122" s="1" t="s">
        <v>42</v>
      </c>
      <c r="K122" s="1">
        <v>120</v>
      </c>
      <c r="L122" s="1">
        <v>0</v>
      </c>
      <c r="M122" s="1">
        <v>120</v>
      </c>
      <c r="N122" s="1">
        <v>0</v>
      </c>
      <c r="O122" s="1">
        <v>250.767815800005</v>
      </c>
      <c r="P122" s="1"/>
      <c r="Q122" s="1">
        <v>10</v>
      </c>
      <c r="R122" s="1">
        <v>250.73517359999801</v>
      </c>
      <c r="S122" s="1">
        <v>250.767815800005</v>
      </c>
      <c r="T122" s="1">
        <v>250.767815800005</v>
      </c>
      <c r="U122" s="1">
        <v>4.8070199991343501E-2</v>
      </c>
      <c r="V122" s="1">
        <v>251.787241299985</v>
      </c>
      <c r="W122" s="1" t="s">
        <v>880</v>
      </c>
      <c r="X122" s="1" t="s">
        <v>881</v>
      </c>
      <c r="Y122" s="1" t="s">
        <v>39</v>
      </c>
      <c r="Z122" s="1" t="s">
        <v>40</v>
      </c>
      <c r="AA122" s="1" t="s">
        <v>40</v>
      </c>
      <c r="AB122" s="1" t="s">
        <v>882</v>
      </c>
      <c r="AC122" s="1" t="s">
        <v>42</v>
      </c>
      <c r="AD122" s="1">
        <v>375203</v>
      </c>
      <c r="AE122" s="1">
        <v>1</v>
      </c>
      <c r="AF122" s="1" t="s">
        <v>604</v>
      </c>
      <c r="AG122" s="1" t="s">
        <v>44</v>
      </c>
      <c r="AH122" s="1"/>
      <c r="AI122" s="1" t="s">
        <v>45</v>
      </c>
      <c r="AJ122" s="1">
        <v>59.986958837106201</v>
      </c>
      <c r="AK122" s="1" t="s">
        <v>605</v>
      </c>
    </row>
    <row r="123" spans="1:37" x14ac:dyDescent="0.35">
      <c r="A123" s="1">
        <v>121</v>
      </c>
      <c r="B123" s="1">
        <v>0</v>
      </c>
      <c r="C123" s="1">
        <v>121</v>
      </c>
      <c r="D123" s="1" t="s">
        <v>371</v>
      </c>
      <c r="E123" s="1" t="s">
        <v>196</v>
      </c>
      <c r="F123" s="1" t="s">
        <v>39</v>
      </c>
      <c r="G123" s="1" t="s">
        <v>40</v>
      </c>
      <c r="H123" s="1" t="s">
        <v>40</v>
      </c>
      <c r="I123" s="1" t="s">
        <v>883</v>
      </c>
      <c r="J123" s="1" t="s">
        <v>42</v>
      </c>
      <c r="K123" s="1">
        <v>121</v>
      </c>
      <c r="L123" s="1">
        <v>0</v>
      </c>
      <c r="M123" s="1">
        <v>121</v>
      </c>
      <c r="N123" s="1">
        <v>0</v>
      </c>
      <c r="O123" s="1">
        <v>251.86735729998301</v>
      </c>
      <c r="P123" s="1"/>
      <c r="Q123" s="1">
        <v>10</v>
      </c>
      <c r="R123" s="1">
        <v>251.84462940000199</v>
      </c>
      <c r="S123" s="1">
        <v>251.86735729998301</v>
      </c>
      <c r="T123" s="1">
        <v>251.86735729998301</v>
      </c>
      <c r="U123" s="1">
        <v>5.7064799999352503E-2</v>
      </c>
      <c r="V123" s="1">
        <v>253.28653749998099</v>
      </c>
      <c r="W123" s="1" t="s">
        <v>371</v>
      </c>
      <c r="X123" s="1" t="s">
        <v>196</v>
      </c>
      <c r="Y123" s="1" t="s">
        <v>39</v>
      </c>
      <c r="Z123" s="1" t="s">
        <v>40</v>
      </c>
      <c r="AA123" s="1" t="s">
        <v>40</v>
      </c>
      <c r="AB123" s="1" t="s">
        <v>883</v>
      </c>
      <c r="AC123" s="1" t="s">
        <v>42</v>
      </c>
      <c r="AD123" s="1">
        <v>375203</v>
      </c>
      <c r="AE123" s="1">
        <v>1</v>
      </c>
      <c r="AF123" s="1" t="s">
        <v>604</v>
      </c>
      <c r="AG123" s="1" t="s">
        <v>44</v>
      </c>
      <c r="AH123" s="1"/>
      <c r="AI123" s="1" t="s">
        <v>45</v>
      </c>
      <c r="AJ123" s="1">
        <v>59.986958837106201</v>
      </c>
      <c r="AK123" s="1" t="s">
        <v>605</v>
      </c>
    </row>
    <row r="124" spans="1:37" x14ac:dyDescent="0.35">
      <c r="A124" s="1">
        <v>122</v>
      </c>
      <c r="B124" s="1">
        <v>0</v>
      </c>
      <c r="C124" s="1">
        <v>122</v>
      </c>
      <c r="D124" s="1" t="s">
        <v>884</v>
      </c>
      <c r="E124" s="1" t="s">
        <v>239</v>
      </c>
      <c r="F124" s="1" t="s">
        <v>39</v>
      </c>
      <c r="G124" s="1" t="s">
        <v>40</v>
      </c>
      <c r="H124" s="1" t="s">
        <v>40</v>
      </c>
      <c r="I124" s="1" t="s">
        <v>885</v>
      </c>
      <c r="J124" s="1" t="s">
        <v>42</v>
      </c>
      <c r="K124" s="1">
        <v>122</v>
      </c>
      <c r="L124" s="1">
        <v>0</v>
      </c>
      <c r="M124" s="1">
        <v>122</v>
      </c>
      <c r="N124" s="1">
        <v>0</v>
      </c>
      <c r="O124" s="1">
        <v>253.383818799979</v>
      </c>
      <c r="P124" s="1"/>
      <c r="Q124" s="1">
        <v>10</v>
      </c>
      <c r="R124" s="1">
        <v>253.34681149999901</v>
      </c>
      <c r="S124" s="1">
        <v>253.383818799979</v>
      </c>
      <c r="T124" s="1">
        <v>253.383818799979</v>
      </c>
      <c r="U124" s="1">
        <v>6.0033999994629897E-2</v>
      </c>
      <c r="V124" s="1">
        <v>256.91938159998898</v>
      </c>
      <c r="W124" s="1" t="s">
        <v>884</v>
      </c>
      <c r="X124" s="1" t="s">
        <v>239</v>
      </c>
      <c r="Y124" s="1" t="s">
        <v>39</v>
      </c>
      <c r="Z124" s="1" t="s">
        <v>40</v>
      </c>
      <c r="AA124" s="1" t="s">
        <v>40</v>
      </c>
      <c r="AB124" s="1" t="s">
        <v>885</v>
      </c>
      <c r="AC124" s="1" t="s">
        <v>42</v>
      </c>
      <c r="AD124" s="1">
        <v>375203</v>
      </c>
      <c r="AE124" s="1">
        <v>1</v>
      </c>
      <c r="AF124" s="1" t="s">
        <v>604</v>
      </c>
      <c r="AG124" s="1" t="s">
        <v>44</v>
      </c>
      <c r="AH124" s="1"/>
      <c r="AI124" s="1" t="s">
        <v>45</v>
      </c>
      <c r="AJ124" s="1">
        <v>59.986958837106201</v>
      </c>
      <c r="AK124" s="1" t="s">
        <v>605</v>
      </c>
    </row>
    <row r="125" spans="1:37" x14ac:dyDescent="0.35">
      <c r="A125" s="1">
        <v>123</v>
      </c>
      <c r="B125" s="1">
        <v>0</v>
      </c>
      <c r="C125" s="1">
        <v>123</v>
      </c>
      <c r="D125" s="1" t="s">
        <v>886</v>
      </c>
      <c r="E125" s="1" t="s">
        <v>887</v>
      </c>
      <c r="F125" s="1" t="s">
        <v>39</v>
      </c>
      <c r="G125" s="1" t="s">
        <v>40</v>
      </c>
      <c r="H125" s="1" t="s">
        <v>40</v>
      </c>
      <c r="I125" s="1" t="s">
        <v>888</v>
      </c>
      <c r="J125" s="1" t="s">
        <v>42</v>
      </c>
      <c r="K125" s="1">
        <v>123</v>
      </c>
      <c r="L125" s="1">
        <v>0</v>
      </c>
      <c r="M125" s="1">
        <v>123</v>
      </c>
      <c r="N125" s="1">
        <v>0</v>
      </c>
      <c r="O125" s="1">
        <v>256.983282300003</v>
      </c>
      <c r="P125" s="1"/>
      <c r="Q125" s="1">
        <v>5</v>
      </c>
      <c r="R125" s="1">
        <v>256.95471550000298</v>
      </c>
      <c r="S125" s="1">
        <v>256.983282300003</v>
      </c>
      <c r="T125" s="1">
        <v>256.983282300003</v>
      </c>
      <c r="U125" s="1">
        <v>3.43739000090863E-2</v>
      </c>
      <c r="V125" s="1">
        <v>258.65250989998401</v>
      </c>
      <c r="W125" s="1" t="s">
        <v>886</v>
      </c>
      <c r="X125" s="1" t="s">
        <v>887</v>
      </c>
      <c r="Y125" s="1" t="s">
        <v>39</v>
      </c>
      <c r="Z125" s="1" t="s">
        <v>40</v>
      </c>
      <c r="AA125" s="1" t="s">
        <v>40</v>
      </c>
      <c r="AB125" s="1" t="s">
        <v>888</v>
      </c>
      <c r="AC125" s="1" t="s">
        <v>42</v>
      </c>
      <c r="AD125" s="1">
        <v>375203</v>
      </c>
      <c r="AE125" s="1">
        <v>1</v>
      </c>
      <c r="AF125" s="1" t="s">
        <v>604</v>
      </c>
      <c r="AG125" s="1" t="s">
        <v>44</v>
      </c>
      <c r="AH125" s="1"/>
      <c r="AI125" s="1" t="s">
        <v>45</v>
      </c>
      <c r="AJ125" s="1">
        <v>59.986958837106201</v>
      </c>
      <c r="AK125" s="1" t="s">
        <v>605</v>
      </c>
    </row>
    <row r="126" spans="1:37" x14ac:dyDescent="0.35">
      <c r="A126" s="1">
        <v>124</v>
      </c>
      <c r="B126" s="1">
        <v>0</v>
      </c>
      <c r="C126" s="1">
        <v>124</v>
      </c>
      <c r="D126" s="1" t="s">
        <v>889</v>
      </c>
      <c r="E126" s="1" t="s">
        <v>314</v>
      </c>
      <c r="F126" s="1" t="s">
        <v>39</v>
      </c>
      <c r="G126" s="1" t="s">
        <v>40</v>
      </c>
      <c r="H126" s="1" t="s">
        <v>40</v>
      </c>
      <c r="I126" s="1" t="s">
        <v>890</v>
      </c>
      <c r="J126" s="1" t="s">
        <v>42</v>
      </c>
      <c r="K126" s="1">
        <v>124</v>
      </c>
      <c r="L126" s="1">
        <v>0</v>
      </c>
      <c r="M126" s="1">
        <v>124</v>
      </c>
      <c r="N126" s="1">
        <v>0</v>
      </c>
      <c r="O126" s="1">
        <v>258.71642119999098</v>
      </c>
      <c r="P126" s="1"/>
      <c r="Q126" s="1">
        <v>5</v>
      </c>
      <c r="R126" s="1">
        <v>258.68433059999302</v>
      </c>
      <c r="S126" s="1">
        <v>258.71642119999098</v>
      </c>
      <c r="T126" s="1">
        <v>258.71642119999098</v>
      </c>
      <c r="U126" s="1">
        <v>3.1548799976007999E-2</v>
      </c>
      <c r="V126" s="1">
        <v>259.70144699999901</v>
      </c>
      <c r="W126" s="1" t="s">
        <v>889</v>
      </c>
      <c r="X126" s="1" t="s">
        <v>314</v>
      </c>
      <c r="Y126" s="1" t="s">
        <v>39</v>
      </c>
      <c r="Z126" s="1" t="s">
        <v>40</v>
      </c>
      <c r="AA126" s="1" t="s">
        <v>40</v>
      </c>
      <c r="AB126" s="1" t="s">
        <v>890</v>
      </c>
      <c r="AC126" s="1" t="s">
        <v>42</v>
      </c>
      <c r="AD126" s="1">
        <v>375203</v>
      </c>
      <c r="AE126" s="1">
        <v>1</v>
      </c>
      <c r="AF126" s="1" t="s">
        <v>604</v>
      </c>
      <c r="AG126" s="1" t="s">
        <v>44</v>
      </c>
      <c r="AH126" s="1"/>
      <c r="AI126" s="1" t="s">
        <v>45</v>
      </c>
      <c r="AJ126" s="1">
        <v>59.986958837106201</v>
      </c>
      <c r="AK126" s="1" t="s">
        <v>605</v>
      </c>
    </row>
    <row r="127" spans="1:37" x14ac:dyDescent="0.35">
      <c r="A127" s="1">
        <v>125</v>
      </c>
      <c r="B127" s="1">
        <v>0</v>
      </c>
      <c r="C127" s="1">
        <v>125</v>
      </c>
      <c r="D127" s="1" t="s">
        <v>891</v>
      </c>
      <c r="E127" s="1" t="s">
        <v>636</v>
      </c>
      <c r="F127" s="1" t="s">
        <v>39</v>
      </c>
      <c r="G127" s="1" t="s">
        <v>40</v>
      </c>
      <c r="H127" s="1" t="s">
        <v>40</v>
      </c>
      <c r="I127" s="1" t="s">
        <v>892</v>
      </c>
      <c r="J127" s="1" t="s">
        <v>42</v>
      </c>
      <c r="K127" s="1">
        <v>125</v>
      </c>
      <c r="L127" s="1">
        <v>0</v>
      </c>
      <c r="M127" s="1">
        <v>125</v>
      </c>
      <c r="N127" s="1">
        <v>0</v>
      </c>
      <c r="O127" s="1">
        <v>259.74953739999899</v>
      </c>
      <c r="P127" s="1"/>
      <c r="Q127" s="1">
        <v>5</v>
      </c>
      <c r="R127" s="1">
        <v>259.72610499997899</v>
      </c>
      <c r="S127" s="1">
        <v>259.74953739999899</v>
      </c>
      <c r="T127" s="1">
        <v>259.74953739999899</v>
      </c>
      <c r="U127" s="1">
        <v>2.4466400005621801E-2</v>
      </c>
      <c r="V127" s="1">
        <v>261.652654899982</v>
      </c>
      <c r="W127" s="1" t="s">
        <v>891</v>
      </c>
      <c r="X127" s="1" t="s">
        <v>636</v>
      </c>
      <c r="Y127" s="1" t="s">
        <v>39</v>
      </c>
      <c r="Z127" s="1" t="s">
        <v>40</v>
      </c>
      <c r="AA127" s="1" t="s">
        <v>40</v>
      </c>
      <c r="AB127" s="1" t="s">
        <v>892</v>
      </c>
      <c r="AC127" s="1" t="s">
        <v>42</v>
      </c>
      <c r="AD127" s="1">
        <v>375203</v>
      </c>
      <c r="AE127" s="1">
        <v>1</v>
      </c>
      <c r="AF127" s="1" t="s">
        <v>604</v>
      </c>
      <c r="AG127" s="1" t="s">
        <v>44</v>
      </c>
      <c r="AH127" s="1"/>
      <c r="AI127" s="1" t="s">
        <v>45</v>
      </c>
      <c r="AJ127" s="1">
        <v>59.986958837106201</v>
      </c>
      <c r="AK127" s="1" t="s">
        <v>605</v>
      </c>
    </row>
    <row r="128" spans="1:37" x14ac:dyDescent="0.35">
      <c r="A128" s="1">
        <v>126</v>
      </c>
      <c r="B128" s="1">
        <v>0</v>
      </c>
      <c r="C128" s="1">
        <v>126</v>
      </c>
      <c r="D128" s="1" t="s">
        <v>288</v>
      </c>
      <c r="E128" s="1" t="s">
        <v>893</v>
      </c>
      <c r="F128" s="1" t="s">
        <v>39</v>
      </c>
      <c r="G128" s="1" t="s">
        <v>40</v>
      </c>
      <c r="H128" s="1" t="s">
        <v>40</v>
      </c>
      <c r="I128" s="1" t="s">
        <v>894</v>
      </c>
      <c r="J128" s="1" t="s">
        <v>42</v>
      </c>
      <c r="K128" s="1">
        <v>126</v>
      </c>
      <c r="L128" s="1">
        <v>0</v>
      </c>
      <c r="M128" s="1">
        <v>126</v>
      </c>
      <c r="N128" s="1">
        <v>0</v>
      </c>
      <c r="O128" s="1">
        <v>261.74921589999502</v>
      </c>
      <c r="P128" s="1"/>
      <c r="Q128" s="1">
        <v>10</v>
      </c>
      <c r="R128" s="1">
        <v>261.72424159999298</v>
      </c>
      <c r="S128" s="1">
        <v>261.74921589999502</v>
      </c>
      <c r="T128" s="1">
        <v>261.74921589999502</v>
      </c>
      <c r="U128" s="1">
        <v>7.1156999998493106E-2</v>
      </c>
      <c r="V128" s="1">
        <v>263.10023059998599</v>
      </c>
      <c r="W128" s="1" t="s">
        <v>288</v>
      </c>
      <c r="X128" s="1" t="s">
        <v>893</v>
      </c>
      <c r="Y128" s="1" t="s">
        <v>39</v>
      </c>
      <c r="Z128" s="1" t="s">
        <v>40</v>
      </c>
      <c r="AA128" s="1" t="s">
        <v>40</v>
      </c>
      <c r="AB128" s="1" t="s">
        <v>894</v>
      </c>
      <c r="AC128" s="1" t="s">
        <v>42</v>
      </c>
      <c r="AD128" s="1">
        <v>375203</v>
      </c>
      <c r="AE128" s="1">
        <v>1</v>
      </c>
      <c r="AF128" s="1" t="s">
        <v>604</v>
      </c>
      <c r="AG128" s="1" t="s">
        <v>44</v>
      </c>
      <c r="AH128" s="1"/>
      <c r="AI128" s="1" t="s">
        <v>45</v>
      </c>
      <c r="AJ128" s="1">
        <v>59.986958837106201</v>
      </c>
      <c r="AK128" s="1" t="s">
        <v>605</v>
      </c>
    </row>
    <row r="129" spans="1:37" x14ac:dyDescent="0.35">
      <c r="A129" s="1">
        <v>127</v>
      </c>
      <c r="B129" s="1">
        <v>0</v>
      </c>
      <c r="C129" s="1">
        <v>127</v>
      </c>
      <c r="D129" s="1" t="s">
        <v>895</v>
      </c>
      <c r="E129" s="1" t="s">
        <v>896</v>
      </c>
      <c r="F129" s="1" t="s">
        <v>39</v>
      </c>
      <c r="G129" s="1" t="s">
        <v>40</v>
      </c>
      <c r="H129" s="1" t="s">
        <v>40</v>
      </c>
      <c r="I129" s="1" t="s">
        <v>897</v>
      </c>
      <c r="J129" s="1" t="s">
        <v>42</v>
      </c>
      <c r="K129" s="1">
        <v>127</v>
      </c>
      <c r="L129" s="1">
        <v>0</v>
      </c>
      <c r="M129" s="1">
        <v>127</v>
      </c>
      <c r="N129" s="1">
        <v>0</v>
      </c>
      <c r="O129" s="1">
        <v>263.14923249999902</v>
      </c>
      <c r="P129" s="1"/>
      <c r="Q129" s="1">
        <v>5</v>
      </c>
      <c r="R129" s="1">
        <v>263.12257330000199</v>
      </c>
      <c r="S129" s="1">
        <v>263.14923249999902</v>
      </c>
      <c r="T129" s="1">
        <v>263.14923249999902</v>
      </c>
      <c r="U129" s="1">
        <v>2.21065999940037E-2</v>
      </c>
      <c r="V129" s="1">
        <v>264.16952399999701</v>
      </c>
      <c r="W129" s="1" t="s">
        <v>895</v>
      </c>
      <c r="X129" s="1" t="s">
        <v>896</v>
      </c>
      <c r="Y129" s="1" t="s">
        <v>39</v>
      </c>
      <c r="Z129" s="1" t="s">
        <v>40</v>
      </c>
      <c r="AA129" s="1" t="s">
        <v>40</v>
      </c>
      <c r="AB129" s="1" t="s">
        <v>897</v>
      </c>
      <c r="AC129" s="1" t="s">
        <v>42</v>
      </c>
      <c r="AD129" s="1">
        <v>375203</v>
      </c>
      <c r="AE129" s="1">
        <v>1</v>
      </c>
      <c r="AF129" s="1" t="s">
        <v>604</v>
      </c>
      <c r="AG129" s="1" t="s">
        <v>44</v>
      </c>
      <c r="AH129" s="1"/>
      <c r="AI129" s="1" t="s">
        <v>45</v>
      </c>
      <c r="AJ129" s="1">
        <v>59.986958837106201</v>
      </c>
      <c r="AK129" s="1" t="s">
        <v>605</v>
      </c>
    </row>
    <row r="130" spans="1:37" x14ac:dyDescent="0.35">
      <c r="A130" s="1">
        <v>128</v>
      </c>
      <c r="B130" s="1">
        <v>0</v>
      </c>
      <c r="C130" s="1">
        <v>128</v>
      </c>
      <c r="D130" s="1" t="s">
        <v>399</v>
      </c>
      <c r="E130" s="1" t="s">
        <v>898</v>
      </c>
      <c r="F130" s="1" t="s">
        <v>39</v>
      </c>
      <c r="G130" s="1" t="s">
        <v>40</v>
      </c>
      <c r="H130" s="1" t="s">
        <v>40</v>
      </c>
      <c r="I130" s="1" t="s">
        <v>899</v>
      </c>
      <c r="J130" s="1" t="s">
        <v>42</v>
      </c>
      <c r="K130" s="1">
        <v>128</v>
      </c>
      <c r="L130" s="1">
        <v>0</v>
      </c>
      <c r="M130" s="1">
        <v>128</v>
      </c>
      <c r="N130" s="1">
        <v>0</v>
      </c>
      <c r="O130" s="1">
        <v>264.23283559997799</v>
      </c>
      <c r="P130" s="1"/>
      <c r="Q130" s="1">
        <v>10</v>
      </c>
      <c r="R130" s="1">
        <v>264.206456599989</v>
      </c>
      <c r="S130" s="1">
        <v>264.23283559997799</v>
      </c>
      <c r="T130" s="1">
        <v>264.23283559997799</v>
      </c>
      <c r="U130" s="1">
        <v>3.6749099992448402E-2</v>
      </c>
      <c r="V130" s="1">
        <v>268.10064719998599</v>
      </c>
      <c r="W130" s="1" t="s">
        <v>399</v>
      </c>
      <c r="X130" s="1" t="s">
        <v>898</v>
      </c>
      <c r="Y130" s="1" t="s">
        <v>39</v>
      </c>
      <c r="Z130" s="1" t="s">
        <v>40</v>
      </c>
      <c r="AA130" s="1" t="s">
        <v>40</v>
      </c>
      <c r="AB130" s="1" t="s">
        <v>899</v>
      </c>
      <c r="AC130" s="1" t="s">
        <v>42</v>
      </c>
      <c r="AD130" s="1">
        <v>375203</v>
      </c>
      <c r="AE130" s="1">
        <v>1</v>
      </c>
      <c r="AF130" s="1" t="s">
        <v>604</v>
      </c>
      <c r="AG130" s="1" t="s">
        <v>44</v>
      </c>
      <c r="AH130" s="1"/>
      <c r="AI130" s="1" t="s">
        <v>45</v>
      </c>
      <c r="AJ130" s="1">
        <v>59.986958837106201</v>
      </c>
      <c r="AK130" s="1" t="s">
        <v>605</v>
      </c>
    </row>
    <row r="131" spans="1:37" x14ac:dyDescent="0.35">
      <c r="A131" s="1">
        <v>129</v>
      </c>
      <c r="B131" s="1">
        <v>0</v>
      </c>
      <c r="C131" s="1">
        <v>129</v>
      </c>
      <c r="D131" s="1" t="s">
        <v>900</v>
      </c>
      <c r="E131" s="1" t="s">
        <v>901</v>
      </c>
      <c r="F131" s="1" t="s">
        <v>39</v>
      </c>
      <c r="G131" s="1" t="s">
        <v>40</v>
      </c>
      <c r="H131" s="1" t="s">
        <v>40</v>
      </c>
      <c r="I131" s="1" t="s">
        <v>902</v>
      </c>
      <c r="J131" s="1" t="s">
        <v>42</v>
      </c>
      <c r="K131" s="1">
        <v>129</v>
      </c>
      <c r="L131" s="1">
        <v>0</v>
      </c>
      <c r="M131" s="1">
        <v>129</v>
      </c>
      <c r="N131" s="1">
        <v>0</v>
      </c>
      <c r="O131" s="1">
        <v>268.19796940000299</v>
      </c>
      <c r="P131" s="1"/>
      <c r="Q131" s="1">
        <v>10</v>
      </c>
      <c r="R131" s="1">
        <v>268.15160489999101</v>
      </c>
      <c r="S131" s="1">
        <v>268.19796940000299</v>
      </c>
      <c r="T131" s="1">
        <v>268.19796940000299</v>
      </c>
      <c r="U131" s="1">
        <v>5.0643200025660903E-2</v>
      </c>
      <c r="V131" s="1">
        <v>270.26603879997799</v>
      </c>
      <c r="W131" s="1" t="s">
        <v>900</v>
      </c>
      <c r="X131" s="1" t="s">
        <v>901</v>
      </c>
      <c r="Y131" s="1" t="s">
        <v>39</v>
      </c>
      <c r="Z131" s="1" t="s">
        <v>40</v>
      </c>
      <c r="AA131" s="1" t="s">
        <v>40</v>
      </c>
      <c r="AB131" s="1" t="s">
        <v>902</v>
      </c>
      <c r="AC131" s="1" t="s">
        <v>42</v>
      </c>
      <c r="AD131" s="1">
        <v>375203</v>
      </c>
      <c r="AE131" s="1">
        <v>1</v>
      </c>
      <c r="AF131" s="1" t="s">
        <v>604</v>
      </c>
      <c r="AG131" s="1" t="s">
        <v>44</v>
      </c>
      <c r="AH131" s="1"/>
      <c r="AI131" s="1" t="s">
        <v>45</v>
      </c>
      <c r="AJ131" s="1">
        <v>59.986958837106201</v>
      </c>
      <c r="AK131" s="1" t="s">
        <v>605</v>
      </c>
    </row>
    <row r="132" spans="1:37" x14ac:dyDescent="0.35">
      <c r="A132" s="1">
        <v>130</v>
      </c>
      <c r="B132" s="1">
        <v>0</v>
      </c>
      <c r="C132" s="1">
        <v>130</v>
      </c>
      <c r="D132" s="1" t="s">
        <v>903</v>
      </c>
      <c r="E132" s="1" t="s">
        <v>904</v>
      </c>
      <c r="F132" s="1" t="s">
        <v>39</v>
      </c>
      <c r="G132" s="1" t="s">
        <v>40</v>
      </c>
      <c r="H132" s="1" t="s">
        <v>40</v>
      </c>
      <c r="I132" s="1" t="s">
        <v>905</v>
      </c>
      <c r="J132" s="1" t="s">
        <v>42</v>
      </c>
      <c r="K132" s="1">
        <v>130</v>
      </c>
      <c r="L132" s="1">
        <v>0</v>
      </c>
      <c r="M132" s="1">
        <v>130</v>
      </c>
      <c r="N132" s="1">
        <v>0</v>
      </c>
      <c r="O132" s="1">
        <v>270.34810390000303</v>
      </c>
      <c r="P132" s="1"/>
      <c r="Q132" s="1">
        <v>10</v>
      </c>
      <c r="R132" s="1">
        <v>270.31763619999401</v>
      </c>
      <c r="S132" s="1">
        <v>270.34810390000303</v>
      </c>
      <c r="T132" s="1">
        <v>270.34810390000303</v>
      </c>
      <c r="U132" s="1">
        <v>5.1290300005348399E-2</v>
      </c>
      <c r="V132" s="1">
        <v>274.41589669999598</v>
      </c>
      <c r="W132" s="1" t="s">
        <v>903</v>
      </c>
      <c r="X132" s="1" t="s">
        <v>904</v>
      </c>
      <c r="Y132" s="1" t="s">
        <v>39</v>
      </c>
      <c r="Z132" s="1" t="s">
        <v>40</v>
      </c>
      <c r="AA132" s="1" t="s">
        <v>40</v>
      </c>
      <c r="AB132" s="1" t="s">
        <v>905</v>
      </c>
      <c r="AC132" s="1" t="s">
        <v>42</v>
      </c>
      <c r="AD132" s="1">
        <v>375203</v>
      </c>
      <c r="AE132" s="1">
        <v>1</v>
      </c>
      <c r="AF132" s="1" t="s">
        <v>604</v>
      </c>
      <c r="AG132" s="1" t="s">
        <v>44</v>
      </c>
      <c r="AH132" s="1"/>
      <c r="AI132" s="1" t="s">
        <v>45</v>
      </c>
      <c r="AJ132" s="1">
        <v>59.986958837106201</v>
      </c>
      <c r="AK132" s="1" t="s">
        <v>605</v>
      </c>
    </row>
    <row r="133" spans="1:37" x14ac:dyDescent="0.35">
      <c r="A133" s="1">
        <v>131</v>
      </c>
      <c r="B133" s="1">
        <v>0</v>
      </c>
      <c r="C133" s="1">
        <v>131</v>
      </c>
      <c r="D133" s="1" t="s">
        <v>906</v>
      </c>
      <c r="E133" s="1" t="s">
        <v>907</v>
      </c>
      <c r="F133" s="1" t="s">
        <v>39</v>
      </c>
      <c r="G133" s="1" t="s">
        <v>40</v>
      </c>
      <c r="H133" s="1" t="s">
        <v>40</v>
      </c>
      <c r="I133" s="1" t="s">
        <v>908</v>
      </c>
      <c r="J133" s="1" t="s">
        <v>42</v>
      </c>
      <c r="K133" s="1">
        <v>131</v>
      </c>
      <c r="L133" s="1">
        <v>0</v>
      </c>
      <c r="M133" s="1">
        <v>131</v>
      </c>
      <c r="N133" s="1">
        <v>0</v>
      </c>
      <c r="O133" s="1">
        <v>274.48017059999898</v>
      </c>
      <c r="P133" s="1"/>
      <c r="Q133" s="1">
        <v>10</v>
      </c>
      <c r="R133" s="1">
        <v>274.46204789998501</v>
      </c>
      <c r="S133" s="1">
        <v>274.48017059999898</v>
      </c>
      <c r="T133" s="1">
        <v>274.48017059999898</v>
      </c>
      <c r="U133" s="1">
        <v>4.58482000103686E-2</v>
      </c>
      <c r="V133" s="1">
        <v>275.88218189999998</v>
      </c>
      <c r="W133" s="1" t="s">
        <v>906</v>
      </c>
      <c r="X133" s="1" t="s">
        <v>907</v>
      </c>
      <c r="Y133" s="1" t="s">
        <v>39</v>
      </c>
      <c r="Z133" s="1" t="s">
        <v>40</v>
      </c>
      <c r="AA133" s="1" t="s">
        <v>40</v>
      </c>
      <c r="AB133" s="1" t="s">
        <v>908</v>
      </c>
      <c r="AC133" s="1" t="s">
        <v>42</v>
      </c>
      <c r="AD133" s="1">
        <v>375203</v>
      </c>
      <c r="AE133" s="1">
        <v>1</v>
      </c>
      <c r="AF133" s="1" t="s">
        <v>604</v>
      </c>
      <c r="AG133" s="1" t="s">
        <v>44</v>
      </c>
      <c r="AH133" s="1"/>
      <c r="AI133" s="1" t="s">
        <v>45</v>
      </c>
      <c r="AJ133" s="1">
        <v>59.986958837106201</v>
      </c>
      <c r="AK133" s="1" t="s">
        <v>605</v>
      </c>
    </row>
    <row r="134" spans="1:37" x14ac:dyDescent="0.35">
      <c r="A134" s="1">
        <v>132</v>
      </c>
      <c r="B134" s="1">
        <v>0</v>
      </c>
      <c r="C134" s="1">
        <v>132</v>
      </c>
      <c r="D134" s="1" t="s">
        <v>909</v>
      </c>
      <c r="E134" s="1" t="s">
        <v>293</v>
      </c>
      <c r="F134" s="1" t="s">
        <v>39</v>
      </c>
      <c r="G134" s="1" t="s">
        <v>40</v>
      </c>
      <c r="H134" s="1" t="s">
        <v>40</v>
      </c>
      <c r="I134" s="1" t="s">
        <v>910</v>
      </c>
      <c r="J134" s="1" t="s">
        <v>42</v>
      </c>
      <c r="K134" s="1">
        <v>132</v>
      </c>
      <c r="L134" s="1">
        <v>0</v>
      </c>
      <c r="M134" s="1">
        <v>132</v>
      </c>
      <c r="N134" s="1">
        <v>0</v>
      </c>
      <c r="O134" s="1">
        <v>275.93013629998302</v>
      </c>
      <c r="P134" s="1"/>
      <c r="Q134" s="1">
        <v>5</v>
      </c>
      <c r="R134" s="1">
        <v>275.90348649999902</v>
      </c>
      <c r="S134" s="1">
        <v>275.93013629998302</v>
      </c>
      <c r="T134" s="1">
        <v>275.93013629998302</v>
      </c>
      <c r="U134" s="1">
        <v>2.1088000008603499E-2</v>
      </c>
      <c r="V134" s="1">
        <v>277.999031899991</v>
      </c>
      <c r="W134" s="1" t="s">
        <v>909</v>
      </c>
      <c r="X134" s="1" t="s">
        <v>293</v>
      </c>
      <c r="Y134" s="1" t="s">
        <v>39</v>
      </c>
      <c r="Z134" s="1" t="s">
        <v>40</v>
      </c>
      <c r="AA134" s="1" t="s">
        <v>40</v>
      </c>
      <c r="AB134" s="1" t="s">
        <v>910</v>
      </c>
      <c r="AC134" s="1" t="s">
        <v>42</v>
      </c>
      <c r="AD134" s="1">
        <v>375203</v>
      </c>
      <c r="AE134" s="1">
        <v>1</v>
      </c>
      <c r="AF134" s="1" t="s">
        <v>604</v>
      </c>
      <c r="AG134" s="1" t="s">
        <v>44</v>
      </c>
      <c r="AH134" s="1"/>
      <c r="AI134" s="1" t="s">
        <v>45</v>
      </c>
      <c r="AJ134" s="1">
        <v>59.986958837106201</v>
      </c>
      <c r="AK134" s="1" t="s">
        <v>605</v>
      </c>
    </row>
    <row r="135" spans="1:37" x14ac:dyDescent="0.35">
      <c r="A135" s="1">
        <v>133</v>
      </c>
      <c r="B135" s="1">
        <v>0</v>
      </c>
      <c r="C135" s="1">
        <v>133</v>
      </c>
      <c r="D135" s="1" t="s">
        <v>911</v>
      </c>
      <c r="E135" s="1" t="s">
        <v>912</v>
      </c>
      <c r="F135" s="1" t="s">
        <v>39</v>
      </c>
      <c r="G135" s="1" t="s">
        <v>40</v>
      </c>
      <c r="H135" s="1" t="s">
        <v>40</v>
      </c>
      <c r="I135" s="1" t="s">
        <v>913</v>
      </c>
      <c r="J135" s="1" t="s">
        <v>42</v>
      </c>
      <c r="K135" s="1">
        <v>133</v>
      </c>
      <c r="L135" s="1">
        <v>0</v>
      </c>
      <c r="M135" s="1">
        <v>133</v>
      </c>
      <c r="N135" s="1">
        <v>0</v>
      </c>
      <c r="O135" s="1">
        <v>278.04639099998099</v>
      </c>
      <c r="P135" s="1"/>
      <c r="Q135" s="1">
        <v>5</v>
      </c>
      <c r="R135" s="1">
        <v>278.02674929998398</v>
      </c>
      <c r="S135" s="1">
        <v>278.04639099998099</v>
      </c>
      <c r="T135" s="1">
        <v>278.04639099998099</v>
      </c>
      <c r="U135" s="1">
        <v>2.74641999858431E-2</v>
      </c>
      <c r="V135" s="1">
        <v>280.61478380000301</v>
      </c>
      <c r="W135" s="1" t="s">
        <v>911</v>
      </c>
      <c r="X135" s="1" t="s">
        <v>912</v>
      </c>
      <c r="Y135" s="1" t="s">
        <v>39</v>
      </c>
      <c r="Z135" s="1" t="s">
        <v>40</v>
      </c>
      <c r="AA135" s="1" t="s">
        <v>40</v>
      </c>
      <c r="AB135" s="1" t="s">
        <v>913</v>
      </c>
      <c r="AC135" s="1" t="s">
        <v>42</v>
      </c>
      <c r="AD135" s="1">
        <v>375203</v>
      </c>
      <c r="AE135" s="1">
        <v>1</v>
      </c>
      <c r="AF135" s="1" t="s">
        <v>604</v>
      </c>
      <c r="AG135" s="1" t="s">
        <v>44</v>
      </c>
      <c r="AH135" s="1"/>
      <c r="AI135" s="1" t="s">
        <v>45</v>
      </c>
      <c r="AJ135" s="1">
        <v>59.986958837106201</v>
      </c>
      <c r="AK135" s="1" t="s">
        <v>605</v>
      </c>
    </row>
    <row r="136" spans="1:37" x14ac:dyDescent="0.35">
      <c r="A136" s="1">
        <v>134</v>
      </c>
      <c r="B136" s="1">
        <v>0</v>
      </c>
      <c r="C136" s="1">
        <v>134</v>
      </c>
      <c r="D136" s="1" t="s">
        <v>666</v>
      </c>
      <c r="E136" s="1" t="s">
        <v>914</v>
      </c>
      <c r="F136" s="1" t="s">
        <v>39</v>
      </c>
      <c r="G136" s="1" t="s">
        <v>40</v>
      </c>
      <c r="H136" s="1" t="s">
        <v>40</v>
      </c>
      <c r="I136" s="1" t="s">
        <v>915</v>
      </c>
      <c r="J136" s="1" t="s">
        <v>42</v>
      </c>
      <c r="K136" s="1">
        <v>134</v>
      </c>
      <c r="L136" s="1">
        <v>0</v>
      </c>
      <c r="M136" s="1">
        <v>134</v>
      </c>
      <c r="N136" s="1">
        <v>0</v>
      </c>
      <c r="O136" s="1">
        <v>280.72930519998698</v>
      </c>
      <c r="P136" s="1"/>
      <c r="Q136" s="1">
        <v>10</v>
      </c>
      <c r="R136" s="1">
        <v>280.69182459998399</v>
      </c>
      <c r="S136" s="1">
        <v>280.72930519998698</v>
      </c>
      <c r="T136" s="1">
        <v>280.72930519998698</v>
      </c>
      <c r="U136" s="1">
        <v>7.6800899987574597E-2</v>
      </c>
      <c r="V136" s="1">
        <v>282.04730649999601</v>
      </c>
      <c r="W136" s="1" t="s">
        <v>666</v>
      </c>
      <c r="X136" s="1" t="s">
        <v>914</v>
      </c>
      <c r="Y136" s="1" t="s">
        <v>39</v>
      </c>
      <c r="Z136" s="1" t="s">
        <v>40</v>
      </c>
      <c r="AA136" s="1" t="s">
        <v>40</v>
      </c>
      <c r="AB136" s="1" t="s">
        <v>915</v>
      </c>
      <c r="AC136" s="1" t="s">
        <v>42</v>
      </c>
      <c r="AD136" s="1">
        <v>375203</v>
      </c>
      <c r="AE136" s="1">
        <v>1</v>
      </c>
      <c r="AF136" s="1" t="s">
        <v>604</v>
      </c>
      <c r="AG136" s="1" t="s">
        <v>44</v>
      </c>
      <c r="AH136" s="1"/>
      <c r="AI136" s="1" t="s">
        <v>45</v>
      </c>
      <c r="AJ136" s="1">
        <v>59.986958837106201</v>
      </c>
      <c r="AK136" s="1" t="s">
        <v>605</v>
      </c>
    </row>
    <row r="137" spans="1:37" x14ac:dyDescent="0.35">
      <c r="A137" s="1">
        <v>135</v>
      </c>
      <c r="B137" s="1">
        <v>0</v>
      </c>
      <c r="C137" s="1">
        <v>135</v>
      </c>
      <c r="D137" s="1" t="s">
        <v>916</v>
      </c>
      <c r="E137" s="1" t="s">
        <v>917</v>
      </c>
      <c r="F137" s="1" t="s">
        <v>39</v>
      </c>
      <c r="G137" s="1" t="s">
        <v>40</v>
      </c>
      <c r="H137" s="1" t="s">
        <v>40</v>
      </c>
      <c r="I137" s="1" t="s">
        <v>918</v>
      </c>
      <c r="J137" s="1" t="s">
        <v>42</v>
      </c>
      <c r="K137" s="1">
        <v>135</v>
      </c>
      <c r="L137" s="1">
        <v>0</v>
      </c>
      <c r="M137" s="1">
        <v>135</v>
      </c>
      <c r="N137" s="1">
        <v>0</v>
      </c>
      <c r="O137" s="1">
        <v>282.12872079998402</v>
      </c>
      <c r="P137" s="1"/>
      <c r="Q137" s="1">
        <v>10</v>
      </c>
      <c r="R137" s="1">
        <v>282.096957000001</v>
      </c>
      <c r="S137" s="1">
        <v>282.12872079998402</v>
      </c>
      <c r="T137" s="1">
        <v>282.12872079998402</v>
      </c>
      <c r="U137" s="1">
        <v>4.9306900007650201E-2</v>
      </c>
      <c r="V137" s="1">
        <v>284.21407620000502</v>
      </c>
      <c r="W137" s="1" t="s">
        <v>916</v>
      </c>
      <c r="X137" s="1" t="s">
        <v>917</v>
      </c>
      <c r="Y137" s="1" t="s">
        <v>39</v>
      </c>
      <c r="Z137" s="1" t="s">
        <v>40</v>
      </c>
      <c r="AA137" s="1" t="s">
        <v>40</v>
      </c>
      <c r="AB137" s="1" t="s">
        <v>918</v>
      </c>
      <c r="AC137" s="1" t="s">
        <v>42</v>
      </c>
      <c r="AD137" s="1">
        <v>375203</v>
      </c>
      <c r="AE137" s="1">
        <v>1</v>
      </c>
      <c r="AF137" s="1" t="s">
        <v>604</v>
      </c>
      <c r="AG137" s="1" t="s">
        <v>44</v>
      </c>
      <c r="AH137" s="1"/>
      <c r="AI137" s="1" t="s">
        <v>45</v>
      </c>
      <c r="AJ137" s="1">
        <v>59.986958837106201</v>
      </c>
      <c r="AK137" s="1" t="s">
        <v>605</v>
      </c>
    </row>
    <row r="138" spans="1:37" x14ac:dyDescent="0.35">
      <c r="A138" s="1">
        <v>136</v>
      </c>
      <c r="B138" s="1">
        <v>0</v>
      </c>
      <c r="C138" s="1">
        <v>136</v>
      </c>
      <c r="D138" s="1" t="s">
        <v>919</v>
      </c>
      <c r="E138" s="1" t="s">
        <v>299</v>
      </c>
      <c r="F138" s="1" t="s">
        <v>39</v>
      </c>
      <c r="G138" s="1" t="s">
        <v>40</v>
      </c>
      <c r="H138" s="1" t="s">
        <v>40</v>
      </c>
      <c r="I138" s="1" t="s">
        <v>920</v>
      </c>
      <c r="J138" s="1" t="s">
        <v>42</v>
      </c>
      <c r="K138" s="1">
        <v>136</v>
      </c>
      <c r="L138" s="1">
        <v>0</v>
      </c>
      <c r="M138" s="1">
        <v>136</v>
      </c>
      <c r="N138" s="1">
        <v>0</v>
      </c>
      <c r="O138" s="1">
        <v>284.26244039999398</v>
      </c>
      <c r="P138" s="1"/>
      <c r="Q138" s="1">
        <v>5</v>
      </c>
      <c r="R138" s="1">
        <v>284.23759750000301</v>
      </c>
      <c r="S138" s="1">
        <v>284.26244039999398</v>
      </c>
      <c r="T138" s="1">
        <v>284.26244039999398</v>
      </c>
      <c r="U138" s="1">
        <v>2.3205400008009702E-2</v>
      </c>
      <c r="V138" s="1">
        <v>285.31457139999799</v>
      </c>
      <c r="W138" s="1" t="s">
        <v>919</v>
      </c>
      <c r="X138" s="1" t="s">
        <v>299</v>
      </c>
      <c r="Y138" s="1" t="s">
        <v>39</v>
      </c>
      <c r="Z138" s="1" t="s">
        <v>40</v>
      </c>
      <c r="AA138" s="1" t="s">
        <v>40</v>
      </c>
      <c r="AB138" s="1" t="s">
        <v>920</v>
      </c>
      <c r="AC138" s="1" t="s">
        <v>42</v>
      </c>
      <c r="AD138" s="1">
        <v>375203</v>
      </c>
      <c r="AE138" s="1">
        <v>1</v>
      </c>
      <c r="AF138" s="1" t="s">
        <v>604</v>
      </c>
      <c r="AG138" s="1" t="s">
        <v>44</v>
      </c>
      <c r="AH138" s="1"/>
      <c r="AI138" s="1" t="s">
        <v>45</v>
      </c>
      <c r="AJ138" s="1">
        <v>59.986958837106201</v>
      </c>
      <c r="AK138" s="1" t="s">
        <v>605</v>
      </c>
    </row>
    <row r="139" spans="1:37" x14ac:dyDescent="0.35">
      <c r="A139" s="1">
        <v>137</v>
      </c>
      <c r="B139" s="1">
        <v>0</v>
      </c>
      <c r="C139" s="1">
        <v>137</v>
      </c>
      <c r="D139" s="1" t="s">
        <v>921</v>
      </c>
      <c r="E139" s="1" t="s">
        <v>922</v>
      </c>
      <c r="F139" s="1" t="s">
        <v>39</v>
      </c>
      <c r="G139" s="1" t="s">
        <v>40</v>
      </c>
      <c r="H139" s="1" t="s">
        <v>40</v>
      </c>
      <c r="I139" s="1" t="s">
        <v>923</v>
      </c>
      <c r="J139" s="1" t="s">
        <v>42</v>
      </c>
      <c r="K139" s="1">
        <v>137</v>
      </c>
      <c r="L139" s="1">
        <v>0</v>
      </c>
      <c r="M139" s="1">
        <v>137</v>
      </c>
      <c r="N139" s="1">
        <v>0</v>
      </c>
      <c r="O139" s="1">
        <v>285.39519609999797</v>
      </c>
      <c r="P139" s="1"/>
      <c r="Q139" s="1">
        <v>10</v>
      </c>
      <c r="R139" s="1">
        <v>285.35998209999502</v>
      </c>
      <c r="S139" s="1">
        <v>285.39519609999797</v>
      </c>
      <c r="T139" s="1">
        <v>285.39519609999797</v>
      </c>
      <c r="U139" s="1">
        <v>4.51775999972596E-2</v>
      </c>
      <c r="V139" s="1">
        <v>287.08081019998599</v>
      </c>
      <c r="W139" s="1" t="s">
        <v>921</v>
      </c>
      <c r="X139" s="1" t="s">
        <v>922</v>
      </c>
      <c r="Y139" s="1" t="s">
        <v>39</v>
      </c>
      <c r="Z139" s="1" t="s">
        <v>40</v>
      </c>
      <c r="AA139" s="1" t="s">
        <v>40</v>
      </c>
      <c r="AB139" s="1" t="s">
        <v>923</v>
      </c>
      <c r="AC139" s="1" t="s">
        <v>42</v>
      </c>
      <c r="AD139" s="1">
        <v>375203</v>
      </c>
      <c r="AE139" s="1">
        <v>1</v>
      </c>
      <c r="AF139" s="1" t="s">
        <v>604</v>
      </c>
      <c r="AG139" s="1" t="s">
        <v>44</v>
      </c>
      <c r="AH139" s="1"/>
      <c r="AI139" s="1" t="s">
        <v>45</v>
      </c>
      <c r="AJ139" s="1">
        <v>59.986958837106201</v>
      </c>
      <c r="AK139" s="1" t="s">
        <v>605</v>
      </c>
    </row>
    <row r="140" spans="1:37" x14ac:dyDescent="0.35">
      <c r="A140" s="1">
        <v>138</v>
      </c>
      <c r="B140" s="1">
        <v>0</v>
      </c>
      <c r="C140" s="1">
        <v>138</v>
      </c>
      <c r="D140" s="1" t="s">
        <v>500</v>
      </c>
      <c r="E140" s="1" t="s">
        <v>924</v>
      </c>
      <c r="F140" s="1" t="s">
        <v>39</v>
      </c>
      <c r="G140" s="1" t="s">
        <v>40</v>
      </c>
      <c r="H140" s="1" t="s">
        <v>40</v>
      </c>
      <c r="I140" s="1" t="s">
        <v>925</v>
      </c>
      <c r="J140" s="1" t="s">
        <v>42</v>
      </c>
      <c r="K140" s="1">
        <v>138</v>
      </c>
      <c r="L140" s="1">
        <v>0</v>
      </c>
      <c r="M140" s="1">
        <v>138</v>
      </c>
      <c r="N140" s="1">
        <v>0</v>
      </c>
      <c r="O140" s="1">
        <v>287.17856229998802</v>
      </c>
      <c r="P140" s="1"/>
      <c r="Q140" s="1">
        <v>10</v>
      </c>
      <c r="R140" s="1">
        <v>287.14306479997998</v>
      </c>
      <c r="S140" s="1">
        <v>287.17856229998802</v>
      </c>
      <c r="T140" s="1">
        <v>287.17856229998802</v>
      </c>
      <c r="U140" s="1">
        <v>6.1787699989508803E-2</v>
      </c>
      <c r="V140" s="1">
        <v>288.39657339997899</v>
      </c>
      <c r="W140" s="1" t="s">
        <v>500</v>
      </c>
      <c r="X140" s="1" t="s">
        <v>924</v>
      </c>
      <c r="Y140" s="1" t="s">
        <v>39</v>
      </c>
      <c r="Z140" s="1" t="s">
        <v>40</v>
      </c>
      <c r="AA140" s="1" t="s">
        <v>40</v>
      </c>
      <c r="AB140" s="1" t="s">
        <v>925</v>
      </c>
      <c r="AC140" s="1" t="s">
        <v>42</v>
      </c>
      <c r="AD140" s="1">
        <v>375203</v>
      </c>
      <c r="AE140" s="1">
        <v>1</v>
      </c>
      <c r="AF140" s="1" t="s">
        <v>604</v>
      </c>
      <c r="AG140" s="1" t="s">
        <v>44</v>
      </c>
      <c r="AH140" s="1"/>
      <c r="AI140" s="1" t="s">
        <v>45</v>
      </c>
      <c r="AJ140" s="1">
        <v>59.986958837106201</v>
      </c>
      <c r="AK140" s="1" t="s">
        <v>605</v>
      </c>
    </row>
    <row r="141" spans="1:37" x14ac:dyDescent="0.35">
      <c r="A141" s="1">
        <v>139</v>
      </c>
      <c r="B141" s="1">
        <v>0</v>
      </c>
      <c r="C141" s="1">
        <v>139</v>
      </c>
      <c r="D141" s="1" t="s">
        <v>557</v>
      </c>
      <c r="E141" s="1" t="s">
        <v>116</v>
      </c>
      <c r="F141" s="1" t="s">
        <v>39</v>
      </c>
      <c r="G141" s="1" t="s">
        <v>40</v>
      </c>
      <c r="H141" s="1" t="s">
        <v>40</v>
      </c>
      <c r="I141" s="1" t="s">
        <v>926</v>
      </c>
      <c r="J141" s="1" t="s">
        <v>42</v>
      </c>
      <c r="K141" s="1">
        <v>139</v>
      </c>
      <c r="L141" s="1">
        <v>0</v>
      </c>
      <c r="M141" s="1">
        <v>139</v>
      </c>
      <c r="N141" s="1">
        <v>0</v>
      </c>
      <c r="O141" s="1">
        <v>288.444634299987</v>
      </c>
      <c r="P141" s="1"/>
      <c r="Q141" s="1">
        <v>5</v>
      </c>
      <c r="R141" s="1">
        <v>288.42767959998997</v>
      </c>
      <c r="S141" s="1">
        <v>288.444634299987</v>
      </c>
      <c r="T141" s="1">
        <v>288.444634299987</v>
      </c>
      <c r="U141" s="1">
        <v>3.0780800007050801E-2</v>
      </c>
      <c r="V141" s="1">
        <v>289.74712139999599</v>
      </c>
      <c r="W141" s="1" t="s">
        <v>557</v>
      </c>
      <c r="X141" s="1" t="s">
        <v>116</v>
      </c>
      <c r="Y141" s="1" t="s">
        <v>39</v>
      </c>
      <c r="Z141" s="1" t="s">
        <v>40</v>
      </c>
      <c r="AA141" s="1" t="s">
        <v>40</v>
      </c>
      <c r="AB141" s="1" t="s">
        <v>926</v>
      </c>
      <c r="AC141" s="1" t="s">
        <v>42</v>
      </c>
      <c r="AD141" s="1">
        <v>375203</v>
      </c>
      <c r="AE141" s="1">
        <v>1</v>
      </c>
      <c r="AF141" s="1" t="s">
        <v>604</v>
      </c>
      <c r="AG141" s="1" t="s">
        <v>44</v>
      </c>
      <c r="AH141" s="1"/>
      <c r="AI141" s="1" t="s">
        <v>45</v>
      </c>
      <c r="AJ141" s="1">
        <v>59.986958837106201</v>
      </c>
      <c r="AK141" s="1" t="s">
        <v>605</v>
      </c>
    </row>
    <row r="142" spans="1:37" x14ac:dyDescent="0.35">
      <c r="A142" s="1">
        <v>140</v>
      </c>
      <c r="B142" s="1">
        <v>0</v>
      </c>
      <c r="C142" s="1">
        <v>140</v>
      </c>
      <c r="D142" s="1" t="s">
        <v>187</v>
      </c>
      <c r="E142" s="1" t="s">
        <v>359</v>
      </c>
      <c r="F142" s="1" t="s">
        <v>39</v>
      </c>
      <c r="G142" s="1" t="s">
        <v>40</v>
      </c>
      <c r="H142" s="1" t="s">
        <v>40</v>
      </c>
      <c r="I142" s="1" t="s">
        <v>927</v>
      </c>
      <c r="J142" s="1" t="s">
        <v>42</v>
      </c>
      <c r="K142" s="1">
        <v>140</v>
      </c>
      <c r="L142" s="1">
        <v>0</v>
      </c>
      <c r="M142" s="1">
        <v>140</v>
      </c>
      <c r="N142" s="1">
        <v>0</v>
      </c>
      <c r="O142" s="1">
        <v>289.79448689997599</v>
      </c>
      <c r="P142" s="1"/>
      <c r="Q142" s="1">
        <v>5</v>
      </c>
      <c r="R142" s="1">
        <v>289.77292849999498</v>
      </c>
      <c r="S142" s="1">
        <v>289.79448689997599</v>
      </c>
      <c r="T142" s="1">
        <v>289.79448689997599</v>
      </c>
      <c r="U142" s="1">
        <v>2.5565499992808299E-2</v>
      </c>
      <c r="V142" s="1">
        <v>291.11306370000199</v>
      </c>
      <c r="W142" s="1" t="s">
        <v>187</v>
      </c>
      <c r="X142" s="1" t="s">
        <v>359</v>
      </c>
      <c r="Y142" s="1" t="s">
        <v>39</v>
      </c>
      <c r="Z142" s="1" t="s">
        <v>40</v>
      </c>
      <c r="AA142" s="1" t="s">
        <v>40</v>
      </c>
      <c r="AB142" s="1" t="s">
        <v>927</v>
      </c>
      <c r="AC142" s="1" t="s">
        <v>42</v>
      </c>
      <c r="AD142" s="1">
        <v>375203</v>
      </c>
      <c r="AE142" s="1">
        <v>1</v>
      </c>
      <c r="AF142" s="1" t="s">
        <v>604</v>
      </c>
      <c r="AG142" s="1" t="s">
        <v>44</v>
      </c>
      <c r="AH142" s="1"/>
      <c r="AI142" s="1" t="s">
        <v>45</v>
      </c>
      <c r="AJ142" s="1">
        <v>59.986958837106201</v>
      </c>
      <c r="AK142" s="1" t="s">
        <v>605</v>
      </c>
    </row>
    <row r="143" spans="1:37" x14ac:dyDescent="0.35">
      <c r="A143" s="1">
        <v>141</v>
      </c>
      <c r="B143" s="1">
        <v>0</v>
      </c>
      <c r="C143" s="1">
        <v>141</v>
      </c>
      <c r="D143" s="1" t="s">
        <v>928</v>
      </c>
      <c r="E143" s="1" t="s">
        <v>672</v>
      </c>
      <c r="F143" s="1" t="s">
        <v>39</v>
      </c>
      <c r="G143" s="1" t="s">
        <v>40</v>
      </c>
      <c r="H143" s="1" t="s">
        <v>40</v>
      </c>
      <c r="I143" s="1" t="s">
        <v>929</v>
      </c>
      <c r="J143" s="1" t="s">
        <v>42</v>
      </c>
      <c r="K143" s="1">
        <v>141</v>
      </c>
      <c r="L143" s="1">
        <v>0</v>
      </c>
      <c r="M143" s="1">
        <v>141</v>
      </c>
      <c r="N143" s="1">
        <v>0</v>
      </c>
      <c r="O143" s="1">
        <v>291.177538899995</v>
      </c>
      <c r="P143" s="1"/>
      <c r="Q143" s="1">
        <v>10</v>
      </c>
      <c r="R143" s="1">
        <v>291.15140800000501</v>
      </c>
      <c r="S143" s="1">
        <v>291.177538899995</v>
      </c>
      <c r="T143" s="1">
        <v>291.177538899995</v>
      </c>
      <c r="U143" s="1">
        <v>3.8161499978741603E-2</v>
      </c>
      <c r="V143" s="1">
        <v>292.22931130000501</v>
      </c>
      <c r="W143" s="1" t="s">
        <v>928</v>
      </c>
      <c r="X143" s="1" t="s">
        <v>672</v>
      </c>
      <c r="Y143" s="1" t="s">
        <v>39</v>
      </c>
      <c r="Z143" s="1" t="s">
        <v>40</v>
      </c>
      <c r="AA143" s="1" t="s">
        <v>40</v>
      </c>
      <c r="AB143" s="1" t="s">
        <v>929</v>
      </c>
      <c r="AC143" s="1" t="s">
        <v>42</v>
      </c>
      <c r="AD143" s="1">
        <v>375203</v>
      </c>
      <c r="AE143" s="1">
        <v>1</v>
      </c>
      <c r="AF143" s="1" t="s">
        <v>604</v>
      </c>
      <c r="AG143" s="1" t="s">
        <v>44</v>
      </c>
      <c r="AH143" s="1"/>
      <c r="AI143" s="1" t="s">
        <v>45</v>
      </c>
      <c r="AJ143" s="1">
        <v>59.986958837106201</v>
      </c>
      <c r="AK143" s="1" t="s">
        <v>605</v>
      </c>
    </row>
    <row r="144" spans="1:37" x14ac:dyDescent="0.35">
      <c r="A144" s="1">
        <v>142</v>
      </c>
      <c r="B144" s="1">
        <v>0</v>
      </c>
      <c r="C144" s="1">
        <v>142</v>
      </c>
      <c r="D144" s="1" t="s">
        <v>930</v>
      </c>
      <c r="E144" s="1" t="s">
        <v>566</v>
      </c>
      <c r="F144" s="1" t="s">
        <v>39</v>
      </c>
      <c r="G144" s="1" t="s">
        <v>40</v>
      </c>
      <c r="H144" s="1" t="s">
        <v>40</v>
      </c>
      <c r="I144" s="1" t="s">
        <v>931</v>
      </c>
      <c r="J144" s="1" t="s">
        <v>42</v>
      </c>
      <c r="K144" s="1">
        <v>142</v>
      </c>
      <c r="L144" s="1">
        <v>0</v>
      </c>
      <c r="M144" s="1">
        <v>142</v>
      </c>
      <c r="N144" s="1">
        <v>0</v>
      </c>
      <c r="O144" s="1">
        <v>292.31082769998397</v>
      </c>
      <c r="P144" s="1"/>
      <c r="Q144" s="1">
        <v>10</v>
      </c>
      <c r="R144" s="1">
        <v>292.27739849997999</v>
      </c>
      <c r="S144" s="1">
        <v>292.31082769998397</v>
      </c>
      <c r="T144" s="1">
        <v>292.31082769998397</v>
      </c>
      <c r="U144" s="1">
        <v>4.77896999800577E-2</v>
      </c>
      <c r="V144" s="1">
        <v>294.54667749997998</v>
      </c>
      <c r="W144" s="1" t="s">
        <v>930</v>
      </c>
      <c r="X144" s="1" t="s">
        <v>566</v>
      </c>
      <c r="Y144" s="1" t="s">
        <v>39</v>
      </c>
      <c r="Z144" s="1" t="s">
        <v>40</v>
      </c>
      <c r="AA144" s="1" t="s">
        <v>40</v>
      </c>
      <c r="AB144" s="1" t="s">
        <v>931</v>
      </c>
      <c r="AC144" s="1" t="s">
        <v>42</v>
      </c>
      <c r="AD144" s="1">
        <v>375203</v>
      </c>
      <c r="AE144" s="1">
        <v>1</v>
      </c>
      <c r="AF144" s="1" t="s">
        <v>604</v>
      </c>
      <c r="AG144" s="1" t="s">
        <v>44</v>
      </c>
      <c r="AH144" s="1"/>
      <c r="AI144" s="1" t="s">
        <v>45</v>
      </c>
      <c r="AJ144" s="1">
        <v>59.986958837106201</v>
      </c>
      <c r="AK144" s="1" t="s">
        <v>605</v>
      </c>
    </row>
    <row r="145" spans="1:37" x14ac:dyDescent="0.35">
      <c r="A145" s="1">
        <v>143</v>
      </c>
      <c r="B145" s="1">
        <v>0</v>
      </c>
      <c r="C145" s="1">
        <v>143</v>
      </c>
      <c r="D145" s="1" t="s">
        <v>932</v>
      </c>
      <c r="E145" s="1" t="s">
        <v>656</v>
      </c>
      <c r="F145" s="1" t="s">
        <v>39</v>
      </c>
      <c r="G145" s="1" t="s">
        <v>40</v>
      </c>
      <c r="H145" s="1" t="s">
        <v>40</v>
      </c>
      <c r="I145" s="1" t="s">
        <v>933</v>
      </c>
      <c r="J145" s="1" t="s">
        <v>42</v>
      </c>
      <c r="K145" s="1">
        <v>143</v>
      </c>
      <c r="L145" s="1">
        <v>0</v>
      </c>
      <c r="M145" s="1">
        <v>143</v>
      </c>
      <c r="N145" s="1">
        <v>0</v>
      </c>
      <c r="O145" s="1">
        <v>294.62687249999698</v>
      </c>
      <c r="P145" s="1"/>
      <c r="Q145" s="1">
        <v>10</v>
      </c>
      <c r="R145" s="1">
        <v>294.59902339999098</v>
      </c>
      <c r="S145" s="1">
        <v>294.62687249999698</v>
      </c>
      <c r="T145" s="1">
        <v>294.62687249999698</v>
      </c>
      <c r="U145" s="1">
        <v>5.21115000010468E-2</v>
      </c>
      <c r="V145" s="1">
        <v>298.046902400004</v>
      </c>
      <c r="W145" s="1" t="s">
        <v>932</v>
      </c>
      <c r="X145" s="1" t="s">
        <v>656</v>
      </c>
      <c r="Y145" s="1" t="s">
        <v>39</v>
      </c>
      <c r="Z145" s="1" t="s">
        <v>40</v>
      </c>
      <c r="AA145" s="1" t="s">
        <v>40</v>
      </c>
      <c r="AB145" s="1" t="s">
        <v>933</v>
      </c>
      <c r="AC145" s="1" t="s">
        <v>42</v>
      </c>
      <c r="AD145" s="1">
        <v>375203</v>
      </c>
      <c r="AE145" s="1">
        <v>1</v>
      </c>
      <c r="AF145" s="1" t="s">
        <v>604</v>
      </c>
      <c r="AG145" s="1" t="s">
        <v>44</v>
      </c>
      <c r="AH145" s="1"/>
      <c r="AI145" s="1" t="s">
        <v>45</v>
      </c>
      <c r="AJ145" s="1">
        <v>59.986958837106201</v>
      </c>
      <c r="AK145" s="1" t="s">
        <v>605</v>
      </c>
    </row>
    <row r="146" spans="1:37" x14ac:dyDescent="0.35">
      <c r="A146" s="1">
        <v>144</v>
      </c>
      <c r="B146" s="1">
        <v>0</v>
      </c>
      <c r="C146" s="1">
        <v>144</v>
      </c>
      <c r="D146" s="1" t="s">
        <v>99</v>
      </c>
      <c r="E146" s="1" t="s">
        <v>934</v>
      </c>
      <c r="F146" s="1" t="s">
        <v>39</v>
      </c>
      <c r="G146" s="1" t="s">
        <v>40</v>
      </c>
      <c r="H146" s="1" t="s">
        <v>40</v>
      </c>
      <c r="I146" s="1" t="s">
        <v>935</v>
      </c>
      <c r="J146" s="1" t="s">
        <v>42</v>
      </c>
      <c r="K146" s="1">
        <v>144</v>
      </c>
      <c r="L146" s="1">
        <v>0</v>
      </c>
      <c r="M146" s="1">
        <v>144</v>
      </c>
      <c r="N146" s="1">
        <v>0</v>
      </c>
      <c r="O146" s="1">
        <v>298.14298929998699</v>
      </c>
      <c r="P146" s="1"/>
      <c r="Q146" s="1">
        <v>10</v>
      </c>
      <c r="R146" s="1">
        <v>298.10791339998798</v>
      </c>
      <c r="S146" s="1">
        <v>298.14298929998699</v>
      </c>
      <c r="T146" s="1">
        <v>298.14298929998699</v>
      </c>
      <c r="U146" s="1">
        <v>6.0679000016534701E-2</v>
      </c>
      <c r="V146" s="1">
        <v>299.77859430000501</v>
      </c>
      <c r="W146" s="1" t="s">
        <v>99</v>
      </c>
      <c r="X146" s="1" t="s">
        <v>934</v>
      </c>
      <c r="Y146" s="1" t="s">
        <v>39</v>
      </c>
      <c r="Z146" s="1" t="s">
        <v>40</v>
      </c>
      <c r="AA146" s="1" t="s">
        <v>40</v>
      </c>
      <c r="AB146" s="1" t="s">
        <v>935</v>
      </c>
      <c r="AC146" s="1" t="s">
        <v>42</v>
      </c>
      <c r="AD146" s="1">
        <v>375203</v>
      </c>
      <c r="AE146" s="1">
        <v>1</v>
      </c>
      <c r="AF146" s="1" t="s">
        <v>604</v>
      </c>
      <c r="AG146" s="1" t="s">
        <v>44</v>
      </c>
      <c r="AH146" s="1"/>
      <c r="AI146" s="1" t="s">
        <v>45</v>
      </c>
      <c r="AJ146" s="1">
        <v>59.986958837106201</v>
      </c>
      <c r="AK146" s="1" t="s">
        <v>605</v>
      </c>
    </row>
    <row r="147" spans="1:37" x14ac:dyDescent="0.35">
      <c r="A147" s="1">
        <v>145</v>
      </c>
      <c r="B147" s="1">
        <v>0</v>
      </c>
      <c r="C147" s="1">
        <v>145</v>
      </c>
      <c r="D147" s="1" t="s">
        <v>936</v>
      </c>
      <c r="E147" s="1" t="s">
        <v>83</v>
      </c>
      <c r="F147" s="1" t="s">
        <v>39</v>
      </c>
      <c r="G147" s="1" t="s">
        <v>40</v>
      </c>
      <c r="H147" s="1" t="s">
        <v>40</v>
      </c>
      <c r="I147" s="1" t="s">
        <v>937</v>
      </c>
      <c r="J147" s="1" t="s">
        <v>42</v>
      </c>
      <c r="K147" s="1">
        <v>145</v>
      </c>
      <c r="L147" s="1">
        <v>0</v>
      </c>
      <c r="M147" s="1">
        <v>145</v>
      </c>
      <c r="N147" s="1">
        <v>0</v>
      </c>
      <c r="O147" s="1">
        <v>299.84276010000002</v>
      </c>
      <c r="P147" s="1"/>
      <c r="Q147" s="1">
        <v>5</v>
      </c>
      <c r="R147" s="1">
        <v>299.81937009998302</v>
      </c>
      <c r="S147" s="1">
        <v>299.84276010000002</v>
      </c>
      <c r="T147" s="1">
        <v>299.84276010000002</v>
      </c>
      <c r="U147" s="1">
        <v>4.04005000018514E-2</v>
      </c>
      <c r="V147" s="1">
        <v>302.094557299977</v>
      </c>
      <c r="W147" s="1" t="s">
        <v>936</v>
      </c>
      <c r="X147" s="1" t="s">
        <v>83</v>
      </c>
      <c r="Y147" s="1" t="s">
        <v>39</v>
      </c>
      <c r="Z147" s="1" t="s">
        <v>40</v>
      </c>
      <c r="AA147" s="1" t="s">
        <v>40</v>
      </c>
      <c r="AB147" s="1" t="s">
        <v>937</v>
      </c>
      <c r="AC147" s="1" t="s">
        <v>42</v>
      </c>
      <c r="AD147" s="1">
        <v>375203</v>
      </c>
      <c r="AE147" s="1">
        <v>1</v>
      </c>
      <c r="AF147" s="1" t="s">
        <v>604</v>
      </c>
      <c r="AG147" s="1" t="s">
        <v>44</v>
      </c>
      <c r="AH147" s="1"/>
      <c r="AI147" s="1" t="s">
        <v>45</v>
      </c>
      <c r="AJ147" s="1">
        <v>59.986958837106201</v>
      </c>
      <c r="AK147" s="1" t="s">
        <v>605</v>
      </c>
    </row>
    <row r="148" spans="1:37" x14ac:dyDescent="0.35">
      <c r="A148" s="1">
        <v>146</v>
      </c>
      <c r="B148" s="1">
        <v>0</v>
      </c>
      <c r="C148" s="1">
        <v>146</v>
      </c>
      <c r="D148" s="1" t="s">
        <v>938</v>
      </c>
      <c r="E148" s="1" t="s">
        <v>939</v>
      </c>
      <c r="F148" s="1" t="s">
        <v>112</v>
      </c>
      <c r="G148" s="1" t="s">
        <v>113</v>
      </c>
      <c r="H148" s="1" t="s">
        <v>113</v>
      </c>
      <c r="I148" s="1" t="s">
        <v>940</v>
      </c>
      <c r="J148" s="1" t="s">
        <v>115</v>
      </c>
      <c r="K148" s="1">
        <v>146</v>
      </c>
      <c r="L148" s="1">
        <v>0</v>
      </c>
      <c r="M148" s="1">
        <v>146</v>
      </c>
      <c r="N148" s="1">
        <v>0</v>
      </c>
      <c r="O148" s="1">
        <v>302.17545759998001</v>
      </c>
      <c r="P148" s="1"/>
      <c r="Q148" s="1">
        <v>10</v>
      </c>
      <c r="R148" s="1">
        <v>302.14594009998802</v>
      </c>
      <c r="S148" s="1">
        <v>302.17545759998001</v>
      </c>
      <c r="T148" s="1">
        <v>302.17545759998001</v>
      </c>
      <c r="U148" s="1">
        <v>5.12188999855425E-2</v>
      </c>
      <c r="V148" s="1">
        <v>303.76012140000199</v>
      </c>
      <c r="W148" s="1" t="s">
        <v>938</v>
      </c>
      <c r="X148" s="1" t="s">
        <v>939</v>
      </c>
      <c r="Y148" s="1" t="s">
        <v>112</v>
      </c>
      <c r="Z148" s="1" t="s">
        <v>113</v>
      </c>
      <c r="AA148" s="1" t="s">
        <v>113</v>
      </c>
      <c r="AB148" s="1" t="s">
        <v>940</v>
      </c>
      <c r="AC148" s="1" t="s">
        <v>115</v>
      </c>
      <c r="AD148" s="1">
        <v>375203</v>
      </c>
      <c r="AE148" s="1">
        <v>1</v>
      </c>
      <c r="AF148" s="1" t="s">
        <v>604</v>
      </c>
      <c r="AG148" s="1" t="s">
        <v>44</v>
      </c>
      <c r="AH148" s="1"/>
      <c r="AI148" s="1" t="s">
        <v>45</v>
      </c>
      <c r="AJ148" s="1">
        <v>59.986958837106201</v>
      </c>
      <c r="AK148" s="1" t="s">
        <v>605</v>
      </c>
    </row>
    <row r="149" spans="1:37" x14ac:dyDescent="0.35">
      <c r="A149" s="1">
        <v>147</v>
      </c>
      <c r="B149" s="1">
        <v>0</v>
      </c>
      <c r="C149" s="1">
        <v>147</v>
      </c>
      <c r="D149" s="1" t="s">
        <v>428</v>
      </c>
      <c r="E149" s="1" t="s">
        <v>941</v>
      </c>
      <c r="F149" s="1" t="s">
        <v>39</v>
      </c>
      <c r="G149" s="1" t="s">
        <v>40</v>
      </c>
      <c r="H149" s="1" t="s">
        <v>40</v>
      </c>
      <c r="I149" s="1" t="s">
        <v>942</v>
      </c>
      <c r="J149" s="1" t="s">
        <v>42</v>
      </c>
      <c r="K149" s="1">
        <v>147</v>
      </c>
      <c r="L149" s="1">
        <v>0</v>
      </c>
      <c r="M149" s="1">
        <v>147</v>
      </c>
      <c r="N149" s="1">
        <v>0</v>
      </c>
      <c r="O149" s="1">
        <v>303.84198040000001</v>
      </c>
      <c r="P149" s="1"/>
      <c r="Q149" s="1">
        <v>10</v>
      </c>
      <c r="R149" s="1">
        <v>303.81596129998798</v>
      </c>
      <c r="S149" s="1">
        <v>303.84198040000001</v>
      </c>
      <c r="T149" s="1">
        <v>303.84198040000001</v>
      </c>
      <c r="U149" s="1">
        <v>5.5414000002201598E-2</v>
      </c>
      <c r="V149" s="1">
        <v>306.79442510000001</v>
      </c>
      <c r="W149" s="1" t="s">
        <v>428</v>
      </c>
      <c r="X149" s="1" t="s">
        <v>941</v>
      </c>
      <c r="Y149" s="1" t="s">
        <v>39</v>
      </c>
      <c r="Z149" s="1" t="s">
        <v>40</v>
      </c>
      <c r="AA149" s="1" t="s">
        <v>40</v>
      </c>
      <c r="AB149" s="1" t="s">
        <v>942</v>
      </c>
      <c r="AC149" s="1" t="s">
        <v>42</v>
      </c>
      <c r="AD149" s="1">
        <v>375203</v>
      </c>
      <c r="AE149" s="1">
        <v>1</v>
      </c>
      <c r="AF149" s="1" t="s">
        <v>604</v>
      </c>
      <c r="AG149" s="1" t="s">
        <v>44</v>
      </c>
      <c r="AH149" s="1"/>
      <c r="AI149" s="1" t="s">
        <v>45</v>
      </c>
      <c r="AJ149" s="1">
        <v>59.986958837106201</v>
      </c>
      <c r="AK149" s="1" t="s">
        <v>605</v>
      </c>
    </row>
    <row r="150" spans="1:37" x14ac:dyDescent="0.35">
      <c r="A150" s="1">
        <v>148</v>
      </c>
      <c r="B150" s="1">
        <v>0</v>
      </c>
      <c r="C150" s="1">
        <v>148</v>
      </c>
      <c r="D150" s="1" t="s">
        <v>943</v>
      </c>
      <c r="E150" s="1" t="s">
        <v>944</v>
      </c>
      <c r="F150" s="1" t="s">
        <v>39</v>
      </c>
      <c r="G150" s="1" t="s">
        <v>40</v>
      </c>
      <c r="H150" s="1" t="s">
        <v>40</v>
      </c>
      <c r="I150" s="1" t="s">
        <v>945</v>
      </c>
      <c r="J150" s="1" t="s">
        <v>42</v>
      </c>
      <c r="K150" s="1">
        <v>148</v>
      </c>
      <c r="L150" s="1">
        <v>0</v>
      </c>
      <c r="M150" s="1">
        <v>148</v>
      </c>
      <c r="N150" s="1">
        <v>0</v>
      </c>
      <c r="O150" s="1">
        <v>306.85863750000101</v>
      </c>
      <c r="P150" s="1"/>
      <c r="Q150" s="1">
        <v>5</v>
      </c>
      <c r="R150" s="1">
        <v>306.82535109997798</v>
      </c>
      <c r="S150" s="1">
        <v>306.85863750000101</v>
      </c>
      <c r="T150" s="1">
        <v>306.85863750000101</v>
      </c>
      <c r="U150" s="1">
        <v>3.0713499989360502E-2</v>
      </c>
      <c r="V150" s="1">
        <v>308.94482959998999</v>
      </c>
      <c r="W150" s="1" t="s">
        <v>943</v>
      </c>
      <c r="X150" s="1" t="s">
        <v>944</v>
      </c>
      <c r="Y150" s="1" t="s">
        <v>39</v>
      </c>
      <c r="Z150" s="1" t="s">
        <v>40</v>
      </c>
      <c r="AA150" s="1" t="s">
        <v>40</v>
      </c>
      <c r="AB150" s="1" t="s">
        <v>945</v>
      </c>
      <c r="AC150" s="1" t="s">
        <v>42</v>
      </c>
      <c r="AD150" s="1">
        <v>375203</v>
      </c>
      <c r="AE150" s="1">
        <v>1</v>
      </c>
      <c r="AF150" s="1" t="s">
        <v>604</v>
      </c>
      <c r="AG150" s="1" t="s">
        <v>44</v>
      </c>
      <c r="AH150" s="1"/>
      <c r="AI150" s="1" t="s">
        <v>45</v>
      </c>
      <c r="AJ150" s="1">
        <v>59.986958837106201</v>
      </c>
      <c r="AK150" s="1" t="s">
        <v>605</v>
      </c>
    </row>
    <row r="151" spans="1:37" x14ac:dyDescent="0.35">
      <c r="A151" s="1">
        <v>149</v>
      </c>
      <c r="B151" s="1">
        <v>0</v>
      </c>
      <c r="C151" s="1">
        <v>149</v>
      </c>
      <c r="D151" s="1" t="s">
        <v>946</v>
      </c>
      <c r="E151" s="1" t="s">
        <v>947</v>
      </c>
      <c r="F151" s="1" t="s">
        <v>39</v>
      </c>
      <c r="G151" s="1" t="s">
        <v>40</v>
      </c>
      <c r="H151" s="1" t="s">
        <v>40</v>
      </c>
      <c r="I151" s="1" t="s">
        <v>948</v>
      </c>
      <c r="J151" s="1" t="s">
        <v>42</v>
      </c>
      <c r="K151" s="1">
        <v>149</v>
      </c>
      <c r="L151" s="1">
        <v>0</v>
      </c>
      <c r="M151" s="1">
        <v>149</v>
      </c>
      <c r="N151" s="1">
        <v>0</v>
      </c>
      <c r="O151" s="1">
        <v>309.00787410000299</v>
      </c>
      <c r="P151" s="1"/>
      <c r="Q151" s="1">
        <v>5</v>
      </c>
      <c r="R151" s="1">
        <v>308.98019549998497</v>
      </c>
      <c r="S151" s="1">
        <v>309.00787410000299</v>
      </c>
      <c r="T151" s="1">
        <v>309.00787410000299</v>
      </c>
      <c r="U151" s="1">
        <v>3.4893900010501903E-2</v>
      </c>
      <c r="V151" s="1">
        <v>310.32659609999899</v>
      </c>
      <c r="W151" s="1" t="s">
        <v>946</v>
      </c>
      <c r="X151" s="1" t="s">
        <v>947</v>
      </c>
      <c r="Y151" s="1" t="s">
        <v>39</v>
      </c>
      <c r="Z151" s="1" t="s">
        <v>40</v>
      </c>
      <c r="AA151" s="1" t="s">
        <v>40</v>
      </c>
      <c r="AB151" s="1" t="s">
        <v>948</v>
      </c>
      <c r="AC151" s="1" t="s">
        <v>42</v>
      </c>
      <c r="AD151" s="1">
        <v>375203</v>
      </c>
      <c r="AE151" s="1">
        <v>1</v>
      </c>
      <c r="AF151" s="1" t="s">
        <v>604</v>
      </c>
      <c r="AG151" s="1" t="s">
        <v>44</v>
      </c>
      <c r="AH151" s="1"/>
      <c r="AI151" s="1" t="s">
        <v>45</v>
      </c>
      <c r="AJ151" s="1">
        <v>59.986958837106201</v>
      </c>
      <c r="AK151" s="1" t="s">
        <v>605</v>
      </c>
    </row>
    <row r="152" spans="1:37" x14ac:dyDescent="0.35">
      <c r="A152" s="1">
        <v>150</v>
      </c>
      <c r="B152" s="1">
        <v>0</v>
      </c>
      <c r="C152" s="1">
        <v>150</v>
      </c>
      <c r="D152" s="1" t="s">
        <v>212</v>
      </c>
      <c r="E152" s="1" t="s">
        <v>949</v>
      </c>
      <c r="F152" s="1" t="s">
        <v>39</v>
      </c>
      <c r="G152" s="1" t="s">
        <v>40</v>
      </c>
      <c r="H152" s="1" t="s">
        <v>40</v>
      </c>
      <c r="I152" s="1" t="s">
        <v>950</v>
      </c>
      <c r="J152" s="1" t="s">
        <v>42</v>
      </c>
      <c r="K152" s="1">
        <v>150</v>
      </c>
      <c r="L152" s="1">
        <v>0</v>
      </c>
      <c r="M152" s="1">
        <v>150</v>
      </c>
      <c r="N152" s="1">
        <v>0</v>
      </c>
      <c r="O152" s="1">
        <v>310.37416109998497</v>
      </c>
      <c r="P152" s="1"/>
      <c r="Q152" s="1">
        <v>5</v>
      </c>
      <c r="R152" s="1">
        <v>310.35068889998303</v>
      </c>
      <c r="S152" s="1">
        <v>310.37416109998497</v>
      </c>
      <c r="T152" s="1">
        <v>310.37416109998497</v>
      </c>
      <c r="U152" s="1">
        <v>2.3825699987355599E-2</v>
      </c>
      <c r="V152" s="1">
        <v>312.25987419998199</v>
      </c>
      <c r="W152" s="1" t="s">
        <v>212</v>
      </c>
      <c r="X152" s="1" t="s">
        <v>949</v>
      </c>
      <c r="Y152" s="1" t="s">
        <v>39</v>
      </c>
      <c r="Z152" s="1" t="s">
        <v>40</v>
      </c>
      <c r="AA152" s="1" t="s">
        <v>40</v>
      </c>
      <c r="AB152" s="1" t="s">
        <v>950</v>
      </c>
      <c r="AC152" s="1" t="s">
        <v>42</v>
      </c>
      <c r="AD152" s="1">
        <v>375203</v>
      </c>
      <c r="AE152" s="1">
        <v>1</v>
      </c>
      <c r="AF152" s="1" t="s">
        <v>604</v>
      </c>
      <c r="AG152" s="1" t="s">
        <v>44</v>
      </c>
      <c r="AH152" s="1"/>
      <c r="AI152" s="1" t="s">
        <v>45</v>
      </c>
      <c r="AJ152" s="1">
        <v>59.986958837106201</v>
      </c>
      <c r="AK152" s="1" t="s">
        <v>605</v>
      </c>
    </row>
    <row r="153" spans="1:37" x14ac:dyDescent="0.35">
      <c r="A153" s="1">
        <v>151</v>
      </c>
      <c r="B153" s="1">
        <v>0</v>
      </c>
      <c r="C153" s="1">
        <v>151</v>
      </c>
      <c r="D153" s="1" t="s">
        <v>535</v>
      </c>
      <c r="E153" s="1" t="s">
        <v>63</v>
      </c>
      <c r="F153" s="1" t="s">
        <v>39</v>
      </c>
      <c r="G153" s="1" t="s">
        <v>40</v>
      </c>
      <c r="H153" s="1" t="s">
        <v>40</v>
      </c>
      <c r="I153" s="1" t="s">
        <v>951</v>
      </c>
      <c r="J153" s="1" t="s">
        <v>42</v>
      </c>
      <c r="K153" s="1">
        <v>151</v>
      </c>
      <c r="L153" s="1">
        <v>0</v>
      </c>
      <c r="M153" s="1">
        <v>151</v>
      </c>
      <c r="N153" s="1">
        <v>0</v>
      </c>
      <c r="O153" s="1">
        <v>312.34052879997699</v>
      </c>
      <c r="P153" s="1"/>
      <c r="Q153" s="1">
        <v>10</v>
      </c>
      <c r="R153" s="1">
        <v>312.310888899985</v>
      </c>
      <c r="S153" s="1">
        <v>312.34052879997699</v>
      </c>
      <c r="T153" s="1">
        <v>312.34052879997699</v>
      </c>
      <c r="U153" s="1">
        <v>5.07389999984297E-2</v>
      </c>
      <c r="V153" s="1">
        <v>313.84324269997802</v>
      </c>
      <c r="W153" s="1" t="s">
        <v>535</v>
      </c>
      <c r="X153" s="1" t="s">
        <v>63</v>
      </c>
      <c r="Y153" s="1" t="s">
        <v>39</v>
      </c>
      <c r="Z153" s="1" t="s">
        <v>40</v>
      </c>
      <c r="AA153" s="1" t="s">
        <v>40</v>
      </c>
      <c r="AB153" s="1" t="s">
        <v>951</v>
      </c>
      <c r="AC153" s="1" t="s">
        <v>42</v>
      </c>
      <c r="AD153" s="1">
        <v>375203</v>
      </c>
      <c r="AE153" s="1">
        <v>1</v>
      </c>
      <c r="AF153" s="1" t="s">
        <v>604</v>
      </c>
      <c r="AG153" s="1" t="s">
        <v>44</v>
      </c>
      <c r="AH153" s="1"/>
      <c r="AI153" s="1" t="s">
        <v>45</v>
      </c>
      <c r="AJ153" s="1">
        <v>59.986958837106201</v>
      </c>
      <c r="AK153" s="1" t="s">
        <v>605</v>
      </c>
    </row>
    <row r="154" spans="1:37" x14ac:dyDescent="0.35">
      <c r="A154" s="1">
        <v>152</v>
      </c>
      <c r="B154" s="1">
        <v>0</v>
      </c>
      <c r="C154" s="1">
        <v>152</v>
      </c>
      <c r="D154" s="1" t="s">
        <v>941</v>
      </c>
      <c r="E154" s="1" t="s">
        <v>952</v>
      </c>
      <c r="F154" s="1" t="s">
        <v>39</v>
      </c>
      <c r="G154" s="1" t="s">
        <v>40</v>
      </c>
      <c r="H154" s="1" t="s">
        <v>40</v>
      </c>
      <c r="I154" s="1" t="s">
        <v>953</v>
      </c>
      <c r="J154" s="1" t="s">
        <v>42</v>
      </c>
      <c r="K154" s="1">
        <v>152</v>
      </c>
      <c r="L154" s="1">
        <v>0</v>
      </c>
      <c r="M154" s="1">
        <v>152</v>
      </c>
      <c r="N154" s="1">
        <v>0</v>
      </c>
      <c r="O154" s="1">
        <v>313.940296999993</v>
      </c>
      <c r="P154" s="1"/>
      <c r="Q154" s="1">
        <v>10</v>
      </c>
      <c r="R154" s="1">
        <v>313.90970509999897</v>
      </c>
      <c r="S154" s="1">
        <v>313.940296999993</v>
      </c>
      <c r="T154" s="1">
        <v>313.940296999993</v>
      </c>
      <c r="U154" s="1">
        <v>6.6203900001710198E-2</v>
      </c>
      <c r="V154" s="1">
        <v>316.81135790000502</v>
      </c>
      <c r="W154" s="1" t="s">
        <v>941</v>
      </c>
      <c r="X154" s="1" t="s">
        <v>952</v>
      </c>
      <c r="Y154" s="1" t="s">
        <v>39</v>
      </c>
      <c r="Z154" s="1" t="s">
        <v>40</v>
      </c>
      <c r="AA154" s="1" t="s">
        <v>40</v>
      </c>
      <c r="AB154" s="1" t="s">
        <v>953</v>
      </c>
      <c r="AC154" s="1" t="s">
        <v>42</v>
      </c>
      <c r="AD154" s="1">
        <v>375203</v>
      </c>
      <c r="AE154" s="1">
        <v>1</v>
      </c>
      <c r="AF154" s="1" t="s">
        <v>604</v>
      </c>
      <c r="AG154" s="1" t="s">
        <v>44</v>
      </c>
      <c r="AH154" s="1"/>
      <c r="AI154" s="1" t="s">
        <v>45</v>
      </c>
      <c r="AJ154" s="1">
        <v>59.986958837106201</v>
      </c>
      <c r="AK154" s="1" t="s">
        <v>605</v>
      </c>
    </row>
    <row r="155" spans="1:37" x14ac:dyDescent="0.35">
      <c r="A155" s="1">
        <v>153</v>
      </c>
      <c r="B155" s="1">
        <v>0</v>
      </c>
      <c r="C155" s="1">
        <v>153</v>
      </c>
      <c r="D155" s="1" t="s">
        <v>954</v>
      </c>
      <c r="E155" s="1" t="s">
        <v>134</v>
      </c>
      <c r="F155" s="1" t="s">
        <v>39</v>
      </c>
      <c r="G155" s="1" t="s">
        <v>40</v>
      </c>
      <c r="H155" s="1" t="s">
        <v>40</v>
      </c>
      <c r="I155" s="1" t="s">
        <v>955</v>
      </c>
      <c r="J155" s="1" t="s">
        <v>42</v>
      </c>
      <c r="K155" s="1">
        <v>153</v>
      </c>
      <c r="L155" s="1">
        <v>0</v>
      </c>
      <c r="M155" s="1">
        <v>153</v>
      </c>
      <c r="N155" s="1">
        <v>0</v>
      </c>
      <c r="O155" s="1">
        <v>316.88976509999998</v>
      </c>
      <c r="P155" s="1"/>
      <c r="Q155" s="1">
        <v>5</v>
      </c>
      <c r="R155" s="1">
        <v>316.85503759997601</v>
      </c>
      <c r="S155" s="1">
        <v>316.88976509999998</v>
      </c>
      <c r="T155" s="1">
        <v>316.88976509999998</v>
      </c>
      <c r="U155" s="1">
        <v>4.31747999973595E-2</v>
      </c>
      <c r="V155" s="1">
        <v>318.09185169998</v>
      </c>
      <c r="W155" s="1" t="s">
        <v>954</v>
      </c>
      <c r="X155" s="1" t="s">
        <v>134</v>
      </c>
      <c r="Y155" s="1" t="s">
        <v>39</v>
      </c>
      <c r="Z155" s="1" t="s">
        <v>40</v>
      </c>
      <c r="AA155" s="1" t="s">
        <v>40</v>
      </c>
      <c r="AB155" s="1" t="s">
        <v>955</v>
      </c>
      <c r="AC155" s="1" t="s">
        <v>42</v>
      </c>
      <c r="AD155" s="1">
        <v>375203</v>
      </c>
      <c r="AE155" s="1">
        <v>1</v>
      </c>
      <c r="AF155" s="1" t="s">
        <v>604</v>
      </c>
      <c r="AG155" s="1" t="s">
        <v>44</v>
      </c>
      <c r="AH155" s="1"/>
      <c r="AI155" s="1" t="s">
        <v>45</v>
      </c>
      <c r="AJ155" s="1">
        <v>59.986958837106201</v>
      </c>
      <c r="AK155" s="1" t="s">
        <v>605</v>
      </c>
    </row>
    <row r="156" spans="1:37" x14ac:dyDescent="0.35">
      <c r="A156" s="1">
        <v>154</v>
      </c>
      <c r="B156" s="1">
        <v>0</v>
      </c>
      <c r="C156" s="1">
        <v>154</v>
      </c>
      <c r="D156" s="1" t="s">
        <v>443</v>
      </c>
      <c r="E156" s="1" t="s">
        <v>485</v>
      </c>
      <c r="F156" s="1" t="s">
        <v>39</v>
      </c>
      <c r="G156" s="1" t="s">
        <v>40</v>
      </c>
      <c r="H156" s="1" t="s">
        <v>40</v>
      </c>
      <c r="I156" s="1" t="s">
        <v>956</v>
      </c>
      <c r="J156" s="1" t="s">
        <v>42</v>
      </c>
      <c r="K156" s="1">
        <v>154</v>
      </c>
      <c r="L156" s="1">
        <v>0</v>
      </c>
      <c r="M156" s="1">
        <v>154</v>
      </c>
      <c r="N156" s="1">
        <v>0</v>
      </c>
      <c r="O156" s="1">
        <v>318.18965559999901</v>
      </c>
      <c r="P156" s="1"/>
      <c r="Q156" s="1">
        <v>10</v>
      </c>
      <c r="R156" s="1">
        <v>318.15599159998197</v>
      </c>
      <c r="S156" s="1">
        <v>318.18965559999901</v>
      </c>
      <c r="T156" s="1">
        <v>318.18965559999901</v>
      </c>
      <c r="U156" s="1">
        <v>6.3952099997550194E-2</v>
      </c>
      <c r="V156" s="1">
        <v>319.72586899998697</v>
      </c>
      <c r="W156" s="1" t="s">
        <v>443</v>
      </c>
      <c r="X156" s="1" t="s">
        <v>485</v>
      </c>
      <c r="Y156" s="1" t="s">
        <v>39</v>
      </c>
      <c r="Z156" s="1" t="s">
        <v>40</v>
      </c>
      <c r="AA156" s="1" t="s">
        <v>40</v>
      </c>
      <c r="AB156" s="1" t="s">
        <v>956</v>
      </c>
      <c r="AC156" s="1" t="s">
        <v>42</v>
      </c>
      <c r="AD156" s="1">
        <v>375203</v>
      </c>
      <c r="AE156" s="1">
        <v>1</v>
      </c>
      <c r="AF156" s="1" t="s">
        <v>604</v>
      </c>
      <c r="AG156" s="1" t="s">
        <v>44</v>
      </c>
      <c r="AH156" s="1"/>
      <c r="AI156" s="1" t="s">
        <v>45</v>
      </c>
      <c r="AJ156" s="1">
        <v>59.986958837106201</v>
      </c>
      <c r="AK156" s="1" t="s">
        <v>605</v>
      </c>
    </row>
    <row r="157" spans="1:37" x14ac:dyDescent="0.35">
      <c r="A157" s="1">
        <v>155</v>
      </c>
      <c r="B157" s="1">
        <v>0</v>
      </c>
      <c r="C157" s="1">
        <v>155</v>
      </c>
      <c r="D157" s="1" t="s">
        <v>674</v>
      </c>
      <c r="E157" s="1" t="s">
        <v>166</v>
      </c>
      <c r="F157" s="1" t="s">
        <v>39</v>
      </c>
      <c r="G157" s="1" t="s">
        <v>40</v>
      </c>
      <c r="H157" s="1" t="s">
        <v>40</v>
      </c>
      <c r="I157" s="1" t="s">
        <v>957</v>
      </c>
      <c r="J157" s="1" t="s">
        <v>42</v>
      </c>
      <c r="K157" s="1">
        <v>155</v>
      </c>
      <c r="L157" s="1">
        <v>0</v>
      </c>
      <c r="M157" s="1">
        <v>155</v>
      </c>
      <c r="N157" s="1">
        <v>0</v>
      </c>
      <c r="O157" s="1">
        <v>319.77266069999303</v>
      </c>
      <c r="P157" s="1"/>
      <c r="Q157" s="1">
        <v>5</v>
      </c>
      <c r="R157" s="1">
        <v>319.75177739999998</v>
      </c>
      <c r="S157" s="1">
        <v>319.77266069999303</v>
      </c>
      <c r="T157" s="1">
        <v>319.77266069999303</v>
      </c>
      <c r="U157" s="1">
        <v>2.5597100000595601E-2</v>
      </c>
      <c r="V157" s="1">
        <v>321.52582859998802</v>
      </c>
      <c r="W157" s="1" t="s">
        <v>674</v>
      </c>
      <c r="X157" s="1" t="s">
        <v>166</v>
      </c>
      <c r="Y157" s="1" t="s">
        <v>39</v>
      </c>
      <c r="Z157" s="1" t="s">
        <v>40</v>
      </c>
      <c r="AA157" s="1" t="s">
        <v>40</v>
      </c>
      <c r="AB157" s="1" t="s">
        <v>957</v>
      </c>
      <c r="AC157" s="1" t="s">
        <v>42</v>
      </c>
      <c r="AD157" s="1">
        <v>375203</v>
      </c>
      <c r="AE157" s="1">
        <v>1</v>
      </c>
      <c r="AF157" s="1" t="s">
        <v>604</v>
      </c>
      <c r="AG157" s="1" t="s">
        <v>44</v>
      </c>
      <c r="AH157" s="1"/>
      <c r="AI157" s="1" t="s">
        <v>45</v>
      </c>
      <c r="AJ157" s="1">
        <v>59.986958837106201</v>
      </c>
      <c r="AK157" s="1" t="s">
        <v>605</v>
      </c>
    </row>
    <row r="158" spans="1:37" x14ac:dyDescent="0.35">
      <c r="A158" s="1">
        <v>156</v>
      </c>
      <c r="B158" s="1">
        <v>0</v>
      </c>
      <c r="C158" s="1">
        <v>156</v>
      </c>
      <c r="D158" s="1" t="s">
        <v>209</v>
      </c>
      <c r="E158" s="1" t="s">
        <v>396</v>
      </c>
      <c r="F158" s="1" t="s">
        <v>39</v>
      </c>
      <c r="G158" s="1" t="s">
        <v>40</v>
      </c>
      <c r="H158" s="1" t="s">
        <v>40</v>
      </c>
      <c r="I158" s="1" t="s">
        <v>958</v>
      </c>
      <c r="J158" s="1" t="s">
        <v>42</v>
      </c>
      <c r="K158" s="1">
        <v>156</v>
      </c>
      <c r="L158" s="1">
        <v>0</v>
      </c>
      <c r="M158" s="1">
        <v>156</v>
      </c>
      <c r="N158" s="1">
        <v>0</v>
      </c>
      <c r="O158" s="1">
        <v>321.60578640000301</v>
      </c>
      <c r="P158" s="1"/>
      <c r="Q158" s="1">
        <v>10</v>
      </c>
      <c r="R158" s="1">
        <v>321.58538599999099</v>
      </c>
      <c r="S158" s="1">
        <v>321.60578640000301</v>
      </c>
      <c r="T158" s="1">
        <v>321.60578640000301</v>
      </c>
      <c r="U158" s="1">
        <v>5.9357999998610397E-2</v>
      </c>
      <c r="V158" s="1">
        <v>323.69191819999799</v>
      </c>
      <c r="W158" s="1" t="s">
        <v>209</v>
      </c>
      <c r="X158" s="1" t="s">
        <v>396</v>
      </c>
      <c r="Y158" s="1" t="s">
        <v>39</v>
      </c>
      <c r="Z158" s="1" t="s">
        <v>40</v>
      </c>
      <c r="AA158" s="1" t="s">
        <v>40</v>
      </c>
      <c r="AB158" s="1" t="s">
        <v>958</v>
      </c>
      <c r="AC158" s="1" t="s">
        <v>42</v>
      </c>
      <c r="AD158" s="1">
        <v>375203</v>
      </c>
      <c r="AE158" s="1">
        <v>1</v>
      </c>
      <c r="AF158" s="1" t="s">
        <v>604</v>
      </c>
      <c r="AG158" s="1" t="s">
        <v>44</v>
      </c>
      <c r="AH158" s="1"/>
      <c r="AI158" s="1" t="s">
        <v>45</v>
      </c>
      <c r="AJ158" s="1">
        <v>59.986958837106201</v>
      </c>
      <c r="AK158" s="1" t="s">
        <v>605</v>
      </c>
    </row>
    <row r="159" spans="1:37" x14ac:dyDescent="0.35">
      <c r="A159" s="1">
        <v>157</v>
      </c>
      <c r="B159" s="1">
        <v>0</v>
      </c>
      <c r="C159" s="1">
        <v>157</v>
      </c>
      <c r="D159" s="1" t="s">
        <v>586</v>
      </c>
      <c r="E159" s="1" t="s">
        <v>617</v>
      </c>
      <c r="F159" s="1" t="s">
        <v>39</v>
      </c>
      <c r="G159" s="1" t="s">
        <v>40</v>
      </c>
      <c r="H159" s="1" t="s">
        <v>40</v>
      </c>
      <c r="I159" s="1" t="s">
        <v>959</v>
      </c>
      <c r="J159" s="1" t="s">
        <v>42</v>
      </c>
      <c r="K159" s="1">
        <v>157</v>
      </c>
      <c r="L159" s="1">
        <v>0</v>
      </c>
      <c r="M159" s="1">
        <v>157</v>
      </c>
      <c r="N159" s="1">
        <v>0</v>
      </c>
      <c r="O159" s="1">
        <v>323.755031899985</v>
      </c>
      <c r="P159" s="1"/>
      <c r="Q159" s="1">
        <v>10</v>
      </c>
      <c r="R159" s="1">
        <v>323.73486509997701</v>
      </c>
      <c r="S159" s="1">
        <v>323.755031899985</v>
      </c>
      <c r="T159" s="1">
        <v>323.755031899985</v>
      </c>
      <c r="U159" s="1">
        <v>4.2628199997125103E-2</v>
      </c>
      <c r="V159" s="1">
        <v>325.240931999986</v>
      </c>
      <c r="W159" s="1" t="s">
        <v>586</v>
      </c>
      <c r="X159" s="1" t="s">
        <v>617</v>
      </c>
      <c r="Y159" s="1" t="s">
        <v>39</v>
      </c>
      <c r="Z159" s="1" t="s">
        <v>40</v>
      </c>
      <c r="AA159" s="1" t="s">
        <v>40</v>
      </c>
      <c r="AB159" s="1" t="s">
        <v>959</v>
      </c>
      <c r="AC159" s="1" t="s">
        <v>42</v>
      </c>
      <c r="AD159" s="1">
        <v>375203</v>
      </c>
      <c r="AE159" s="1">
        <v>1</v>
      </c>
      <c r="AF159" s="1" t="s">
        <v>604</v>
      </c>
      <c r="AG159" s="1" t="s">
        <v>44</v>
      </c>
      <c r="AH159" s="1"/>
      <c r="AI159" s="1" t="s">
        <v>45</v>
      </c>
      <c r="AJ159" s="1">
        <v>59.986958837106201</v>
      </c>
      <c r="AK159" s="1" t="s">
        <v>605</v>
      </c>
    </row>
    <row r="160" spans="1:37" x14ac:dyDescent="0.35">
      <c r="A160" s="1">
        <v>158</v>
      </c>
      <c r="B160" s="1">
        <v>0</v>
      </c>
      <c r="C160" s="1">
        <v>158</v>
      </c>
      <c r="D160" s="1" t="s">
        <v>960</v>
      </c>
      <c r="E160" s="1" t="s">
        <v>592</v>
      </c>
      <c r="F160" s="1" t="s">
        <v>39</v>
      </c>
      <c r="G160" s="1" t="s">
        <v>40</v>
      </c>
      <c r="H160" s="1" t="s">
        <v>40</v>
      </c>
      <c r="I160" s="1" t="s">
        <v>961</v>
      </c>
      <c r="J160" s="1" t="s">
        <v>42</v>
      </c>
      <c r="K160" s="1">
        <v>158</v>
      </c>
      <c r="L160" s="1">
        <v>0</v>
      </c>
      <c r="M160" s="1">
        <v>158</v>
      </c>
      <c r="N160" s="1">
        <v>0</v>
      </c>
      <c r="O160" s="1">
        <v>325.30521739998898</v>
      </c>
      <c r="P160" s="1"/>
      <c r="Q160" s="1">
        <v>5</v>
      </c>
      <c r="R160" s="1">
        <v>325.26555169999398</v>
      </c>
      <c r="S160" s="1">
        <v>325.30521739998898</v>
      </c>
      <c r="T160" s="1">
        <v>325.30521739998898</v>
      </c>
      <c r="U160" s="1">
        <v>2.44019000092521E-2</v>
      </c>
      <c r="V160" s="1">
        <v>327.37374819998502</v>
      </c>
      <c r="W160" s="1" t="s">
        <v>960</v>
      </c>
      <c r="X160" s="1" t="s">
        <v>592</v>
      </c>
      <c r="Y160" s="1" t="s">
        <v>39</v>
      </c>
      <c r="Z160" s="1" t="s">
        <v>40</v>
      </c>
      <c r="AA160" s="1" t="s">
        <v>40</v>
      </c>
      <c r="AB160" s="1" t="s">
        <v>961</v>
      </c>
      <c r="AC160" s="1" t="s">
        <v>42</v>
      </c>
      <c r="AD160" s="1">
        <v>375203</v>
      </c>
      <c r="AE160" s="1">
        <v>1</v>
      </c>
      <c r="AF160" s="1" t="s">
        <v>604</v>
      </c>
      <c r="AG160" s="1" t="s">
        <v>44</v>
      </c>
      <c r="AH160" s="1"/>
      <c r="AI160" s="1" t="s">
        <v>45</v>
      </c>
      <c r="AJ160" s="1">
        <v>59.986958837106201</v>
      </c>
      <c r="AK160" s="1" t="s">
        <v>605</v>
      </c>
    </row>
    <row r="161" spans="1:37" x14ac:dyDescent="0.35">
      <c r="A161" s="1">
        <v>159</v>
      </c>
      <c r="B161" s="1">
        <v>0</v>
      </c>
      <c r="C161" s="1">
        <v>159</v>
      </c>
      <c r="D161" s="1" t="s">
        <v>962</v>
      </c>
      <c r="E161" s="1" t="s">
        <v>963</v>
      </c>
      <c r="F161" s="1" t="s">
        <v>39</v>
      </c>
      <c r="G161" s="1" t="s">
        <v>40</v>
      </c>
      <c r="H161" s="1" t="s">
        <v>40</v>
      </c>
      <c r="I161" s="1" t="s">
        <v>964</v>
      </c>
      <c r="J161" s="1" t="s">
        <v>42</v>
      </c>
      <c r="K161" s="1">
        <v>159</v>
      </c>
      <c r="L161" s="1">
        <v>0</v>
      </c>
      <c r="M161" s="1">
        <v>159</v>
      </c>
      <c r="N161" s="1">
        <v>0</v>
      </c>
      <c r="O161" s="1">
        <v>327.45470329999802</v>
      </c>
      <c r="P161" s="1"/>
      <c r="Q161" s="1">
        <v>10</v>
      </c>
      <c r="R161" s="1">
        <v>327.42249909997901</v>
      </c>
      <c r="S161" s="1">
        <v>327.45470329999802</v>
      </c>
      <c r="T161" s="1">
        <v>327.45470329999802</v>
      </c>
      <c r="U161" s="1">
        <v>4.8564400000032003E-2</v>
      </c>
      <c r="V161" s="1">
        <v>328.673034099978</v>
      </c>
      <c r="W161" s="1" t="s">
        <v>962</v>
      </c>
      <c r="X161" s="1" t="s">
        <v>963</v>
      </c>
      <c r="Y161" s="1" t="s">
        <v>39</v>
      </c>
      <c r="Z161" s="1" t="s">
        <v>40</v>
      </c>
      <c r="AA161" s="1" t="s">
        <v>40</v>
      </c>
      <c r="AB161" s="1" t="s">
        <v>964</v>
      </c>
      <c r="AC161" s="1" t="s">
        <v>42</v>
      </c>
      <c r="AD161" s="1">
        <v>375203</v>
      </c>
      <c r="AE161" s="1">
        <v>1</v>
      </c>
      <c r="AF161" s="1" t="s">
        <v>604</v>
      </c>
      <c r="AG161" s="1" t="s">
        <v>44</v>
      </c>
      <c r="AH161" s="1"/>
      <c r="AI161" s="1" t="s">
        <v>45</v>
      </c>
      <c r="AJ161" s="1">
        <v>59.986958837106201</v>
      </c>
      <c r="AK161" s="1" t="s">
        <v>605</v>
      </c>
    </row>
    <row r="162" spans="1:37" x14ac:dyDescent="0.35">
      <c r="A162" s="1">
        <v>160</v>
      </c>
      <c r="B162" s="1">
        <v>0</v>
      </c>
      <c r="C162" s="1">
        <v>160</v>
      </c>
      <c r="D162" s="1" t="s">
        <v>965</v>
      </c>
      <c r="E162" s="1" t="s">
        <v>966</v>
      </c>
      <c r="F162" s="1" t="s">
        <v>39</v>
      </c>
      <c r="G162" s="1" t="s">
        <v>40</v>
      </c>
      <c r="H162" s="1" t="s">
        <v>40</v>
      </c>
      <c r="I162" s="1" t="s">
        <v>967</v>
      </c>
      <c r="J162" s="1" t="s">
        <v>42</v>
      </c>
      <c r="K162" s="1">
        <v>160</v>
      </c>
      <c r="L162" s="1">
        <v>0</v>
      </c>
      <c r="M162" s="1">
        <v>160</v>
      </c>
      <c r="N162" s="1">
        <v>0</v>
      </c>
      <c r="O162" s="1">
        <v>328.72156889998502</v>
      </c>
      <c r="P162" s="1"/>
      <c r="Q162" s="1">
        <v>5</v>
      </c>
      <c r="R162" s="1">
        <v>328.69800069998001</v>
      </c>
      <c r="S162" s="1">
        <v>328.72156889998502</v>
      </c>
      <c r="T162" s="1">
        <v>328.72156889998502</v>
      </c>
      <c r="U162" s="1">
        <v>2.4656399997184001E-2</v>
      </c>
      <c r="V162" s="1">
        <v>329.68939739998302</v>
      </c>
      <c r="W162" s="1" t="s">
        <v>965</v>
      </c>
      <c r="X162" s="1" t="s">
        <v>966</v>
      </c>
      <c r="Y162" s="1" t="s">
        <v>39</v>
      </c>
      <c r="Z162" s="1" t="s">
        <v>40</v>
      </c>
      <c r="AA162" s="1" t="s">
        <v>40</v>
      </c>
      <c r="AB162" s="1" t="s">
        <v>967</v>
      </c>
      <c r="AC162" s="1" t="s">
        <v>42</v>
      </c>
      <c r="AD162" s="1">
        <v>375203</v>
      </c>
      <c r="AE162" s="1">
        <v>1</v>
      </c>
      <c r="AF162" s="1" t="s">
        <v>604</v>
      </c>
      <c r="AG162" s="1" t="s">
        <v>44</v>
      </c>
      <c r="AH162" s="1"/>
      <c r="AI162" s="1" t="s">
        <v>45</v>
      </c>
      <c r="AJ162" s="1">
        <v>59.986958837106201</v>
      </c>
      <c r="AK162" s="1" t="s">
        <v>605</v>
      </c>
    </row>
    <row r="163" spans="1:37" x14ac:dyDescent="0.35">
      <c r="A163" s="1">
        <v>161</v>
      </c>
      <c r="B163" s="1">
        <v>0</v>
      </c>
      <c r="C163" s="1">
        <v>161</v>
      </c>
      <c r="D163" s="1" t="s">
        <v>348</v>
      </c>
      <c r="E163" s="1" t="s">
        <v>54</v>
      </c>
      <c r="F163" s="1" t="s">
        <v>39</v>
      </c>
      <c r="G163" s="1" t="s">
        <v>40</v>
      </c>
      <c r="H163" s="1" t="s">
        <v>40</v>
      </c>
      <c r="I163" s="1" t="s">
        <v>968</v>
      </c>
      <c r="J163" s="1" t="s">
        <v>42</v>
      </c>
      <c r="K163" s="1">
        <v>161</v>
      </c>
      <c r="L163" s="1">
        <v>0</v>
      </c>
      <c r="M163" s="1">
        <v>161</v>
      </c>
      <c r="N163" s="1">
        <v>0</v>
      </c>
      <c r="O163" s="1">
        <v>329.75413449999098</v>
      </c>
      <c r="P163" s="1"/>
      <c r="Q163" s="1">
        <v>10</v>
      </c>
      <c r="R163" s="1">
        <v>329.731515199993</v>
      </c>
      <c r="S163" s="1">
        <v>329.75413449999098</v>
      </c>
      <c r="T163" s="1">
        <v>329.75413449999098</v>
      </c>
      <c r="U163" s="1">
        <v>4.1875599999912E-2</v>
      </c>
      <c r="V163" s="1">
        <v>333.05661709999498</v>
      </c>
      <c r="W163" s="1" t="s">
        <v>348</v>
      </c>
      <c r="X163" s="1" t="s">
        <v>54</v>
      </c>
      <c r="Y163" s="1" t="s">
        <v>39</v>
      </c>
      <c r="Z163" s="1" t="s">
        <v>40</v>
      </c>
      <c r="AA163" s="1" t="s">
        <v>40</v>
      </c>
      <c r="AB163" s="1" t="s">
        <v>968</v>
      </c>
      <c r="AC163" s="1" t="s">
        <v>42</v>
      </c>
      <c r="AD163" s="1">
        <v>375203</v>
      </c>
      <c r="AE163" s="1">
        <v>1</v>
      </c>
      <c r="AF163" s="1" t="s">
        <v>604</v>
      </c>
      <c r="AG163" s="1" t="s">
        <v>44</v>
      </c>
      <c r="AH163" s="1"/>
      <c r="AI163" s="1" t="s">
        <v>45</v>
      </c>
      <c r="AJ163" s="1">
        <v>59.986958837106201</v>
      </c>
      <c r="AK163" s="1" t="s">
        <v>605</v>
      </c>
    </row>
    <row r="164" spans="1:37" x14ac:dyDescent="0.35">
      <c r="A164" s="1">
        <v>162</v>
      </c>
      <c r="B164" s="1">
        <v>0</v>
      </c>
      <c r="C164" s="1">
        <v>162</v>
      </c>
      <c r="D164" s="1" t="s">
        <v>251</v>
      </c>
      <c r="E164" s="1" t="s">
        <v>960</v>
      </c>
      <c r="F164" s="1" t="s">
        <v>39</v>
      </c>
      <c r="G164" s="1" t="s">
        <v>40</v>
      </c>
      <c r="H164" s="1" t="s">
        <v>40</v>
      </c>
      <c r="I164" s="1" t="s">
        <v>969</v>
      </c>
      <c r="J164" s="1" t="s">
        <v>42</v>
      </c>
      <c r="K164" s="1">
        <v>162</v>
      </c>
      <c r="L164" s="1">
        <v>0</v>
      </c>
      <c r="M164" s="1">
        <v>162</v>
      </c>
      <c r="N164" s="1">
        <v>0</v>
      </c>
      <c r="O164" s="1">
        <v>333.12047529997602</v>
      </c>
      <c r="P164" s="1"/>
      <c r="Q164" s="1">
        <v>5</v>
      </c>
      <c r="R164" s="1">
        <v>333.09372219999199</v>
      </c>
      <c r="S164" s="1">
        <v>333.12047529997602</v>
      </c>
      <c r="T164" s="1">
        <v>333.12047529997602</v>
      </c>
      <c r="U164" s="1">
        <v>3.6788899975363103E-2</v>
      </c>
      <c r="V164" s="1">
        <v>334.63927610000201</v>
      </c>
      <c r="W164" s="1" t="s">
        <v>251</v>
      </c>
      <c r="X164" s="1" t="s">
        <v>960</v>
      </c>
      <c r="Y164" s="1" t="s">
        <v>39</v>
      </c>
      <c r="Z164" s="1" t="s">
        <v>40</v>
      </c>
      <c r="AA164" s="1" t="s">
        <v>40</v>
      </c>
      <c r="AB164" s="1" t="s">
        <v>969</v>
      </c>
      <c r="AC164" s="1" t="s">
        <v>42</v>
      </c>
      <c r="AD164" s="1">
        <v>375203</v>
      </c>
      <c r="AE164" s="1">
        <v>1</v>
      </c>
      <c r="AF164" s="1" t="s">
        <v>604</v>
      </c>
      <c r="AG164" s="1" t="s">
        <v>44</v>
      </c>
      <c r="AH164" s="1"/>
      <c r="AI164" s="1" t="s">
        <v>45</v>
      </c>
      <c r="AJ164" s="1">
        <v>59.986958837106201</v>
      </c>
      <c r="AK164" s="1" t="s">
        <v>605</v>
      </c>
    </row>
    <row r="165" spans="1:37" x14ac:dyDescent="0.35">
      <c r="A165" s="1">
        <v>163</v>
      </c>
      <c r="B165" s="1">
        <v>0</v>
      </c>
      <c r="C165" s="1">
        <v>163</v>
      </c>
      <c r="D165" s="1" t="s">
        <v>970</v>
      </c>
      <c r="E165" s="1" t="s">
        <v>971</v>
      </c>
      <c r="F165" s="1" t="s">
        <v>39</v>
      </c>
      <c r="G165" s="1" t="s">
        <v>40</v>
      </c>
      <c r="H165" s="1" t="s">
        <v>40</v>
      </c>
      <c r="I165" s="1" t="s">
        <v>972</v>
      </c>
      <c r="J165" s="1" t="s">
        <v>42</v>
      </c>
      <c r="K165" s="1">
        <v>163</v>
      </c>
      <c r="L165" s="1">
        <v>0</v>
      </c>
      <c r="M165" s="1">
        <v>163</v>
      </c>
      <c r="N165" s="1">
        <v>0</v>
      </c>
      <c r="O165" s="1">
        <v>334.72102450000199</v>
      </c>
      <c r="P165" s="1"/>
      <c r="Q165" s="1">
        <v>10</v>
      </c>
      <c r="R165" s="1">
        <v>334.68995420000198</v>
      </c>
      <c r="S165" s="1">
        <v>334.72102450000199</v>
      </c>
      <c r="T165" s="1">
        <v>334.72102450000199</v>
      </c>
      <c r="U165" s="1">
        <v>5.04588999901898E-2</v>
      </c>
      <c r="V165" s="1">
        <v>337.12115779999198</v>
      </c>
      <c r="W165" s="1" t="s">
        <v>970</v>
      </c>
      <c r="X165" s="1" t="s">
        <v>971</v>
      </c>
      <c r="Y165" s="1" t="s">
        <v>39</v>
      </c>
      <c r="Z165" s="1" t="s">
        <v>40</v>
      </c>
      <c r="AA165" s="1" t="s">
        <v>40</v>
      </c>
      <c r="AB165" s="1" t="s">
        <v>972</v>
      </c>
      <c r="AC165" s="1" t="s">
        <v>42</v>
      </c>
      <c r="AD165" s="1">
        <v>375203</v>
      </c>
      <c r="AE165" s="1">
        <v>1</v>
      </c>
      <c r="AF165" s="1" t="s">
        <v>604</v>
      </c>
      <c r="AG165" s="1" t="s">
        <v>44</v>
      </c>
      <c r="AH165" s="1"/>
      <c r="AI165" s="1" t="s">
        <v>45</v>
      </c>
      <c r="AJ165" s="1">
        <v>59.986958837106201</v>
      </c>
      <c r="AK165" s="1" t="s">
        <v>605</v>
      </c>
    </row>
    <row r="166" spans="1:37" x14ac:dyDescent="0.35">
      <c r="A166" s="1">
        <v>164</v>
      </c>
      <c r="B166" s="1">
        <v>0</v>
      </c>
      <c r="C166" s="1">
        <v>164</v>
      </c>
      <c r="D166" s="1" t="s">
        <v>561</v>
      </c>
      <c r="E166" s="1" t="s">
        <v>973</v>
      </c>
      <c r="F166" s="1" t="s">
        <v>39</v>
      </c>
      <c r="G166" s="1" t="s">
        <v>40</v>
      </c>
      <c r="H166" s="1" t="s">
        <v>40</v>
      </c>
      <c r="I166" s="1" t="s">
        <v>974</v>
      </c>
      <c r="J166" s="1" t="s">
        <v>42</v>
      </c>
      <c r="K166" s="1">
        <v>164</v>
      </c>
      <c r="L166" s="1">
        <v>0</v>
      </c>
      <c r="M166" s="1">
        <v>164</v>
      </c>
      <c r="N166" s="1">
        <v>0</v>
      </c>
      <c r="O166" s="1">
        <v>337.20300049998298</v>
      </c>
      <c r="P166" s="1"/>
      <c r="Q166" s="1">
        <v>10</v>
      </c>
      <c r="R166" s="1">
        <v>337.171430499991</v>
      </c>
      <c r="S166" s="1">
        <v>337.20300049998298</v>
      </c>
      <c r="T166" s="1">
        <v>337.20300049998298</v>
      </c>
      <c r="U166" s="1">
        <v>5.0053800019668401E-2</v>
      </c>
      <c r="V166" s="1">
        <v>338.45515639998399</v>
      </c>
      <c r="W166" s="1" t="s">
        <v>561</v>
      </c>
      <c r="X166" s="1" t="s">
        <v>973</v>
      </c>
      <c r="Y166" s="1" t="s">
        <v>39</v>
      </c>
      <c r="Z166" s="1" t="s">
        <v>40</v>
      </c>
      <c r="AA166" s="1" t="s">
        <v>40</v>
      </c>
      <c r="AB166" s="1" t="s">
        <v>974</v>
      </c>
      <c r="AC166" s="1" t="s">
        <v>42</v>
      </c>
      <c r="AD166" s="1">
        <v>375203</v>
      </c>
      <c r="AE166" s="1">
        <v>1</v>
      </c>
      <c r="AF166" s="1" t="s">
        <v>604</v>
      </c>
      <c r="AG166" s="1" t="s">
        <v>44</v>
      </c>
      <c r="AH166" s="1"/>
      <c r="AI166" s="1" t="s">
        <v>45</v>
      </c>
      <c r="AJ166" s="1">
        <v>59.986958837106201</v>
      </c>
      <c r="AK166" s="1" t="s">
        <v>605</v>
      </c>
    </row>
    <row r="167" spans="1:37" x14ac:dyDescent="0.35">
      <c r="A167" s="1">
        <v>165</v>
      </c>
      <c r="B167" s="1">
        <v>0</v>
      </c>
      <c r="C167" s="1">
        <v>165</v>
      </c>
      <c r="D167" s="1" t="s">
        <v>975</v>
      </c>
      <c r="E167" s="1" t="s">
        <v>209</v>
      </c>
      <c r="F167" s="1" t="s">
        <v>39</v>
      </c>
      <c r="G167" s="1" t="s">
        <v>40</v>
      </c>
      <c r="H167" s="1" t="s">
        <v>40</v>
      </c>
      <c r="I167" s="1" t="s">
        <v>976</v>
      </c>
      <c r="J167" s="1" t="s">
        <v>42</v>
      </c>
      <c r="K167" s="1">
        <v>165</v>
      </c>
      <c r="L167" s="1">
        <v>0</v>
      </c>
      <c r="M167" s="1">
        <v>165</v>
      </c>
      <c r="N167" s="1">
        <v>0</v>
      </c>
      <c r="O167" s="1">
        <v>338.53599499998302</v>
      </c>
      <c r="P167" s="1"/>
      <c r="Q167" s="1">
        <v>10</v>
      </c>
      <c r="R167" s="1">
        <v>338.50177760000201</v>
      </c>
      <c r="S167" s="1">
        <v>338.53599499998302</v>
      </c>
      <c r="T167" s="1">
        <v>338.53599499998302</v>
      </c>
      <c r="U167" s="1">
        <v>4.63938000029884E-2</v>
      </c>
      <c r="V167" s="1">
        <v>339.85507170000301</v>
      </c>
      <c r="W167" s="1" t="s">
        <v>975</v>
      </c>
      <c r="X167" s="1" t="s">
        <v>209</v>
      </c>
      <c r="Y167" s="1" t="s">
        <v>39</v>
      </c>
      <c r="Z167" s="1" t="s">
        <v>40</v>
      </c>
      <c r="AA167" s="1" t="s">
        <v>40</v>
      </c>
      <c r="AB167" s="1" t="s">
        <v>976</v>
      </c>
      <c r="AC167" s="1" t="s">
        <v>42</v>
      </c>
      <c r="AD167" s="1">
        <v>375203</v>
      </c>
      <c r="AE167" s="1">
        <v>1</v>
      </c>
      <c r="AF167" s="1" t="s">
        <v>604</v>
      </c>
      <c r="AG167" s="1" t="s">
        <v>44</v>
      </c>
      <c r="AH167" s="1"/>
      <c r="AI167" s="1" t="s">
        <v>45</v>
      </c>
      <c r="AJ167" s="1">
        <v>59.986958837106201</v>
      </c>
      <c r="AK167" s="1" t="s">
        <v>605</v>
      </c>
    </row>
    <row r="168" spans="1:37" x14ac:dyDescent="0.35">
      <c r="A168" s="1">
        <v>166</v>
      </c>
      <c r="B168" s="1">
        <v>0</v>
      </c>
      <c r="C168" s="1">
        <v>166</v>
      </c>
      <c r="D168" s="1" t="s">
        <v>977</v>
      </c>
      <c r="E168" s="1" t="s">
        <v>978</v>
      </c>
      <c r="F168" s="1" t="s">
        <v>39</v>
      </c>
      <c r="G168" s="1" t="s">
        <v>40</v>
      </c>
      <c r="H168" s="1" t="s">
        <v>40</v>
      </c>
      <c r="I168" s="1" t="s">
        <v>979</v>
      </c>
      <c r="J168" s="1" t="s">
        <v>42</v>
      </c>
      <c r="K168" s="1">
        <v>166</v>
      </c>
      <c r="L168" s="1">
        <v>0</v>
      </c>
      <c r="M168" s="1">
        <v>166</v>
      </c>
      <c r="N168" s="1">
        <v>0</v>
      </c>
      <c r="O168" s="1">
        <v>339.96928469999602</v>
      </c>
      <c r="P168" s="1"/>
      <c r="Q168" s="1">
        <v>10</v>
      </c>
      <c r="R168" s="1">
        <v>339.91536589999998</v>
      </c>
      <c r="S168" s="1">
        <v>339.96928469999602</v>
      </c>
      <c r="T168" s="1">
        <v>339.96928469999602</v>
      </c>
      <c r="U168" s="1">
        <v>6.0029399988707099E-2</v>
      </c>
      <c r="V168" s="1">
        <v>340.88900819999901</v>
      </c>
      <c r="W168" s="1" t="s">
        <v>977</v>
      </c>
      <c r="X168" s="1" t="s">
        <v>978</v>
      </c>
      <c r="Y168" s="1" t="s">
        <v>39</v>
      </c>
      <c r="Z168" s="1" t="s">
        <v>40</v>
      </c>
      <c r="AA168" s="1" t="s">
        <v>40</v>
      </c>
      <c r="AB168" s="1" t="s">
        <v>979</v>
      </c>
      <c r="AC168" s="1" t="s">
        <v>42</v>
      </c>
      <c r="AD168" s="1">
        <v>375203</v>
      </c>
      <c r="AE168" s="1">
        <v>1</v>
      </c>
      <c r="AF168" s="1" t="s">
        <v>604</v>
      </c>
      <c r="AG168" s="1" t="s">
        <v>44</v>
      </c>
      <c r="AH168" s="1"/>
      <c r="AI168" s="1" t="s">
        <v>45</v>
      </c>
      <c r="AJ168" s="1">
        <v>59.986958837106201</v>
      </c>
      <c r="AK168" s="1" t="s">
        <v>605</v>
      </c>
    </row>
    <row r="169" spans="1:37" x14ac:dyDescent="0.35">
      <c r="A169" s="1">
        <v>167</v>
      </c>
      <c r="B169" s="1">
        <v>0</v>
      </c>
      <c r="C169" s="1">
        <v>167</v>
      </c>
      <c r="D169" s="1" t="s">
        <v>980</v>
      </c>
      <c r="E169" s="1" t="s">
        <v>981</v>
      </c>
      <c r="F169" s="1" t="s">
        <v>112</v>
      </c>
      <c r="G169" s="1" t="s">
        <v>113</v>
      </c>
      <c r="H169" s="1" t="s">
        <v>113</v>
      </c>
      <c r="I169" s="1" t="s">
        <v>982</v>
      </c>
      <c r="J169" s="1" t="s">
        <v>115</v>
      </c>
      <c r="K169" s="1">
        <v>167</v>
      </c>
      <c r="L169" s="1">
        <v>0</v>
      </c>
      <c r="M169" s="1">
        <v>167</v>
      </c>
      <c r="N169" s="1">
        <v>0</v>
      </c>
      <c r="O169" s="1">
        <v>340.96931399998698</v>
      </c>
      <c r="P169" s="1"/>
      <c r="Q169" s="1">
        <v>5</v>
      </c>
      <c r="R169" s="1">
        <v>340.93512349997701</v>
      </c>
      <c r="S169" s="1">
        <v>340.96931399998698</v>
      </c>
      <c r="T169" s="1">
        <v>340.96931399998698</v>
      </c>
      <c r="U169" s="1">
        <v>4.5632399996975402E-2</v>
      </c>
      <c r="V169" s="1">
        <v>343.03697819999002</v>
      </c>
      <c r="W169" s="1" t="s">
        <v>980</v>
      </c>
      <c r="X169" s="1" t="s">
        <v>981</v>
      </c>
      <c r="Y169" s="1" t="s">
        <v>112</v>
      </c>
      <c r="Z169" s="1" t="s">
        <v>113</v>
      </c>
      <c r="AA169" s="1" t="s">
        <v>113</v>
      </c>
      <c r="AB169" s="1" t="s">
        <v>982</v>
      </c>
      <c r="AC169" s="1" t="s">
        <v>115</v>
      </c>
      <c r="AD169" s="1">
        <v>375203</v>
      </c>
      <c r="AE169" s="1">
        <v>1</v>
      </c>
      <c r="AF169" s="1" t="s">
        <v>604</v>
      </c>
      <c r="AG169" s="1" t="s">
        <v>44</v>
      </c>
      <c r="AH169" s="1"/>
      <c r="AI169" s="1" t="s">
        <v>45</v>
      </c>
      <c r="AJ169" s="1">
        <v>59.986958837106201</v>
      </c>
      <c r="AK169" s="1" t="s">
        <v>605</v>
      </c>
    </row>
    <row r="170" spans="1:37" x14ac:dyDescent="0.35">
      <c r="A170" s="1">
        <v>168</v>
      </c>
      <c r="B170" s="1">
        <v>0</v>
      </c>
      <c r="C170" s="1">
        <v>168</v>
      </c>
      <c r="D170" s="1" t="s">
        <v>488</v>
      </c>
      <c r="E170" s="1" t="s">
        <v>259</v>
      </c>
      <c r="F170" s="1" t="s">
        <v>39</v>
      </c>
      <c r="G170" s="1" t="s">
        <v>40</v>
      </c>
      <c r="H170" s="1" t="s">
        <v>40</v>
      </c>
      <c r="I170" s="1" t="s">
        <v>983</v>
      </c>
      <c r="J170" s="1" t="s">
        <v>42</v>
      </c>
      <c r="K170" s="1">
        <v>168</v>
      </c>
      <c r="L170" s="1">
        <v>0</v>
      </c>
      <c r="M170" s="1">
        <v>168</v>
      </c>
      <c r="N170" s="1">
        <v>0</v>
      </c>
      <c r="O170" s="1">
        <v>343.118733899988</v>
      </c>
      <c r="P170" s="1"/>
      <c r="Q170" s="1">
        <v>10</v>
      </c>
      <c r="R170" s="1">
        <v>343.08740029999097</v>
      </c>
      <c r="S170" s="1">
        <v>343.118733899988</v>
      </c>
      <c r="T170" s="1">
        <v>343.118733899988</v>
      </c>
      <c r="U170" s="1">
        <v>5.01951999904122E-2</v>
      </c>
      <c r="V170" s="1">
        <v>344.38774779997698</v>
      </c>
      <c r="W170" s="1" t="s">
        <v>488</v>
      </c>
      <c r="X170" s="1" t="s">
        <v>259</v>
      </c>
      <c r="Y170" s="1" t="s">
        <v>39</v>
      </c>
      <c r="Z170" s="1" t="s">
        <v>40</v>
      </c>
      <c r="AA170" s="1" t="s">
        <v>40</v>
      </c>
      <c r="AB170" s="1" t="s">
        <v>983</v>
      </c>
      <c r="AC170" s="1" t="s">
        <v>42</v>
      </c>
      <c r="AD170" s="1">
        <v>375203</v>
      </c>
      <c r="AE170" s="1">
        <v>1</v>
      </c>
      <c r="AF170" s="1" t="s">
        <v>604</v>
      </c>
      <c r="AG170" s="1" t="s">
        <v>44</v>
      </c>
      <c r="AH170" s="1"/>
      <c r="AI170" s="1" t="s">
        <v>45</v>
      </c>
      <c r="AJ170" s="1">
        <v>59.986958837106201</v>
      </c>
      <c r="AK170" s="1" t="s">
        <v>605</v>
      </c>
    </row>
    <row r="171" spans="1:37" x14ac:dyDescent="0.35">
      <c r="A171" s="1">
        <v>169</v>
      </c>
      <c r="B171" s="1">
        <v>0</v>
      </c>
      <c r="C171" s="1">
        <v>169</v>
      </c>
      <c r="D171" s="1" t="s">
        <v>984</v>
      </c>
      <c r="E171" s="1" t="s">
        <v>288</v>
      </c>
      <c r="F171" s="1" t="s">
        <v>39</v>
      </c>
      <c r="G171" s="1" t="s">
        <v>40</v>
      </c>
      <c r="H171" s="1" t="s">
        <v>40</v>
      </c>
      <c r="I171" s="1" t="s">
        <v>985</v>
      </c>
      <c r="J171" s="1" t="s">
        <v>42</v>
      </c>
      <c r="K171" s="1">
        <v>169</v>
      </c>
      <c r="L171" s="1">
        <v>0</v>
      </c>
      <c r="M171" s="1">
        <v>169</v>
      </c>
      <c r="N171" s="1">
        <v>0</v>
      </c>
      <c r="O171" s="1">
        <v>344.45184469999998</v>
      </c>
      <c r="P171" s="1"/>
      <c r="Q171" s="1">
        <v>5</v>
      </c>
      <c r="R171" s="1">
        <v>344.42323659997697</v>
      </c>
      <c r="S171" s="1">
        <v>344.45184469999998</v>
      </c>
      <c r="T171" s="1">
        <v>344.45184469999998</v>
      </c>
      <c r="U171" s="1">
        <v>3.5249900014605297E-2</v>
      </c>
      <c r="V171" s="1">
        <v>346.34020389997698</v>
      </c>
      <c r="W171" s="1" t="s">
        <v>984</v>
      </c>
      <c r="X171" s="1" t="s">
        <v>288</v>
      </c>
      <c r="Y171" s="1" t="s">
        <v>39</v>
      </c>
      <c r="Z171" s="1" t="s">
        <v>40</v>
      </c>
      <c r="AA171" s="1" t="s">
        <v>40</v>
      </c>
      <c r="AB171" s="1" t="s">
        <v>985</v>
      </c>
      <c r="AC171" s="1" t="s">
        <v>42</v>
      </c>
      <c r="AD171" s="1">
        <v>375203</v>
      </c>
      <c r="AE171" s="1">
        <v>1</v>
      </c>
      <c r="AF171" s="1" t="s">
        <v>604</v>
      </c>
      <c r="AG171" s="1" t="s">
        <v>44</v>
      </c>
      <c r="AH171" s="1"/>
      <c r="AI171" s="1" t="s">
        <v>45</v>
      </c>
      <c r="AJ171" s="1">
        <v>59.986958837106201</v>
      </c>
      <c r="AK171" s="1" t="s">
        <v>605</v>
      </c>
    </row>
    <row r="172" spans="1:37" x14ac:dyDescent="0.35">
      <c r="A172" s="1">
        <v>170</v>
      </c>
      <c r="B172" s="1">
        <v>0</v>
      </c>
      <c r="C172" s="1">
        <v>170</v>
      </c>
      <c r="D172" s="1" t="s">
        <v>326</v>
      </c>
      <c r="E172" s="1" t="s">
        <v>986</v>
      </c>
      <c r="F172" s="1" t="s">
        <v>39</v>
      </c>
      <c r="G172" s="1" t="s">
        <v>40</v>
      </c>
      <c r="H172" s="1" t="s">
        <v>40</v>
      </c>
      <c r="I172" s="1" t="s">
        <v>987</v>
      </c>
      <c r="J172" s="1" t="s">
        <v>42</v>
      </c>
      <c r="K172" s="1">
        <v>170</v>
      </c>
      <c r="L172" s="1">
        <v>0</v>
      </c>
      <c r="M172" s="1">
        <v>170</v>
      </c>
      <c r="N172" s="1">
        <v>0</v>
      </c>
      <c r="O172" s="1">
        <v>346.40154069999699</v>
      </c>
      <c r="P172" s="1"/>
      <c r="Q172" s="1">
        <v>5</v>
      </c>
      <c r="R172" s="1">
        <v>346.373543399997</v>
      </c>
      <c r="S172" s="1">
        <v>346.40154069999699</v>
      </c>
      <c r="T172" s="1">
        <v>346.40154069999699</v>
      </c>
      <c r="U172" s="1">
        <v>3.3066100004361901E-2</v>
      </c>
      <c r="V172" s="1">
        <v>349.36973499998498</v>
      </c>
      <c r="W172" s="1" t="s">
        <v>326</v>
      </c>
      <c r="X172" s="1" t="s">
        <v>986</v>
      </c>
      <c r="Y172" s="1" t="s">
        <v>39</v>
      </c>
      <c r="Z172" s="1" t="s">
        <v>40</v>
      </c>
      <c r="AA172" s="1" t="s">
        <v>40</v>
      </c>
      <c r="AB172" s="1" t="s">
        <v>987</v>
      </c>
      <c r="AC172" s="1" t="s">
        <v>42</v>
      </c>
      <c r="AD172" s="1">
        <v>375203</v>
      </c>
      <c r="AE172" s="1">
        <v>1</v>
      </c>
      <c r="AF172" s="1" t="s">
        <v>604</v>
      </c>
      <c r="AG172" s="1" t="s">
        <v>44</v>
      </c>
      <c r="AH172" s="1"/>
      <c r="AI172" s="1" t="s">
        <v>45</v>
      </c>
      <c r="AJ172" s="1">
        <v>59.986958837106201</v>
      </c>
      <c r="AK172" s="1" t="s">
        <v>605</v>
      </c>
    </row>
    <row r="173" spans="1:37" x14ac:dyDescent="0.35">
      <c r="A173" s="1">
        <v>171</v>
      </c>
      <c r="B173" s="1">
        <v>0</v>
      </c>
      <c r="C173" s="1">
        <v>171</v>
      </c>
      <c r="D173" s="1" t="s">
        <v>988</v>
      </c>
      <c r="E173" s="1" t="s">
        <v>615</v>
      </c>
      <c r="F173" s="1" t="s">
        <v>39</v>
      </c>
      <c r="G173" s="1" t="s">
        <v>40</v>
      </c>
      <c r="H173" s="1" t="s">
        <v>40</v>
      </c>
      <c r="I173" s="1" t="s">
        <v>989</v>
      </c>
      <c r="J173" s="1" t="s">
        <v>42</v>
      </c>
      <c r="K173" s="1">
        <v>171</v>
      </c>
      <c r="L173" s="1">
        <v>0</v>
      </c>
      <c r="M173" s="1">
        <v>171</v>
      </c>
      <c r="N173" s="1">
        <v>0</v>
      </c>
      <c r="O173" s="1">
        <v>349.41766429998</v>
      </c>
      <c r="P173" s="1"/>
      <c r="Q173" s="1">
        <v>5</v>
      </c>
      <c r="R173" s="1">
        <v>349.394637199991</v>
      </c>
      <c r="S173" s="1">
        <v>349.41766429998</v>
      </c>
      <c r="T173" s="1">
        <v>349.41766429998</v>
      </c>
      <c r="U173" s="1">
        <v>2.4714799976209099E-2</v>
      </c>
      <c r="V173" s="1">
        <v>351.85192529999699</v>
      </c>
      <c r="W173" s="1" t="s">
        <v>988</v>
      </c>
      <c r="X173" s="1" t="s">
        <v>615</v>
      </c>
      <c r="Y173" s="1" t="s">
        <v>39</v>
      </c>
      <c r="Z173" s="1" t="s">
        <v>40</v>
      </c>
      <c r="AA173" s="1" t="s">
        <v>40</v>
      </c>
      <c r="AB173" s="1" t="s">
        <v>989</v>
      </c>
      <c r="AC173" s="1" t="s">
        <v>42</v>
      </c>
      <c r="AD173" s="1">
        <v>375203</v>
      </c>
      <c r="AE173" s="1">
        <v>1</v>
      </c>
      <c r="AF173" s="1" t="s">
        <v>604</v>
      </c>
      <c r="AG173" s="1" t="s">
        <v>44</v>
      </c>
      <c r="AH173" s="1"/>
      <c r="AI173" s="1" t="s">
        <v>45</v>
      </c>
      <c r="AJ173" s="1">
        <v>59.986958837106201</v>
      </c>
      <c r="AK173" s="1" t="s">
        <v>605</v>
      </c>
    </row>
    <row r="174" spans="1:37" x14ac:dyDescent="0.35">
      <c r="A174" s="1">
        <v>172</v>
      </c>
      <c r="B174" s="1">
        <v>0</v>
      </c>
      <c r="C174" s="1">
        <v>172</v>
      </c>
      <c r="D174" s="1" t="s">
        <v>765</v>
      </c>
      <c r="E174" s="1" t="s">
        <v>990</v>
      </c>
      <c r="F174" s="1" t="s">
        <v>39</v>
      </c>
      <c r="G174" s="1" t="s">
        <v>40</v>
      </c>
      <c r="H174" s="1" t="s">
        <v>40</v>
      </c>
      <c r="I174" s="1" t="s">
        <v>991</v>
      </c>
      <c r="J174" s="1" t="s">
        <v>42</v>
      </c>
      <c r="K174" s="1">
        <v>172</v>
      </c>
      <c r="L174" s="1">
        <v>0</v>
      </c>
      <c r="M174" s="1">
        <v>172</v>
      </c>
      <c r="N174" s="1">
        <v>0</v>
      </c>
      <c r="O174" s="1">
        <v>351.96730069999398</v>
      </c>
      <c r="P174" s="1"/>
      <c r="Q174" s="1">
        <v>10</v>
      </c>
      <c r="R174" s="1">
        <v>351.92119199997899</v>
      </c>
      <c r="S174" s="1">
        <v>351.96730069999398</v>
      </c>
      <c r="T174" s="1">
        <v>351.96730069999398</v>
      </c>
      <c r="U174" s="1">
        <v>6.9072199985384899E-2</v>
      </c>
      <c r="V174" s="1">
        <v>353.63634669998999</v>
      </c>
      <c r="W174" s="1" t="s">
        <v>765</v>
      </c>
      <c r="X174" s="1" t="s">
        <v>990</v>
      </c>
      <c r="Y174" s="1" t="s">
        <v>39</v>
      </c>
      <c r="Z174" s="1" t="s">
        <v>40</v>
      </c>
      <c r="AA174" s="1" t="s">
        <v>40</v>
      </c>
      <c r="AB174" s="1" t="s">
        <v>991</v>
      </c>
      <c r="AC174" s="1" t="s">
        <v>42</v>
      </c>
      <c r="AD174" s="1">
        <v>375203</v>
      </c>
      <c r="AE174" s="1">
        <v>1</v>
      </c>
      <c r="AF174" s="1" t="s">
        <v>604</v>
      </c>
      <c r="AG174" s="1" t="s">
        <v>44</v>
      </c>
      <c r="AH174" s="1"/>
      <c r="AI174" s="1" t="s">
        <v>45</v>
      </c>
      <c r="AJ174" s="1">
        <v>59.986958837106201</v>
      </c>
      <c r="AK174" s="1" t="s">
        <v>605</v>
      </c>
    </row>
    <row r="175" spans="1:37" x14ac:dyDescent="0.35">
      <c r="A175" s="1">
        <v>173</v>
      </c>
      <c r="B175" s="1">
        <v>0</v>
      </c>
      <c r="C175" s="1">
        <v>173</v>
      </c>
      <c r="D175" s="1" t="s">
        <v>327</v>
      </c>
      <c r="E175" s="1" t="s">
        <v>846</v>
      </c>
      <c r="F175" s="1" t="s">
        <v>39</v>
      </c>
      <c r="G175" s="1" t="s">
        <v>40</v>
      </c>
      <c r="H175" s="1" t="s">
        <v>40</v>
      </c>
      <c r="I175" s="1" t="s">
        <v>992</v>
      </c>
      <c r="J175" s="1" t="s">
        <v>42</v>
      </c>
      <c r="K175" s="1">
        <v>173</v>
      </c>
      <c r="L175" s="1">
        <v>0</v>
      </c>
      <c r="M175" s="1">
        <v>173</v>
      </c>
      <c r="N175" s="1">
        <v>0</v>
      </c>
      <c r="O175" s="1">
        <v>353.70034079998698</v>
      </c>
      <c r="P175" s="1"/>
      <c r="Q175" s="1">
        <v>5</v>
      </c>
      <c r="R175" s="1">
        <v>353.67345519998298</v>
      </c>
      <c r="S175" s="1">
        <v>353.70034079998698</v>
      </c>
      <c r="T175" s="1">
        <v>353.70034079998698</v>
      </c>
      <c r="U175" s="1">
        <v>3.6673900001915102E-2</v>
      </c>
      <c r="V175" s="1">
        <v>355.07161379998399</v>
      </c>
      <c r="W175" s="1" t="s">
        <v>327</v>
      </c>
      <c r="X175" s="1" t="s">
        <v>846</v>
      </c>
      <c r="Y175" s="1" t="s">
        <v>39</v>
      </c>
      <c r="Z175" s="1" t="s">
        <v>40</v>
      </c>
      <c r="AA175" s="1" t="s">
        <v>40</v>
      </c>
      <c r="AB175" s="1" t="s">
        <v>992</v>
      </c>
      <c r="AC175" s="1" t="s">
        <v>42</v>
      </c>
      <c r="AD175" s="1">
        <v>375203</v>
      </c>
      <c r="AE175" s="1">
        <v>1</v>
      </c>
      <c r="AF175" s="1" t="s">
        <v>604</v>
      </c>
      <c r="AG175" s="1" t="s">
        <v>44</v>
      </c>
      <c r="AH175" s="1"/>
      <c r="AI175" s="1" t="s">
        <v>45</v>
      </c>
      <c r="AJ175" s="1">
        <v>59.986958837106201</v>
      </c>
      <c r="AK175" s="1" t="s">
        <v>605</v>
      </c>
    </row>
    <row r="176" spans="1:37" x14ac:dyDescent="0.35">
      <c r="A176" s="1">
        <v>174</v>
      </c>
      <c r="B176" s="1">
        <v>0</v>
      </c>
      <c r="C176" s="1">
        <v>174</v>
      </c>
      <c r="D176" s="1" t="s">
        <v>993</v>
      </c>
      <c r="E176" s="1" t="s">
        <v>994</v>
      </c>
      <c r="F176" s="1" t="s">
        <v>112</v>
      </c>
      <c r="G176" s="1" t="s">
        <v>113</v>
      </c>
      <c r="H176" s="1" t="s">
        <v>113</v>
      </c>
      <c r="I176" s="1" t="s">
        <v>995</v>
      </c>
      <c r="J176" s="1" t="s">
        <v>115</v>
      </c>
      <c r="K176" s="1">
        <v>174</v>
      </c>
      <c r="L176" s="1">
        <v>0</v>
      </c>
      <c r="M176" s="1">
        <v>174</v>
      </c>
      <c r="N176" s="1">
        <v>0</v>
      </c>
      <c r="O176" s="1">
        <v>355.166651599982</v>
      </c>
      <c r="P176" s="1"/>
      <c r="Q176" s="1">
        <v>10</v>
      </c>
      <c r="R176" s="1">
        <v>355.13550010000398</v>
      </c>
      <c r="S176" s="1">
        <v>355.166651599982</v>
      </c>
      <c r="T176" s="1">
        <v>355.166651599982</v>
      </c>
      <c r="U176" s="1">
        <v>6.3515799993183394E-2</v>
      </c>
      <c r="V176" s="1">
        <v>359.65026629998403</v>
      </c>
      <c r="W176" s="1" t="s">
        <v>993</v>
      </c>
      <c r="X176" s="1" t="s">
        <v>994</v>
      </c>
      <c r="Y176" s="1" t="s">
        <v>112</v>
      </c>
      <c r="Z176" s="1" t="s">
        <v>113</v>
      </c>
      <c r="AA176" s="1" t="s">
        <v>113</v>
      </c>
      <c r="AB176" s="1" t="s">
        <v>995</v>
      </c>
      <c r="AC176" s="1" t="s">
        <v>115</v>
      </c>
      <c r="AD176" s="1">
        <v>375203</v>
      </c>
      <c r="AE176" s="1">
        <v>1</v>
      </c>
      <c r="AF176" s="1" t="s">
        <v>604</v>
      </c>
      <c r="AG176" s="1" t="s">
        <v>44</v>
      </c>
      <c r="AH176" s="1"/>
      <c r="AI176" s="1" t="s">
        <v>45</v>
      </c>
      <c r="AJ176" s="1">
        <v>59.986958837106201</v>
      </c>
      <c r="AK176" s="1" t="s">
        <v>605</v>
      </c>
    </row>
    <row r="177" spans="1:37" x14ac:dyDescent="0.35">
      <c r="A177" s="1">
        <v>175</v>
      </c>
      <c r="B177" s="1">
        <v>0</v>
      </c>
      <c r="C177" s="1">
        <v>175</v>
      </c>
      <c r="D177" s="1" t="s">
        <v>553</v>
      </c>
      <c r="E177" s="1" t="s">
        <v>996</v>
      </c>
      <c r="F177" s="1" t="s">
        <v>39</v>
      </c>
      <c r="G177" s="1" t="s">
        <v>40</v>
      </c>
      <c r="H177" s="1" t="s">
        <v>40</v>
      </c>
      <c r="I177" s="1" t="s">
        <v>997</v>
      </c>
      <c r="J177" s="1" t="s">
        <v>42</v>
      </c>
      <c r="K177" s="1">
        <v>175</v>
      </c>
      <c r="L177" s="1">
        <v>0</v>
      </c>
      <c r="M177" s="1">
        <v>175</v>
      </c>
      <c r="N177" s="1">
        <v>0</v>
      </c>
      <c r="O177" s="1">
        <v>359.73262219998202</v>
      </c>
      <c r="P177" s="1"/>
      <c r="Q177" s="1">
        <v>10</v>
      </c>
      <c r="R177" s="1">
        <v>359.701152699999</v>
      </c>
      <c r="S177" s="1">
        <v>359.73262219998202</v>
      </c>
      <c r="T177" s="1">
        <v>359.73262219998202</v>
      </c>
      <c r="U177" s="1">
        <v>5.0627999997232102E-2</v>
      </c>
      <c r="V177" s="1">
        <v>360.80151459999598</v>
      </c>
      <c r="W177" s="1" t="s">
        <v>553</v>
      </c>
      <c r="X177" s="1" t="s">
        <v>996</v>
      </c>
      <c r="Y177" s="1" t="s">
        <v>39</v>
      </c>
      <c r="Z177" s="1" t="s">
        <v>40</v>
      </c>
      <c r="AA177" s="1" t="s">
        <v>40</v>
      </c>
      <c r="AB177" s="1" t="s">
        <v>997</v>
      </c>
      <c r="AC177" s="1" t="s">
        <v>42</v>
      </c>
      <c r="AD177" s="1">
        <v>375203</v>
      </c>
      <c r="AE177" s="1">
        <v>1</v>
      </c>
      <c r="AF177" s="1" t="s">
        <v>604</v>
      </c>
      <c r="AG177" s="1" t="s">
        <v>44</v>
      </c>
      <c r="AH177" s="1"/>
      <c r="AI177" s="1" t="s">
        <v>45</v>
      </c>
      <c r="AJ177" s="1">
        <v>59.986958837106201</v>
      </c>
      <c r="AK177" s="1" t="s">
        <v>605</v>
      </c>
    </row>
    <row r="178" spans="1:37" x14ac:dyDescent="0.35">
      <c r="A178" s="1">
        <v>176</v>
      </c>
      <c r="B178" s="1">
        <v>0</v>
      </c>
      <c r="C178" s="1">
        <v>176</v>
      </c>
      <c r="D178" s="1" t="s">
        <v>998</v>
      </c>
      <c r="E178" s="1" t="s">
        <v>332</v>
      </c>
      <c r="F178" s="1" t="s">
        <v>39</v>
      </c>
      <c r="G178" s="1" t="s">
        <v>40</v>
      </c>
      <c r="H178" s="1" t="s">
        <v>40</v>
      </c>
      <c r="I178" s="1" t="s">
        <v>999</v>
      </c>
      <c r="J178" s="1" t="s">
        <v>42</v>
      </c>
      <c r="K178" s="1">
        <v>176</v>
      </c>
      <c r="L178" s="1">
        <v>0</v>
      </c>
      <c r="M178" s="1">
        <v>176</v>
      </c>
      <c r="N178" s="1">
        <v>0</v>
      </c>
      <c r="O178" s="1">
        <v>360.89904029999099</v>
      </c>
      <c r="P178" s="1"/>
      <c r="Q178" s="1">
        <v>10</v>
      </c>
      <c r="R178" s="1">
        <v>360.86241219998902</v>
      </c>
      <c r="S178" s="1">
        <v>360.89904029999099</v>
      </c>
      <c r="T178" s="1">
        <v>360.89904029999099</v>
      </c>
      <c r="U178" s="1">
        <v>6.0638599999947397E-2</v>
      </c>
      <c r="V178" s="1">
        <v>362.25127459998401</v>
      </c>
      <c r="W178" s="1" t="s">
        <v>998</v>
      </c>
      <c r="X178" s="1" t="s">
        <v>332</v>
      </c>
      <c r="Y178" s="1" t="s">
        <v>39</v>
      </c>
      <c r="Z178" s="1" t="s">
        <v>40</v>
      </c>
      <c r="AA178" s="1" t="s">
        <v>40</v>
      </c>
      <c r="AB178" s="1" t="s">
        <v>999</v>
      </c>
      <c r="AC178" s="1" t="s">
        <v>42</v>
      </c>
      <c r="AD178" s="1">
        <v>375203</v>
      </c>
      <c r="AE178" s="1">
        <v>1</v>
      </c>
      <c r="AF178" s="1" t="s">
        <v>604</v>
      </c>
      <c r="AG178" s="1" t="s">
        <v>44</v>
      </c>
      <c r="AH178" s="1"/>
      <c r="AI178" s="1" t="s">
        <v>45</v>
      </c>
      <c r="AJ178" s="1">
        <v>59.986958837106201</v>
      </c>
      <c r="AK178" s="1" t="s">
        <v>605</v>
      </c>
    </row>
    <row r="179" spans="1:37" x14ac:dyDescent="0.35">
      <c r="A179" s="1">
        <v>177</v>
      </c>
      <c r="B179" s="1">
        <v>0</v>
      </c>
      <c r="C179" s="1">
        <v>177</v>
      </c>
      <c r="D179" s="1" t="s">
        <v>1000</v>
      </c>
      <c r="E179" s="1" t="s">
        <v>1001</v>
      </c>
      <c r="F179" s="1" t="s">
        <v>39</v>
      </c>
      <c r="G179" s="1" t="s">
        <v>40</v>
      </c>
      <c r="H179" s="1" t="s">
        <v>40</v>
      </c>
      <c r="I179" s="1" t="s">
        <v>1002</v>
      </c>
      <c r="J179" s="1" t="s">
        <v>42</v>
      </c>
      <c r="K179" s="1">
        <v>177</v>
      </c>
      <c r="L179" s="1">
        <v>0</v>
      </c>
      <c r="M179" s="1">
        <v>177</v>
      </c>
      <c r="N179" s="1">
        <v>0</v>
      </c>
      <c r="O179" s="1">
        <v>362.315595399995</v>
      </c>
      <c r="P179" s="1"/>
      <c r="Q179" s="1">
        <v>5</v>
      </c>
      <c r="R179" s="1">
        <v>362.28214189998101</v>
      </c>
      <c r="S179" s="1">
        <v>362.315595399995</v>
      </c>
      <c r="T179" s="1">
        <v>362.315595399995</v>
      </c>
      <c r="U179" s="1">
        <v>3.05971000052522E-2</v>
      </c>
      <c r="V179" s="1">
        <v>364.05165419998201</v>
      </c>
      <c r="W179" s="1" t="s">
        <v>1000</v>
      </c>
      <c r="X179" s="1" t="s">
        <v>1001</v>
      </c>
      <c r="Y179" s="1" t="s">
        <v>39</v>
      </c>
      <c r="Z179" s="1" t="s">
        <v>40</v>
      </c>
      <c r="AA179" s="1" t="s">
        <v>40</v>
      </c>
      <c r="AB179" s="1" t="s">
        <v>1002</v>
      </c>
      <c r="AC179" s="1" t="s">
        <v>42</v>
      </c>
      <c r="AD179" s="1">
        <v>375203</v>
      </c>
      <c r="AE179" s="1">
        <v>1</v>
      </c>
      <c r="AF179" s="1" t="s">
        <v>604</v>
      </c>
      <c r="AG179" s="1" t="s">
        <v>44</v>
      </c>
      <c r="AH179" s="1"/>
      <c r="AI179" s="1" t="s">
        <v>45</v>
      </c>
      <c r="AJ179" s="1">
        <v>59.986958837106201</v>
      </c>
      <c r="AK179" s="1" t="s">
        <v>605</v>
      </c>
    </row>
    <row r="180" spans="1:37" x14ac:dyDescent="0.35">
      <c r="A180" s="1">
        <v>178</v>
      </c>
      <c r="B180" s="1">
        <v>0</v>
      </c>
      <c r="C180" s="1">
        <v>178</v>
      </c>
      <c r="D180" s="1" t="s">
        <v>1003</v>
      </c>
      <c r="E180" s="1" t="s">
        <v>424</v>
      </c>
      <c r="F180" s="1" t="s">
        <v>39</v>
      </c>
      <c r="G180" s="1" t="s">
        <v>40</v>
      </c>
      <c r="H180" s="1" t="s">
        <v>40</v>
      </c>
      <c r="I180" s="1" t="s">
        <v>1004</v>
      </c>
      <c r="J180" s="1" t="s">
        <v>42</v>
      </c>
      <c r="K180" s="1">
        <v>178</v>
      </c>
      <c r="L180" s="1">
        <v>0</v>
      </c>
      <c r="M180" s="1">
        <v>178</v>
      </c>
      <c r="N180" s="1">
        <v>0</v>
      </c>
      <c r="O180" s="1">
        <v>364.13159740000202</v>
      </c>
      <c r="P180" s="1"/>
      <c r="Q180" s="1">
        <v>10</v>
      </c>
      <c r="R180" s="1">
        <v>364.10633149999097</v>
      </c>
      <c r="S180" s="1">
        <v>364.13159740000202</v>
      </c>
      <c r="T180" s="1">
        <v>364.13159740000202</v>
      </c>
      <c r="U180" s="1">
        <v>5.4299600014928701E-2</v>
      </c>
      <c r="V180" s="1">
        <v>366.79983819997801</v>
      </c>
      <c r="W180" s="1" t="s">
        <v>1003</v>
      </c>
      <c r="X180" s="1" t="s">
        <v>424</v>
      </c>
      <c r="Y180" s="1" t="s">
        <v>39</v>
      </c>
      <c r="Z180" s="1" t="s">
        <v>40</v>
      </c>
      <c r="AA180" s="1" t="s">
        <v>40</v>
      </c>
      <c r="AB180" s="1" t="s">
        <v>1004</v>
      </c>
      <c r="AC180" s="1" t="s">
        <v>42</v>
      </c>
      <c r="AD180" s="1">
        <v>375203</v>
      </c>
      <c r="AE180" s="1">
        <v>1</v>
      </c>
      <c r="AF180" s="1" t="s">
        <v>604</v>
      </c>
      <c r="AG180" s="1" t="s">
        <v>44</v>
      </c>
      <c r="AH180" s="1"/>
      <c r="AI180" s="1" t="s">
        <v>45</v>
      </c>
      <c r="AJ180" s="1">
        <v>59.986958837106201</v>
      </c>
      <c r="AK180" s="1" t="s">
        <v>605</v>
      </c>
    </row>
    <row r="181" spans="1:37" x14ac:dyDescent="0.35">
      <c r="A181" s="1">
        <v>179</v>
      </c>
      <c r="B181" s="1">
        <v>0</v>
      </c>
      <c r="C181" s="1">
        <v>179</v>
      </c>
      <c r="D181" s="1" t="s">
        <v>1005</v>
      </c>
      <c r="E181" s="1" t="s">
        <v>737</v>
      </c>
      <c r="F181" s="1" t="s">
        <v>39</v>
      </c>
      <c r="G181" s="1" t="s">
        <v>40</v>
      </c>
      <c r="H181" s="1" t="s">
        <v>40</v>
      </c>
      <c r="I181" s="1" t="s">
        <v>1006</v>
      </c>
      <c r="J181" s="1" t="s">
        <v>42</v>
      </c>
      <c r="K181" s="1">
        <v>179</v>
      </c>
      <c r="L181" s="1">
        <v>0</v>
      </c>
      <c r="M181" s="1">
        <v>179</v>
      </c>
      <c r="N181" s="1">
        <v>0</v>
      </c>
      <c r="O181" s="1">
        <v>366.86485670000502</v>
      </c>
      <c r="P181" s="1"/>
      <c r="Q181" s="1">
        <v>5</v>
      </c>
      <c r="R181" s="1">
        <v>366.832553399988</v>
      </c>
      <c r="S181" s="1">
        <v>366.86485670000502</v>
      </c>
      <c r="T181" s="1">
        <v>366.86485670000502</v>
      </c>
      <c r="U181" s="1">
        <v>3.2410200015874503E-2</v>
      </c>
      <c r="V181" s="1">
        <v>367.80019169999201</v>
      </c>
      <c r="W181" s="1" t="s">
        <v>1005</v>
      </c>
      <c r="X181" s="1" t="s">
        <v>737</v>
      </c>
      <c r="Y181" s="1" t="s">
        <v>39</v>
      </c>
      <c r="Z181" s="1" t="s">
        <v>40</v>
      </c>
      <c r="AA181" s="1" t="s">
        <v>40</v>
      </c>
      <c r="AB181" s="1" t="s">
        <v>1006</v>
      </c>
      <c r="AC181" s="1" t="s">
        <v>42</v>
      </c>
      <c r="AD181" s="1">
        <v>375203</v>
      </c>
      <c r="AE181" s="1">
        <v>1</v>
      </c>
      <c r="AF181" s="1" t="s">
        <v>604</v>
      </c>
      <c r="AG181" s="1" t="s">
        <v>44</v>
      </c>
      <c r="AH181" s="1"/>
      <c r="AI181" s="1" t="s">
        <v>45</v>
      </c>
      <c r="AJ181" s="1">
        <v>59.986958837106201</v>
      </c>
      <c r="AK181" s="1" t="s">
        <v>605</v>
      </c>
    </row>
    <row r="182" spans="1:37" x14ac:dyDescent="0.35">
      <c r="A182" s="1">
        <v>180</v>
      </c>
      <c r="B182" s="1">
        <v>0</v>
      </c>
      <c r="C182" s="1">
        <v>180</v>
      </c>
      <c r="D182" s="1" t="s">
        <v>1007</v>
      </c>
      <c r="E182" s="1" t="s">
        <v>179</v>
      </c>
      <c r="F182" s="1" t="s">
        <v>39</v>
      </c>
      <c r="G182" s="1" t="s">
        <v>40</v>
      </c>
      <c r="H182" s="1" t="s">
        <v>40</v>
      </c>
      <c r="I182" s="1" t="s">
        <v>1008</v>
      </c>
      <c r="J182" s="1" t="s">
        <v>42</v>
      </c>
      <c r="K182" s="1">
        <v>180</v>
      </c>
      <c r="L182" s="1">
        <v>0</v>
      </c>
      <c r="M182" s="1">
        <v>180</v>
      </c>
      <c r="N182" s="1">
        <v>0</v>
      </c>
      <c r="O182" s="1">
        <v>367.84795850000199</v>
      </c>
      <c r="P182" s="1"/>
      <c r="Q182" s="1">
        <v>5</v>
      </c>
      <c r="R182" s="1">
        <v>367.82428149998299</v>
      </c>
      <c r="S182" s="1">
        <v>367.84795850000199</v>
      </c>
      <c r="T182" s="1">
        <v>367.84795850000199</v>
      </c>
      <c r="U182" s="1">
        <v>2.3945900000398899E-2</v>
      </c>
      <c r="V182" s="1">
        <v>369.451929699978</v>
      </c>
      <c r="W182" s="1" t="s">
        <v>1007</v>
      </c>
      <c r="X182" s="1" t="s">
        <v>179</v>
      </c>
      <c r="Y182" s="1" t="s">
        <v>39</v>
      </c>
      <c r="Z182" s="1" t="s">
        <v>40</v>
      </c>
      <c r="AA182" s="1" t="s">
        <v>40</v>
      </c>
      <c r="AB182" s="1" t="s">
        <v>1008</v>
      </c>
      <c r="AC182" s="1" t="s">
        <v>42</v>
      </c>
      <c r="AD182" s="1">
        <v>375203</v>
      </c>
      <c r="AE182" s="1">
        <v>1</v>
      </c>
      <c r="AF182" s="1" t="s">
        <v>604</v>
      </c>
      <c r="AG182" s="1" t="s">
        <v>44</v>
      </c>
      <c r="AH182" s="1"/>
      <c r="AI182" s="1" t="s">
        <v>45</v>
      </c>
      <c r="AJ182" s="1">
        <v>59.986958837106201</v>
      </c>
      <c r="AK182" s="1" t="s">
        <v>605</v>
      </c>
    </row>
    <row r="183" spans="1:37" x14ac:dyDescent="0.35">
      <c r="A183" s="1">
        <v>181</v>
      </c>
      <c r="B183" s="1">
        <v>0</v>
      </c>
      <c r="C183" s="1">
        <v>181</v>
      </c>
      <c r="D183" s="1" t="s">
        <v>1009</v>
      </c>
      <c r="E183" s="1" t="s">
        <v>1010</v>
      </c>
      <c r="F183" s="1" t="s">
        <v>39</v>
      </c>
      <c r="G183" s="1" t="s">
        <v>40</v>
      </c>
      <c r="H183" s="1" t="s">
        <v>40</v>
      </c>
      <c r="I183" s="1" t="s">
        <v>1011</v>
      </c>
      <c r="J183" s="1" t="s">
        <v>42</v>
      </c>
      <c r="K183" s="1">
        <v>181</v>
      </c>
      <c r="L183" s="1">
        <v>0</v>
      </c>
      <c r="M183" s="1">
        <v>181</v>
      </c>
      <c r="N183" s="1">
        <v>0</v>
      </c>
      <c r="O183" s="1">
        <v>369.51454559998803</v>
      </c>
      <c r="P183" s="1"/>
      <c r="Q183" s="1">
        <v>5</v>
      </c>
      <c r="R183" s="1">
        <v>369.484696500003</v>
      </c>
      <c r="S183" s="1">
        <v>369.51454559998803</v>
      </c>
      <c r="T183" s="1">
        <v>369.51454559998803</v>
      </c>
      <c r="U183" s="1">
        <v>3.24057000107131E-2</v>
      </c>
      <c r="V183" s="1">
        <v>370.49958539998602</v>
      </c>
      <c r="W183" s="1" t="s">
        <v>1009</v>
      </c>
      <c r="X183" s="1" t="s">
        <v>1010</v>
      </c>
      <c r="Y183" s="1" t="s">
        <v>39</v>
      </c>
      <c r="Z183" s="1" t="s">
        <v>40</v>
      </c>
      <c r="AA183" s="1" t="s">
        <v>40</v>
      </c>
      <c r="AB183" s="1" t="s">
        <v>1011</v>
      </c>
      <c r="AC183" s="1" t="s">
        <v>42</v>
      </c>
      <c r="AD183" s="1">
        <v>375203</v>
      </c>
      <c r="AE183" s="1">
        <v>1</v>
      </c>
      <c r="AF183" s="1" t="s">
        <v>604</v>
      </c>
      <c r="AG183" s="1" t="s">
        <v>44</v>
      </c>
      <c r="AH183" s="1"/>
      <c r="AI183" s="1" t="s">
        <v>45</v>
      </c>
      <c r="AJ183" s="1">
        <v>59.986958837106201</v>
      </c>
      <c r="AK183" s="1" t="s">
        <v>605</v>
      </c>
    </row>
    <row r="184" spans="1:37" x14ac:dyDescent="0.35">
      <c r="A184" s="1">
        <v>182</v>
      </c>
      <c r="B184" s="1">
        <v>0</v>
      </c>
      <c r="C184" s="1">
        <v>182</v>
      </c>
      <c r="D184" s="1" t="s">
        <v>1012</v>
      </c>
      <c r="E184" s="1" t="s">
        <v>1013</v>
      </c>
      <c r="F184" s="1" t="s">
        <v>39</v>
      </c>
      <c r="G184" s="1" t="s">
        <v>40</v>
      </c>
      <c r="H184" s="1" t="s">
        <v>40</v>
      </c>
      <c r="I184" s="1" t="s">
        <v>1014</v>
      </c>
      <c r="J184" s="1" t="s">
        <v>42</v>
      </c>
      <c r="K184" s="1">
        <v>182</v>
      </c>
      <c r="L184" s="1">
        <v>0</v>
      </c>
      <c r="M184" s="1">
        <v>182</v>
      </c>
      <c r="N184" s="1">
        <v>0</v>
      </c>
      <c r="O184" s="1">
        <v>370.59743019999502</v>
      </c>
      <c r="P184" s="1"/>
      <c r="Q184" s="1">
        <v>10</v>
      </c>
      <c r="R184" s="1">
        <v>370.55576009998902</v>
      </c>
      <c r="S184" s="1">
        <v>370.59743019999502</v>
      </c>
      <c r="T184" s="1">
        <v>370.59743019999502</v>
      </c>
      <c r="U184" s="1">
        <v>5.5972200003452599E-2</v>
      </c>
      <c r="V184" s="1">
        <v>372.266106900002</v>
      </c>
      <c r="W184" s="1" t="s">
        <v>1012</v>
      </c>
      <c r="X184" s="1" t="s">
        <v>1013</v>
      </c>
      <c r="Y184" s="1" t="s">
        <v>39</v>
      </c>
      <c r="Z184" s="1" t="s">
        <v>40</v>
      </c>
      <c r="AA184" s="1" t="s">
        <v>40</v>
      </c>
      <c r="AB184" s="1" t="s">
        <v>1014</v>
      </c>
      <c r="AC184" s="1" t="s">
        <v>42</v>
      </c>
      <c r="AD184" s="1">
        <v>375203</v>
      </c>
      <c r="AE184" s="1">
        <v>1</v>
      </c>
      <c r="AF184" s="1" t="s">
        <v>604</v>
      </c>
      <c r="AG184" s="1" t="s">
        <v>44</v>
      </c>
      <c r="AH184" s="1"/>
      <c r="AI184" s="1" t="s">
        <v>45</v>
      </c>
      <c r="AJ184" s="1">
        <v>59.986958837106201</v>
      </c>
      <c r="AK184" s="1" t="s">
        <v>605</v>
      </c>
    </row>
    <row r="185" spans="1:37" x14ac:dyDescent="0.35">
      <c r="A185" s="1">
        <v>183</v>
      </c>
      <c r="B185" s="1">
        <v>0</v>
      </c>
      <c r="C185" s="1">
        <v>183</v>
      </c>
      <c r="D185" s="1" t="s">
        <v>1015</v>
      </c>
      <c r="E185" s="1" t="s">
        <v>735</v>
      </c>
      <c r="F185" s="1" t="s">
        <v>39</v>
      </c>
      <c r="G185" s="1" t="s">
        <v>40</v>
      </c>
      <c r="H185" s="1" t="s">
        <v>40</v>
      </c>
      <c r="I185" s="1" t="s">
        <v>1016</v>
      </c>
      <c r="J185" s="1" t="s">
        <v>42</v>
      </c>
      <c r="K185" s="1">
        <v>183</v>
      </c>
      <c r="L185" s="1">
        <v>0</v>
      </c>
      <c r="M185" s="1">
        <v>183</v>
      </c>
      <c r="N185" s="1">
        <v>0</v>
      </c>
      <c r="O185" s="1">
        <v>372.31425429999899</v>
      </c>
      <c r="P185" s="1"/>
      <c r="Q185" s="1">
        <v>5</v>
      </c>
      <c r="R185" s="1">
        <v>372.28598059999001</v>
      </c>
      <c r="S185" s="1">
        <v>372.31425429999899</v>
      </c>
      <c r="T185" s="1">
        <v>372.31425429999899</v>
      </c>
      <c r="U185" s="1">
        <v>1.9645899999886699E-2</v>
      </c>
      <c r="V185" s="1">
        <v>374.049714299995</v>
      </c>
      <c r="W185" s="1" t="s">
        <v>1015</v>
      </c>
      <c r="X185" s="1" t="s">
        <v>735</v>
      </c>
      <c r="Y185" s="1" t="s">
        <v>39</v>
      </c>
      <c r="Z185" s="1" t="s">
        <v>40</v>
      </c>
      <c r="AA185" s="1" t="s">
        <v>40</v>
      </c>
      <c r="AB185" s="1" t="s">
        <v>1016</v>
      </c>
      <c r="AC185" s="1" t="s">
        <v>42</v>
      </c>
      <c r="AD185" s="1">
        <v>375203</v>
      </c>
      <c r="AE185" s="1">
        <v>1</v>
      </c>
      <c r="AF185" s="1" t="s">
        <v>604</v>
      </c>
      <c r="AG185" s="1" t="s">
        <v>44</v>
      </c>
      <c r="AH185" s="1"/>
      <c r="AI185" s="1" t="s">
        <v>45</v>
      </c>
      <c r="AJ185" s="1">
        <v>59.986958837106201</v>
      </c>
      <c r="AK185" s="1" t="s">
        <v>605</v>
      </c>
    </row>
    <row r="186" spans="1:37" x14ac:dyDescent="0.35">
      <c r="A186" s="1">
        <v>184</v>
      </c>
      <c r="B186" s="1">
        <v>0</v>
      </c>
      <c r="C186" s="1">
        <v>184</v>
      </c>
      <c r="D186" s="1" t="s">
        <v>265</v>
      </c>
      <c r="E186" s="1" t="s">
        <v>1017</v>
      </c>
      <c r="F186" s="1" t="s">
        <v>39</v>
      </c>
      <c r="G186" s="1" t="s">
        <v>40</v>
      </c>
      <c r="H186" s="1" t="s">
        <v>40</v>
      </c>
      <c r="I186" s="1" t="s">
        <v>1018</v>
      </c>
      <c r="J186" s="1" t="s">
        <v>42</v>
      </c>
      <c r="K186" s="1">
        <v>184</v>
      </c>
      <c r="L186" s="1">
        <v>0</v>
      </c>
      <c r="M186" s="1">
        <v>184</v>
      </c>
      <c r="N186" s="1">
        <v>0</v>
      </c>
      <c r="O186" s="1">
        <v>374.129964399995</v>
      </c>
      <c r="P186" s="1"/>
      <c r="Q186" s="1">
        <v>10</v>
      </c>
      <c r="R186" s="1">
        <v>374.10780729999499</v>
      </c>
      <c r="S186" s="1">
        <v>374.129964399995</v>
      </c>
      <c r="T186" s="1">
        <v>374.129964399995</v>
      </c>
      <c r="U186" s="1">
        <v>5.7898900005966397E-2</v>
      </c>
      <c r="V186" s="1">
        <v>375.719687399978</v>
      </c>
      <c r="W186" s="1" t="s">
        <v>265</v>
      </c>
      <c r="X186" s="1" t="s">
        <v>1017</v>
      </c>
      <c r="Y186" s="1" t="s">
        <v>39</v>
      </c>
      <c r="Z186" s="1" t="s">
        <v>40</v>
      </c>
      <c r="AA186" s="1" t="s">
        <v>40</v>
      </c>
      <c r="AB186" s="1" t="s">
        <v>1018</v>
      </c>
      <c r="AC186" s="1" t="s">
        <v>42</v>
      </c>
      <c r="AD186" s="1">
        <v>375203</v>
      </c>
      <c r="AE186" s="1">
        <v>1</v>
      </c>
      <c r="AF186" s="1" t="s">
        <v>604</v>
      </c>
      <c r="AG186" s="1" t="s">
        <v>44</v>
      </c>
      <c r="AH186" s="1"/>
      <c r="AI186" s="1" t="s">
        <v>45</v>
      </c>
      <c r="AJ186" s="1">
        <v>59.986958837106201</v>
      </c>
      <c r="AK186" s="1" t="s">
        <v>605</v>
      </c>
    </row>
    <row r="187" spans="1:37" x14ac:dyDescent="0.35">
      <c r="A187" s="1">
        <v>185</v>
      </c>
      <c r="B187" s="1">
        <v>0</v>
      </c>
      <c r="C187" s="1">
        <v>185</v>
      </c>
      <c r="D187" s="1" t="s">
        <v>978</v>
      </c>
      <c r="E187" s="1" t="s">
        <v>285</v>
      </c>
      <c r="F187" s="1" t="s">
        <v>39</v>
      </c>
      <c r="G187" s="1" t="s">
        <v>40</v>
      </c>
      <c r="H187" s="1" t="s">
        <v>40</v>
      </c>
      <c r="I187" s="1" t="s">
        <v>1019</v>
      </c>
      <c r="J187" s="1" t="s">
        <v>42</v>
      </c>
      <c r="K187" s="1">
        <v>185</v>
      </c>
      <c r="L187" s="1">
        <v>0</v>
      </c>
      <c r="M187" s="1">
        <v>185</v>
      </c>
      <c r="N187" s="1">
        <v>0</v>
      </c>
      <c r="O187" s="1">
        <v>375.77995739999398</v>
      </c>
      <c r="P187" s="1"/>
      <c r="Q187" s="1">
        <v>5</v>
      </c>
      <c r="R187" s="1">
        <v>375.75431190000302</v>
      </c>
      <c r="S187" s="1">
        <v>375.77995739999398</v>
      </c>
      <c r="T187" s="1">
        <v>375.77995739999398</v>
      </c>
      <c r="U187" s="1">
        <v>3.4414499998092603E-2</v>
      </c>
      <c r="V187" s="1">
        <v>377.448668199998</v>
      </c>
      <c r="W187" s="1" t="s">
        <v>978</v>
      </c>
      <c r="X187" s="1" t="s">
        <v>285</v>
      </c>
      <c r="Y187" s="1" t="s">
        <v>39</v>
      </c>
      <c r="Z187" s="1" t="s">
        <v>40</v>
      </c>
      <c r="AA187" s="1" t="s">
        <v>40</v>
      </c>
      <c r="AB187" s="1" t="s">
        <v>1019</v>
      </c>
      <c r="AC187" s="1" t="s">
        <v>42</v>
      </c>
      <c r="AD187" s="1">
        <v>375203</v>
      </c>
      <c r="AE187" s="1">
        <v>1</v>
      </c>
      <c r="AF187" s="1" t="s">
        <v>604</v>
      </c>
      <c r="AG187" s="1" t="s">
        <v>44</v>
      </c>
      <c r="AH187" s="1"/>
      <c r="AI187" s="1" t="s">
        <v>45</v>
      </c>
      <c r="AJ187" s="1">
        <v>59.986958837106201</v>
      </c>
      <c r="AK187" s="1" t="s">
        <v>605</v>
      </c>
    </row>
    <row r="188" spans="1:37" x14ac:dyDescent="0.35">
      <c r="A188" s="1">
        <v>186</v>
      </c>
      <c r="B188" s="1">
        <v>0</v>
      </c>
      <c r="C188" s="1">
        <v>186</v>
      </c>
      <c r="D188" s="1" t="s">
        <v>105</v>
      </c>
      <c r="E188" s="1" t="s">
        <v>312</v>
      </c>
      <c r="F188" s="1" t="s">
        <v>39</v>
      </c>
      <c r="G188" s="1" t="s">
        <v>40</v>
      </c>
      <c r="H188" s="1" t="s">
        <v>40</v>
      </c>
      <c r="I188" s="1" t="s">
        <v>1020</v>
      </c>
      <c r="J188" s="1" t="s">
        <v>42</v>
      </c>
      <c r="K188" s="1">
        <v>186</v>
      </c>
      <c r="L188" s="1">
        <v>0</v>
      </c>
      <c r="M188" s="1">
        <v>186</v>
      </c>
      <c r="N188" s="1">
        <v>0</v>
      </c>
      <c r="O188" s="1">
        <v>377.51294250000501</v>
      </c>
      <c r="P188" s="1"/>
      <c r="Q188" s="1">
        <v>5</v>
      </c>
      <c r="R188" s="1">
        <v>377.48623069998501</v>
      </c>
      <c r="S188" s="1">
        <v>377.51294250000501</v>
      </c>
      <c r="T188" s="1">
        <v>377.51294250000501</v>
      </c>
      <c r="U188" s="1">
        <v>3.7138799991225803E-2</v>
      </c>
      <c r="V188" s="1">
        <v>379.91470639998403</v>
      </c>
      <c r="W188" s="1" t="s">
        <v>105</v>
      </c>
      <c r="X188" s="1" t="s">
        <v>312</v>
      </c>
      <c r="Y188" s="1" t="s">
        <v>39</v>
      </c>
      <c r="Z188" s="1" t="s">
        <v>40</v>
      </c>
      <c r="AA188" s="1" t="s">
        <v>40</v>
      </c>
      <c r="AB188" s="1" t="s">
        <v>1020</v>
      </c>
      <c r="AC188" s="1" t="s">
        <v>42</v>
      </c>
      <c r="AD188" s="1">
        <v>375203</v>
      </c>
      <c r="AE188" s="1">
        <v>1</v>
      </c>
      <c r="AF188" s="1" t="s">
        <v>604</v>
      </c>
      <c r="AG188" s="1" t="s">
        <v>44</v>
      </c>
      <c r="AH188" s="1"/>
      <c r="AI188" s="1" t="s">
        <v>45</v>
      </c>
      <c r="AJ188" s="1">
        <v>59.986958837106201</v>
      </c>
      <c r="AK188" s="1" t="s">
        <v>605</v>
      </c>
    </row>
    <row r="189" spans="1:37" x14ac:dyDescent="0.35">
      <c r="A189" s="1">
        <v>187</v>
      </c>
      <c r="B189" s="1">
        <v>0</v>
      </c>
      <c r="C189" s="1">
        <v>187</v>
      </c>
      <c r="D189" s="1" t="s">
        <v>395</v>
      </c>
      <c r="E189" s="1" t="s">
        <v>1021</v>
      </c>
      <c r="F189" s="1" t="s">
        <v>39</v>
      </c>
      <c r="G189" s="1" t="s">
        <v>40</v>
      </c>
      <c r="H189" s="1" t="s">
        <v>40</v>
      </c>
      <c r="I189" s="1" t="s">
        <v>1022</v>
      </c>
      <c r="J189" s="1" t="s">
        <v>42</v>
      </c>
      <c r="K189" s="1">
        <v>187</v>
      </c>
      <c r="L189" s="1">
        <v>0</v>
      </c>
      <c r="M189" s="1">
        <v>187</v>
      </c>
      <c r="N189" s="1">
        <v>0</v>
      </c>
      <c r="O189" s="1">
        <v>379.99553449999001</v>
      </c>
      <c r="P189" s="1"/>
      <c r="Q189" s="1">
        <v>10</v>
      </c>
      <c r="R189" s="1">
        <v>379.96664060000302</v>
      </c>
      <c r="S189" s="1">
        <v>379.99553449999001</v>
      </c>
      <c r="T189" s="1">
        <v>379.99553449999001</v>
      </c>
      <c r="U189" s="1">
        <v>5.16891999868676E-2</v>
      </c>
      <c r="V189" s="1">
        <v>382.030817899998</v>
      </c>
      <c r="W189" s="1" t="s">
        <v>395</v>
      </c>
      <c r="X189" s="1" t="s">
        <v>1021</v>
      </c>
      <c r="Y189" s="1" t="s">
        <v>39</v>
      </c>
      <c r="Z189" s="1" t="s">
        <v>40</v>
      </c>
      <c r="AA189" s="1" t="s">
        <v>40</v>
      </c>
      <c r="AB189" s="1" t="s">
        <v>1022</v>
      </c>
      <c r="AC189" s="1" t="s">
        <v>42</v>
      </c>
      <c r="AD189" s="1">
        <v>375203</v>
      </c>
      <c r="AE189" s="1">
        <v>1</v>
      </c>
      <c r="AF189" s="1" t="s">
        <v>604</v>
      </c>
      <c r="AG189" s="1" t="s">
        <v>44</v>
      </c>
      <c r="AH189" s="1"/>
      <c r="AI189" s="1" t="s">
        <v>45</v>
      </c>
      <c r="AJ189" s="1">
        <v>59.986958837106201</v>
      </c>
      <c r="AK189" s="1" t="s">
        <v>605</v>
      </c>
    </row>
    <row r="190" spans="1:37" x14ac:dyDescent="0.35">
      <c r="A190" s="1">
        <v>188</v>
      </c>
      <c r="B190" s="1">
        <v>0</v>
      </c>
      <c r="C190" s="1">
        <v>188</v>
      </c>
      <c r="D190" s="1" t="s">
        <v>62</v>
      </c>
      <c r="E190" s="1" t="s">
        <v>266</v>
      </c>
      <c r="F190" s="1" t="s">
        <v>39</v>
      </c>
      <c r="G190" s="1" t="s">
        <v>40</v>
      </c>
      <c r="H190" s="1" t="s">
        <v>40</v>
      </c>
      <c r="I190" s="1" t="s">
        <v>1023</v>
      </c>
      <c r="J190" s="1" t="s">
        <v>42</v>
      </c>
      <c r="K190" s="1">
        <v>188</v>
      </c>
      <c r="L190" s="1">
        <v>0</v>
      </c>
      <c r="M190" s="1">
        <v>188</v>
      </c>
      <c r="N190" s="1">
        <v>0</v>
      </c>
      <c r="O190" s="1">
        <v>382.07930909999402</v>
      </c>
      <c r="P190" s="1"/>
      <c r="Q190" s="1">
        <v>5</v>
      </c>
      <c r="R190" s="1">
        <v>382.05553029998498</v>
      </c>
      <c r="S190" s="1">
        <v>382.07930909999402</v>
      </c>
      <c r="T190" s="1">
        <v>382.07930909999402</v>
      </c>
      <c r="U190" s="1">
        <v>2.4419399996986599E-2</v>
      </c>
      <c r="V190" s="1">
        <v>383.29875499999599</v>
      </c>
      <c r="W190" s="1" t="s">
        <v>62</v>
      </c>
      <c r="X190" s="1" t="s">
        <v>266</v>
      </c>
      <c r="Y190" s="1" t="s">
        <v>39</v>
      </c>
      <c r="Z190" s="1" t="s">
        <v>40</v>
      </c>
      <c r="AA190" s="1" t="s">
        <v>40</v>
      </c>
      <c r="AB190" s="1" t="s">
        <v>1023</v>
      </c>
      <c r="AC190" s="1" t="s">
        <v>42</v>
      </c>
      <c r="AD190" s="1">
        <v>375203</v>
      </c>
      <c r="AE190" s="1">
        <v>1</v>
      </c>
      <c r="AF190" s="1" t="s">
        <v>604</v>
      </c>
      <c r="AG190" s="1" t="s">
        <v>44</v>
      </c>
      <c r="AH190" s="1"/>
      <c r="AI190" s="1" t="s">
        <v>45</v>
      </c>
      <c r="AJ190" s="1">
        <v>59.986958837106201</v>
      </c>
      <c r="AK190" s="1" t="s">
        <v>605</v>
      </c>
    </row>
    <row r="191" spans="1:37" x14ac:dyDescent="0.35">
      <c r="A191" s="1">
        <v>189</v>
      </c>
      <c r="B191" s="1">
        <v>0</v>
      </c>
      <c r="C191" s="1">
        <v>189</v>
      </c>
      <c r="D191" s="1" t="s">
        <v>1017</v>
      </c>
      <c r="E191" s="1" t="s">
        <v>1024</v>
      </c>
      <c r="F191" s="1" t="s">
        <v>39</v>
      </c>
      <c r="G191" s="1" t="s">
        <v>40</v>
      </c>
      <c r="H191" s="1" t="s">
        <v>40</v>
      </c>
      <c r="I191" s="1" t="s">
        <v>1025</v>
      </c>
      <c r="J191" s="1" t="s">
        <v>42</v>
      </c>
      <c r="K191" s="1">
        <v>189</v>
      </c>
      <c r="L191" s="1">
        <v>0</v>
      </c>
      <c r="M191" s="1">
        <v>189</v>
      </c>
      <c r="N191" s="1">
        <v>0</v>
      </c>
      <c r="O191" s="1">
        <v>383.39533319999401</v>
      </c>
      <c r="P191" s="1"/>
      <c r="Q191" s="1">
        <v>10</v>
      </c>
      <c r="R191" s="1">
        <v>383.35950739998901</v>
      </c>
      <c r="S191" s="1">
        <v>383.39533319999401</v>
      </c>
      <c r="T191" s="1">
        <v>383.39533319999401</v>
      </c>
      <c r="U191" s="1">
        <v>6.04664999991655E-2</v>
      </c>
      <c r="V191" s="1">
        <v>386.31359619999398</v>
      </c>
      <c r="W191" s="1" t="s">
        <v>1017</v>
      </c>
      <c r="X191" s="1" t="s">
        <v>1024</v>
      </c>
      <c r="Y191" s="1" t="s">
        <v>39</v>
      </c>
      <c r="Z191" s="1" t="s">
        <v>40</v>
      </c>
      <c r="AA191" s="1" t="s">
        <v>40</v>
      </c>
      <c r="AB191" s="1" t="s">
        <v>1025</v>
      </c>
      <c r="AC191" s="1" t="s">
        <v>42</v>
      </c>
      <c r="AD191" s="1">
        <v>375203</v>
      </c>
      <c r="AE191" s="1">
        <v>1</v>
      </c>
      <c r="AF191" s="1" t="s">
        <v>604</v>
      </c>
      <c r="AG191" s="1" t="s">
        <v>44</v>
      </c>
      <c r="AH191" s="1"/>
      <c r="AI191" s="1" t="s">
        <v>45</v>
      </c>
      <c r="AJ191" s="1">
        <v>59.986958837106201</v>
      </c>
      <c r="AK191" s="1" t="s">
        <v>605</v>
      </c>
    </row>
    <row r="192" spans="1:37" x14ac:dyDescent="0.35">
      <c r="A192" s="1">
        <v>190</v>
      </c>
      <c r="B192" s="1">
        <v>0</v>
      </c>
      <c r="C192" s="1">
        <v>190</v>
      </c>
      <c r="D192" s="1" t="s">
        <v>1026</v>
      </c>
      <c r="E192" s="1" t="s">
        <v>536</v>
      </c>
      <c r="F192" s="1" t="s">
        <v>39</v>
      </c>
      <c r="G192" s="1" t="s">
        <v>40</v>
      </c>
      <c r="H192" s="1" t="s">
        <v>40</v>
      </c>
      <c r="I192" s="1" t="s">
        <v>1027</v>
      </c>
      <c r="J192" s="1" t="s">
        <v>42</v>
      </c>
      <c r="K192" s="1">
        <v>190</v>
      </c>
      <c r="L192" s="1">
        <v>0</v>
      </c>
      <c r="M192" s="1">
        <v>190</v>
      </c>
      <c r="N192" s="1">
        <v>0</v>
      </c>
      <c r="O192" s="1">
        <v>386.41147629998102</v>
      </c>
      <c r="P192" s="1"/>
      <c r="Q192" s="1">
        <v>10</v>
      </c>
      <c r="R192" s="1">
        <v>386.37044830000298</v>
      </c>
      <c r="S192" s="1">
        <v>386.41147629998102</v>
      </c>
      <c r="T192" s="1">
        <v>386.41147629998102</v>
      </c>
      <c r="U192" s="1">
        <v>5.6636699999216902E-2</v>
      </c>
      <c r="V192" s="1">
        <v>388.03011199997798</v>
      </c>
      <c r="W192" s="1" t="s">
        <v>1026</v>
      </c>
      <c r="X192" s="1" t="s">
        <v>536</v>
      </c>
      <c r="Y192" s="1" t="s">
        <v>39</v>
      </c>
      <c r="Z192" s="1" t="s">
        <v>40</v>
      </c>
      <c r="AA192" s="1" t="s">
        <v>40</v>
      </c>
      <c r="AB192" s="1" t="s">
        <v>1027</v>
      </c>
      <c r="AC192" s="1" t="s">
        <v>42</v>
      </c>
      <c r="AD192" s="1">
        <v>375203</v>
      </c>
      <c r="AE192" s="1">
        <v>1</v>
      </c>
      <c r="AF192" s="1" t="s">
        <v>604</v>
      </c>
      <c r="AG192" s="1" t="s">
        <v>44</v>
      </c>
      <c r="AH192" s="1"/>
      <c r="AI192" s="1" t="s">
        <v>45</v>
      </c>
      <c r="AJ192" s="1">
        <v>59.986958837106201</v>
      </c>
      <c r="AK192" s="1" t="s">
        <v>605</v>
      </c>
    </row>
    <row r="193" spans="1:37" x14ac:dyDescent="0.35">
      <c r="A193" s="1">
        <v>191</v>
      </c>
      <c r="B193" s="1">
        <v>0</v>
      </c>
      <c r="C193" s="1">
        <v>191</v>
      </c>
      <c r="D193" s="1" t="s">
        <v>90</v>
      </c>
      <c r="E193" s="1" t="s">
        <v>557</v>
      </c>
      <c r="F193" s="1" t="s">
        <v>39</v>
      </c>
      <c r="G193" s="1" t="s">
        <v>40</v>
      </c>
      <c r="H193" s="1" t="s">
        <v>40</v>
      </c>
      <c r="I193" s="1" t="s">
        <v>1028</v>
      </c>
      <c r="J193" s="1" t="s">
        <v>42</v>
      </c>
      <c r="K193" s="1">
        <v>191</v>
      </c>
      <c r="L193" s="1">
        <v>0</v>
      </c>
      <c r="M193" s="1">
        <v>191</v>
      </c>
      <c r="N193" s="1">
        <v>0</v>
      </c>
      <c r="O193" s="1">
        <v>388.11088309998701</v>
      </c>
      <c r="P193" s="1"/>
      <c r="Q193" s="1">
        <v>10</v>
      </c>
      <c r="R193" s="1">
        <v>388.076032599987</v>
      </c>
      <c r="S193" s="1">
        <v>388.11088309998701</v>
      </c>
      <c r="T193" s="1">
        <v>388.11088309998701</v>
      </c>
      <c r="U193" s="1">
        <v>4.5620099990628597E-2</v>
      </c>
      <c r="V193" s="1">
        <v>390.61321729997798</v>
      </c>
      <c r="W193" s="1" t="s">
        <v>90</v>
      </c>
      <c r="X193" s="1" t="s">
        <v>557</v>
      </c>
      <c r="Y193" s="1" t="s">
        <v>39</v>
      </c>
      <c r="Z193" s="1" t="s">
        <v>40</v>
      </c>
      <c r="AA193" s="1" t="s">
        <v>40</v>
      </c>
      <c r="AB193" s="1" t="s">
        <v>1028</v>
      </c>
      <c r="AC193" s="1" t="s">
        <v>42</v>
      </c>
      <c r="AD193" s="1">
        <v>375203</v>
      </c>
      <c r="AE193" s="1">
        <v>1</v>
      </c>
      <c r="AF193" s="1" t="s">
        <v>604</v>
      </c>
      <c r="AG193" s="1" t="s">
        <v>44</v>
      </c>
      <c r="AH193" s="1"/>
      <c r="AI193" s="1" t="s">
        <v>45</v>
      </c>
      <c r="AJ193" s="1">
        <v>59.986958837106201</v>
      </c>
      <c r="AK193" s="1" t="s">
        <v>605</v>
      </c>
    </row>
    <row r="194" spans="1:37" x14ac:dyDescent="0.35">
      <c r="A194" s="1">
        <v>192</v>
      </c>
      <c r="B194" s="1">
        <v>0</v>
      </c>
      <c r="C194" s="1">
        <v>192</v>
      </c>
      <c r="D194" s="1" t="s">
        <v>1029</v>
      </c>
      <c r="E194" s="1" t="s">
        <v>1030</v>
      </c>
      <c r="F194" s="1" t="s">
        <v>39</v>
      </c>
      <c r="G194" s="1" t="s">
        <v>40</v>
      </c>
      <c r="H194" s="1" t="s">
        <v>40</v>
      </c>
      <c r="I194" s="1" t="s">
        <v>1031</v>
      </c>
      <c r="J194" s="1" t="s">
        <v>42</v>
      </c>
      <c r="K194" s="1">
        <v>192</v>
      </c>
      <c r="L194" s="1">
        <v>0</v>
      </c>
      <c r="M194" s="1">
        <v>192</v>
      </c>
      <c r="N194" s="1">
        <v>0</v>
      </c>
      <c r="O194" s="1">
        <v>390.67739679998999</v>
      </c>
      <c r="P194" s="1"/>
      <c r="Q194" s="1">
        <v>5</v>
      </c>
      <c r="R194" s="1">
        <v>390.65091999998498</v>
      </c>
      <c r="S194" s="1">
        <v>390.67739679998999</v>
      </c>
      <c r="T194" s="1">
        <v>390.67739679998999</v>
      </c>
      <c r="U194" s="1">
        <v>3.7498199992114602E-2</v>
      </c>
      <c r="V194" s="1">
        <v>391.82998139999103</v>
      </c>
      <c r="W194" s="1" t="s">
        <v>1029</v>
      </c>
      <c r="X194" s="1" t="s">
        <v>1030</v>
      </c>
      <c r="Y194" s="1" t="s">
        <v>39</v>
      </c>
      <c r="Z194" s="1" t="s">
        <v>40</v>
      </c>
      <c r="AA194" s="1" t="s">
        <v>40</v>
      </c>
      <c r="AB194" s="1" t="s">
        <v>1031</v>
      </c>
      <c r="AC194" s="1" t="s">
        <v>42</v>
      </c>
      <c r="AD194" s="1">
        <v>375203</v>
      </c>
      <c r="AE194" s="1">
        <v>1</v>
      </c>
      <c r="AF194" s="1" t="s">
        <v>604</v>
      </c>
      <c r="AG194" s="1" t="s">
        <v>44</v>
      </c>
      <c r="AH194" s="1"/>
      <c r="AI194" s="1" t="s">
        <v>45</v>
      </c>
      <c r="AJ194" s="1">
        <v>59.986958837106201</v>
      </c>
      <c r="AK194" s="1" t="s">
        <v>605</v>
      </c>
    </row>
    <row r="195" spans="1:37" x14ac:dyDescent="0.35">
      <c r="A195" s="1">
        <v>193</v>
      </c>
      <c r="B195" s="1">
        <v>0</v>
      </c>
      <c r="C195" s="1">
        <v>193</v>
      </c>
      <c r="D195" s="1" t="s">
        <v>1032</v>
      </c>
      <c r="E195" s="1" t="s">
        <v>1033</v>
      </c>
      <c r="F195" s="1" t="s">
        <v>39</v>
      </c>
      <c r="G195" s="1" t="s">
        <v>40</v>
      </c>
      <c r="H195" s="1" t="s">
        <v>40</v>
      </c>
      <c r="I195" s="1" t="s">
        <v>1034</v>
      </c>
      <c r="J195" s="1" t="s">
        <v>42</v>
      </c>
      <c r="K195" s="1">
        <v>193</v>
      </c>
      <c r="L195" s="1">
        <v>0</v>
      </c>
      <c r="M195" s="1">
        <v>193</v>
      </c>
      <c r="N195" s="1">
        <v>0</v>
      </c>
      <c r="O195" s="1">
        <v>391.92707770000499</v>
      </c>
      <c r="P195" s="1"/>
      <c r="Q195" s="1">
        <v>10</v>
      </c>
      <c r="R195" s="1">
        <v>391.88942299998598</v>
      </c>
      <c r="S195" s="1">
        <v>391.92707770000499</v>
      </c>
      <c r="T195" s="1">
        <v>391.92707770000499</v>
      </c>
      <c r="U195" s="1">
        <v>5.9257800021441598E-2</v>
      </c>
      <c r="V195" s="1">
        <v>393.262493199988</v>
      </c>
      <c r="W195" s="1" t="s">
        <v>1032</v>
      </c>
      <c r="X195" s="1" t="s">
        <v>1033</v>
      </c>
      <c r="Y195" s="1" t="s">
        <v>39</v>
      </c>
      <c r="Z195" s="1" t="s">
        <v>40</v>
      </c>
      <c r="AA195" s="1" t="s">
        <v>40</v>
      </c>
      <c r="AB195" s="1" t="s">
        <v>1034</v>
      </c>
      <c r="AC195" s="1" t="s">
        <v>42</v>
      </c>
      <c r="AD195" s="1">
        <v>375203</v>
      </c>
      <c r="AE195" s="1">
        <v>1</v>
      </c>
      <c r="AF195" s="1" t="s">
        <v>604</v>
      </c>
      <c r="AG195" s="1" t="s">
        <v>44</v>
      </c>
      <c r="AH195" s="1"/>
      <c r="AI195" s="1" t="s">
        <v>45</v>
      </c>
      <c r="AJ195" s="1">
        <v>59.986958837106201</v>
      </c>
      <c r="AK195" s="1" t="s">
        <v>605</v>
      </c>
    </row>
    <row r="196" spans="1:37" x14ac:dyDescent="0.35">
      <c r="A196" s="1">
        <v>194</v>
      </c>
      <c r="B196" s="1">
        <v>0</v>
      </c>
      <c r="C196" s="1">
        <v>194</v>
      </c>
      <c r="D196" s="1" t="s">
        <v>696</v>
      </c>
      <c r="E196" s="1" t="s">
        <v>1035</v>
      </c>
      <c r="F196" s="1" t="s">
        <v>39</v>
      </c>
      <c r="G196" s="1" t="s">
        <v>40</v>
      </c>
      <c r="H196" s="1" t="s">
        <v>40</v>
      </c>
      <c r="I196" s="1" t="s">
        <v>1036</v>
      </c>
      <c r="J196" s="1" t="s">
        <v>42</v>
      </c>
      <c r="K196" s="1">
        <v>194</v>
      </c>
      <c r="L196" s="1">
        <v>0</v>
      </c>
      <c r="M196" s="1">
        <v>194</v>
      </c>
      <c r="N196" s="1">
        <v>0</v>
      </c>
      <c r="O196" s="1">
        <v>393.31037199997797</v>
      </c>
      <c r="P196" s="1"/>
      <c r="Q196" s="1">
        <v>5</v>
      </c>
      <c r="R196" s="1">
        <v>393.28472779999697</v>
      </c>
      <c r="S196" s="1">
        <v>393.31037199997797</v>
      </c>
      <c r="T196" s="1">
        <v>393.31037199997797</v>
      </c>
      <c r="U196" s="1">
        <v>2.2004900005413199E-2</v>
      </c>
      <c r="V196" s="1">
        <v>394.62839070000302</v>
      </c>
      <c r="W196" s="1" t="s">
        <v>696</v>
      </c>
      <c r="X196" s="1" t="s">
        <v>1035</v>
      </c>
      <c r="Y196" s="1" t="s">
        <v>39</v>
      </c>
      <c r="Z196" s="1" t="s">
        <v>40</v>
      </c>
      <c r="AA196" s="1" t="s">
        <v>40</v>
      </c>
      <c r="AB196" s="1" t="s">
        <v>1036</v>
      </c>
      <c r="AC196" s="1" t="s">
        <v>42</v>
      </c>
      <c r="AD196" s="1">
        <v>375203</v>
      </c>
      <c r="AE196" s="1">
        <v>1</v>
      </c>
      <c r="AF196" s="1" t="s">
        <v>604</v>
      </c>
      <c r="AG196" s="1" t="s">
        <v>44</v>
      </c>
      <c r="AH196" s="1"/>
      <c r="AI196" s="1" t="s">
        <v>45</v>
      </c>
      <c r="AJ196" s="1">
        <v>59.986958837106201</v>
      </c>
      <c r="AK196" s="1" t="s">
        <v>605</v>
      </c>
    </row>
    <row r="197" spans="1:37" x14ac:dyDescent="0.35">
      <c r="A197" s="1">
        <v>195</v>
      </c>
      <c r="B197" s="1">
        <v>0</v>
      </c>
      <c r="C197" s="1">
        <v>195</v>
      </c>
      <c r="D197" s="1" t="s">
        <v>508</v>
      </c>
      <c r="E197" s="1" t="s">
        <v>936</v>
      </c>
      <c r="F197" s="1" t="s">
        <v>39</v>
      </c>
      <c r="G197" s="1" t="s">
        <v>40</v>
      </c>
      <c r="H197" s="1" t="s">
        <v>40</v>
      </c>
      <c r="I197" s="1" t="s">
        <v>1037</v>
      </c>
      <c r="J197" s="1" t="s">
        <v>42</v>
      </c>
      <c r="K197" s="1">
        <v>195</v>
      </c>
      <c r="L197" s="1">
        <v>0</v>
      </c>
      <c r="M197" s="1">
        <v>195</v>
      </c>
      <c r="N197" s="1">
        <v>0</v>
      </c>
      <c r="O197" s="1">
        <v>394.85983599998798</v>
      </c>
      <c r="P197" s="1"/>
      <c r="Q197" s="1">
        <v>10</v>
      </c>
      <c r="R197" s="1">
        <v>394.83004679999402</v>
      </c>
      <c r="S197" s="1">
        <v>394.85983599998798</v>
      </c>
      <c r="T197" s="1">
        <v>394.85983599998798</v>
      </c>
      <c r="U197" s="1">
        <v>0.20149249999667501</v>
      </c>
      <c r="V197" s="1">
        <v>396.245384499983</v>
      </c>
      <c r="W197" s="1" t="s">
        <v>508</v>
      </c>
      <c r="X197" s="1" t="s">
        <v>936</v>
      </c>
      <c r="Y197" s="1" t="s">
        <v>39</v>
      </c>
      <c r="Z197" s="1" t="s">
        <v>40</v>
      </c>
      <c r="AA197" s="1" t="s">
        <v>40</v>
      </c>
      <c r="AB197" s="1" t="s">
        <v>1037</v>
      </c>
      <c r="AC197" s="1" t="s">
        <v>42</v>
      </c>
      <c r="AD197" s="1">
        <v>375203</v>
      </c>
      <c r="AE197" s="1">
        <v>1</v>
      </c>
      <c r="AF197" s="1" t="s">
        <v>604</v>
      </c>
      <c r="AG197" s="1" t="s">
        <v>44</v>
      </c>
      <c r="AH197" s="1"/>
      <c r="AI197" s="1" t="s">
        <v>45</v>
      </c>
      <c r="AJ197" s="1">
        <v>59.986958837106201</v>
      </c>
      <c r="AK197" s="1" t="s">
        <v>605</v>
      </c>
    </row>
    <row r="198" spans="1:37" x14ac:dyDescent="0.35">
      <c r="A198" s="1">
        <v>196</v>
      </c>
      <c r="B198" s="1">
        <v>0</v>
      </c>
      <c r="C198" s="1">
        <v>196</v>
      </c>
      <c r="D198" s="1" t="s">
        <v>1038</v>
      </c>
      <c r="E198" s="1" t="s">
        <v>164</v>
      </c>
      <c r="F198" s="1" t="s">
        <v>39</v>
      </c>
      <c r="G198" s="1" t="s">
        <v>40</v>
      </c>
      <c r="H198" s="1" t="s">
        <v>40</v>
      </c>
      <c r="I198" s="1" t="s">
        <v>1039</v>
      </c>
      <c r="J198" s="1" t="s">
        <v>42</v>
      </c>
      <c r="K198" s="1">
        <v>196</v>
      </c>
      <c r="L198" s="1">
        <v>0</v>
      </c>
      <c r="M198" s="1">
        <v>196</v>
      </c>
      <c r="N198" s="1">
        <v>0</v>
      </c>
      <c r="O198" s="1">
        <v>396.29314019999498</v>
      </c>
      <c r="P198" s="1"/>
      <c r="Q198" s="1">
        <v>5</v>
      </c>
      <c r="R198" s="1">
        <v>396.267948599997</v>
      </c>
      <c r="S198" s="1">
        <v>396.29314019999498</v>
      </c>
      <c r="T198" s="1">
        <v>396.29314019999498</v>
      </c>
      <c r="U198" s="1">
        <v>2.2327399987261701E-2</v>
      </c>
      <c r="V198" s="1">
        <v>397.81283189999499</v>
      </c>
      <c r="W198" s="1" t="s">
        <v>1038</v>
      </c>
      <c r="X198" s="1" t="s">
        <v>164</v>
      </c>
      <c r="Y198" s="1" t="s">
        <v>39</v>
      </c>
      <c r="Z198" s="1" t="s">
        <v>40</v>
      </c>
      <c r="AA198" s="1" t="s">
        <v>40</v>
      </c>
      <c r="AB198" s="1" t="s">
        <v>1039</v>
      </c>
      <c r="AC198" s="1" t="s">
        <v>42</v>
      </c>
      <c r="AD198" s="1">
        <v>375203</v>
      </c>
      <c r="AE198" s="1">
        <v>1</v>
      </c>
      <c r="AF198" s="1" t="s">
        <v>604</v>
      </c>
      <c r="AG198" s="1" t="s">
        <v>44</v>
      </c>
      <c r="AH198" s="1"/>
      <c r="AI198" s="1" t="s">
        <v>45</v>
      </c>
      <c r="AJ198" s="1">
        <v>59.986958837106201</v>
      </c>
      <c r="AK198" s="1" t="s">
        <v>605</v>
      </c>
    </row>
    <row r="199" spans="1:37" x14ac:dyDescent="0.35">
      <c r="A199" s="1">
        <v>197</v>
      </c>
      <c r="B199" s="1">
        <v>0</v>
      </c>
      <c r="C199" s="1">
        <v>197</v>
      </c>
      <c r="D199" s="1" t="s">
        <v>116</v>
      </c>
      <c r="E199" s="1" t="s">
        <v>178</v>
      </c>
      <c r="F199" s="1" t="s">
        <v>39</v>
      </c>
      <c r="G199" s="1" t="s">
        <v>40</v>
      </c>
      <c r="H199" s="1" t="s">
        <v>40</v>
      </c>
      <c r="I199" s="1" t="s">
        <v>1040</v>
      </c>
      <c r="J199" s="1" t="s">
        <v>42</v>
      </c>
      <c r="K199" s="1">
        <v>197</v>
      </c>
      <c r="L199" s="1">
        <v>0</v>
      </c>
      <c r="M199" s="1">
        <v>197</v>
      </c>
      <c r="N199" s="1">
        <v>0</v>
      </c>
      <c r="O199" s="1">
        <v>397.85945239997801</v>
      </c>
      <c r="P199" s="1"/>
      <c r="Q199" s="1">
        <v>5</v>
      </c>
      <c r="R199" s="1">
        <v>397.83583179997999</v>
      </c>
      <c r="S199" s="1">
        <v>397.85945239997801</v>
      </c>
      <c r="T199" s="1">
        <v>397.85945239997801</v>
      </c>
      <c r="U199" s="1">
        <v>2.2816800017608298E-2</v>
      </c>
      <c r="V199" s="1">
        <v>398.94501989998298</v>
      </c>
      <c r="W199" s="1" t="s">
        <v>116</v>
      </c>
      <c r="X199" s="1" t="s">
        <v>178</v>
      </c>
      <c r="Y199" s="1" t="s">
        <v>39</v>
      </c>
      <c r="Z199" s="1" t="s">
        <v>40</v>
      </c>
      <c r="AA199" s="1" t="s">
        <v>40</v>
      </c>
      <c r="AB199" s="1" t="s">
        <v>1040</v>
      </c>
      <c r="AC199" s="1" t="s">
        <v>42</v>
      </c>
      <c r="AD199" s="1">
        <v>375203</v>
      </c>
      <c r="AE199" s="1">
        <v>1</v>
      </c>
      <c r="AF199" s="1" t="s">
        <v>604</v>
      </c>
      <c r="AG199" s="1" t="s">
        <v>44</v>
      </c>
      <c r="AH199" s="1"/>
      <c r="AI199" s="1" t="s">
        <v>45</v>
      </c>
      <c r="AJ199" s="1">
        <v>59.986958837106201</v>
      </c>
      <c r="AK199" s="1" t="s">
        <v>605</v>
      </c>
    </row>
    <row r="200" spans="1:37" x14ac:dyDescent="0.35">
      <c r="A200" s="1">
        <v>198</v>
      </c>
      <c r="B200" s="1">
        <v>0</v>
      </c>
      <c r="C200" s="1">
        <v>198</v>
      </c>
      <c r="D200" s="1" t="s">
        <v>1012</v>
      </c>
      <c r="E200" s="1" t="s">
        <v>873</v>
      </c>
      <c r="F200" s="1" t="s">
        <v>39</v>
      </c>
      <c r="G200" s="1" t="s">
        <v>40</v>
      </c>
      <c r="H200" s="1" t="s">
        <v>40</v>
      </c>
      <c r="I200" s="1" t="s">
        <v>1041</v>
      </c>
      <c r="J200" s="1" t="s">
        <v>42</v>
      </c>
      <c r="K200" s="1">
        <v>198</v>
      </c>
      <c r="L200" s="1">
        <v>0</v>
      </c>
      <c r="M200" s="1">
        <v>198</v>
      </c>
      <c r="N200" s="1">
        <v>0</v>
      </c>
      <c r="O200" s="1">
        <v>399.00903889999603</v>
      </c>
      <c r="P200" s="1"/>
      <c r="Q200" s="1">
        <v>5</v>
      </c>
      <c r="R200" s="1">
        <v>398.98071390000399</v>
      </c>
      <c r="S200" s="1">
        <v>399.00903889999603</v>
      </c>
      <c r="T200" s="1">
        <v>399.00903889999603</v>
      </c>
      <c r="U200" s="1">
        <v>3.5461999999824897E-2</v>
      </c>
      <c r="V200" s="1">
        <v>402.01321489998298</v>
      </c>
      <c r="W200" s="1" t="s">
        <v>1012</v>
      </c>
      <c r="X200" s="1" t="s">
        <v>873</v>
      </c>
      <c r="Y200" s="1" t="s">
        <v>39</v>
      </c>
      <c r="Z200" s="1" t="s">
        <v>40</v>
      </c>
      <c r="AA200" s="1" t="s">
        <v>40</v>
      </c>
      <c r="AB200" s="1" t="s">
        <v>1041</v>
      </c>
      <c r="AC200" s="1" t="s">
        <v>42</v>
      </c>
      <c r="AD200" s="1">
        <v>375203</v>
      </c>
      <c r="AE200" s="1">
        <v>1</v>
      </c>
      <c r="AF200" s="1" t="s">
        <v>604</v>
      </c>
      <c r="AG200" s="1" t="s">
        <v>44</v>
      </c>
      <c r="AH200" s="1"/>
      <c r="AI200" s="1" t="s">
        <v>45</v>
      </c>
      <c r="AJ200" s="1">
        <v>59.986958837106201</v>
      </c>
      <c r="AK200" s="1" t="s">
        <v>605</v>
      </c>
    </row>
    <row r="201" spans="1:37" x14ac:dyDescent="0.35">
      <c r="A201" s="1">
        <v>199</v>
      </c>
      <c r="B201" s="1">
        <v>0</v>
      </c>
      <c r="C201" s="1">
        <v>199</v>
      </c>
      <c r="D201" s="1" t="s">
        <v>1042</v>
      </c>
      <c r="E201" s="1" t="s">
        <v>1043</v>
      </c>
      <c r="F201" s="1" t="s">
        <v>112</v>
      </c>
      <c r="G201" s="1" t="s">
        <v>113</v>
      </c>
      <c r="H201" s="1" t="s">
        <v>113</v>
      </c>
      <c r="I201" s="1" t="s">
        <v>1044</v>
      </c>
      <c r="J201" s="1" t="s">
        <v>115</v>
      </c>
      <c r="K201" s="1">
        <v>199</v>
      </c>
      <c r="L201" s="1">
        <v>0</v>
      </c>
      <c r="M201" s="1">
        <v>199</v>
      </c>
      <c r="N201" s="1">
        <v>0</v>
      </c>
      <c r="O201" s="1">
        <v>402.09214279998503</v>
      </c>
      <c r="P201" s="1"/>
      <c r="Q201" s="1">
        <v>5</v>
      </c>
      <c r="R201" s="1">
        <v>402.05708879997798</v>
      </c>
      <c r="S201" s="1">
        <v>402.09214279998503</v>
      </c>
      <c r="T201" s="1">
        <v>402.09214279998503</v>
      </c>
      <c r="U201" s="1">
        <v>4.3367400008719401E-2</v>
      </c>
      <c r="V201" s="1">
        <v>405.20993640000199</v>
      </c>
      <c r="W201" s="1" t="s">
        <v>1042</v>
      </c>
      <c r="X201" s="1" t="s">
        <v>1043</v>
      </c>
      <c r="Y201" s="1" t="s">
        <v>112</v>
      </c>
      <c r="Z201" s="1" t="s">
        <v>113</v>
      </c>
      <c r="AA201" s="1" t="s">
        <v>113</v>
      </c>
      <c r="AB201" s="1" t="s">
        <v>1044</v>
      </c>
      <c r="AC201" s="1" t="s">
        <v>115</v>
      </c>
      <c r="AD201" s="1">
        <v>375203</v>
      </c>
      <c r="AE201" s="1">
        <v>1</v>
      </c>
      <c r="AF201" s="1" t="s">
        <v>604</v>
      </c>
      <c r="AG201" s="1" t="s">
        <v>44</v>
      </c>
      <c r="AH201" s="1"/>
      <c r="AI201" s="1" t="s">
        <v>45</v>
      </c>
      <c r="AJ201" s="1">
        <v>59.986958837106201</v>
      </c>
      <c r="AK201" s="1" t="s">
        <v>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1"/>
  <sheetViews>
    <sheetView workbookViewId="0">
      <selection activeCell="J17" sqref="J17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1">
        <v>0</v>
      </c>
      <c r="B2" s="1">
        <v>0</v>
      </c>
      <c r="C2" s="1">
        <v>0</v>
      </c>
      <c r="D2" s="1" t="s">
        <v>215</v>
      </c>
      <c r="E2" s="1" t="s">
        <v>1045</v>
      </c>
      <c r="F2" s="1" t="s">
        <v>39</v>
      </c>
      <c r="G2" s="1" t="s">
        <v>40</v>
      </c>
      <c r="H2" s="1" t="s">
        <v>40</v>
      </c>
      <c r="I2" s="1" t="s">
        <v>1046</v>
      </c>
      <c r="J2" s="1" t="s">
        <v>42</v>
      </c>
      <c r="K2" s="1">
        <v>0</v>
      </c>
      <c r="L2" s="1">
        <v>0</v>
      </c>
      <c r="M2" s="1">
        <v>0</v>
      </c>
      <c r="N2" s="1">
        <v>0</v>
      </c>
      <c r="O2" s="1">
        <v>0.102234099991619</v>
      </c>
      <c r="P2" s="1"/>
      <c r="Q2" s="1">
        <v>5</v>
      </c>
      <c r="R2" s="1">
        <v>6.3737999997101696E-2</v>
      </c>
      <c r="S2" s="1">
        <v>0.102234099991619</v>
      </c>
      <c r="T2" s="1">
        <v>0.102234099991619</v>
      </c>
      <c r="U2" s="1">
        <v>6.38358000142034E-2</v>
      </c>
      <c r="V2" s="1">
        <v>2.1377881999942399</v>
      </c>
      <c r="W2" s="1" t="s">
        <v>215</v>
      </c>
      <c r="X2" s="1" t="s">
        <v>1045</v>
      </c>
      <c r="Y2" s="1" t="s">
        <v>39</v>
      </c>
      <c r="Z2" s="1" t="s">
        <v>40</v>
      </c>
      <c r="AA2" s="1" t="s">
        <v>40</v>
      </c>
      <c r="AB2" s="1" t="s">
        <v>1046</v>
      </c>
      <c r="AC2" s="1" t="s">
        <v>42</v>
      </c>
      <c r="AD2" s="1">
        <v>230528</v>
      </c>
      <c r="AE2" s="1">
        <v>1</v>
      </c>
      <c r="AF2" s="1" t="s">
        <v>1047</v>
      </c>
      <c r="AG2" s="1" t="s">
        <v>44</v>
      </c>
      <c r="AH2" s="1"/>
      <c r="AI2" s="1" t="s">
        <v>45</v>
      </c>
      <c r="AJ2" s="1">
        <v>60.108038188289797</v>
      </c>
      <c r="AK2" s="1" t="s">
        <v>1048</v>
      </c>
    </row>
    <row r="3" spans="1:37" x14ac:dyDescent="0.35">
      <c r="A3" s="1">
        <v>1</v>
      </c>
      <c r="B3" s="1">
        <v>0</v>
      </c>
      <c r="C3" s="1">
        <v>1</v>
      </c>
      <c r="D3" s="1" t="s">
        <v>136</v>
      </c>
      <c r="E3" s="1" t="s">
        <v>1049</v>
      </c>
      <c r="F3" s="1" t="s">
        <v>39</v>
      </c>
      <c r="G3" s="1" t="s">
        <v>40</v>
      </c>
      <c r="H3" s="1" t="s">
        <v>40</v>
      </c>
      <c r="I3" s="1" t="s">
        <v>1050</v>
      </c>
      <c r="J3" s="1" t="s">
        <v>42</v>
      </c>
      <c r="K3" s="1">
        <v>1</v>
      </c>
      <c r="L3" s="1">
        <v>0</v>
      </c>
      <c r="M3" s="1">
        <v>1</v>
      </c>
      <c r="N3" s="1">
        <v>0</v>
      </c>
      <c r="O3" s="1">
        <v>2.1850160999747401</v>
      </c>
      <c r="P3" s="1"/>
      <c r="Q3" s="1">
        <v>5</v>
      </c>
      <c r="R3" s="1">
        <v>2.1698468999820699</v>
      </c>
      <c r="S3" s="1">
        <v>2.1850160999747401</v>
      </c>
      <c r="T3" s="1">
        <v>2.1850160999747401</v>
      </c>
      <c r="U3" s="1">
        <v>3.1761499994900001E-2</v>
      </c>
      <c r="V3" s="1">
        <v>3.6542000999907001</v>
      </c>
      <c r="W3" s="1" t="s">
        <v>136</v>
      </c>
      <c r="X3" s="1" t="s">
        <v>1049</v>
      </c>
      <c r="Y3" s="1" t="s">
        <v>39</v>
      </c>
      <c r="Z3" s="1" t="s">
        <v>40</v>
      </c>
      <c r="AA3" s="1" t="s">
        <v>40</v>
      </c>
      <c r="AB3" s="1" t="s">
        <v>1050</v>
      </c>
      <c r="AC3" s="1" t="s">
        <v>42</v>
      </c>
      <c r="AD3" s="1">
        <v>230528</v>
      </c>
      <c r="AE3" s="1">
        <v>1</v>
      </c>
      <c r="AF3" s="1" t="s">
        <v>1047</v>
      </c>
      <c r="AG3" s="1" t="s">
        <v>44</v>
      </c>
      <c r="AH3" s="1"/>
      <c r="AI3" s="1" t="s">
        <v>45</v>
      </c>
      <c r="AJ3" s="1">
        <v>60.108038188289797</v>
      </c>
      <c r="AK3" s="1" t="s">
        <v>1048</v>
      </c>
    </row>
    <row r="4" spans="1:37" x14ac:dyDescent="0.35">
      <c r="A4" s="1">
        <v>2</v>
      </c>
      <c r="B4" s="1">
        <v>0</v>
      </c>
      <c r="C4" s="1">
        <v>2</v>
      </c>
      <c r="D4" s="1" t="s">
        <v>1051</v>
      </c>
      <c r="E4" s="1" t="s">
        <v>179</v>
      </c>
      <c r="F4" s="1" t="s">
        <v>39</v>
      </c>
      <c r="G4" s="1" t="s">
        <v>40</v>
      </c>
      <c r="H4" s="1" t="s">
        <v>40</v>
      </c>
      <c r="I4" s="1" t="s">
        <v>1052</v>
      </c>
      <c r="J4" s="1" t="s">
        <v>42</v>
      </c>
      <c r="K4" s="1">
        <v>2</v>
      </c>
      <c r="L4" s="1">
        <v>0</v>
      </c>
      <c r="M4" s="1">
        <v>2</v>
      </c>
      <c r="N4" s="1">
        <v>0</v>
      </c>
      <c r="O4" s="1">
        <v>3.7522055000008501</v>
      </c>
      <c r="P4" s="1"/>
      <c r="Q4" s="1">
        <v>10</v>
      </c>
      <c r="R4" s="1">
        <v>3.7228982999804399</v>
      </c>
      <c r="S4" s="1">
        <v>3.7522055000008501</v>
      </c>
      <c r="T4" s="1">
        <v>3.7522055000008501</v>
      </c>
      <c r="U4" s="1">
        <v>6.83359999966342E-2</v>
      </c>
      <c r="V4" s="1">
        <v>5.4866140999947604</v>
      </c>
      <c r="W4" s="1" t="s">
        <v>1051</v>
      </c>
      <c r="X4" s="1" t="s">
        <v>179</v>
      </c>
      <c r="Y4" s="1" t="s">
        <v>39</v>
      </c>
      <c r="Z4" s="1" t="s">
        <v>40</v>
      </c>
      <c r="AA4" s="1" t="s">
        <v>40</v>
      </c>
      <c r="AB4" s="1" t="s">
        <v>1052</v>
      </c>
      <c r="AC4" s="1" t="s">
        <v>42</v>
      </c>
      <c r="AD4" s="1">
        <v>230528</v>
      </c>
      <c r="AE4" s="1">
        <v>1</v>
      </c>
      <c r="AF4" s="1" t="s">
        <v>1047</v>
      </c>
      <c r="AG4" s="1" t="s">
        <v>44</v>
      </c>
      <c r="AH4" s="1"/>
      <c r="AI4" s="1" t="s">
        <v>45</v>
      </c>
      <c r="AJ4" s="1">
        <v>60.108038188289797</v>
      </c>
      <c r="AK4" s="1" t="s">
        <v>1048</v>
      </c>
    </row>
    <row r="5" spans="1:37" x14ac:dyDescent="0.35">
      <c r="A5" s="1">
        <v>3</v>
      </c>
      <c r="B5" s="1">
        <v>0</v>
      </c>
      <c r="C5" s="1">
        <v>3</v>
      </c>
      <c r="D5" s="1" t="s">
        <v>1053</v>
      </c>
      <c r="E5" s="1" t="s">
        <v>184</v>
      </c>
      <c r="F5" s="1" t="s">
        <v>39</v>
      </c>
      <c r="G5" s="1" t="s">
        <v>40</v>
      </c>
      <c r="H5" s="1" t="s">
        <v>40</v>
      </c>
      <c r="I5" s="1" t="s">
        <v>1054</v>
      </c>
      <c r="J5" s="1" t="s">
        <v>42</v>
      </c>
      <c r="K5" s="1">
        <v>3</v>
      </c>
      <c r="L5" s="1">
        <v>0</v>
      </c>
      <c r="M5" s="1">
        <v>3</v>
      </c>
      <c r="N5" s="1">
        <v>0</v>
      </c>
      <c r="O5" s="1">
        <v>5.5679130999778801</v>
      </c>
      <c r="P5" s="1"/>
      <c r="Q5" s="1">
        <v>10</v>
      </c>
      <c r="R5" s="1">
        <v>5.5355899999849498</v>
      </c>
      <c r="S5" s="1">
        <v>5.5679130999778801</v>
      </c>
      <c r="T5" s="1">
        <v>5.5679130999778801</v>
      </c>
      <c r="U5" s="1">
        <v>4.8694500001147299E-2</v>
      </c>
      <c r="V5" s="1">
        <v>7.5380631999869303</v>
      </c>
      <c r="W5" s="1" t="s">
        <v>1053</v>
      </c>
      <c r="X5" s="1" t="s">
        <v>184</v>
      </c>
      <c r="Y5" s="1" t="s">
        <v>39</v>
      </c>
      <c r="Z5" s="1" t="s">
        <v>40</v>
      </c>
      <c r="AA5" s="1" t="s">
        <v>40</v>
      </c>
      <c r="AB5" s="1" t="s">
        <v>1054</v>
      </c>
      <c r="AC5" s="1" t="s">
        <v>42</v>
      </c>
      <c r="AD5" s="1">
        <v>230528</v>
      </c>
      <c r="AE5" s="1">
        <v>1</v>
      </c>
      <c r="AF5" s="1" t="s">
        <v>1047</v>
      </c>
      <c r="AG5" s="1" t="s">
        <v>44</v>
      </c>
      <c r="AH5" s="1"/>
      <c r="AI5" s="1" t="s">
        <v>45</v>
      </c>
      <c r="AJ5" s="1">
        <v>60.108038188289797</v>
      </c>
      <c r="AK5" s="1" t="s">
        <v>1048</v>
      </c>
    </row>
    <row r="6" spans="1:37" x14ac:dyDescent="0.35">
      <c r="A6" s="1">
        <v>4</v>
      </c>
      <c r="B6" s="1">
        <v>0</v>
      </c>
      <c r="C6" s="1">
        <v>4</v>
      </c>
      <c r="D6" s="1" t="s">
        <v>1055</v>
      </c>
      <c r="E6" s="1" t="s">
        <v>451</v>
      </c>
      <c r="F6" s="1" t="s">
        <v>39</v>
      </c>
      <c r="G6" s="1" t="s">
        <v>40</v>
      </c>
      <c r="H6" s="1" t="s">
        <v>40</v>
      </c>
      <c r="I6" s="1" t="s">
        <v>1056</v>
      </c>
      <c r="J6" s="1" t="s">
        <v>42</v>
      </c>
      <c r="K6" s="1">
        <v>4</v>
      </c>
      <c r="L6" s="1">
        <v>0</v>
      </c>
      <c r="M6" s="1">
        <v>4</v>
      </c>
      <c r="N6" s="1">
        <v>0</v>
      </c>
      <c r="O6" s="1">
        <v>7.6175011000013901</v>
      </c>
      <c r="P6" s="1"/>
      <c r="Q6" s="1">
        <v>10</v>
      </c>
      <c r="R6" s="1">
        <v>7.5898831999802496</v>
      </c>
      <c r="S6" s="1">
        <v>7.6175011000013901</v>
      </c>
      <c r="T6" s="1">
        <v>7.6175011000013901</v>
      </c>
      <c r="U6" s="1">
        <v>5.14829000167083E-2</v>
      </c>
      <c r="V6" s="1">
        <v>10.2694829999818</v>
      </c>
      <c r="W6" s="1" t="s">
        <v>1055</v>
      </c>
      <c r="X6" s="1" t="s">
        <v>451</v>
      </c>
      <c r="Y6" s="1" t="s">
        <v>39</v>
      </c>
      <c r="Z6" s="1" t="s">
        <v>40</v>
      </c>
      <c r="AA6" s="1" t="s">
        <v>40</v>
      </c>
      <c r="AB6" s="1" t="s">
        <v>1056</v>
      </c>
      <c r="AC6" s="1" t="s">
        <v>42</v>
      </c>
      <c r="AD6" s="1">
        <v>230528</v>
      </c>
      <c r="AE6" s="1">
        <v>1</v>
      </c>
      <c r="AF6" s="1" t="s">
        <v>1047</v>
      </c>
      <c r="AG6" s="1" t="s">
        <v>44</v>
      </c>
      <c r="AH6" s="1"/>
      <c r="AI6" s="1" t="s">
        <v>45</v>
      </c>
      <c r="AJ6" s="1">
        <v>60.108038188289797</v>
      </c>
      <c r="AK6" s="1" t="s">
        <v>1048</v>
      </c>
    </row>
    <row r="7" spans="1:37" x14ac:dyDescent="0.35">
      <c r="A7" s="1">
        <v>5</v>
      </c>
      <c r="B7" s="1">
        <v>0</v>
      </c>
      <c r="C7" s="1">
        <v>5</v>
      </c>
      <c r="D7" s="1" t="s">
        <v>1057</v>
      </c>
      <c r="E7" s="1" t="s">
        <v>1058</v>
      </c>
      <c r="F7" s="1" t="s">
        <v>112</v>
      </c>
      <c r="G7" s="1" t="s">
        <v>113</v>
      </c>
      <c r="H7" s="1" t="s">
        <v>113</v>
      </c>
      <c r="I7" s="1" t="s">
        <v>1059</v>
      </c>
      <c r="J7" s="1" t="s">
        <v>115</v>
      </c>
      <c r="K7" s="1">
        <v>5</v>
      </c>
      <c r="L7" s="1">
        <v>0</v>
      </c>
      <c r="M7" s="1">
        <v>5</v>
      </c>
      <c r="N7" s="1">
        <v>0</v>
      </c>
      <c r="O7" s="1">
        <v>10.3171312999911</v>
      </c>
      <c r="P7" s="1"/>
      <c r="Q7" s="1">
        <v>5</v>
      </c>
      <c r="R7" s="1">
        <v>10.293866499996501</v>
      </c>
      <c r="S7" s="1">
        <v>10.3171312999911</v>
      </c>
      <c r="T7" s="1">
        <v>10.3171312999911</v>
      </c>
      <c r="U7" s="1">
        <v>2.4141300003975599E-2</v>
      </c>
      <c r="V7" s="1">
        <v>12.718435099988699</v>
      </c>
      <c r="W7" s="1" t="s">
        <v>1057</v>
      </c>
      <c r="X7" s="1" t="s">
        <v>1058</v>
      </c>
      <c r="Y7" s="1" t="s">
        <v>112</v>
      </c>
      <c r="Z7" s="1" t="s">
        <v>113</v>
      </c>
      <c r="AA7" s="1" t="s">
        <v>113</v>
      </c>
      <c r="AB7" s="1" t="s">
        <v>1059</v>
      </c>
      <c r="AC7" s="1" t="s">
        <v>115</v>
      </c>
      <c r="AD7" s="1">
        <v>230528</v>
      </c>
      <c r="AE7" s="1">
        <v>1</v>
      </c>
      <c r="AF7" s="1" t="s">
        <v>1047</v>
      </c>
      <c r="AG7" s="1" t="s">
        <v>44</v>
      </c>
      <c r="AH7" s="1"/>
      <c r="AI7" s="1" t="s">
        <v>45</v>
      </c>
      <c r="AJ7" s="1">
        <v>60.108038188289797</v>
      </c>
      <c r="AK7" s="1" t="s">
        <v>1048</v>
      </c>
    </row>
    <row r="8" spans="1:37" x14ac:dyDescent="0.35">
      <c r="A8" s="1">
        <v>6</v>
      </c>
      <c r="B8" s="1">
        <v>0</v>
      </c>
      <c r="C8" s="1">
        <v>6</v>
      </c>
      <c r="D8" s="1" t="s">
        <v>996</v>
      </c>
      <c r="E8" s="1" t="s">
        <v>709</v>
      </c>
      <c r="F8" s="1" t="s">
        <v>39</v>
      </c>
      <c r="G8" s="1" t="s">
        <v>40</v>
      </c>
      <c r="H8" s="1" t="s">
        <v>40</v>
      </c>
      <c r="I8" s="1" t="s">
        <v>1060</v>
      </c>
      <c r="J8" s="1" t="s">
        <v>42</v>
      </c>
      <c r="K8" s="1">
        <v>6</v>
      </c>
      <c r="L8" s="1">
        <v>0</v>
      </c>
      <c r="M8" s="1">
        <v>6</v>
      </c>
      <c r="N8" s="1">
        <v>0</v>
      </c>
      <c r="O8" s="1">
        <v>12.7666442999907</v>
      </c>
      <c r="P8" s="1"/>
      <c r="Q8" s="1">
        <v>5</v>
      </c>
      <c r="R8" s="1">
        <v>12.7481310000002</v>
      </c>
      <c r="S8" s="1">
        <v>12.7666442999907</v>
      </c>
      <c r="T8" s="1">
        <v>12.7666442999907</v>
      </c>
      <c r="U8" s="1">
        <v>2.94010000070557E-2</v>
      </c>
      <c r="V8" s="1">
        <v>14.1192000999872</v>
      </c>
      <c r="W8" s="1" t="s">
        <v>996</v>
      </c>
      <c r="X8" s="1" t="s">
        <v>709</v>
      </c>
      <c r="Y8" s="1" t="s">
        <v>39</v>
      </c>
      <c r="Z8" s="1" t="s">
        <v>40</v>
      </c>
      <c r="AA8" s="1" t="s">
        <v>40</v>
      </c>
      <c r="AB8" s="1" t="s">
        <v>1060</v>
      </c>
      <c r="AC8" s="1" t="s">
        <v>42</v>
      </c>
      <c r="AD8" s="1">
        <v>230528</v>
      </c>
      <c r="AE8" s="1">
        <v>1</v>
      </c>
      <c r="AF8" s="1" t="s">
        <v>1047</v>
      </c>
      <c r="AG8" s="1" t="s">
        <v>44</v>
      </c>
      <c r="AH8" s="1"/>
      <c r="AI8" s="1" t="s">
        <v>45</v>
      </c>
      <c r="AJ8" s="1">
        <v>60.108038188289797</v>
      </c>
      <c r="AK8" s="1" t="s">
        <v>1048</v>
      </c>
    </row>
    <row r="9" spans="1:37" x14ac:dyDescent="0.35">
      <c r="A9" s="1">
        <v>7</v>
      </c>
      <c r="B9" s="1">
        <v>0</v>
      </c>
      <c r="C9" s="1">
        <v>7</v>
      </c>
      <c r="D9" s="1" t="s">
        <v>1061</v>
      </c>
      <c r="E9" s="1" t="s">
        <v>576</v>
      </c>
      <c r="F9" s="1" t="s">
        <v>39</v>
      </c>
      <c r="G9" s="1" t="s">
        <v>40</v>
      </c>
      <c r="H9" s="1" t="s">
        <v>40</v>
      </c>
      <c r="I9" s="1" t="s">
        <v>1062</v>
      </c>
      <c r="J9" s="1" t="s">
        <v>42</v>
      </c>
      <c r="K9" s="1">
        <v>7</v>
      </c>
      <c r="L9" s="1">
        <v>0</v>
      </c>
      <c r="M9" s="1">
        <v>7</v>
      </c>
      <c r="N9" s="1">
        <v>0</v>
      </c>
      <c r="O9" s="1">
        <v>14.1829044999904</v>
      </c>
      <c r="P9" s="1"/>
      <c r="Q9" s="1">
        <v>5</v>
      </c>
      <c r="R9" s="1">
        <v>14.1661551999859</v>
      </c>
      <c r="S9" s="1">
        <v>14.1829044999904</v>
      </c>
      <c r="T9" s="1">
        <v>14.1829044999904</v>
      </c>
      <c r="U9" s="1">
        <v>4.6705199987627503E-2</v>
      </c>
      <c r="V9" s="1">
        <v>19.0360283999762</v>
      </c>
      <c r="W9" s="1" t="s">
        <v>1061</v>
      </c>
      <c r="X9" s="1" t="s">
        <v>576</v>
      </c>
      <c r="Y9" s="1" t="s">
        <v>39</v>
      </c>
      <c r="Z9" s="1" t="s">
        <v>40</v>
      </c>
      <c r="AA9" s="1" t="s">
        <v>40</v>
      </c>
      <c r="AB9" s="1" t="s">
        <v>1062</v>
      </c>
      <c r="AC9" s="1" t="s">
        <v>42</v>
      </c>
      <c r="AD9" s="1">
        <v>230528</v>
      </c>
      <c r="AE9" s="1">
        <v>1</v>
      </c>
      <c r="AF9" s="1" t="s">
        <v>1047</v>
      </c>
      <c r="AG9" s="1" t="s">
        <v>44</v>
      </c>
      <c r="AH9" s="1"/>
      <c r="AI9" s="1" t="s">
        <v>45</v>
      </c>
      <c r="AJ9" s="1">
        <v>60.108038188289797</v>
      </c>
      <c r="AK9" s="1" t="s">
        <v>1048</v>
      </c>
    </row>
    <row r="10" spans="1:37" x14ac:dyDescent="0.35">
      <c r="A10" s="1">
        <v>8</v>
      </c>
      <c r="B10" s="1">
        <v>0</v>
      </c>
      <c r="C10" s="1">
        <v>8</v>
      </c>
      <c r="D10" s="1" t="s">
        <v>1063</v>
      </c>
      <c r="E10" s="1" t="s">
        <v>50</v>
      </c>
      <c r="F10" s="1" t="s">
        <v>39</v>
      </c>
      <c r="G10" s="1" t="s">
        <v>40</v>
      </c>
      <c r="H10" s="1" t="s">
        <v>40</v>
      </c>
      <c r="I10" s="1" t="s">
        <v>1064</v>
      </c>
      <c r="J10" s="1" t="s">
        <v>42</v>
      </c>
      <c r="K10" s="1">
        <v>8</v>
      </c>
      <c r="L10" s="1">
        <v>0</v>
      </c>
      <c r="M10" s="1">
        <v>8</v>
      </c>
      <c r="N10" s="1">
        <v>0</v>
      </c>
      <c r="O10" s="1">
        <v>19.0988102999981</v>
      </c>
      <c r="P10" s="1"/>
      <c r="Q10" s="1">
        <v>10</v>
      </c>
      <c r="R10" s="1">
        <v>19.0781921999878</v>
      </c>
      <c r="S10" s="1">
        <v>19.0988102999981</v>
      </c>
      <c r="T10" s="1">
        <v>19.0988102999981</v>
      </c>
      <c r="U10" s="1">
        <v>4.1906300000846303E-2</v>
      </c>
      <c r="V10" s="1">
        <v>20.134945899975701</v>
      </c>
      <c r="W10" s="1" t="s">
        <v>1063</v>
      </c>
      <c r="X10" s="1" t="s">
        <v>50</v>
      </c>
      <c r="Y10" s="1" t="s">
        <v>39</v>
      </c>
      <c r="Z10" s="1" t="s">
        <v>40</v>
      </c>
      <c r="AA10" s="1" t="s">
        <v>40</v>
      </c>
      <c r="AB10" s="1" t="s">
        <v>1064</v>
      </c>
      <c r="AC10" s="1" t="s">
        <v>42</v>
      </c>
      <c r="AD10" s="1">
        <v>230528</v>
      </c>
      <c r="AE10" s="1">
        <v>1</v>
      </c>
      <c r="AF10" s="1" t="s">
        <v>1047</v>
      </c>
      <c r="AG10" s="1" t="s">
        <v>44</v>
      </c>
      <c r="AH10" s="1"/>
      <c r="AI10" s="1" t="s">
        <v>45</v>
      </c>
      <c r="AJ10" s="1">
        <v>60.108038188289797</v>
      </c>
      <c r="AK10" s="1" t="s">
        <v>1048</v>
      </c>
    </row>
    <row r="11" spans="1:37" x14ac:dyDescent="0.35">
      <c r="A11" s="1">
        <v>9</v>
      </c>
      <c r="B11" s="1">
        <v>0</v>
      </c>
      <c r="C11" s="1">
        <v>9</v>
      </c>
      <c r="D11" s="1" t="s">
        <v>590</v>
      </c>
      <c r="E11" s="1" t="s">
        <v>676</v>
      </c>
      <c r="F11" s="1" t="s">
        <v>39</v>
      </c>
      <c r="G11" s="1" t="s">
        <v>40</v>
      </c>
      <c r="H11" s="1" t="s">
        <v>40</v>
      </c>
      <c r="I11" s="1" t="s">
        <v>1065</v>
      </c>
      <c r="J11" s="1" t="s">
        <v>42</v>
      </c>
      <c r="K11" s="1">
        <v>9</v>
      </c>
      <c r="L11" s="1">
        <v>0</v>
      </c>
      <c r="M11" s="1">
        <v>9</v>
      </c>
      <c r="N11" s="1">
        <v>0</v>
      </c>
      <c r="O11" s="1">
        <v>20.1987103999999</v>
      </c>
      <c r="P11" s="1"/>
      <c r="Q11" s="1">
        <v>5</v>
      </c>
      <c r="R11" s="1">
        <v>20.171237099973901</v>
      </c>
      <c r="S11" s="1">
        <v>20.1987103999999</v>
      </c>
      <c r="T11" s="1">
        <v>20.1987103999999</v>
      </c>
      <c r="U11" s="1">
        <v>3.5870599996997002E-2</v>
      </c>
      <c r="V11" s="1">
        <v>22.433387799974199</v>
      </c>
      <c r="W11" s="1" t="s">
        <v>590</v>
      </c>
      <c r="X11" s="1" t="s">
        <v>676</v>
      </c>
      <c r="Y11" s="1" t="s">
        <v>39</v>
      </c>
      <c r="Z11" s="1" t="s">
        <v>40</v>
      </c>
      <c r="AA11" s="1" t="s">
        <v>40</v>
      </c>
      <c r="AB11" s="1" t="s">
        <v>1065</v>
      </c>
      <c r="AC11" s="1" t="s">
        <v>42</v>
      </c>
      <c r="AD11" s="1">
        <v>230528</v>
      </c>
      <c r="AE11" s="1">
        <v>1</v>
      </c>
      <c r="AF11" s="1" t="s">
        <v>1047</v>
      </c>
      <c r="AG11" s="1" t="s">
        <v>44</v>
      </c>
      <c r="AH11" s="1"/>
      <c r="AI11" s="1" t="s">
        <v>45</v>
      </c>
      <c r="AJ11" s="1">
        <v>60.108038188289797</v>
      </c>
      <c r="AK11" s="1" t="s">
        <v>1048</v>
      </c>
    </row>
    <row r="12" spans="1:37" x14ac:dyDescent="0.35">
      <c r="A12" s="1">
        <v>10</v>
      </c>
      <c r="B12" s="1">
        <v>0</v>
      </c>
      <c r="C12" s="1">
        <v>10</v>
      </c>
      <c r="D12" s="1" t="s">
        <v>145</v>
      </c>
      <c r="E12" s="1" t="s">
        <v>488</v>
      </c>
      <c r="F12" s="1" t="s">
        <v>39</v>
      </c>
      <c r="G12" s="1" t="s">
        <v>40</v>
      </c>
      <c r="H12" s="1" t="s">
        <v>40</v>
      </c>
      <c r="I12" s="1" t="s">
        <v>1066</v>
      </c>
      <c r="J12" s="1" t="s">
        <v>42</v>
      </c>
      <c r="K12" s="1">
        <v>10</v>
      </c>
      <c r="L12" s="1">
        <v>0</v>
      </c>
      <c r="M12" s="1">
        <v>10</v>
      </c>
      <c r="N12" s="1">
        <v>0</v>
      </c>
      <c r="O12" s="1">
        <v>22.5483608999929</v>
      </c>
      <c r="P12" s="1"/>
      <c r="Q12" s="1">
        <v>10</v>
      </c>
      <c r="R12" s="1">
        <v>22.510167499975001</v>
      </c>
      <c r="S12" s="1">
        <v>22.5483608999929</v>
      </c>
      <c r="T12" s="1">
        <v>22.5483608999929</v>
      </c>
      <c r="U12" s="1">
        <v>7.65245999791659E-2</v>
      </c>
      <c r="V12" s="1">
        <v>25.283504199993299</v>
      </c>
      <c r="W12" s="1" t="s">
        <v>145</v>
      </c>
      <c r="X12" s="1" t="s">
        <v>488</v>
      </c>
      <c r="Y12" s="1" t="s">
        <v>39</v>
      </c>
      <c r="Z12" s="1" t="s">
        <v>40</v>
      </c>
      <c r="AA12" s="1" t="s">
        <v>40</v>
      </c>
      <c r="AB12" s="1" t="s">
        <v>1066</v>
      </c>
      <c r="AC12" s="1" t="s">
        <v>42</v>
      </c>
      <c r="AD12" s="1">
        <v>230528</v>
      </c>
      <c r="AE12" s="1">
        <v>1</v>
      </c>
      <c r="AF12" s="1" t="s">
        <v>1047</v>
      </c>
      <c r="AG12" s="1" t="s">
        <v>44</v>
      </c>
      <c r="AH12" s="1"/>
      <c r="AI12" s="1" t="s">
        <v>45</v>
      </c>
      <c r="AJ12" s="1">
        <v>60.108038188289797</v>
      </c>
      <c r="AK12" s="1" t="s">
        <v>1048</v>
      </c>
    </row>
    <row r="13" spans="1:37" x14ac:dyDescent="0.35">
      <c r="A13" s="1">
        <v>11</v>
      </c>
      <c r="B13" s="1">
        <v>0</v>
      </c>
      <c r="C13" s="1">
        <v>11</v>
      </c>
      <c r="D13" s="1" t="s">
        <v>1067</v>
      </c>
      <c r="E13" s="1" t="s">
        <v>1068</v>
      </c>
      <c r="F13" s="1" t="s">
        <v>39</v>
      </c>
      <c r="G13" s="1" t="s">
        <v>40</v>
      </c>
      <c r="H13" s="1" t="s">
        <v>40</v>
      </c>
      <c r="I13" s="1" t="s">
        <v>1069</v>
      </c>
      <c r="J13" s="1" t="s">
        <v>42</v>
      </c>
      <c r="K13" s="1">
        <v>11</v>
      </c>
      <c r="L13" s="1">
        <v>0</v>
      </c>
      <c r="M13" s="1">
        <v>11</v>
      </c>
      <c r="N13" s="1">
        <v>0</v>
      </c>
      <c r="O13" s="1">
        <v>25.3812367999926</v>
      </c>
      <c r="P13" s="1"/>
      <c r="Q13" s="1">
        <v>10</v>
      </c>
      <c r="R13" s="1">
        <v>25.345766599988501</v>
      </c>
      <c r="S13" s="1">
        <v>25.3812367999926</v>
      </c>
      <c r="T13" s="1">
        <v>25.3812367999926</v>
      </c>
      <c r="U13" s="1">
        <v>6.2085499987006097E-2</v>
      </c>
      <c r="V13" s="1">
        <v>30.749628099991199</v>
      </c>
      <c r="W13" s="1" t="s">
        <v>1067</v>
      </c>
      <c r="X13" s="1" t="s">
        <v>1068</v>
      </c>
      <c r="Y13" s="1" t="s">
        <v>39</v>
      </c>
      <c r="Z13" s="1" t="s">
        <v>40</v>
      </c>
      <c r="AA13" s="1" t="s">
        <v>40</v>
      </c>
      <c r="AB13" s="1" t="s">
        <v>1069</v>
      </c>
      <c r="AC13" s="1" t="s">
        <v>42</v>
      </c>
      <c r="AD13" s="1">
        <v>230528</v>
      </c>
      <c r="AE13" s="1">
        <v>1</v>
      </c>
      <c r="AF13" s="1" t="s">
        <v>1047</v>
      </c>
      <c r="AG13" s="1" t="s">
        <v>44</v>
      </c>
      <c r="AH13" s="1"/>
      <c r="AI13" s="1" t="s">
        <v>45</v>
      </c>
      <c r="AJ13" s="1">
        <v>60.108038188289797</v>
      </c>
      <c r="AK13" s="1" t="s">
        <v>1048</v>
      </c>
    </row>
    <row r="14" spans="1:37" x14ac:dyDescent="0.35">
      <c r="A14" s="1">
        <v>12</v>
      </c>
      <c r="B14" s="1">
        <v>0</v>
      </c>
      <c r="C14" s="1">
        <v>12</v>
      </c>
      <c r="D14" s="1" t="s">
        <v>463</v>
      </c>
      <c r="E14" s="1" t="s">
        <v>1070</v>
      </c>
      <c r="F14" s="1" t="s">
        <v>39</v>
      </c>
      <c r="G14" s="1" t="s">
        <v>40</v>
      </c>
      <c r="H14" s="1" t="s">
        <v>40</v>
      </c>
      <c r="I14" s="1" t="s">
        <v>1071</v>
      </c>
      <c r="J14" s="1" t="s">
        <v>42</v>
      </c>
      <c r="K14" s="1">
        <v>12</v>
      </c>
      <c r="L14" s="1">
        <v>0</v>
      </c>
      <c r="M14" s="1">
        <v>12</v>
      </c>
      <c r="N14" s="1">
        <v>0</v>
      </c>
      <c r="O14" s="1">
        <v>30.796963399974601</v>
      </c>
      <c r="P14" s="1"/>
      <c r="Q14" s="1">
        <v>5</v>
      </c>
      <c r="R14" s="1">
        <v>30.773915199999401</v>
      </c>
      <c r="S14" s="1">
        <v>30.796963399974601</v>
      </c>
      <c r="T14" s="1">
        <v>30.796963399974601</v>
      </c>
      <c r="U14" s="1">
        <v>2.4035500013269401E-2</v>
      </c>
      <c r="V14" s="1">
        <v>34.9654569999838</v>
      </c>
      <c r="W14" s="1" t="s">
        <v>463</v>
      </c>
      <c r="X14" s="1" t="s">
        <v>1070</v>
      </c>
      <c r="Y14" s="1" t="s">
        <v>39</v>
      </c>
      <c r="Z14" s="1" t="s">
        <v>40</v>
      </c>
      <c r="AA14" s="1" t="s">
        <v>40</v>
      </c>
      <c r="AB14" s="1" t="s">
        <v>1071</v>
      </c>
      <c r="AC14" s="1" t="s">
        <v>42</v>
      </c>
      <c r="AD14" s="1">
        <v>230528</v>
      </c>
      <c r="AE14" s="1">
        <v>1</v>
      </c>
      <c r="AF14" s="1" t="s">
        <v>1047</v>
      </c>
      <c r="AG14" s="1" t="s">
        <v>44</v>
      </c>
      <c r="AH14" s="1"/>
      <c r="AI14" s="1" t="s">
        <v>45</v>
      </c>
      <c r="AJ14" s="1">
        <v>60.108038188289797</v>
      </c>
      <c r="AK14" s="1" t="s">
        <v>1048</v>
      </c>
    </row>
    <row r="15" spans="1:37" x14ac:dyDescent="0.35">
      <c r="A15" s="1">
        <v>13</v>
      </c>
      <c r="B15" s="1">
        <v>0</v>
      </c>
      <c r="C15" s="1">
        <v>13</v>
      </c>
      <c r="D15" s="1" t="s">
        <v>742</v>
      </c>
      <c r="E15" s="1" t="s">
        <v>1072</v>
      </c>
      <c r="F15" s="1" t="s">
        <v>39</v>
      </c>
      <c r="G15" s="1" t="s">
        <v>40</v>
      </c>
      <c r="H15" s="1" t="s">
        <v>40</v>
      </c>
      <c r="I15" s="1" t="s">
        <v>1073</v>
      </c>
      <c r="J15" s="1" t="s">
        <v>42</v>
      </c>
      <c r="K15" s="1">
        <v>13</v>
      </c>
      <c r="L15" s="1">
        <v>0</v>
      </c>
      <c r="M15" s="1">
        <v>13</v>
      </c>
      <c r="N15" s="1">
        <v>0</v>
      </c>
      <c r="O15" s="1">
        <v>35.012865099997697</v>
      </c>
      <c r="P15" s="1"/>
      <c r="Q15" s="1">
        <v>5</v>
      </c>
      <c r="R15" s="1">
        <v>34.995144699991201</v>
      </c>
      <c r="S15" s="1">
        <v>35.012865099997697</v>
      </c>
      <c r="T15" s="1">
        <v>35.012865099997697</v>
      </c>
      <c r="U15" s="1">
        <v>2.9424899985315198E-2</v>
      </c>
      <c r="V15" s="1">
        <v>37.8657863999833</v>
      </c>
      <c r="W15" s="1" t="s">
        <v>742</v>
      </c>
      <c r="X15" s="1" t="s">
        <v>1072</v>
      </c>
      <c r="Y15" s="1" t="s">
        <v>39</v>
      </c>
      <c r="Z15" s="1" t="s">
        <v>40</v>
      </c>
      <c r="AA15" s="1" t="s">
        <v>40</v>
      </c>
      <c r="AB15" s="1" t="s">
        <v>1073</v>
      </c>
      <c r="AC15" s="1" t="s">
        <v>42</v>
      </c>
      <c r="AD15" s="1">
        <v>230528</v>
      </c>
      <c r="AE15" s="1">
        <v>1</v>
      </c>
      <c r="AF15" s="1" t="s">
        <v>1047</v>
      </c>
      <c r="AG15" s="1" t="s">
        <v>44</v>
      </c>
      <c r="AH15" s="1"/>
      <c r="AI15" s="1" t="s">
        <v>45</v>
      </c>
      <c r="AJ15" s="1">
        <v>60.108038188289797</v>
      </c>
      <c r="AK15" s="1" t="s">
        <v>1048</v>
      </c>
    </row>
    <row r="16" spans="1:37" x14ac:dyDescent="0.35">
      <c r="A16" s="1">
        <v>14</v>
      </c>
      <c r="B16" s="1">
        <v>0</v>
      </c>
      <c r="C16" s="1">
        <v>14</v>
      </c>
      <c r="D16" s="1" t="s">
        <v>412</v>
      </c>
      <c r="E16" s="1" t="s">
        <v>791</v>
      </c>
      <c r="F16" s="1" t="s">
        <v>39</v>
      </c>
      <c r="G16" s="1" t="s">
        <v>40</v>
      </c>
      <c r="H16" s="1" t="s">
        <v>40</v>
      </c>
      <c r="I16" s="1" t="s">
        <v>1074</v>
      </c>
      <c r="J16" s="1" t="s">
        <v>42</v>
      </c>
      <c r="K16" s="1">
        <v>14</v>
      </c>
      <c r="L16" s="1">
        <v>0</v>
      </c>
      <c r="M16" s="1">
        <v>14</v>
      </c>
      <c r="N16" s="1">
        <v>0</v>
      </c>
      <c r="O16" s="1">
        <v>37.962425199977503</v>
      </c>
      <c r="P16" s="1"/>
      <c r="Q16" s="1">
        <v>10</v>
      </c>
      <c r="R16" s="1">
        <v>37.929728899995098</v>
      </c>
      <c r="S16" s="1">
        <v>37.962425199977503</v>
      </c>
      <c r="T16" s="1">
        <v>37.962425199977503</v>
      </c>
      <c r="U16" s="1">
        <v>6.3709799986099797E-2</v>
      </c>
      <c r="V16" s="1">
        <v>41.513560799998203</v>
      </c>
      <c r="W16" s="1" t="s">
        <v>412</v>
      </c>
      <c r="X16" s="1" t="s">
        <v>791</v>
      </c>
      <c r="Y16" s="1" t="s">
        <v>39</v>
      </c>
      <c r="Z16" s="1" t="s">
        <v>40</v>
      </c>
      <c r="AA16" s="1" t="s">
        <v>40</v>
      </c>
      <c r="AB16" s="1" t="s">
        <v>1074</v>
      </c>
      <c r="AC16" s="1" t="s">
        <v>42</v>
      </c>
      <c r="AD16" s="1">
        <v>230528</v>
      </c>
      <c r="AE16" s="1">
        <v>1</v>
      </c>
      <c r="AF16" s="1" t="s">
        <v>1047</v>
      </c>
      <c r="AG16" s="1" t="s">
        <v>44</v>
      </c>
      <c r="AH16" s="1"/>
      <c r="AI16" s="1" t="s">
        <v>45</v>
      </c>
      <c r="AJ16" s="1">
        <v>60.108038188289797</v>
      </c>
      <c r="AK16" s="1" t="s">
        <v>1048</v>
      </c>
    </row>
    <row r="17" spans="1:37" x14ac:dyDescent="0.35">
      <c r="A17" s="1">
        <v>15</v>
      </c>
      <c r="B17" s="1">
        <v>0</v>
      </c>
      <c r="C17" s="1">
        <v>15</v>
      </c>
      <c r="D17" s="1" t="s">
        <v>214</v>
      </c>
      <c r="E17" s="1" t="s">
        <v>571</v>
      </c>
      <c r="F17" s="1" t="s">
        <v>39</v>
      </c>
      <c r="G17" s="1" t="s">
        <v>40</v>
      </c>
      <c r="H17" s="1" t="s">
        <v>40</v>
      </c>
      <c r="I17" s="1" t="s">
        <v>1075</v>
      </c>
      <c r="J17" s="1" t="s">
        <v>42</v>
      </c>
      <c r="K17" s="1">
        <v>15</v>
      </c>
      <c r="L17" s="1">
        <v>0</v>
      </c>
      <c r="M17" s="1">
        <v>15</v>
      </c>
      <c r="N17" s="1">
        <v>0</v>
      </c>
      <c r="O17" s="1">
        <v>41.628439499996603</v>
      </c>
      <c r="P17" s="1"/>
      <c r="Q17" s="1">
        <v>10</v>
      </c>
      <c r="R17" s="1">
        <v>41.591125699982499</v>
      </c>
      <c r="S17" s="1">
        <v>41.628439499996603</v>
      </c>
      <c r="T17" s="1">
        <v>41.628439499996603</v>
      </c>
      <c r="U17" s="1">
        <v>7.7175199985504095E-2</v>
      </c>
      <c r="V17" s="1">
        <v>42.697227399999903</v>
      </c>
      <c r="W17" s="1" t="s">
        <v>214</v>
      </c>
      <c r="X17" s="1" t="s">
        <v>571</v>
      </c>
      <c r="Y17" s="1" t="s">
        <v>39</v>
      </c>
      <c r="Z17" s="1" t="s">
        <v>40</v>
      </c>
      <c r="AA17" s="1" t="s">
        <v>40</v>
      </c>
      <c r="AB17" s="1" t="s">
        <v>1075</v>
      </c>
      <c r="AC17" s="1" t="s">
        <v>42</v>
      </c>
      <c r="AD17" s="1">
        <v>230528</v>
      </c>
      <c r="AE17" s="1">
        <v>1</v>
      </c>
      <c r="AF17" s="1" t="s">
        <v>1047</v>
      </c>
      <c r="AG17" s="1" t="s">
        <v>44</v>
      </c>
      <c r="AH17" s="1"/>
      <c r="AI17" s="1" t="s">
        <v>45</v>
      </c>
      <c r="AJ17" s="1">
        <v>60.108038188289797</v>
      </c>
      <c r="AK17" s="1" t="s">
        <v>1048</v>
      </c>
    </row>
    <row r="18" spans="1:37" x14ac:dyDescent="0.35">
      <c r="A18" s="1">
        <v>16</v>
      </c>
      <c r="B18" s="1">
        <v>0</v>
      </c>
      <c r="C18" s="1">
        <v>16</v>
      </c>
      <c r="D18" s="1" t="s">
        <v>977</v>
      </c>
      <c r="E18" s="1" t="s">
        <v>157</v>
      </c>
      <c r="F18" s="1" t="s">
        <v>39</v>
      </c>
      <c r="G18" s="1" t="s">
        <v>40</v>
      </c>
      <c r="H18" s="1" t="s">
        <v>40</v>
      </c>
      <c r="I18" s="1" t="s">
        <v>1076</v>
      </c>
      <c r="J18" s="1" t="s">
        <v>42</v>
      </c>
      <c r="K18" s="1">
        <v>16</v>
      </c>
      <c r="L18" s="1">
        <v>0</v>
      </c>
      <c r="M18" s="1">
        <v>16</v>
      </c>
      <c r="N18" s="1">
        <v>0</v>
      </c>
      <c r="O18" s="1">
        <v>42.745084499998399</v>
      </c>
      <c r="P18" s="1"/>
      <c r="Q18" s="1">
        <v>5</v>
      </c>
      <c r="R18" s="1">
        <v>42.723456899984697</v>
      </c>
      <c r="S18" s="1">
        <v>42.745084499998399</v>
      </c>
      <c r="T18" s="1">
        <v>42.745084499998399</v>
      </c>
      <c r="U18" s="1">
        <v>2.5994099996751101E-2</v>
      </c>
      <c r="V18" s="1">
        <v>44.514025599986702</v>
      </c>
      <c r="W18" s="1" t="s">
        <v>977</v>
      </c>
      <c r="X18" s="1" t="s">
        <v>157</v>
      </c>
      <c r="Y18" s="1" t="s">
        <v>39</v>
      </c>
      <c r="Z18" s="1" t="s">
        <v>40</v>
      </c>
      <c r="AA18" s="1" t="s">
        <v>40</v>
      </c>
      <c r="AB18" s="1" t="s">
        <v>1076</v>
      </c>
      <c r="AC18" s="1" t="s">
        <v>42</v>
      </c>
      <c r="AD18" s="1">
        <v>230528</v>
      </c>
      <c r="AE18" s="1">
        <v>1</v>
      </c>
      <c r="AF18" s="1" t="s">
        <v>1047</v>
      </c>
      <c r="AG18" s="1" t="s">
        <v>44</v>
      </c>
      <c r="AH18" s="1"/>
      <c r="AI18" s="1" t="s">
        <v>45</v>
      </c>
      <c r="AJ18" s="1">
        <v>60.108038188289797</v>
      </c>
      <c r="AK18" s="1" t="s">
        <v>1048</v>
      </c>
    </row>
    <row r="19" spans="1:37" x14ac:dyDescent="0.35">
      <c r="A19" s="1">
        <v>17</v>
      </c>
      <c r="B19" s="1">
        <v>0</v>
      </c>
      <c r="C19" s="1">
        <v>17</v>
      </c>
      <c r="D19" s="1" t="s">
        <v>653</v>
      </c>
      <c r="E19" s="1" t="s">
        <v>179</v>
      </c>
      <c r="F19" s="1" t="s">
        <v>39</v>
      </c>
      <c r="G19" s="1" t="s">
        <v>40</v>
      </c>
      <c r="H19" s="1" t="s">
        <v>40</v>
      </c>
      <c r="I19" s="1" t="s">
        <v>1077</v>
      </c>
      <c r="J19" s="1" t="s">
        <v>42</v>
      </c>
      <c r="K19" s="1">
        <v>17</v>
      </c>
      <c r="L19" s="1">
        <v>0</v>
      </c>
      <c r="M19" s="1">
        <v>17</v>
      </c>
      <c r="N19" s="1">
        <v>0</v>
      </c>
      <c r="O19" s="1">
        <v>44.627907499991103</v>
      </c>
      <c r="P19" s="1"/>
      <c r="Q19" s="1">
        <v>10</v>
      </c>
      <c r="R19" s="1">
        <v>44.596446499985099</v>
      </c>
      <c r="S19" s="1">
        <v>44.627907499991103</v>
      </c>
      <c r="T19" s="1">
        <v>44.627907499991103</v>
      </c>
      <c r="U19" s="1">
        <v>8.2167199987452394E-2</v>
      </c>
      <c r="V19" s="1">
        <v>48.362988899985702</v>
      </c>
      <c r="W19" s="1" t="s">
        <v>653</v>
      </c>
      <c r="X19" s="1" t="s">
        <v>179</v>
      </c>
      <c r="Y19" s="1" t="s">
        <v>39</v>
      </c>
      <c r="Z19" s="1" t="s">
        <v>40</v>
      </c>
      <c r="AA19" s="1" t="s">
        <v>40</v>
      </c>
      <c r="AB19" s="1" t="s">
        <v>1077</v>
      </c>
      <c r="AC19" s="1" t="s">
        <v>42</v>
      </c>
      <c r="AD19" s="1">
        <v>230528</v>
      </c>
      <c r="AE19" s="1">
        <v>1</v>
      </c>
      <c r="AF19" s="1" t="s">
        <v>1047</v>
      </c>
      <c r="AG19" s="1" t="s">
        <v>44</v>
      </c>
      <c r="AH19" s="1"/>
      <c r="AI19" s="1" t="s">
        <v>45</v>
      </c>
      <c r="AJ19" s="1">
        <v>60.108038188289797</v>
      </c>
      <c r="AK19" s="1" t="s">
        <v>1048</v>
      </c>
    </row>
    <row r="20" spans="1:37" x14ac:dyDescent="0.35">
      <c r="A20" s="1">
        <v>18</v>
      </c>
      <c r="B20" s="1">
        <v>0</v>
      </c>
      <c r="C20" s="1">
        <v>18</v>
      </c>
      <c r="D20" s="1" t="s">
        <v>459</v>
      </c>
      <c r="E20" s="1" t="s">
        <v>715</v>
      </c>
      <c r="F20" s="1" t="s">
        <v>39</v>
      </c>
      <c r="G20" s="1" t="s">
        <v>40</v>
      </c>
      <c r="H20" s="1" t="s">
        <v>40</v>
      </c>
      <c r="I20" s="1" t="s">
        <v>1078</v>
      </c>
      <c r="J20" s="1" t="s">
        <v>42</v>
      </c>
      <c r="K20" s="1">
        <v>18</v>
      </c>
      <c r="L20" s="1">
        <v>0</v>
      </c>
      <c r="M20" s="1">
        <v>18</v>
      </c>
      <c r="N20" s="1">
        <v>0</v>
      </c>
      <c r="O20" s="1">
        <v>48.427237099997001</v>
      </c>
      <c r="P20" s="1"/>
      <c r="Q20" s="1">
        <v>5</v>
      </c>
      <c r="R20" s="1">
        <v>48.401264899992299</v>
      </c>
      <c r="S20" s="1">
        <v>48.427237099997001</v>
      </c>
      <c r="T20" s="1">
        <v>48.427237099997001</v>
      </c>
      <c r="U20" s="1">
        <v>3.6863300018012503E-2</v>
      </c>
      <c r="V20" s="1">
        <v>50.479239099979097</v>
      </c>
      <c r="W20" s="1" t="s">
        <v>459</v>
      </c>
      <c r="X20" s="1" t="s">
        <v>715</v>
      </c>
      <c r="Y20" s="1" t="s">
        <v>39</v>
      </c>
      <c r="Z20" s="1" t="s">
        <v>40</v>
      </c>
      <c r="AA20" s="1" t="s">
        <v>40</v>
      </c>
      <c r="AB20" s="1" t="s">
        <v>1078</v>
      </c>
      <c r="AC20" s="1" t="s">
        <v>42</v>
      </c>
      <c r="AD20" s="1">
        <v>230528</v>
      </c>
      <c r="AE20" s="1">
        <v>1</v>
      </c>
      <c r="AF20" s="1" t="s">
        <v>1047</v>
      </c>
      <c r="AG20" s="1" t="s">
        <v>44</v>
      </c>
      <c r="AH20" s="1"/>
      <c r="AI20" s="1" t="s">
        <v>45</v>
      </c>
      <c r="AJ20" s="1">
        <v>60.108038188289797</v>
      </c>
      <c r="AK20" s="1" t="s">
        <v>1048</v>
      </c>
    </row>
    <row r="21" spans="1:37" x14ac:dyDescent="0.35">
      <c r="A21" s="1">
        <v>19</v>
      </c>
      <c r="B21" s="1">
        <v>0</v>
      </c>
      <c r="C21" s="1">
        <v>19</v>
      </c>
      <c r="D21" s="1" t="s">
        <v>692</v>
      </c>
      <c r="E21" s="1" t="s">
        <v>1079</v>
      </c>
      <c r="F21" s="1" t="s">
        <v>39</v>
      </c>
      <c r="G21" s="1" t="s">
        <v>40</v>
      </c>
      <c r="H21" s="1" t="s">
        <v>40</v>
      </c>
      <c r="I21" s="1" t="s">
        <v>1080</v>
      </c>
      <c r="J21" s="1" t="s">
        <v>42</v>
      </c>
      <c r="K21" s="1">
        <v>19</v>
      </c>
      <c r="L21" s="1">
        <v>0</v>
      </c>
      <c r="M21" s="1">
        <v>19</v>
      </c>
      <c r="N21" s="1">
        <v>0</v>
      </c>
      <c r="O21" s="1">
        <v>50.527286600001297</v>
      </c>
      <c r="P21" s="1"/>
      <c r="Q21" s="1">
        <v>5</v>
      </c>
      <c r="R21" s="1">
        <v>50.504402099992099</v>
      </c>
      <c r="S21" s="1">
        <v>50.527286600001297</v>
      </c>
      <c r="T21" s="1">
        <v>50.527286600001297</v>
      </c>
      <c r="U21" s="1">
        <v>2.4916299997130398E-2</v>
      </c>
      <c r="V21" s="1">
        <v>54.396544199989798</v>
      </c>
      <c r="W21" s="1" t="s">
        <v>692</v>
      </c>
      <c r="X21" s="1" t="s">
        <v>1079</v>
      </c>
      <c r="Y21" s="1" t="s">
        <v>39</v>
      </c>
      <c r="Z21" s="1" t="s">
        <v>40</v>
      </c>
      <c r="AA21" s="1" t="s">
        <v>40</v>
      </c>
      <c r="AB21" s="1" t="s">
        <v>1080</v>
      </c>
      <c r="AC21" s="1" t="s">
        <v>42</v>
      </c>
      <c r="AD21" s="1">
        <v>230528</v>
      </c>
      <c r="AE21" s="1">
        <v>1</v>
      </c>
      <c r="AF21" s="1" t="s">
        <v>1047</v>
      </c>
      <c r="AG21" s="1" t="s">
        <v>44</v>
      </c>
      <c r="AH21" s="1"/>
      <c r="AI21" s="1" t="s">
        <v>45</v>
      </c>
      <c r="AJ21" s="1">
        <v>60.108038188289797</v>
      </c>
      <c r="AK21" s="1" t="s">
        <v>1048</v>
      </c>
    </row>
    <row r="22" spans="1:37" x14ac:dyDescent="0.35">
      <c r="A22" s="1">
        <v>20</v>
      </c>
      <c r="B22" s="1">
        <v>0</v>
      </c>
      <c r="C22" s="1">
        <v>20</v>
      </c>
      <c r="D22" s="1" t="s">
        <v>873</v>
      </c>
      <c r="E22" s="1" t="s">
        <v>518</v>
      </c>
      <c r="F22" s="1" t="s">
        <v>39</v>
      </c>
      <c r="G22" s="1" t="s">
        <v>40</v>
      </c>
      <c r="H22" s="1" t="s">
        <v>40</v>
      </c>
      <c r="I22" s="1" t="s">
        <v>1081</v>
      </c>
      <c r="J22" s="1" t="s">
        <v>42</v>
      </c>
      <c r="K22" s="1">
        <v>20</v>
      </c>
      <c r="L22" s="1">
        <v>0</v>
      </c>
      <c r="M22" s="1">
        <v>20</v>
      </c>
      <c r="N22" s="1">
        <v>0</v>
      </c>
      <c r="O22" s="1">
        <v>54.443018899997597</v>
      </c>
      <c r="P22" s="1"/>
      <c r="Q22" s="1">
        <v>5</v>
      </c>
      <c r="R22" s="1">
        <v>54.428411799977702</v>
      </c>
      <c r="S22" s="1">
        <v>54.443018899997597</v>
      </c>
      <c r="T22" s="1">
        <v>54.443018899997597</v>
      </c>
      <c r="U22" s="1">
        <v>3.1449800007976501E-2</v>
      </c>
      <c r="V22" s="1">
        <v>55.545125999982702</v>
      </c>
      <c r="W22" s="1" t="s">
        <v>873</v>
      </c>
      <c r="X22" s="1" t="s">
        <v>518</v>
      </c>
      <c r="Y22" s="1" t="s">
        <v>39</v>
      </c>
      <c r="Z22" s="1" t="s">
        <v>40</v>
      </c>
      <c r="AA22" s="1" t="s">
        <v>40</v>
      </c>
      <c r="AB22" s="1" t="s">
        <v>1081</v>
      </c>
      <c r="AC22" s="1" t="s">
        <v>42</v>
      </c>
      <c r="AD22" s="1">
        <v>230528</v>
      </c>
      <c r="AE22" s="1">
        <v>1</v>
      </c>
      <c r="AF22" s="1" t="s">
        <v>1047</v>
      </c>
      <c r="AG22" s="1" t="s">
        <v>44</v>
      </c>
      <c r="AH22" s="1"/>
      <c r="AI22" s="1" t="s">
        <v>45</v>
      </c>
      <c r="AJ22" s="1">
        <v>60.108038188289797</v>
      </c>
      <c r="AK22" s="1" t="s">
        <v>1048</v>
      </c>
    </row>
    <row r="23" spans="1:37" x14ac:dyDescent="0.35">
      <c r="A23" s="1">
        <v>21</v>
      </c>
      <c r="B23" s="1">
        <v>0</v>
      </c>
      <c r="C23" s="1">
        <v>21</v>
      </c>
      <c r="D23" s="1" t="s">
        <v>1082</v>
      </c>
      <c r="E23" s="1" t="s">
        <v>1083</v>
      </c>
      <c r="F23" s="1" t="s">
        <v>39</v>
      </c>
      <c r="G23" s="1" t="s">
        <v>40</v>
      </c>
      <c r="H23" s="1" t="s">
        <v>40</v>
      </c>
      <c r="I23" s="1" t="s">
        <v>1084</v>
      </c>
      <c r="J23" s="1" t="s">
        <v>42</v>
      </c>
      <c r="K23" s="1">
        <v>21</v>
      </c>
      <c r="L23" s="1">
        <v>0</v>
      </c>
      <c r="M23" s="1">
        <v>21</v>
      </c>
      <c r="N23" s="1">
        <v>0</v>
      </c>
      <c r="O23" s="1">
        <v>55.5928868999762</v>
      </c>
      <c r="P23" s="1"/>
      <c r="Q23" s="1">
        <v>5</v>
      </c>
      <c r="R23" s="1">
        <v>55.5696243999991</v>
      </c>
      <c r="S23" s="1">
        <v>55.5928868999762</v>
      </c>
      <c r="T23" s="1">
        <v>55.5928868999762</v>
      </c>
      <c r="U23" s="1">
        <v>2.4219999992055801E-2</v>
      </c>
      <c r="V23" s="1">
        <v>56.911225499992703</v>
      </c>
      <c r="W23" s="1" t="s">
        <v>1082</v>
      </c>
      <c r="X23" s="1" t="s">
        <v>1083</v>
      </c>
      <c r="Y23" s="1" t="s">
        <v>39</v>
      </c>
      <c r="Z23" s="1" t="s">
        <v>40</v>
      </c>
      <c r="AA23" s="1" t="s">
        <v>40</v>
      </c>
      <c r="AB23" s="1" t="s">
        <v>1084</v>
      </c>
      <c r="AC23" s="1" t="s">
        <v>42</v>
      </c>
      <c r="AD23" s="1">
        <v>230528</v>
      </c>
      <c r="AE23" s="1">
        <v>1</v>
      </c>
      <c r="AF23" s="1" t="s">
        <v>1047</v>
      </c>
      <c r="AG23" s="1" t="s">
        <v>44</v>
      </c>
      <c r="AH23" s="1"/>
      <c r="AI23" s="1" t="s">
        <v>45</v>
      </c>
      <c r="AJ23" s="1">
        <v>60.108038188289797</v>
      </c>
      <c r="AK23" s="1" t="s">
        <v>1048</v>
      </c>
    </row>
    <row r="24" spans="1:37" x14ac:dyDescent="0.35">
      <c r="A24" s="1">
        <v>22</v>
      </c>
      <c r="B24" s="1">
        <v>0</v>
      </c>
      <c r="C24" s="1">
        <v>22</v>
      </c>
      <c r="D24" s="1" t="s">
        <v>1083</v>
      </c>
      <c r="E24" s="1" t="s">
        <v>656</v>
      </c>
      <c r="F24" s="1" t="s">
        <v>39</v>
      </c>
      <c r="G24" s="1" t="s">
        <v>40</v>
      </c>
      <c r="H24" s="1" t="s">
        <v>40</v>
      </c>
      <c r="I24" s="1" t="s">
        <v>1085</v>
      </c>
      <c r="J24" s="1" t="s">
        <v>42</v>
      </c>
      <c r="K24" s="1">
        <v>22</v>
      </c>
      <c r="L24" s="1">
        <v>0</v>
      </c>
      <c r="M24" s="1">
        <v>22</v>
      </c>
      <c r="N24" s="1">
        <v>0</v>
      </c>
      <c r="O24" s="1">
        <v>56.959272399981202</v>
      </c>
      <c r="P24" s="1"/>
      <c r="Q24" s="1">
        <v>5</v>
      </c>
      <c r="R24" s="1">
        <v>56.936866599979098</v>
      </c>
      <c r="S24" s="1">
        <v>56.959272399981202</v>
      </c>
      <c r="T24" s="1">
        <v>56.959272399981202</v>
      </c>
      <c r="U24" s="1">
        <v>2.54476999980397E-2</v>
      </c>
      <c r="V24" s="1">
        <v>59.127707499981597</v>
      </c>
      <c r="W24" s="1" t="s">
        <v>1083</v>
      </c>
      <c r="X24" s="1" t="s">
        <v>656</v>
      </c>
      <c r="Y24" s="1" t="s">
        <v>39</v>
      </c>
      <c r="Z24" s="1" t="s">
        <v>40</v>
      </c>
      <c r="AA24" s="1" t="s">
        <v>40</v>
      </c>
      <c r="AB24" s="1" t="s">
        <v>1085</v>
      </c>
      <c r="AC24" s="1" t="s">
        <v>42</v>
      </c>
      <c r="AD24" s="1">
        <v>230528</v>
      </c>
      <c r="AE24" s="1">
        <v>1</v>
      </c>
      <c r="AF24" s="1" t="s">
        <v>1047</v>
      </c>
      <c r="AG24" s="1" t="s">
        <v>44</v>
      </c>
      <c r="AH24" s="1"/>
      <c r="AI24" s="1" t="s">
        <v>45</v>
      </c>
      <c r="AJ24" s="1">
        <v>60.108038188289797</v>
      </c>
      <c r="AK24" s="1" t="s">
        <v>1048</v>
      </c>
    </row>
    <row r="25" spans="1:37" x14ac:dyDescent="0.35">
      <c r="A25" s="1">
        <v>23</v>
      </c>
      <c r="B25" s="1">
        <v>0</v>
      </c>
      <c r="C25" s="1">
        <v>23</v>
      </c>
      <c r="D25" s="1" t="s">
        <v>782</v>
      </c>
      <c r="E25" s="1" t="s">
        <v>854</v>
      </c>
      <c r="F25" s="1" t="s">
        <v>39</v>
      </c>
      <c r="G25" s="1" t="s">
        <v>40</v>
      </c>
      <c r="H25" s="1" t="s">
        <v>40</v>
      </c>
      <c r="I25" s="1" t="s">
        <v>1086</v>
      </c>
      <c r="J25" s="1" t="s">
        <v>42</v>
      </c>
      <c r="K25" s="1">
        <v>23</v>
      </c>
      <c r="L25" s="1">
        <v>0</v>
      </c>
      <c r="M25" s="1">
        <v>23</v>
      </c>
      <c r="N25" s="1">
        <v>0</v>
      </c>
      <c r="O25" s="1">
        <v>59.1922087999992</v>
      </c>
      <c r="P25" s="1"/>
      <c r="Q25" s="1">
        <v>5</v>
      </c>
      <c r="R25" s="1">
        <v>59.1578364999732</v>
      </c>
      <c r="S25" s="1">
        <v>59.1922087999992</v>
      </c>
      <c r="T25" s="1">
        <v>59.1922087999992</v>
      </c>
      <c r="U25" s="1">
        <v>2.9917100007878599E-2</v>
      </c>
      <c r="V25" s="1">
        <v>60.310675499989799</v>
      </c>
      <c r="W25" s="1" t="s">
        <v>782</v>
      </c>
      <c r="X25" s="1" t="s">
        <v>854</v>
      </c>
      <c r="Y25" s="1" t="s">
        <v>39</v>
      </c>
      <c r="Z25" s="1" t="s">
        <v>40</v>
      </c>
      <c r="AA25" s="1" t="s">
        <v>40</v>
      </c>
      <c r="AB25" s="1" t="s">
        <v>1086</v>
      </c>
      <c r="AC25" s="1" t="s">
        <v>42</v>
      </c>
      <c r="AD25" s="1">
        <v>230528</v>
      </c>
      <c r="AE25" s="1">
        <v>1</v>
      </c>
      <c r="AF25" s="1" t="s">
        <v>1047</v>
      </c>
      <c r="AG25" s="1" t="s">
        <v>44</v>
      </c>
      <c r="AH25" s="1"/>
      <c r="AI25" s="1" t="s">
        <v>45</v>
      </c>
      <c r="AJ25" s="1">
        <v>60.108038188289797</v>
      </c>
      <c r="AK25" s="1" t="s">
        <v>1048</v>
      </c>
    </row>
    <row r="26" spans="1:37" x14ac:dyDescent="0.35">
      <c r="A26" s="1">
        <v>24</v>
      </c>
      <c r="B26" s="1">
        <v>0</v>
      </c>
      <c r="C26" s="1">
        <v>24</v>
      </c>
      <c r="D26" s="1" t="s">
        <v>855</v>
      </c>
      <c r="E26" s="1" t="s">
        <v>1087</v>
      </c>
      <c r="F26" s="1" t="s">
        <v>39</v>
      </c>
      <c r="G26" s="1" t="s">
        <v>40</v>
      </c>
      <c r="H26" s="1" t="s">
        <v>40</v>
      </c>
      <c r="I26" s="1" t="s">
        <v>1088</v>
      </c>
      <c r="J26" s="1" t="s">
        <v>42</v>
      </c>
      <c r="K26" s="1">
        <v>24</v>
      </c>
      <c r="L26" s="1">
        <v>0</v>
      </c>
      <c r="M26" s="1">
        <v>24</v>
      </c>
      <c r="N26" s="1">
        <v>0</v>
      </c>
      <c r="O26" s="1">
        <v>60.358450200001201</v>
      </c>
      <c r="P26" s="1"/>
      <c r="Q26" s="1">
        <v>5</v>
      </c>
      <c r="R26" s="1">
        <v>60.334596199972999</v>
      </c>
      <c r="S26" s="1">
        <v>60.358450200001201</v>
      </c>
      <c r="T26" s="1">
        <v>60.358450200001201</v>
      </c>
      <c r="U26" s="1">
        <v>2.3730499990051598E-2</v>
      </c>
      <c r="V26" s="1">
        <v>63.010320199973599</v>
      </c>
      <c r="W26" s="1" t="s">
        <v>855</v>
      </c>
      <c r="X26" s="1" t="s">
        <v>1087</v>
      </c>
      <c r="Y26" s="1" t="s">
        <v>39</v>
      </c>
      <c r="Z26" s="1" t="s">
        <v>40</v>
      </c>
      <c r="AA26" s="1" t="s">
        <v>40</v>
      </c>
      <c r="AB26" s="1" t="s">
        <v>1088</v>
      </c>
      <c r="AC26" s="1" t="s">
        <v>42</v>
      </c>
      <c r="AD26" s="1">
        <v>230528</v>
      </c>
      <c r="AE26" s="1">
        <v>1</v>
      </c>
      <c r="AF26" s="1" t="s">
        <v>1047</v>
      </c>
      <c r="AG26" s="1" t="s">
        <v>44</v>
      </c>
      <c r="AH26" s="1"/>
      <c r="AI26" s="1" t="s">
        <v>45</v>
      </c>
      <c r="AJ26" s="1">
        <v>60.108038188289797</v>
      </c>
      <c r="AK26" s="1" t="s">
        <v>1048</v>
      </c>
    </row>
    <row r="27" spans="1:37" x14ac:dyDescent="0.35">
      <c r="A27" s="1">
        <v>25</v>
      </c>
      <c r="B27" s="1">
        <v>0</v>
      </c>
      <c r="C27" s="1">
        <v>25</v>
      </c>
      <c r="D27" s="1" t="s">
        <v>1089</v>
      </c>
      <c r="E27" s="1" t="s">
        <v>196</v>
      </c>
      <c r="F27" s="1" t="s">
        <v>39</v>
      </c>
      <c r="G27" s="1" t="s">
        <v>40</v>
      </c>
      <c r="H27" s="1" t="s">
        <v>40</v>
      </c>
      <c r="I27" s="1" t="s">
        <v>1090</v>
      </c>
      <c r="J27" s="1" t="s">
        <v>42</v>
      </c>
      <c r="K27" s="1">
        <v>25</v>
      </c>
      <c r="L27" s="1">
        <v>0</v>
      </c>
      <c r="M27" s="1">
        <v>25</v>
      </c>
      <c r="N27" s="1">
        <v>0</v>
      </c>
      <c r="O27" s="1">
        <v>63.074804199975901</v>
      </c>
      <c r="P27" s="1"/>
      <c r="Q27" s="1">
        <v>5</v>
      </c>
      <c r="R27" s="1">
        <v>63.043175200000398</v>
      </c>
      <c r="S27" s="1">
        <v>63.074804199975901</v>
      </c>
      <c r="T27" s="1">
        <v>63.074804199975901</v>
      </c>
      <c r="U27" s="1">
        <v>3.2688799983588902E-2</v>
      </c>
      <c r="V27" s="1">
        <v>64.960903599974699</v>
      </c>
      <c r="W27" s="1" t="s">
        <v>1089</v>
      </c>
      <c r="X27" s="1" t="s">
        <v>196</v>
      </c>
      <c r="Y27" s="1" t="s">
        <v>39</v>
      </c>
      <c r="Z27" s="1" t="s">
        <v>40</v>
      </c>
      <c r="AA27" s="1" t="s">
        <v>40</v>
      </c>
      <c r="AB27" s="1" t="s">
        <v>1090</v>
      </c>
      <c r="AC27" s="1" t="s">
        <v>42</v>
      </c>
      <c r="AD27" s="1">
        <v>230528</v>
      </c>
      <c r="AE27" s="1">
        <v>1</v>
      </c>
      <c r="AF27" s="1" t="s">
        <v>1047</v>
      </c>
      <c r="AG27" s="1" t="s">
        <v>44</v>
      </c>
      <c r="AH27" s="1"/>
      <c r="AI27" s="1" t="s">
        <v>45</v>
      </c>
      <c r="AJ27" s="1">
        <v>60.108038188289797</v>
      </c>
      <c r="AK27" s="1" t="s">
        <v>1048</v>
      </c>
    </row>
    <row r="28" spans="1:37" x14ac:dyDescent="0.35">
      <c r="A28" s="1">
        <v>26</v>
      </c>
      <c r="B28" s="1">
        <v>0</v>
      </c>
      <c r="C28" s="1">
        <v>26</v>
      </c>
      <c r="D28" s="1" t="s">
        <v>1091</v>
      </c>
      <c r="E28" s="1" t="s">
        <v>687</v>
      </c>
      <c r="F28" s="1" t="s">
        <v>39</v>
      </c>
      <c r="G28" s="1" t="s">
        <v>40</v>
      </c>
      <c r="H28" s="1" t="s">
        <v>40</v>
      </c>
      <c r="I28" s="1" t="s">
        <v>1092</v>
      </c>
      <c r="J28" s="1" t="s">
        <v>42</v>
      </c>
      <c r="K28" s="1">
        <v>26</v>
      </c>
      <c r="L28" s="1">
        <v>0</v>
      </c>
      <c r="M28" s="1">
        <v>26</v>
      </c>
      <c r="N28" s="1">
        <v>0</v>
      </c>
      <c r="O28" s="1">
        <v>65.058114799991003</v>
      </c>
      <c r="P28" s="1"/>
      <c r="Q28" s="1">
        <v>10</v>
      </c>
      <c r="R28" s="1">
        <v>65.017068699991796</v>
      </c>
      <c r="S28" s="1">
        <v>65.058114799991003</v>
      </c>
      <c r="T28" s="1">
        <v>65.058114799991003</v>
      </c>
      <c r="U28" s="1">
        <v>5.584159999853E-2</v>
      </c>
      <c r="V28" s="1">
        <v>67.0930775999731</v>
      </c>
      <c r="W28" s="1" t="s">
        <v>1091</v>
      </c>
      <c r="X28" s="1" t="s">
        <v>687</v>
      </c>
      <c r="Y28" s="1" t="s">
        <v>39</v>
      </c>
      <c r="Z28" s="1" t="s">
        <v>40</v>
      </c>
      <c r="AA28" s="1" t="s">
        <v>40</v>
      </c>
      <c r="AB28" s="1" t="s">
        <v>1092</v>
      </c>
      <c r="AC28" s="1" t="s">
        <v>42</v>
      </c>
      <c r="AD28" s="1">
        <v>230528</v>
      </c>
      <c r="AE28" s="1">
        <v>1</v>
      </c>
      <c r="AF28" s="1" t="s">
        <v>1047</v>
      </c>
      <c r="AG28" s="1" t="s">
        <v>44</v>
      </c>
      <c r="AH28" s="1"/>
      <c r="AI28" s="1" t="s">
        <v>45</v>
      </c>
      <c r="AJ28" s="1">
        <v>60.108038188289797</v>
      </c>
      <c r="AK28" s="1" t="s">
        <v>1048</v>
      </c>
    </row>
    <row r="29" spans="1:37" x14ac:dyDescent="0.35">
      <c r="A29" s="1">
        <v>27</v>
      </c>
      <c r="B29" s="1">
        <v>0</v>
      </c>
      <c r="C29" s="1">
        <v>27</v>
      </c>
      <c r="D29" s="1" t="s">
        <v>53</v>
      </c>
      <c r="E29" s="1" t="s">
        <v>266</v>
      </c>
      <c r="F29" s="1" t="s">
        <v>39</v>
      </c>
      <c r="G29" s="1" t="s">
        <v>40</v>
      </c>
      <c r="H29" s="1" t="s">
        <v>40</v>
      </c>
      <c r="I29" s="1" t="s">
        <v>1093</v>
      </c>
      <c r="J29" s="1" t="s">
        <v>42</v>
      </c>
      <c r="K29" s="1">
        <v>27</v>
      </c>
      <c r="L29" s="1">
        <v>0</v>
      </c>
      <c r="M29" s="1">
        <v>27</v>
      </c>
      <c r="N29" s="1">
        <v>0</v>
      </c>
      <c r="O29" s="1">
        <v>67.190709999995306</v>
      </c>
      <c r="P29" s="1"/>
      <c r="Q29" s="1">
        <v>10</v>
      </c>
      <c r="R29" s="1">
        <v>67.157283899985401</v>
      </c>
      <c r="S29" s="1">
        <v>67.190709999995306</v>
      </c>
      <c r="T29" s="1">
        <v>67.190709999995306</v>
      </c>
      <c r="U29" s="1">
        <v>6.3979899976402493E-2</v>
      </c>
      <c r="V29" s="1">
        <v>69.075686099997199</v>
      </c>
      <c r="W29" s="1" t="s">
        <v>53</v>
      </c>
      <c r="X29" s="1" t="s">
        <v>266</v>
      </c>
      <c r="Y29" s="1" t="s">
        <v>39</v>
      </c>
      <c r="Z29" s="1" t="s">
        <v>40</v>
      </c>
      <c r="AA29" s="1" t="s">
        <v>40</v>
      </c>
      <c r="AB29" s="1" t="s">
        <v>1093</v>
      </c>
      <c r="AC29" s="1" t="s">
        <v>42</v>
      </c>
      <c r="AD29" s="1">
        <v>230528</v>
      </c>
      <c r="AE29" s="1">
        <v>1</v>
      </c>
      <c r="AF29" s="1" t="s">
        <v>1047</v>
      </c>
      <c r="AG29" s="1" t="s">
        <v>44</v>
      </c>
      <c r="AH29" s="1"/>
      <c r="AI29" s="1" t="s">
        <v>45</v>
      </c>
      <c r="AJ29" s="1">
        <v>60.108038188289797</v>
      </c>
      <c r="AK29" s="1" t="s">
        <v>1048</v>
      </c>
    </row>
    <row r="30" spans="1:37" x14ac:dyDescent="0.35">
      <c r="A30" s="1">
        <v>28</v>
      </c>
      <c r="B30" s="1">
        <v>0</v>
      </c>
      <c r="C30" s="1">
        <v>28</v>
      </c>
      <c r="D30" s="1" t="s">
        <v>960</v>
      </c>
      <c r="E30" s="1" t="s">
        <v>348</v>
      </c>
      <c r="F30" s="1" t="s">
        <v>39</v>
      </c>
      <c r="G30" s="1" t="s">
        <v>40</v>
      </c>
      <c r="H30" s="1" t="s">
        <v>40</v>
      </c>
      <c r="I30" s="1" t="s">
        <v>1094</v>
      </c>
      <c r="J30" s="1" t="s">
        <v>42</v>
      </c>
      <c r="K30" s="1">
        <v>28</v>
      </c>
      <c r="L30" s="1">
        <v>0</v>
      </c>
      <c r="M30" s="1">
        <v>28</v>
      </c>
      <c r="N30" s="1">
        <v>0</v>
      </c>
      <c r="O30" s="1">
        <v>69.157065299979806</v>
      </c>
      <c r="P30" s="1"/>
      <c r="Q30" s="1">
        <v>10</v>
      </c>
      <c r="R30" s="1">
        <v>69.132233499985801</v>
      </c>
      <c r="S30" s="1">
        <v>69.157065299979806</v>
      </c>
      <c r="T30" s="1">
        <v>69.157065299979806</v>
      </c>
      <c r="U30" s="1">
        <v>5.6222399987746002E-2</v>
      </c>
      <c r="V30" s="1">
        <v>72.475552499992702</v>
      </c>
      <c r="W30" s="1" t="s">
        <v>960</v>
      </c>
      <c r="X30" s="1" t="s">
        <v>348</v>
      </c>
      <c r="Y30" s="1" t="s">
        <v>39</v>
      </c>
      <c r="Z30" s="1" t="s">
        <v>40</v>
      </c>
      <c r="AA30" s="1" t="s">
        <v>40</v>
      </c>
      <c r="AB30" s="1" t="s">
        <v>1094</v>
      </c>
      <c r="AC30" s="1" t="s">
        <v>42</v>
      </c>
      <c r="AD30" s="1">
        <v>230528</v>
      </c>
      <c r="AE30" s="1">
        <v>1</v>
      </c>
      <c r="AF30" s="1" t="s">
        <v>1047</v>
      </c>
      <c r="AG30" s="1" t="s">
        <v>44</v>
      </c>
      <c r="AH30" s="1"/>
      <c r="AI30" s="1" t="s">
        <v>45</v>
      </c>
      <c r="AJ30" s="1">
        <v>60.108038188289797</v>
      </c>
      <c r="AK30" s="1" t="s">
        <v>1048</v>
      </c>
    </row>
    <row r="31" spans="1:37" x14ac:dyDescent="0.35">
      <c r="A31" s="1">
        <v>29</v>
      </c>
      <c r="B31" s="1">
        <v>0</v>
      </c>
      <c r="C31" s="1">
        <v>29</v>
      </c>
      <c r="D31" s="1" t="s">
        <v>182</v>
      </c>
      <c r="E31" s="1" t="s">
        <v>131</v>
      </c>
      <c r="F31" s="1" t="s">
        <v>39</v>
      </c>
      <c r="G31" s="1" t="s">
        <v>40</v>
      </c>
      <c r="H31" s="1" t="s">
        <v>40</v>
      </c>
      <c r="I31" s="1" t="s">
        <v>1095</v>
      </c>
      <c r="J31" s="1" t="s">
        <v>42</v>
      </c>
      <c r="K31" s="1">
        <v>29</v>
      </c>
      <c r="L31" s="1">
        <v>0</v>
      </c>
      <c r="M31" s="1">
        <v>29</v>
      </c>
      <c r="N31" s="1">
        <v>0</v>
      </c>
      <c r="O31" s="1">
        <v>72.589853499986901</v>
      </c>
      <c r="P31" s="1"/>
      <c r="Q31" s="1">
        <v>10</v>
      </c>
      <c r="R31" s="1">
        <v>72.542308299976796</v>
      </c>
      <c r="S31" s="1">
        <v>72.589853499986901</v>
      </c>
      <c r="T31" s="1">
        <v>72.589853499986901</v>
      </c>
      <c r="U31" s="1">
        <v>6.6464100003940901E-2</v>
      </c>
      <c r="V31" s="1">
        <v>74.242620299977702</v>
      </c>
      <c r="W31" s="1" t="s">
        <v>182</v>
      </c>
      <c r="X31" s="1" t="s">
        <v>131</v>
      </c>
      <c r="Y31" s="1" t="s">
        <v>39</v>
      </c>
      <c r="Z31" s="1" t="s">
        <v>40</v>
      </c>
      <c r="AA31" s="1" t="s">
        <v>40</v>
      </c>
      <c r="AB31" s="1" t="s">
        <v>1095</v>
      </c>
      <c r="AC31" s="1" t="s">
        <v>42</v>
      </c>
      <c r="AD31" s="1">
        <v>230528</v>
      </c>
      <c r="AE31" s="1">
        <v>1</v>
      </c>
      <c r="AF31" s="1" t="s">
        <v>1047</v>
      </c>
      <c r="AG31" s="1" t="s">
        <v>44</v>
      </c>
      <c r="AH31" s="1"/>
      <c r="AI31" s="1" t="s">
        <v>45</v>
      </c>
      <c r="AJ31" s="1">
        <v>60.108038188289797</v>
      </c>
      <c r="AK31" s="1" t="s">
        <v>1048</v>
      </c>
    </row>
    <row r="32" spans="1:37" x14ac:dyDescent="0.35">
      <c r="A32" s="1">
        <v>30</v>
      </c>
      <c r="B32" s="1">
        <v>0</v>
      </c>
      <c r="C32" s="1">
        <v>30</v>
      </c>
      <c r="D32" s="1" t="s">
        <v>1096</v>
      </c>
      <c r="E32" s="1" t="s">
        <v>963</v>
      </c>
      <c r="F32" s="1" t="s">
        <v>39</v>
      </c>
      <c r="G32" s="1" t="s">
        <v>40</v>
      </c>
      <c r="H32" s="1" t="s">
        <v>40</v>
      </c>
      <c r="I32" s="1" t="s">
        <v>1097</v>
      </c>
      <c r="J32" s="1" t="s">
        <v>42</v>
      </c>
      <c r="K32" s="1">
        <v>30</v>
      </c>
      <c r="L32" s="1">
        <v>0</v>
      </c>
      <c r="M32" s="1">
        <v>30</v>
      </c>
      <c r="N32" s="1">
        <v>0</v>
      </c>
      <c r="O32" s="1">
        <v>74.322918299993006</v>
      </c>
      <c r="P32" s="1"/>
      <c r="Q32" s="1">
        <v>10</v>
      </c>
      <c r="R32" s="1">
        <v>74.287798099976499</v>
      </c>
      <c r="S32" s="1">
        <v>74.322918299993006</v>
      </c>
      <c r="T32" s="1">
        <v>74.322918299993006</v>
      </c>
      <c r="U32" s="1">
        <v>4.4933099998161197E-2</v>
      </c>
      <c r="V32" s="1">
        <v>76.641438299993695</v>
      </c>
      <c r="W32" s="1" t="s">
        <v>1096</v>
      </c>
      <c r="X32" s="1" t="s">
        <v>963</v>
      </c>
      <c r="Y32" s="1" t="s">
        <v>39</v>
      </c>
      <c r="Z32" s="1" t="s">
        <v>40</v>
      </c>
      <c r="AA32" s="1" t="s">
        <v>40</v>
      </c>
      <c r="AB32" s="1" t="s">
        <v>1097</v>
      </c>
      <c r="AC32" s="1" t="s">
        <v>42</v>
      </c>
      <c r="AD32" s="1">
        <v>230528</v>
      </c>
      <c r="AE32" s="1">
        <v>1</v>
      </c>
      <c r="AF32" s="1" t="s">
        <v>1047</v>
      </c>
      <c r="AG32" s="1" t="s">
        <v>44</v>
      </c>
      <c r="AH32" s="1"/>
      <c r="AI32" s="1" t="s">
        <v>45</v>
      </c>
      <c r="AJ32" s="1">
        <v>60.108038188289797</v>
      </c>
      <c r="AK32" s="1" t="s">
        <v>1048</v>
      </c>
    </row>
    <row r="33" spans="1:37" x14ac:dyDescent="0.35">
      <c r="A33" s="1">
        <v>31</v>
      </c>
      <c r="B33" s="1">
        <v>0</v>
      </c>
      <c r="C33" s="1">
        <v>31</v>
      </c>
      <c r="D33" s="1" t="s">
        <v>116</v>
      </c>
      <c r="E33" s="1" t="s">
        <v>525</v>
      </c>
      <c r="F33" s="1" t="s">
        <v>39</v>
      </c>
      <c r="G33" s="1" t="s">
        <v>40</v>
      </c>
      <c r="H33" s="1" t="s">
        <v>40</v>
      </c>
      <c r="I33" s="1" t="s">
        <v>1098</v>
      </c>
      <c r="J33" s="1" t="s">
        <v>42</v>
      </c>
      <c r="K33" s="1">
        <v>31</v>
      </c>
      <c r="L33" s="1">
        <v>0</v>
      </c>
      <c r="M33" s="1">
        <v>31</v>
      </c>
      <c r="N33" s="1">
        <v>0</v>
      </c>
      <c r="O33" s="1">
        <v>76.739453299989606</v>
      </c>
      <c r="P33" s="1"/>
      <c r="Q33" s="1">
        <v>10</v>
      </c>
      <c r="R33" s="1">
        <v>76.699867499992195</v>
      </c>
      <c r="S33" s="1">
        <v>76.739453299989606</v>
      </c>
      <c r="T33" s="1">
        <v>76.739453299989606</v>
      </c>
      <c r="U33" s="1">
        <v>5.8042099990416297E-2</v>
      </c>
      <c r="V33" s="1">
        <v>78.2737580999964</v>
      </c>
      <c r="W33" s="1" t="s">
        <v>116</v>
      </c>
      <c r="X33" s="1" t="s">
        <v>525</v>
      </c>
      <c r="Y33" s="1" t="s">
        <v>39</v>
      </c>
      <c r="Z33" s="1" t="s">
        <v>40</v>
      </c>
      <c r="AA33" s="1" t="s">
        <v>40</v>
      </c>
      <c r="AB33" s="1" t="s">
        <v>1098</v>
      </c>
      <c r="AC33" s="1" t="s">
        <v>42</v>
      </c>
      <c r="AD33" s="1">
        <v>230528</v>
      </c>
      <c r="AE33" s="1">
        <v>1</v>
      </c>
      <c r="AF33" s="1" t="s">
        <v>1047</v>
      </c>
      <c r="AG33" s="1" t="s">
        <v>44</v>
      </c>
      <c r="AH33" s="1"/>
      <c r="AI33" s="1" t="s">
        <v>45</v>
      </c>
      <c r="AJ33" s="1">
        <v>60.108038188289797</v>
      </c>
      <c r="AK33" s="1" t="s">
        <v>1048</v>
      </c>
    </row>
    <row r="34" spans="1:37" x14ac:dyDescent="0.35">
      <c r="A34" s="1">
        <v>32</v>
      </c>
      <c r="B34" s="1">
        <v>0</v>
      </c>
      <c r="C34" s="1">
        <v>32</v>
      </c>
      <c r="D34" s="1" t="s">
        <v>1099</v>
      </c>
      <c r="E34" s="1" t="s">
        <v>1100</v>
      </c>
      <c r="F34" s="1" t="s">
        <v>39</v>
      </c>
      <c r="G34" s="1" t="s">
        <v>40</v>
      </c>
      <c r="H34" s="1" t="s">
        <v>40</v>
      </c>
      <c r="I34" s="1" t="s">
        <v>1101</v>
      </c>
      <c r="J34" s="1" t="s">
        <v>42</v>
      </c>
      <c r="K34" s="1">
        <v>32</v>
      </c>
      <c r="L34" s="1">
        <v>0</v>
      </c>
      <c r="M34" s="1">
        <v>32</v>
      </c>
      <c r="N34" s="1">
        <v>0</v>
      </c>
      <c r="O34" s="1">
        <v>78.338847399980295</v>
      </c>
      <c r="P34" s="1"/>
      <c r="Q34" s="1">
        <v>5</v>
      </c>
      <c r="R34" s="1">
        <v>78.306858500000004</v>
      </c>
      <c r="S34" s="1">
        <v>78.338847399980295</v>
      </c>
      <c r="T34" s="1">
        <v>78.338847399980295</v>
      </c>
      <c r="U34" s="1">
        <v>3.2959600008325603E-2</v>
      </c>
      <c r="V34" s="1">
        <v>79.974596299987695</v>
      </c>
      <c r="W34" s="1" t="s">
        <v>1099</v>
      </c>
      <c r="X34" s="1" t="s">
        <v>1100</v>
      </c>
      <c r="Y34" s="1" t="s">
        <v>39</v>
      </c>
      <c r="Z34" s="1" t="s">
        <v>40</v>
      </c>
      <c r="AA34" s="1" t="s">
        <v>40</v>
      </c>
      <c r="AB34" s="1" t="s">
        <v>1101</v>
      </c>
      <c r="AC34" s="1" t="s">
        <v>42</v>
      </c>
      <c r="AD34" s="1">
        <v>230528</v>
      </c>
      <c r="AE34" s="1">
        <v>1</v>
      </c>
      <c r="AF34" s="1" t="s">
        <v>1047</v>
      </c>
      <c r="AG34" s="1" t="s">
        <v>44</v>
      </c>
      <c r="AH34" s="1"/>
      <c r="AI34" s="1" t="s">
        <v>45</v>
      </c>
      <c r="AJ34" s="1">
        <v>60.108038188289797</v>
      </c>
      <c r="AK34" s="1" t="s">
        <v>1048</v>
      </c>
    </row>
    <row r="35" spans="1:37" x14ac:dyDescent="0.35">
      <c r="A35" s="1">
        <v>33</v>
      </c>
      <c r="B35" s="1">
        <v>0</v>
      </c>
      <c r="C35" s="1">
        <v>33</v>
      </c>
      <c r="D35" s="1" t="s">
        <v>98</v>
      </c>
      <c r="E35" s="1" t="s">
        <v>907</v>
      </c>
      <c r="F35" s="1" t="s">
        <v>39</v>
      </c>
      <c r="G35" s="1" t="s">
        <v>40</v>
      </c>
      <c r="H35" s="1" t="s">
        <v>40</v>
      </c>
      <c r="I35" s="1" t="s">
        <v>1102</v>
      </c>
      <c r="J35" s="1" t="s">
        <v>42</v>
      </c>
      <c r="K35" s="1">
        <v>33</v>
      </c>
      <c r="L35" s="1">
        <v>0</v>
      </c>
      <c r="M35" s="1">
        <v>33</v>
      </c>
      <c r="N35" s="1">
        <v>0</v>
      </c>
      <c r="O35" s="1">
        <v>80.072070199996205</v>
      </c>
      <c r="P35" s="1"/>
      <c r="Q35" s="1">
        <v>10</v>
      </c>
      <c r="R35" s="1">
        <v>80.033652199985198</v>
      </c>
      <c r="S35" s="1">
        <v>80.072070199996205</v>
      </c>
      <c r="T35" s="1">
        <v>80.072070199996205</v>
      </c>
      <c r="U35" s="1">
        <v>5.8676999993622303E-2</v>
      </c>
      <c r="V35" s="1">
        <v>82.056543699989504</v>
      </c>
      <c r="W35" s="1" t="s">
        <v>98</v>
      </c>
      <c r="X35" s="1" t="s">
        <v>907</v>
      </c>
      <c r="Y35" s="1" t="s">
        <v>39</v>
      </c>
      <c r="Z35" s="1" t="s">
        <v>40</v>
      </c>
      <c r="AA35" s="1" t="s">
        <v>40</v>
      </c>
      <c r="AB35" s="1" t="s">
        <v>1102</v>
      </c>
      <c r="AC35" s="1" t="s">
        <v>42</v>
      </c>
      <c r="AD35" s="1">
        <v>230528</v>
      </c>
      <c r="AE35" s="1">
        <v>1</v>
      </c>
      <c r="AF35" s="1" t="s">
        <v>1047</v>
      </c>
      <c r="AG35" s="1" t="s">
        <v>44</v>
      </c>
      <c r="AH35" s="1"/>
      <c r="AI35" s="1" t="s">
        <v>45</v>
      </c>
      <c r="AJ35" s="1">
        <v>60.108038188289797</v>
      </c>
      <c r="AK35" s="1" t="s">
        <v>1048</v>
      </c>
    </row>
    <row r="36" spans="1:37" x14ac:dyDescent="0.35">
      <c r="A36" s="1">
        <v>34</v>
      </c>
      <c r="B36" s="1">
        <v>0</v>
      </c>
      <c r="C36" s="1">
        <v>34</v>
      </c>
      <c r="D36" s="1" t="s">
        <v>417</v>
      </c>
      <c r="E36" s="1" t="s">
        <v>359</v>
      </c>
      <c r="F36" s="1" t="s">
        <v>39</v>
      </c>
      <c r="G36" s="1" t="s">
        <v>40</v>
      </c>
      <c r="H36" s="1" t="s">
        <v>40</v>
      </c>
      <c r="I36" s="1" t="s">
        <v>1103</v>
      </c>
      <c r="J36" s="1" t="s">
        <v>42</v>
      </c>
      <c r="K36" s="1">
        <v>34</v>
      </c>
      <c r="L36" s="1">
        <v>0</v>
      </c>
      <c r="M36" s="1">
        <v>34</v>
      </c>
      <c r="N36" s="1">
        <v>0</v>
      </c>
      <c r="O36" s="1">
        <v>82.154936299979397</v>
      </c>
      <c r="P36" s="1"/>
      <c r="Q36" s="1">
        <v>10</v>
      </c>
      <c r="R36" s="1">
        <v>82.111349099985006</v>
      </c>
      <c r="S36" s="1">
        <v>82.154936299979397</v>
      </c>
      <c r="T36" s="1">
        <v>82.154936299979397</v>
      </c>
      <c r="U36" s="1">
        <v>5.4525199986528598E-2</v>
      </c>
      <c r="V36" s="1">
        <v>84.190238599985605</v>
      </c>
      <c r="W36" s="1" t="s">
        <v>417</v>
      </c>
      <c r="X36" s="1" t="s">
        <v>359</v>
      </c>
      <c r="Y36" s="1" t="s">
        <v>39</v>
      </c>
      <c r="Z36" s="1" t="s">
        <v>40</v>
      </c>
      <c r="AA36" s="1" t="s">
        <v>40</v>
      </c>
      <c r="AB36" s="1" t="s">
        <v>1103</v>
      </c>
      <c r="AC36" s="1" t="s">
        <v>42</v>
      </c>
      <c r="AD36" s="1">
        <v>230528</v>
      </c>
      <c r="AE36" s="1">
        <v>1</v>
      </c>
      <c r="AF36" s="1" t="s">
        <v>1047</v>
      </c>
      <c r="AG36" s="1" t="s">
        <v>44</v>
      </c>
      <c r="AH36" s="1"/>
      <c r="AI36" s="1" t="s">
        <v>45</v>
      </c>
      <c r="AJ36" s="1">
        <v>60.108038188289797</v>
      </c>
      <c r="AK36" s="1" t="s">
        <v>1048</v>
      </c>
    </row>
    <row r="37" spans="1:37" x14ac:dyDescent="0.35">
      <c r="A37" s="1">
        <v>35</v>
      </c>
      <c r="B37" s="1">
        <v>0</v>
      </c>
      <c r="C37" s="1">
        <v>35</v>
      </c>
      <c r="D37" s="1" t="s">
        <v>1104</v>
      </c>
      <c r="E37" s="1" t="s">
        <v>1105</v>
      </c>
      <c r="F37" s="1" t="s">
        <v>112</v>
      </c>
      <c r="G37" s="1" t="s">
        <v>113</v>
      </c>
      <c r="H37" s="1" t="s">
        <v>113</v>
      </c>
      <c r="I37" s="1" t="s">
        <v>1106</v>
      </c>
      <c r="J37" s="1" t="s">
        <v>115</v>
      </c>
      <c r="K37" s="1">
        <v>35</v>
      </c>
      <c r="L37" s="1">
        <v>0</v>
      </c>
      <c r="M37" s="1">
        <v>35</v>
      </c>
      <c r="N37" s="1">
        <v>0</v>
      </c>
      <c r="O37" s="1">
        <v>84.271250699996003</v>
      </c>
      <c r="P37" s="1"/>
      <c r="Q37" s="1">
        <v>10</v>
      </c>
      <c r="R37" s="1">
        <v>84.238666899997</v>
      </c>
      <c r="S37" s="1">
        <v>84.271250699996003</v>
      </c>
      <c r="T37" s="1">
        <v>84.271250699996003</v>
      </c>
      <c r="U37" s="1">
        <v>4.8191000008955598E-2</v>
      </c>
      <c r="V37" s="1">
        <v>86.672501399996605</v>
      </c>
      <c r="W37" s="1" t="s">
        <v>1104</v>
      </c>
      <c r="X37" s="1" t="s">
        <v>1105</v>
      </c>
      <c r="Y37" s="1" t="s">
        <v>112</v>
      </c>
      <c r="Z37" s="1" t="s">
        <v>113</v>
      </c>
      <c r="AA37" s="1" t="s">
        <v>113</v>
      </c>
      <c r="AB37" s="1" t="s">
        <v>1106</v>
      </c>
      <c r="AC37" s="1" t="s">
        <v>115</v>
      </c>
      <c r="AD37" s="1">
        <v>230528</v>
      </c>
      <c r="AE37" s="1">
        <v>1</v>
      </c>
      <c r="AF37" s="1" t="s">
        <v>1047</v>
      </c>
      <c r="AG37" s="1" t="s">
        <v>44</v>
      </c>
      <c r="AH37" s="1"/>
      <c r="AI37" s="1" t="s">
        <v>45</v>
      </c>
      <c r="AJ37" s="1">
        <v>60.108038188289797</v>
      </c>
      <c r="AK37" s="1" t="s">
        <v>1048</v>
      </c>
    </row>
    <row r="38" spans="1:37" x14ac:dyDescent="0.35">
      <c r="A38" s="1">
        <v>36</v>
      </c>
      <c r="B38" s="1">
        <v>0</v>
      </c>
      <c r="C38" s="1">
        <v>36</v>
      </c>
      <c r="D38" s="1" t="s">
        <v>1107</v>
      </c>
      <c r="E38" s="1" t="s">
        <v>818</v>
      </c>
      <c r="F38" s="1" t="s">
        <v>39</v>
      </c>
      <c r="G38" s="1" t="s">
        <v>40</v>
      </c>
      <c r="H38" s="1" t="s">
        <v>40</v>
      </c>
      <c r="I38" s="1" t="s">
        <v>1108</v>
      </c>
      <c r="J38" s="1" t="s">
        <v>42</v>
      </c>
      <c r="K38" s="1">
        <v>36</v>
      </c>
      <c r="L38" s="1">
        <v>0</v>
      </c>
      <c r="M38" s="1">
        <v>36</v>
      </c>
      <c r="N38" s="1">
        <v>0</v>
      </c>
      <c r="O38" s="1">
        <v>86.787447099981307</v>
      </c>
      <c r="P38" s="1"/>
      <c r="Q38" s="1">
        <v>10</v>
      </c>
      <c r="R38" s="1">
        <v>86.735907599999294</v>
      </c>
      <c r="S38" s="1">
        <v>86.787447099981307</v>
      </c>
      <c r="T38" s="1">
        <v>86.787447099981307</v>
      </c>
      <c r="U38" s="1">
        <v>6.3065299997106194E-2</v>
      </c>
      <c r="V38" s="1">
        <v>89.222744899976504</v>
      </c>
      <c r="W38" s="1" t="s">
        <v>1107</v>
      </c>
      <c r="X38" s="1" t="s">
        <v>818</v>
      </c>
      <c r="Y38" s="1" t="s">
        <v>39</v>
      </c>
      <c r="Z38" s="1" t="s">
        <v>40</v>
      </c>
      <c r="AA38" s="1" t="s">
        <v>40</v>
      </c>
      <c r="AB38" s="1" t="s">
        <v>1108</v>
      </c>
      <c r="AC38" s="1" t="s">
        <v>42</v>
      </c>
      <c r="AD38" s="1">
        <v>230528</v>
      </c>
      <c r="AE38" s="1">
        <v>1</v>
      </c>
      <c r="AF38" s="1" t="s">
        <v>1047</v>
      </c>
      <c r="AG38" s="1" t="s">
        <v>44</v>
      </c>
      <c r="AH38" s="1"/>
      <c r="AI38" s="1" t="s">
        <v>45</v>
      </c>
      <c r="AJ38" s="1">
        <v>60.108038188289797</v>
      </c>
      <c r="AK38" s="1" t="s">
        <v>1048</v>
      </c>
    </row>
    <row r="39" spans="1:37" x14ac:dyDescent="0.35">
      <c r="A39" s="1">
        <v>37</v>
      </c>
      <c r="B39" s="1">
        <v>0</v>
      </c>
      <c r="C39" s="1">
        <v>37</v>
      </c>
      <c r="D39" s="1" t="s">
        <v>467</v>
      </c>
      <c r="E39" s="1" t="s">
        <v>647</v>
      </c>
      <c r="F39" s="1" t="s">
        <v>39</v>
      </c>
      <c r="G39" s="1" t="s">
        <v>40</v>
      </c>
      <c r="H39" s="1" t="s">
        <v>40</v>
      </c>
      <c r="I39" s="1" t="s">
        <v>1109</v>
      </c>
      <c r="J39" s="1" t="s">
        <v>42</v>
      </c>
      <c r="K39" s="1">
        <v>37</v>
      </c>
      <c r="L39" s="1">
        <v>0</v>
      </c>
      <c r="M39" s="1">
        <v>37</v>
      </c>
      <c r="N39" s="1">
        <v>0</v>
      </c>
      <c r="O39" s="1">
        <v>89.271080899983602</v>
      </c>
      <c r="P39" s="1"/>
      <c r="Q39" s="1">
        <v>5</v>
      </c>
      <c r="R39" s="1">
        <v>89.247620799986095</v>
      </c>
      <c r="S39" s="1">
        <v>89.271080899983602</v>
      </c>
      <c r="T39" s="1">
        <v>89.271080899983602</v>
      </c>
      <c r="U39" s="1">
        <v>2.4562600010540302E-2</v>
      </c>
      <c r="V39" s="1">
        <v>92.606280199979594</v>
      </c>
      <c r="W39" s="1" t="s">
        <v>467</v>
      </c>
      <c r="X39" s="1" t="s">
        <v>647</v>
      </c>
      <c r="Y39" s="1" t="s">
        <v>39</v>
      </c>
      <c r="Z39" s="1" t="s">
        <v>40</v>
      </c>
      <c r="AA39" s="1" t="s">
        <v>40</v>
      </c>
      <c r="AB39" s="1" t="s">
        <v>1109</v>
      </c>
      <c r="AC39" s="1" t="s">
        <v>42</v>
      </c>
      <c r="AD39" s="1">
        <v>230528</v>
      </c>
      <c r="AE39" s="1">
        <v>1</v>
      </c>
      <c r="AF39" s="1" t="s">
        <v>1047</v>
      </c>
      <c r="AG39" s="1" t="s">
        <v>44</v>
      </c>
      <c r="AH39" s="1"/>
      <c r="AI39" s="1" t="s">
        <v>45</v>
      </c>
      <c r="AJ39" s="1">
        <v>60.108038188289797</v>
      </c>
      <c r="AK39" s="1" t="s">
        <v>1048</v>
      </c>
    </row>
    <row r="40" spans="1:37" x14ac:dyDescent="0.35">
      <c r="A40" s="1">
        <v>38</v>
      </c>
      <c r="B40" s="1">
        <v>0</v>
      </c>
      <c r="C40" s="1">
        <v>38</v>
      </c>
      <c r="D40" s="1" t="s">
        <v>203</v>
      </c>
      <c r="E40" s="1" t="s">
        <v>870</v>
      </c>
      <c r="F40" s="1" t="s">
        <v>39</v>
      </c>
      <c r="G40" s="1" t="s">
        <v>40</v>
      </c>
      <c r="H40" s="1" t="s">
        <v>40</v>
      </c>
      <c r="I40" s="1" t="s">
        <v>1110</v>
      </c>
      <c r="J40" s="1" t="s">
        <v>42</v>
      </c>
      <c r="K40" s="1">
        <v>38</v>
      </c>
      <c r="L40" s="1">
        <v>0</v>
      </c>
      <c r="M40" s="1">
        <v>38</v>
      </c>
      <c r="N40" s="1">
        <v>0</v>
      </c>
      <c r="O40" s="1">
        <v>92.686552099999901</v>
      </c>
      <c r="P40" s="1"/>
      <c r="Q40" s="1">
        <v>10</v>
      </c>
      <c r="R40" s="1">
        <v>92.654419899976304</v>
      </c>
      <c r="S40" s="1">
        <v>92.686552099999901</v>
      </c>
      <c r="T40" s="1">
        <v>92.686552099999901</v>
      </c>
      <c r="U40" s="1">
        <v>4.7913599992170902E-2</v>
      </c>
      <c r="V40" s="1">
        <v>94.105388099997</v>
      </c>
      <c r="W40" s="1" t="s">
        <v>203</v>
      </c>
      <c r="X40" s="1" t="s">
        <v>870</v>
      </c>
      <c r="Y40" s="1" t="s">
        <v>39</v>
      </c>
      <c r="Z40" s="1" t="s">
        <v>40</v>
      </c>
      <c r="AA40" s="1" t="s">
        <v>40</v>
      </c>
      <c r="AB40" s="1" t="s">
        <v>1110</v>
      </c>
      <c r="AC40" s="1" t="s">
        <v>42</v>
      </c>
      <c r="AD40" s="1">
        <v>230528</v>
      </c>
      <c r="AE40" s="1">
        <v>1</v>
      </c>
      <c r="AF40" s="1" t="s">
        <v>1047</v>
      </c>
      <c r="AG40" s="1" t="s">
        <v>44</v>
      </c>
      <c r="AH40" s="1"/>
      <c r="AI40" s="1" t="s">
        <v>45</v>
      </c>
      <c r="AJ40" s="1">
        <v>60.108038188289797</v>
      </c>
      <c r="AK40" s="1" t="s">
        <v>1048</v>
      </c>
    </row>
    <row r="41" spans="1:37" x14ac:dyDescent="0.35">
      <c r="A41" s="1">
        <v>39</v>
      </c>
      <c r="B41" s="1">
        <v>0</v>
      </c>
      <c r="C41" s="1">
        <v>39</v>
      </c>
      <c r="D41" s="1" t="s">
        <v>1111</v>
      </c>
      <c r="E41" s="1" t="s">
        <v>1112</v>
      </c>
      <c r="F41" s="1" t="s">
        <v>39</v>
      </c>
      <c r="G41" s="1" t="s">
        <v>40</v>
      </c>
      <c r="H41" s="1" t="s">
        <v>40</v>
      </c>
      <c r="I41" s="1" t="s">
        <v>1113</v>
      </c>
      <c r="J41" s="1" t="s">
        <v>42</v>
      </c>
      <c r="K41" s="1">
        <v>39</v>
      </c>
      <c r="L41" s="1">
        <v>0</v>
      </c>
      <c r="M41" s="1">
        <v>39</v>
      </c>
      <c r="N41" s="1">
        <v>0</v>
      </c>
      <c r="O41" s="1">
        <v>94.186156399984597</v>
      </c>
      <c r="P41" s="1"/>
      <c r="Q41" s="1">
        <v>10</v>
      </c>
      <c r="R41" s="1">
        <v>94.155311199981895</v>
      </c>
      <c r="S41" s="1">
        <v>94.186156399984597</v>
      </c>
      <c r="T41" s="1">
        <v>94.186156399984597</v>
      </c>
      <c r="U41" s="1">
        <v>4.9541999993380097E-2</v>
      </c>
      <c r="V41" s="1">
        <v>100.205429499997</v>
      </c>
      <c r="W41" s="1" t="s">
        <v>1111</v>
      </c>
      <c r="X41" s="1" t="s">
        <v>1112</v>
      </c>
      <c r="Y41" s="1" t="s">
        <v>39</v>
      </c>
      <c r="Z41" s="1" t="s">
        <v>40</v>
      </c>
      <c r="AA41" s="1" t="s">
        <v>40</v>
      </c>
      <c r="AB41" s="1" t="s">
        <v>1113</v>
      </c>
      <c r="AC41" s="1" t="s">
        <v>42</v>
      </c>
      <c r="AD41" s="1">
        <v>230528</v>
      </c>
      <c r="AE41" s="1">
        <v>1</v>
      </c>
      <c r="AF41" s="1" t="s">
        <v>1047</v>
      </c>
      <c r="AG41" s="1" t="s">
        <v>44</v>
      </c>
      <c r="AH41" s="1"/>
      <c r="AI41" s="1" t="s">
        <v>45</v>
      </c>
      <c r="AJ41" s="1">
        <v>60.108038188289797</v>
      </c>
      <c r="AK41" s="1" t="s">
        <v>1048</v>
      </c>
    </row>
    <row r="42" spans="1:37" x14ac:dyDescent="0.35">
      <c r="A42" s="1">
        <v>40</v>
      </c>
      <c r="B42" s="1">
        <v>0</v>
      </c>
      <c r="C42" s="1">
        <v>40</v>
      </c>
      <c r="D42" s="1" t="s">
        <v>1114</v>
      </c>
      <c r="E42" s="1" t="s">
        <v>1115</v>
      </c>
      <c r="F42" s="1" t="s">
        <v>225</v>
      </c>
      <c r="G42" s="1" t="s">
        <v>226</v>
      </c>
      <c r="H42" s="1" t="s">
        <v>226</v>
      </c>
      <c r="I42" s="1" t="s">
        <v>1116</v>
      </c>
      <c r="J42" s="1" t="s">
        <v>228</v>
      </c>
      <c r="K42" s="1">
        <v>40</v>
      </c>
      <c r="L42" s="1">
        <v>0</v>
      </c>
      <c r="M42" s="1">
        <v>40</v>
      </c>
      <c r="N42" s="1">
        <v>0</v>
      </c>
      <c r="O42" s="1">
        <v>100.268552199995</v>
      </c>
      <c r="P42" s="1"/>
      <c r="Q42" s="1">
        <v>5</v>
      </c>
      <c r="R42" s="1">
        <v>100.242736899992</v>
      </c>
      <c r="S42" s="1">
        <v>100.268552199995</v>
      </c>
      <c r="T42" s="1">
        <v>100.268552199995</v>
      </c>
      <c r="U42" s="1">
        <v>3.6876199999824097E-2</v>
      </c>
      <c r="V42" s="1">
        <v>107.53593849999</v>
      </c>
      <c r="W42" s="1" t="s">
        <v>1114</v>
      </c>
      <c r="X42" s="1" t="s">
        <v>1115</v>
      </c>
      <c r="Y42" s="1" t="s">
        <v>225</v>
      </c>
      <c r="Z42" s="1" t="s">
        <v>226</v>
      </c>
      <c r="AA42" s="1" t="s">
        <v>226</v>
      </c>
      <c r="AB42" s="1" t="s">
        <v>1116</v>
      </c>
      <c r="AC42" s="1" t="s">
        <v>228</v>
      </c>
      <c r="AD42" s="1">
        <v>230528</v>
      </c>
      <c r="AE42" s="1">
        <v>1</v>
      </c>
      <c r="AF42" s="1" t="s">
        <v>1047</v>
      </c>
      <c r="AG42" s="1" t="s">
        <v>44</v>
      </c>
      <c r="AH42" s="1"/>
      <c r="AI42" s="1" t="s">
        <v>45</v>
      </c>
      <c r="AJ42" s="1">
        <v>60.108038188289797</v>
      </c>
      <c r="AK42" s="1" t="s">
        <v>1048</v>
      </c>
    </row>
    <row r="43" spans="1:37" x14ac:dyDescent="0.35">
      <c r="A43" s="1">
        <v>41</v>
      </c>
      <c r="B43" s="1">
        <v>0</v>
      </c>
      <c r="C43" s="1">
        <v>41</v>
      </c>
      <c r="D43" s="1" t="s">
        <v>1117</v>
      </c>
      <c r="E43" s="1" t="s">
        <v>306</v>
      </c>
      <c r="F43" s="1" t="s">
        <v>39</v>
      </c>
      <c r="G43" s="1" t="s">
        <v>40</v>
      </c>
      <c r="H43" s="1" t="s">
        <v>40</v>
      </c>
      <c r="I43" s="1" t="s">
        <v>1118</v>
      </c>
      <c r="J43" s="1" t="s">
        <v>42</v>
      </c>
      <c r="K43" s="1">
        <v>41</v>
      </c>
      <c r="L43" s="1">
        <v>0</v>
      </c>
      <c r="M43" s="1">
        <v>41</v>
      </c>
      <c r="N43" s="1">
        <v>0</v>
      </c>
      <c r="O43" s="1">
        <v>107.60072109999599</v>
      </c>
      <c r="P43" s="1"/>
      <c r="Q43" s="1">
        <v>5</v>
      </c>
      <c r="R43" s="1">
        <v>107.570199199981</v>
      </c>
      <c r="S43" s="1">
        <v>107.60072109999599</v>
      </c>
      <c r="T43" s="1">
        <v>107.60072109999599</v>
      </c>
      <c r="U43" s="1">
        <v>3.3903300005476901E-2</v>
      </c>
      <c r="V43" s="1">
        <v>108.919335199985</v>
      </c>
      <c r="W43" s="1" t="s">
        <v>1117</v>
      </c>
      <c r="X43" s="1" t="s">
        <v>306</v>
      </c>
      <c r="Y43" s="1" t="s">
        <v>39</v>
      </c>
      <c r="Z43" s="1" t="s">
        <v>40</v>
      </c>
      <c r="AA43" s="1" t="s">
        <v>40</v>
      </c>
      <c r="AB43" s="1" t="s">
        <v>1118</v>
      </c>
      <c r="AC43" s="1" t="s">
        <v>42</v>
      </c>
      <c r="AD43" s="1">
        <v>230528</v>
      </c>
      <c r="AE43" s="1">
        <v>1</v>
      </c>
      <c r="AF43" s="1" t="s">
        <v>1047</v>
      </c>
      <c r="AG43" s="1" t="s">
        <v>44</v>
      </c>
      <c r="AH43" s="1"/>
      <c r="AI43" s="1" t="s">
        <v>45</v>
      </c>
      <c r="AJ43" s="1">
        <v>60.108038188289797</v>
      </c>
      <c r="AK43" s="1" t="s">
        <v>1048</v>
      </c>
    </row>
    <row r="44" spans="1:37" x14ac:dyDescent="0.35">
      <c r="A44" s="1">
        <v>42</v>
      </c>
      <c r="B44" s="1">
        <v>0</v>
      </c>
      <c r="C44" s="1">
        <v>42</v>
      </c>
      <c r="D44" s="1" t="s">
        <v>1119</v>
      </c>
      <c r="E44" s="1" t="s">
        <v>1120</v>
      </c>
      <c r="F44" s="1" t="s">
        <v>39</v>
      </c>
      <c r="G44" s="1" t="s">
        <v>40</v>
      </c>
      <c r="H44" s="1" t="s">
        <v>40</v>
      </c>
      <c r="I44" s="1" t="s">
        <v>1121</v>
      </c>
      <c r="J44" s="1" t="s">
        <v>42</v>
      </c>
      <c r="K44" s="1">
        <v>42</v>
      </c>
      <c r="L44" s="1">
        <v>0</v>
      </c>
      <c r="M44" s="1">
        <v>42</v>
      </c>
      <c r="N44" s="1">
        <v>0</v>
      </c>
      <c r="O44" s="1">
        <v>109.01704849998301</v>
      </c>
      <c r="P44" s="1"/>
      <c r="Q44" s="1">
        <v>10</v>
      </c>
      <c r="R44" s="1">
        <v>108.98871689999901</v>
      </c>
      <c r="S44" s="1">
        <v>109.01704849998301</v>
      </c>
      <c r="T44" s="1">
        <v>109.01704849998301</v>
      </c>
      <c r="U44" s="1">
        <v>6.9162700005108393E-2</v>
      </c>
      <c r="V44" s="1">
        <v>110.08512529998499</v>
      </c>
      <c r="W44" s="1" t="s">
        <v>1119</v>
      </c>
      <c r="X44" s="1" t="s">
        <v>1120</v>
      </c>
      <c r="Y44" s="1" t="s">
        <v>39</v>
      </c>
      <c r="Z44" s="1" t="s">
        <v>40</v>
      </c>
      <c r="AA44" s="1" t="s">
        <v>40</v>
      </c>
      <c r="AB44" s="1" t="s">
        <v>1121</v>
      </c>
      <c r="AC44" s="1" t="s">
        <v>42</v>
      </c>
      <c r="AD44" s="1">
        <v>230528</v>
      </c>
      <c r="AE44" s="1">
        <v>1</v>
      </c>
      <c r="AF44" s="1" t="s">
        <v>1047</v>
      </c>
      <c r="AG44" s="1" t="s">
        <v>44</v>
      </c>
      <c r="AH44" s="1"/>
      <c r="AI44" s="1" t="s">
        <v>45</v>
      </c>
      <c r="AJ44" s="1">
        <v>60.108038188289797</v>
      </c>
      <c r="AK44" s="1" t="s">
        <v>1048</v>
      </c>
    </row>
    <row r="45" spans="1:37" x14ac:dyDescent="0.35">
      <c r="A45" s="1">
        <v>43</v>
      </c>
      <c r="B45" s="1">
        <v>0</v>
      </c>
      <c r="C45" s="1">
        <v>43</v>
      </c>
      <c r="D45" s="1" t="s">
        <v>1122</v>
      </c>
      <c r="E45" s="1" t="s">
        <v>1123</v>
      </c>
      <c r="F45" s="1" t="s">
        <v>39</v>
      </c>
      <c r="G45" s="1" t="s">
        <v>40</v>
      </c>
      <c r="H45" s="1" t="s">
        <v>40</v>
      </c>
      <c r="I45" s="1" t="s">
        <v>1124</v>
      </c>
      <c r="J45" s="1" t="s">
        <v>42</v>
      </c>
      <c r="K45" s="1">
        <v>43</v>
      </c>
      <c r="L45" s="1">
        <v>0</v>
      </c>
      <c r="M45" s="1">
        <v>43</v>
      </c>
      <c r="N45" s="1">
        <v>0</v>
      </c>
      <c r="O45" s="1">
        <v>110.150268299999</v>
      </c>
      <c r="P45" s="1"/>
      <c r="Q45" s="1">
        <v>5</v>
      </c>
      <c r="R45" s="1">
        <v>110.11528399999899</v>
      </c>
      <c r="S45" s="1">
        <v>110.150268299999</v>
      </c>
      <c r="T45" s="1">
        <v>110.150268299999</v>
      </c>
      <c r="U45" s="1">
        <v>2.9955099977087202E-2</v>
      </c>
      <c r="V45" s="1">
        <v>112.153334699978</v>
      </c>
      <c r="W45" s="1" t="s">
        <v>1122</v>
      </c>
      <c r="X45" s="1" t="s">
        <v>1123</v>
      </c>
      <c r="Y45" s="1" t="s">
        <v>39</v>
      </c>
      <c r="Z45" s="1" t="s">
        <v>40</v>
      </c>
      <c r="AA45" s="1" t="s">
        <v>40</v>
      </c>
      <c r="AB45" s="1" t="s">
        <v>1124</v>
      </c>
      <c r="AC45" s="1" t="s">
        <v>42</v>
      </c>
      <c r="AD45" s="1">
        <v>230528</v>
      </c>
      <c r="AE45" s="1">
        <v>1</v>
      </c>
      <c r="AF45" s="1" t="s">
        <v>1047</v>
      </c>
      <c r="AG45" s="1" t="s">
        <v>44</v>
      </c>
      <c r="AH45" s="1"/>
      <c r="AI45" s="1" t="s">
        <v>45</v>
      </c>
      <c r="AJ45" s="1">
        <v>60.108038188289797</v>
      </c>
      <c r="AK45" s="1" t="s">
        <v>1048</v>
      </c>
    </row>
    <row r="46" spans="1:37" x14ac:dyDescent="0.35">
      <c r="A46" s="1">
        <v>44</v>
      </c>
      <c r="B46" s="1">
        <v>0</v>
      </c>
      <c r="C46" s="1">
        <v>44</v>
      </c>
      <c r="D46" s="1" t="s">
        <v>1125</v>
      </c>
      <c r="E46" s="1" t="s">
        <v>137</v>
      </c>
      <c r="F46" s="1" t="s">
        <v>39</v>
      </c>
      <c r="G46" s="1" t="s">
        <v>40</v>
      </c>
      <c r="H46" s="1" t="s">
        <v>40</v>
      </c>
      <c r="I46" s="1" t="s">
        <v>1126</v>
      </c>
      <c r="J46" s="1" t="s">
        <v>42</v>
      </c>
      <c r="K46" s="1">
        <v>44</v>
      </c>
      <c r="L46" s="1">
        <v>0</v>
      </c>
      <c r="M46" s="1">
        <v>44</v>
      </c>
      <c r="N46" s="1">
        <v>0</v>
      </c>
      <c r="O46" s="1">
        <v>112.199784699972</v>
      </c>
      <c r="P46" s="1"/>
      <c r="Q46" s="1">
        <v>5</v>
      </c>
      <c r="R46" s="1">
        <v>112.182901599997</v>
      </c>
      <c r="S46" s="1">
        <v>112.199784699972</v>
      </c>
      <c r="T46" s="1">
        <v>112.199784699972</v>
      </c>
      <c r="U46" s="1">
        <v>2.9255800007376799E-2</v>
      </c>
      <c r="V46" s="1">
        <v>113.634916399983</v>
      </c>
      <c r="W46" s="1" t="s">
        <v>1125</v>
      </c>
      <c r="X46" s="1" t="s">
        <v>137</v>
      </c>
      <c r="Y46" s="1" t="s">
        <v>39</v>
      </c>
      <c r="Z46" s="1" t="s">
        <v>40</v>
      </c>
      <c r="AA46" s="1" t="s">
        <v>40</v>
      </c>
      <c r="AB46" s="1" t="s">
        <v>1126</v>
      </c>
      <c r="AC46" s="1" t="s">
        <v>42</v>
      </c>
      <c r="AD46" s="1">
        <v>230528</v>
      </c>
      <c r="AE46" s="1">
        <v>1</v>
      </c>
      <c r="AF46" s="1" t="s">
        <v>1047</v>
      </c>
      <c r="AG46" s="1" t="s">
        <v>44</v>
      </c>
      <c r="AH46" s="1"/>
      <c r="AI46" s="1" t="s">
        <v>45</v>
      </c>
      <c r="AJ46" s="1">
        <v>60.108038188289797</v>
      </c>
      <c r="AK46" s="1" t="s">
        <v>1048</v>
      </c>
    </row>
    <row r="47" spans="1:37" x14ac:dyDescent="0.35">
      <c r="A47" s="1">
        <v>45</v>
      </c>
      <c r="B47" s="1">
        <v>0</v>
      </c>
      <c r="C47" s="1">
        <v>45</v>
      </c>
      <c r="D47" s="1" t="s">
        <v>1127</v>
      </c>
      <c r="E47" s="1" t="s">
        <v>1128</v>
      </c>
      <c r="F47" s="1" t="s">
        <v>112</v>
      </c>
      <c r="G47" s="1" t="s">
        <v>113</v>
      </c>
      <c r="H47" s="1" t="s">
        <v>113</v>
      </c>
      <c r="I47" s="1" t="s">
        <v>1129</v>
      </c>
      <c r="J47" s="1" t="s">
        <v>115</v>
      </c>
      <c r="K47" s="1">
        <v>45</v>
      </c>
      <c r="L47" s="1">
        <v>0</v>
      </c>
      <c r="M47" s="1">
        <v>45</v>
      </c>
      <c r="N47" s="1">
        <v>0</v>
      </c>
      <c r="O47" s="1">
        <v>113.699563299975</v>
      </c>
      <c r="P47" s="1"/>
      <c r="Q47" s="1">
        <v>5</v>
      </c>
      <c r="R47" s="1">
        <v>113.669292799982</v>
      </c>
      <c r="S47" s="1">
        <v>113.699563299975</v>
      </c>
      <c r="T47" s="1">
        <v>113.699563299975</v>
      </c>
      <c r="U47" s="1">
        <v>3.4169199992902501E-2</v>
      </c>
      <c r="V47" s="1">
        <v>115.750356499978</v>
      </c>
      <c r="W47" s="1" t="s">
        <v>1127</v>
      </c>
      <c r="X47" s="1" t="s">
        <v>1128</v>
      </c>
      <c r="Y47" s="1" t="s">
        <v>112</v>
      </c>
      <c r="Z47" s="1" t="s">
        <v>113</v>
      </c>
      <c r="AA47" s="1" t="s">
        <v>113</v>
      </c>
      <c r="AB47" s="1" t="s">
        <v>1129</v>
      </c>
      <c r="AC47" s="1" t="s">
        <v>115</v>
      </c>
      <c r="AD47" s="1">
        <v>230528</v>
      </c>
      <c r="AE47" s="1">
        <v>1</v>
      </c>
      <c r="AF47" s="1" t="s">
        <v>1047</v>
      </c>
      <c r="AG47" s="1" t="s">
        <v>44</v>
      </c>
      <c r="AH47" s="1"/>
      <c r="AI47" s="1" t="s">
        <v>45</v>
      </c>
      <c r="AJ47" s="1">
        <v>60.108038188289797</v>
      </c>
      <c r="AK47" s="1" t="s">
        <v>1048</v>
      </c>
    </row>
    <row r="48" spans="1:37" x14ac:dyDescent="0.35">
      <c r="A48" s="1">
        <v>46</v>
      </c>
      <c r="B48" s="1">
        <v>0</v>
      </c>
      <c r="C48" s="1">
        <v>46</v>
      </c>
      <c r="D48" s="1" t="s">
        <v>722</v>
      </c>
      <c r="E48" s="1" t="s">
        <v>119</v>
      </c>
      <c r="F48" s="1" t="s">
        <v>39</v>
      </c>
      <c r="G48" s="1" t="s">
        <v>40</v>
      </c>
      <c r="H48" s="1" t="s">
        <v>40</v>
      </c>
      <c r="I48" s="1" t="s">
        <v>1130</v>
      </c>
      <c r="J48" s="1" t="s">
        <v>42</v>
      </c>
      <c r="K48" s="1">
        <v>46</v>
      </c>
      <c r="L48" s="1">
        <v>0</v>
      </c>
      <c r="M48" s="1">
        <v>46</v>
      </c>
      <c r="N48" s="1">
        <v>0</v>
      </c>
      <c r="O48" s="1">
        <v>115.815944099973</v>
      </c>
      <c r="P48" s="1"/>
      <c r="Q48" s="1">
        <v>5</v>
      </c>
      <c r="R48" s="1">
        <v>115.78017629997299</v>
      </c>
      <c r="S48" s="1">
        <v>115.815944099973</v>
      </c>
      <c r="T48" s="1">
        <v>115.815944099973</v>
      </c>
      <c r="U48" s="1">
        <v>2.95709000201895E-2</v>
      </c>
      <c r="V48" s="1">
        <v>117.0679963</v>
      </c>
      <c r="W48" s="1" t="s">
        <v>722</v>
      </c>
      <c r="X48" s="1" t="s">
        <v>119</v>
      </c>
      <c r="Y48" s="1" t="s">
        <v>39</v>
      </c>
      <c r="Z48" s="1" t="s">
        <v>40</v>
      </c>
      <c r="AA48" s="1" t="s">
        <v>40</v>
      </c>
      <c r="AB48" s="1" t="s">
        <v>1130</v>
      </c>
      <c r="AC48" s="1" t="s">
        <v>42</v>
      </c>
      <c r="AD48" s="1">
        <v>230528</v>
      </c>
      <c r="AE48" s="1">
        <v>1</v>
      </c>
      <c r="AF48" s="1" t="s">
        <v>1047</v>
      </c>
      <c r="AG48" s="1" t="s">
        <v>44</v>
      </c>
      <c r="AH48" s="1"/>
      <c r="AI48" s="1" t="s">
        <v>45</v>
      </c>
      <c r="AJ48" s="1">
        <v>60.108038188289797</v>
      </c>
      <c r="AK48" s="1" t="s">
        <v>1048</v>
      </c>
    </row>
    <row r="49" spans="1:37" x14ac:dyDescent="0.35">
      <c r="A49" s="1">
        <v>47</v>
      </c>
      <c r="B49" s="1">
        <v>0</v>
      </c>
      <c r="C49" s="1">
        <v>47</v>
      </c>
      <c r="D49" s="1" t="s">
        <v>1038</v>
      </c>
      <c r="E49" s="1" t="s">
        <v>1131</v>
      </c>
      <c r="F49" s="1" t="s">
        <v>39</v>
      </c>
      <c r="G49" s="1" t="s">
        <v>40</v>
      </c>
      <c r="H49" s="1" t="s">
        <v>40</v>
      </c>
      <c r="I49" s="1" t="s">
        <v>1132</v>
      </c>
      <c r="J49" s="1" t="s">
        <v>42</v>
      </c>
      <c r="K49" s="1">
        <v>47</v>
      </c>
      <c r="L49" s="1">
        <v>0</v>
      </c>
      <c r="M49" s="1">
        <v>47</v>
      </c>
      <c r="N49" s="1">
        <v>0</v>
      </c>
      <c r="O49" s="1">
        <v>117.182443099998</v>
      </c>
      <c r="P49" s="1"/>
      <c r="Q49" s="1">
        <v>10</v>
      </c>
      <c r="R49" s="1">
        <v>117.142020299972</v>
      </c>
      <c r="S49" s="1">
        <v>117.182443099998</v>
      </c>
      <c r="T49" s="1">
        <v>117.182443099998</v>
      </c>
      <c r="U49" s="1">
        <v>7.3849200009135502E-2</v>
      </c>
      <c r="V49" s="1">
        <v>118.54990839998899</v>
      </c>
      <c r="W49" s="1" t="s">
        <v>1038</v>
      </c>
      <c r="X49" s="1" t="s">
        <v>1131</v>
      </c>
      <c r="Y49" s="1" t="s">
        <v>39</v>
      </c>
      <c r="Z49" s="1" t="s">
        <v>40</v>
      </c>
      <c r="AA49" s="1" t="s">
        <v>40</v>
      </c>
      <c r="AB49" s="1" t="s">
        <v>1132</v>
      </c>
      <c r="AC49" s="1" t="s">
        <v>42</v>
      </c>
      <c r="AD49" s="1">
        <v>230528</v>
      </c>
      <c r="AE49" s="1">
        <v>1</v>
      </c>
      <c r="AF49" s="1" t="s">
        <v>1047</v>
      </c>
      <c r="AG49" s="1" t="s">
        <v>44</v>
      </c>
      <c r="AH49" s="1"/>
      <c r="AI49" s="1" t="s">
        <v>45</v>
      </c>
      <c r="AJ49" s="1">
        <v>60.108038188289797</v>
      </c>
      <c r="AK49" s="1" t="s">
        <v>1048</v>
      </c>
    </row>
    <row r="50" spans="1:37" x14ac:dyDescent="0.35">
      <c r="A50" s="1">
        <v>48</v>
      </c>
      <c r="B50" s="1">
        <v>0</v>
      </c>
      <c r="C50" s="1">
        <v>48</v>
      </c>
      <c r="D50" s="1" t="s">
        <v>86</v>
      </c>
      <c r="E50" s="1" t="s">
        <v>1133</v>
      </c>
      <c r="F50" s="1" t="s">
        <v>39</v>
      </c>
      <c r="G50" s="1" t="s">
        <v>40</v>
      </c>
      <c r="H50" s="1" t="s">
        <v>40</v>
      </c>
      <c r="I50" s="1" t="s">
        <v>1134</v>
      </c>
      <c r="J50" s="1" t="s">
        <v>42</v>
      </c>
      <c r="K50" s="1">
        <v>48</v>
      </c>
      <c r="L50" s="1">
        <v>0</v>
      </c>
      <c r="M50" s="1">
        <v>48</v>
      </c>
      <c r="N50" s="1">
        <v>0</v>
      </c>
      <c r="O50" s="1">
        <v>118.58214459998899</v>
      </c>
      <c r="P50" s="1"/>
      <c r="Q50" s="1">
        <v>5</v>
      </c>
      <c r="R50" s="1">
        <v>118.56850749999199</v>
      </c>
      <c r="S50" s="1">
        <v>118.58214459998899</v>
      </c>
      <c r="T50" s="1">
        <v>118.58214459998899</v>
      </c>
      <c r="U50" s="1">
        <v>1.83664000069256E-2</v>
      </c>
      <c r="V50" s="1">
        <v>119.70583849999799</v>
      </c>
      <c r="W50" s="1" t="s">
        <v>86</v>
      </c>
      <c r="X50" s="1" t="s">
        <v>1133</v>
      </c>
      <c r="Y50" s="1" t="s">
        <v>39</v>
      </c>
      <c r="Z50" s="1" t="s">
        <v>40</v>
      </c>
      <c r="AA50" s="1" t="s">
        <v>40</v>
      </c>
      <c r="AB50" s="1" t="s">
        <v>1134</v>
      </c>
      <c r="AC50" s="1" t="s">
        <v>42</v>
      </c>
      <c r="AD50" s="1">
        <v>230528</v>
      </c>
      <c r="AE50" s="1">
        <v>1</v>
      </c>
      <c r="AF50" s="1" t="s">
        <v>1047</v>
      </c>
      <c r="AG50" s="1" t="s">
        <v>44</v>
      </c>
      <c r="AH50" s="1"/>
      <c r="AI50" s="1" t="s">
        <v>45</v>
      </c>
      <c r="AJ50" s="1">
        <v>60.108038188289797</v>
      </c>
      <c r="AK50" s="1" t="s">
        <v>1048</v>
      </c>
    </row>
    <row r="51" spans="1:37" x14ac:dyDescent="0.35">
      <c r="A51" s="1">
        <v>49</v>
      </c>
      <c r="B51" s="1">
        <v>0</v>
      </c>
      <c r="C51" s="1">
        <v>49</v>
      </c>
      <c r="D51" s="1" t="s">
        <v>762</v>
      </c>
      <c r="E51" s="1" t="s">
        <v>1135</v>
      </c>
      <c r="F51" s="1" t="s">
        <v>39</v>
      </c>
      <c r="G51" s="1" t="s">
        <v>40</v>
      </c>
      <c r="H51" s="1" t="s">
        <v>40</v>
      </c>
      <c r="I51" s="1" t="s">
        <v>1136</v>
      </c>
      <c r="J51" s="1" t="s">
        <v>42</v>
      </c>
      <c r="K51" s="1">
        <v>49</v>
      </c>
      <c r="L51" s="1">
        <v>0</v>
      </c>
      <c r="M51" s="1">
        <v>49</v>
      </c>
      <c r="N51" s="1">
        <v>0</v>
      </c>
      <c r="O51" s="1">
        <v>119.815577099972</v>
      </c>
      <c r="P51" s="1"/>
      <c r="Q51" s="1">
        <v>10</v>
      </c>
      <c r="R51" s="1">
        <v>119.782710799976</v>
      </c>
      <c r="S51" s="1">
        <v>119.815577099972</v>
      </c>
      <c r="T51" s="1">
        <v>119.815577099972</v>
      </c>
      <c r="U51" s="1">
        <v>7.6573300000745803E-2</v>
      </c>
      <c r="V51" s="1">
        <v>121.650884299975</v>
      </c>
      <c r="W51" s="1" t="s">
        <v>762</v>
      </c>
      <c r="X51" s="1" t="s">
        <v>1135</v>
      </c>
      <c r="Y51" s="1" t="s">
        <v>39</v>
      </c>
      <c r="Z51" s="1" t="s">
        <v>40</v>
      </c>
      <c r="AA51" s="1" t="s">
        <v>40</v>
      </c>
      <c r="AB51" s="1" t="s">
        <v>1136</v>
      </c>
      <c r="AC51" s="1" t="s">
        <v>42</v>
      </c>
      <c r="AD51" s="1">
        <v>230528</v>
      </c>
      <c r="AE51" s="1">
        <v>1</v>
      </c>
      <c r="AF51" s="1" t="s">
        <v>1047</v>
      </c>
      <c r="AG51" s="1" t="s">
        <v>44</v>
      </c>
      <c r="AH51" s="1"/>
      <c r="AI51" s="1" t="s">
        <v>45</v>
      </c>
      <c r="AJ51" s="1">
        <v>60.108038188289797</v>
      </c>
      <c r="AK51" s="1" t="s">
        <v>1048</v>
      </c>
    </row>
    <row r="52" spans="1:37" x14ac:dyDescent="0.35">
      <c r="A52" s="1">
        <v>50</v>
      </c>
      <c r="B52" s="1">
        <v>0</v>
      </c>
      <c r="C52" s="1">
        <v>50</v>
      </c>
      <c r="D52" s="1" t="s">
        <v>513</v>
      </c>
      <c r="E52" s="1" t="s">
        <v>1137</v>
      </c>
      <c r="F52" s="1" t="s">
        <v>39</v>
      </c>
      <c r="G52" s="1" t="s">
        <v>40</v>
      </c>
      <c r="H52" s="1" t="s">
        <v>40</v>
      </c>
      <c r="I52" s="1" t="s">
        <v>1138</v>
      </c>
      <c r="J52" s="1" t="s">
        <v>42</v>
      </c>
      <c r="K52" s="1">
        <v>50</v>
      </c>
      <c r="L52" s="1">
        <v>0</v>
      </c>
      <c r="M52" s="1">
        <v>50</v>
      </c>
      <c r="N52" s="1">
        <v>0</v>
      </c>
      <c r="O52" s="1">
        <v>121.71549229999</v>
      </c>
      <c r="P52" s="1"/>
      <c r="Q52" s="1">
        <v>5</v>
      </c>
      <c r="R52" s="1">
        <v>121.683592999994</v>
      </c>
      <c r="S52" s="1">
        <v>121.71549229999</v>
      </c>
      <c r="T52" s="1">
        <v>121.71549229999</v>
      </c>
      <c r="U52" s="1">
        <v>3.23672000085935E-2</v>
      </c>
      <c r="V52" s="1">
        <v>124.13323109998601</v>
      </c>
      <c r="W52" s="1" t="s">
        <v>513</v>
      </c>
      <c r="X52" s="1" t="s">
        <v>1137</v>
      </c>
      <c r="Y52" s="1" t="s">
        <v>39</v>
      </c>
      <c r="Z52" s="1" t="s">
        <v>40</v>
      </c>
      <c r="AA52" s="1" t="s">
        <v>40</v>
      </c>
      <c r="AB52" s="1" t="s">
        <v>1138</v>
      </c>
      <c r="AC52" s="1" t="s">
        <v>42</v>
      </c>
      <c r="AD52" s="1">
        <v>230528</v>
      </c>
      <c r="AE52" s="1">
        <v>1</v>
      </c>
      <c r="AF52" s="1" t="s">
        <v>1047</v>
      </c>
      <c r="AG52" s="1" t="s">
        <v>44</v>
      </c>
      <c r="AH52" s="1"/>
      <c r="AI52" s="1" t="s">
        <v>45</v>
      </c>
      <c r="AJ52" s="1">
        <v>60.108038188289797</v>
      </c>
      <c r="AK52" s="1" t="s">
        <v>1048</v>
      </c>
    </row>
    <row r="53" spans="1:37" x14ac:dyDescent="0.35">
      <c r="A53" s="1">
        <v>51</v>
      </c>
      <c r="B53" s="1">
        <v>0</v>
      </c>
      <c r="C53" s="1">
        <v>51</v>
      </c>
      <c r="D53" s="1" t="s">
        <v>1139</v>
      </c>
      <c r="E53" s="1" t="s">
        <v>596</v>
      </c>
      <c r="F53" s="1" t="s">
        <v>39</v>
      </c>
      <c r="G53" s="1" t="s">
        <v>40</v>
      </c>
      <c r="H53" s="1" t="s">
        <v>40</v>
      </c>
      <c r="I53" s="1" t="s">
        <v>1140</v>
      </c>
      <c r="J53" s="1" t="s">
        <v>42</v>
      </c>
      <c r="K53" s="1">
        <v>51</v>
      </c>
      <c r="L53" s="1">
        <v>0</v>
      </c>
      <c r="M53" s="1">
        <v>51</v>
      </c>
      <c r="N53" s="1">
        <v>0</v>
      </c>
      <c r="O53" s="1">
        <v>124.19792669999801</v>
      </c>
      <c r="P53" s="1"/>
      <c r="Q53" s="1">
        <v>5</v>
      </c>
      <c r="R53" s="1">
        <v>124.165916599973</v>
      </c>
      <c r="S53" s="1">
        <v>124.19792669999801</v>
      </c>
      <c r="T53" s="1">
        <v>124.19792669999801</v>
      </c>
      <c r="U53" s="1">
        <v>3.2428700011223499E-2</v>
      </c>
      <c r="V53" s="1">
        <v>125.34887299998</v>
      </c>
      <c r="W53" s="1" t="s">
        <v>1139</v>
      </c>
      <c r="X53" s="1" t="s">
        <v>596</v>
      </c>
      <c r="Y53" s="1" t="s">
        <v>39</v>
      </c>
      <c r="Z53" s="1" t="s">
        <v>40</v>
      </c>
      <c r="AA53" s="1" t="s">
        <v>40</v>
      </c>
      <c r="AB53" s="1" t="s">
        <v>1140</v>
      </c>
      <c r="AC53" s="1" t="s">
        <v>42</v>
      </c>
      <c r="AD53" s="1">
        <v>230528</v>
      </c>
      <c r="AE53" s="1">
        <v>1</v>
      </c>
      <c r="AF53" s="1" t="s">
        <v>1047</v>
      </c>
      <c r="AG53" s="1" t="s">
        <v>44</v>
      </c>
      <c r="AH53" s="1"/>
      <c r="AI53" s="1" t="s">
        <v>45</v>
      </c>
      <c r="AJ53" s="1">
        <v>60.108038188289797</v>
      </c>
      <c r="AK53" s="1" t="s">
        <v>1048</v>
      </c>
    </row>
    <row r="54" spans="1:37" x14ac:dyDescent="0.35">
      <c r="A54" s="1">
        <v>52</v>
      </c>
      <c r="B54" s="1">
        <v>0</v>
      </c>
      <c r="C54" s="1">
        <v>52</v>
      </c>
      <c r="D54" s="1" t="s">
        <v>253</v>
      </c>
      <c r="E54" s="1" t="s">
        <v>700</v>
      </c>
      <c r="F54" s="1" t="s">
        <v>39</v>
      </c>
      <c r="G54" s="1" t="s">
        <v>40</v>
      </c>
      <c r="H54" s="1" t="s">
        <v>40</v>
      </c>
      <c r="I54" s="1" t="s">
        <v>1141</v>
      </c>
      <c r="J54" s="1" t="s">
        <v>42</v>
      </c>
      <c r="K54" s="1">
        <v>52</v>
      </c>
      <c r="L54" s="1">
        <v>0</v>
      </c>
      <c r="M54" s="1">
        <v>52</v>
      </c>
      <c r="N54" s="1">
        <v>0</v>
      </c>
      <c r="O54" s="1">
        <v>125.447709599975</v>
      </c>
      <c r="P54" s="1"/>
      <c r="Q54" s="1">
        <v>10</v>
      </c>
      <c r="R54" s="1">
        <v>125.41058519997701</v>
      </c>
      <c r="S54" s="1">
        <v>125.447709599975</v>
      </c>
      <c r="T54" s="1">
        <v>125.447709599975</v>
      </c>
      <c r="U54" s="1">
        <v>6.1538300011307001E-2</v>
      </c>
      <c r="V54" s="1">
        <v>126.54924219998</v>
      </c>
      <c r="W54" s="1" t="s">
        <v>253</v>
      </c>
      <c r="X54" s="1" t="s">
        <v>700</v>
      </c>
      <c r="Y54" s="1" t="s">
        <v>39</v>
      </c>
      <c r="Z54" s="1" t="s">
        <v>40</v>
      </c>
      <c r="AA54" s="1" t="s">
        <v>40</v>
      </c>
      <c r="AB54" s="1" t="s">
        <v>1141</v>
      </c>
      <c r="AC54" s="1" t="s">
        <v>42</v>
      </c>
      <c r="AD54" s="1">
        <v>230528</v>
      </c>
      <c r="AE54" s="1">
        <v>1</v>
      </c>
      <c r="AF54" s="1" t="s">
        <v>1047</v>
      </c>
      <c r="AG54" s="1" t="s">
        <v>44</v>
      </c>
      <c r="AH54" s="1"/>
      <c r="AI54" s="1" t="s">
        <v>45</v>
      </c>
      <c r="AJ54" s="1">
        <v>60.108038188289797</v>
      </c>
      <c r="AK54" s="1" t="s">
        <v>1048</v>
      </c>
    </row>
    <row r="55" spans="1:37" x14ac:dyDescent="0.35">
      <c r="A55" s="1">
        <v>53</v>
      </c>
      <c r="B55" s="1">
        <v>0</v>
      </c>
      <c r="C55" s="1">
        <v>53</v>
      </c>
      <c r="D55" s="1" t="s">
        <v>1142</v>
      </c>
      <c r="E55" s="1" t="s">
        <v>1143</v>
      </c>
      <c r="F55" s="1" t="s">
        <v>39</v>
      </c>
      <c r="G55" s="1" t="s">
        <v>40</v>
      </c>
      <c r="H55" s="1" t="s">
        <v>40</v>
      </c>
      <c r="I55" s="1" t="s">
        <v>1144</v>
      </c>
      <c r="J55" s="1" t="s">
        <v>42</v>
      </c>
      <c r="K55" s="1">
        <v>53</v>
      </c>
      <c r="L55" s="1">
        <v>0</v>
      </c>
      <c r="M55" s="1">
        <v>53</v>
      </c>
      <c r="N55" s="1">
        <v>0</v>
      </c>
      <c r="O55" s="1">
        <v>126.597894399979</v>
      </c>
      <c r="P55" s="1"/>
      <c r="Q55" s="1">
        <v>5</v>
      </c>
      <c r="R55" s="1">
        <v>126.574606999987</v>
      </c>
      <c r="S55" s="1">
        <v>126.597894399979</v>
      </c>
      <c r="T55" s="1">
        <v>126.597894399979</v>
      </c>
      <c r="U55" s="1">
        <v>2.5003699993249001E-2</v>
      </c>
      <c r="V55" s="1">
        <v>127.999198099976</v>
      </c>
      <c r="W55" s="1" t="s">
        <v>1142</v>
      </c>
      <c r="X55" s="1" t="s">
        <v>1143</v>
      </c>
      <c r="Y55" s="1" t="s">
        <v>39</v>
      </c>
      <c r="Z55" s="1" t="s">
        <v>40</v>
      </c>
      <c r="AA55" s="1" t="s">
        <v>40</v>
      </c>
      <c r="AB55" s="1" t="s">
        <v>1144</v>
      </c>
      <c r="AC55" s="1" t="s">
        <v>42</v>
      </c>
      <c r="AD55" s="1">
        <v>230528</v>
      </c>
      <c r="AE55" s="1">
        <v>1</v>
      </c>
      <c r="AF55" s="1" t="s">
        <v>1047</v>
      </c>
      <c r="AG55" s="1" t="s">
        <v>44</v>
      </c>
      <c r="AH55" s="1"/>
      <c r="AI55" s="1" t="s">
        <v>45</v>
      </c>
      <c r="AJ55" s="1">
        <v>60.108038188289797</v>
      </c>
      <c r="AK55" s="1" t="s">
        <v>1048</v>
      </c>
    </row>
    <row r="56" spans="1:37" x14ac:dyDescent="0.35">
      <c r="A56" s="1">
        <v>54</v>
      </c>
      <c r="B56" s="1">
        <v>0</v>
      </c>
      <c r="C56" s="1">
        <v>54</v>
      </c>
      <c r="D56" s="1" t="s">
        <v>1145</v>
      </c>
      <c r="E56" s="1" t="s">
        <v>1146</v>
      </c>
      <c r="F56" s="1" t="s">
        <v>39</v>
      </c>
      <c r="G56" s="1" t="s">
        <v>40</v>
      </c>
      <c r="H56" s="1" t="s">
        <v>40</v>
      </c>
      <c r="I56" s="1" t="s">
        <v>1147</v>
      </c>
      <c r="J56" s="1" t="s">
        <v>42</v>
      </c>
      <c r="K56" s="1">
        <v>54</v>
      </c>
      <c r="L56" s="1">
        <v>0</v>
      </c>
      <c r="M56" s="1">
        <v>54</v>
      </c>
      <c r="N56" s="1">
        <v>0</v>
      </c>
      <c r="O56" s="1">
        <v>128.06399289998799</v>
      </c>
      <c r="P56" s="1"/>
      <c r="Q56" s="1">
        <v>5</v>
      </c>
      <c r="R56" s="1">
        <v>128.032795299979</v>
      </c>
      <c r="S56" s="1">
        <v>128.06399289998799</v>
      </c>
      <c r="T56" s="1">
        <v>128.06399289998799</v>
      </c>
      <c r="U56" s="1">
        <v>3.3373199985362499E-2</v>
      </c>
      <c r="V56" s="1">
        <v>130.699238999979</v>
      </c>
      <c r="W56" s="1" t="s">
        <v>1145</v>
      </c>
      <c r="X56" s="1" t="s">
        <v>1146</v>
      </c>
      <c r="Y56" s="1" t="s">
        <v>39</v>
      </c>
      <c r="Z56" s="1" t="s">
        <v>40</v>
      </c>
      <c r="AA56" s="1" t="s">
        <v>40</v>
      </c>
      <c r="AB56" s="1" t="s">
        <v>1147</v>
      </c>
      <c r="AC56" s="1" t="s">
        <v>42</v>
      </c>
      <c r="AD56" s="1">
        <v>230528</v>
      </c>
      <c r="AE56" s="1">
        <v>1</v>
      </c>
      <c r="AF56" s="1" t="s">
        <v>1047</v>
      </c>
      <c r="AG56" s="1" t="s">
        <v>44</v>
      </c>
      <c r="AH56" s="1"/>
      <c r="AI56" s="1" t="s">
        <v>45</v>
      </c>
      <c r="AJ56" s="1">
        <v>60.108038188289797</v>
      </c>
      <c r="AK56" s="1" t="s">
        <v>1048</v>
      </c>
    </row>
    <row r="57" spans="1:37" x14ac:dyDescent="0.35">
      <c r="A57" s="1">
        <v>55</v>
      </c>
      <c r="B57" s="1">
        <v>0</v>
      </c>
      <c r="C57" s="1">
        <v>55</v>
      </c>
      <c r="D57" s="1" t="s">
        <v>709</v>
      </c>
      <c r="E57" s="1" t="s">
        <v>1148</v>
      </c>
      <c r="F57" s="1" t="s">
        <v>39</v>
      </c>
      <c r="G57" s="1" t="s">
        <v>40</v>
      </c>
      <c r="H57" s="1" t="s">
        <v>40</v>
      </c>
      <c r="I57" s="1" t="s">
        <v>1149</v>
      </c>
      <c r="J57" s="1" t="s">
        <v>42</v>
      </c>
      <c r="K57" s="1">
        <v>55</v>
      </c>
      <c r="L57" s="1">
        <v>0</v>
      </c>
      <c r="M57" s="1">
        <v>55</v>
      </c>
      <c r="N57" s="1">
        <v>0</v>
      </c>
      <c r="O57" s="1">
        <v>130.79680489999001</v>
      </c>
      <c r="P57" s="1"/>
      <c r="Q57" s="1">
        <v>10</v>
      </c>
      <c r="R57" s="1">
        <v>130.75848779999001</v>
      </c>
      <c r="S57" s="1">
        <v>130.79680489999001</v>
      </c>
      <c r="T57" s="1">
        <v>130.79680489999001</v>
      </c>
      <c r="U57" s="1">
        <v>5.8998799999244497E-2</v>
      </c>
      <c r="V57" s="1">
        <v>132.91628969999101</v>
      </c>
      <c r="W57" s="1" t="s">
        <v>709</v>
      </c>
      <c r="X57" s="1" t="s">
        <v>1148</v>
      </c>
      <c r="Y57" s="1" t="s">
        <v>39</v>
      </c>
      <c r="Z57" s="1" t="s">
        <v>40</v>
      </c>
      <c r="AA57" s="1" t="s">
        <v>40</v>
      </c>
      <c r="AB57" s="1" t="s">
        <v>1149</v>
      </c>
      <c r="AC57" s="1" t="s">
        <v>42</v>
      </c>
      <c r="AD57" s="1">
        <v>230528</v>
      </c>
      <c r="AE57" s="1">
        <v>1</v>
      </c>
      <c r="AF57" s="1" t="s">
        <v>1047</v>
      </c>
      <c r="AG57" s="1" t="s">
        <v>44</v>
      </c>
      <c r="AH57" s="1"/>
      <c r="AI57" s="1" t="s">
        <v>45</v>
      </c>
      <c r="AJ57" s="1">
        <v>60.108038188289797</v>
      </c>
      <c r="AK57" s="1" t="s">
        <v>1048</v>
      </c>
    </row>
    <row r="58" spans="1:37" x14ac:dyDescent="0.35">
      <c r="A58" s="1">
        <v>56</v>
      </c>
      <c r="B58" s="1">
        <v>0</v>
      </c>
      <c r="C58" s="1">
        <v>56</v>
      </c>
      <c r="D58" s="1" t="s">
        <v>1150</v>
      </c>
      <c r="E58" s="1" t="s">
        <v>1151</v>
      </c>
      <c r="F58" s="1" t="s">
        <v>112</v>
      </c>
      <c r="G58" s="1" t="s">
        <v>113</v>
      </c>
      <c r="H58" s="1" t="s">
        <v>113</v>
      </c>
      <c r="I58" s="1" t="s">
        <v>1152</v>
      </c>
      <c r="J58" s="1" t="s">
        <v>115</v>
      </c>
      <c r="K58" s="1">
        <v>56</v>
      </c>
      <c r="L58" s="1">
        <v>0</v>
      </c>
      <c r="M58" s="1">
        <v>56</v>
      </c>
      <c r="N58" s="1">
        <v>0</v>
      </c>
      <c r="O58" s="1">
        <v>132.96378329998601</v>
      </c>
      <c r="P58" s="1"/>
      <c r="Q58" s="1">
        <v>5</v>
      </c>
      <c r="R58" s="1">
        <v>132.94107</v>
      </c>
      <c r="S58" s="1">
        <v>132.96378329998601</v>
      </c>
      <c r="T58" s="1">
        <v>132.96378329998601</v>
      </c>
      <c r="U58" s="1">
        <v>2.4465199996484398E-2</v>
      </c>
      <c r="V58" s="1">
        <v>134.299004399974</v>
      </c>
      <c r="W58" s="1" t="s">
        <v>1150</v>
      </c>
      <c r="X58" s="1" t="s">
        <v>1151</v>
      </c>
      <c r="Y58" s="1" t="s">
        <v>112</v>
      </c>
      <c r="Z58" s="1" t="s">
        <v>113</v>
      </c>
      <c r="AA58" s="1" t="s">
        <v>113</v>
      </c>
      <c r="AB58" s="1" t="s">
        <v>1152</v>
      </c>
      <c r="AC58" s="1" t="s">
        <v>115</v>
      </c>
      <c r="AD58" s="1">
        <v>230528</v>
      </c>
      <c r="AE58" s="1">
        <v>1</v>
      </c>
      <c r="AF58" s="1" t="s">
        <v>1047</v>
      </c>
      <c r="AG58" s="1" t="s">
        <v>44</v>
      </c>
      <c r="AH58" s="1"/>
      <c r="AI58" s="1" t="s">
        <v>45</v>
      </c>
      <c r="AJ58" s="1">
        <v>60.108038188289797</v>
      </c>
      <c r="AK58" s="1" t="s">
        <v>1048</v>
      </c>
    </row>
    <row r="59" spans="1:37" x14ac:dyDescent="0.35">
      <c r="A59" s="1">
        <v>57</v>
      </c>
      <c r="B59" s="1">
        <v>0</v>
      </c>
      <c r="C59" s="1">
        <v>57</v>
      </c>
      <c r="D59" s="1" t="s">
        <v>702</v>
      </c>
      <c r="E59" s="1" t="s">
        <v>208</v>
      </c>
      <c r="F59" s="1" t="s">
        <v>39</v>
      </c>
      <c r="G59" s="1" t="s">
        <v>40</v>
      </c>
      <c r="H59" s="1" t="s">
        <v>40</v>
      </c>
      <c r="I59" s="1" t="s">
        <v>1153</v>
      </c>
      <c r="J59" s="1" t="s">
        <v>42</v>
      </c>
      <c r="K59" s="1">
        <v>57</v>
      </c>
      <c r="L59" s="1">
        <v>0</v>
      </c>
      <c r="M59" s="1">
        <v>57</v>
      </c>
      <c r="N59" s="1">
        <v>0</v>
      </c>
      <c r="O59" s="1">
        <v>134.362887299997</v>
      </c>
      <c r="P59" s="1"/>
      <c r="Q59" s="1">
        <v>5</v>
      </c>
      <c r="R59" s="1">
        <v>134.33364629998599</v>
      </c>
      <c r="S59" s="1">
        <v>134.362887299997</v>
      </c>
      <c r="T59" s="1">
        <v>134.362887299997</v>
      </c>
      <c r="U59" s="1">
        <v>3.4322899999096899E-2</v>
      </c>
      <c r="V59" s="1">
        <v>136.66497789998499</v>
      </c>
      <c r="W59" s="1" t="s">
        <v>702</v>
      </c>
      <c r="X59" s="1" t="s">
        <v>208</v>
      </c>
      <c r="Y59" s="1" t="s">
        <v>39</v>
      </c>
      <c r="Z59" s="1" t="s">
        <v>40</v>
      </c>
      <c r="AA59" s="1" t="s">
        <v>40</v>
      </c>
      <c r="AB59" s="1" t="s">
        <v>1153</v>
      </c>
      <c r="AC59" s="1" t="s">
        <v>42</v>
      </c>
      <c r="AD59" s="1">
        <v>230528</v>
      </c>
      <c r="AE59" s="1">
        <v>1</v>
      </c>
      <c r="AF59" s="1" t="s">
        <v>1047</v>
      </c>
      <c r="AG59" s="1" t="s">
        <v>44</v>
      </c>
      <c r="AH59" s="1"/>
      <c r="AI59" s="1" t="s">
        <v>45</v>
      </c>
      <c r="AJ59" s="1">
        <v>60.108038188289797</v>
      </c>
      <c r="AK59" s="1" t="s">
        <v>1048</v>
      </c>
    </row>
    <row r="60" spans="1:37" x14ac:dyDescent="0.35">
      <c r="A60" s="1">
        <v>58</v>
      </c>
      <c r="B60" s="1">
        <v>0</v>
      </c>
      <c r="C60" s="1">
        <v>58</v>
      </c>
      <c r="D60" s="1" t="s">
        <v>783</v>
      </c>
      <c r="E60" s="1" t="s">
        <v>590</v>
      </c>
      <c r="F60" s="1" t="s">
        <v>39</v>
      </c>
      <c r="G60" s="1" t="s">
        <v>40</v>
      </c>
      <c r="H60" s="1" t="s">
        <v>40</v>
      </c>
      <c r="I60" s="1" t="s">
        <v>1154</v>
      </c>
      <c r="J60" s="1" t="s">
        <v>42</v>
      </c>
      <c r="K60" s="1">
        <v>58</v>
      </c>
      <c r="L60" s="1">
        <v>0</v>
      </c>
      <c r="M60" s="1">
        <v>58</v>
      </c>
      <c r="N60" s="1">
        <v>0</v>
      </c>
      <c r="O60" s="1">
        <v>136.74556599999701</v>
      </c>
      <c r="P60" s="1"/>
      <c r="Q60" s="1">
        <v>10</v>
      </c>
      <c r="R60" s="1">
        <v>136.72275929999799</v>
      </c>
      <c r="S60" s="1">
        <v>136.74556599999701</v>
      </c>
      <c r="T60" s="1">
        <v>136.74556599999701</v>
      </c>
      <c r="U60" s="1">
        <v>5.7521600014297201E-2</v>
      </c>
      <c r="V60" s="1">
        <v>138.29780019997199</v>
      </c>
      <c r="W60" s="1" t="s">
        <v>783</v>
      </c>
      <c r="X60" s="1" t="s">
        <v>590</v>
      </c>
      <c r="Y60" s="1" t="s">
        <v>39</v>
      </c>
      <c r="Z60" s="1" t="s">
        <v>40</v>
      </c>
      <c r="AA60" s="1" t="s">
        <v>40</v>
      </c>
      <c r="AB60" s="1" t="s">
        <v>1154</v>
      </c>
      <c r="AC60" s="1" t="s">
        <v>42</v>
      </c>
      <c r="AD60" s="1">
        <v>230528</v>
      </c>
      <c r="AE60" s="1">
        <v>1</v>
      </c>
      <c r="AF60" s="1" t="s">
        <v>1047</v>
      </c>
      <c r="AG60" s="1" t="s">
        <v>44</v>
      </c>
      <c r="AH60" s="1"/>
      <c r="AI60" s="1" t="s">
        <v>45</v>
      </c>
      <c r="AJ60" s="1">
        <v>60.108038188289797</v>
      </c>
      <c r="AK60" s="1" t="s">
        <v>1048</v>
      </c>
    </row>
    <row r="61" spans="1:37" x14ac:dyDescent="0.35">
      <c r="A61" s="1">
        <v>59</v>
      </c>
      <c r="B61" s="1">
        <v>0</v>
      </c>
      <c r="C61" s="1">
        <v>59</v>
      </c>
      <c r="D61" s="1" t="s">
        <v>1155</v>
      </c>
      <c r="E61" s="1" t="s">
        <v>608</v>
      </c>
      <c r="F61" s="1" t="s">
        <v>39</v>
      </c>
      <c r="G61" s="1" t="s">
        <v>40</v>
      </c>
      <c r="H61" s="1" t="s">
        <v>40</v>
      </c>
      <c r="I61" s="1" t="s">
        <v>1156</v>
      </c>
      <c r="J61" s="1" t="s">
        <v>42</v>
      </c>
      <c r="K61" s="1">
        <v>59</v>
      </c>
      <c r="L61" s="1">
        <v>0</v>
      </c>
      <c r="M61" s="1">
        <v>59</v>
      </c>
      <c r="N61" s="1">
        <v>0</v>
      </c>
      <c r="O61" s="1">
        <v>138.345420999976</v>
      </c>
      <c r="P61" s="1"/>
      <c r="Q61" s="1">
        <v>5</v>
      </c>
      <c r="R61" s="1">
        <v>138.328573999984</v>
      </c>
      <c r="S61" s="1">
        <v>138.345420999976</v>
      </c>
      <c r="T61" s="1">
        <v>138.345420999976</v>
      </c>
      <c r="U61" s="1">
        <v>3.0339899996761201E-2</v>
      </c>
      <c r="V61" s="1">
        <v>139.81558959998</v>
      </c>
      <c r="W61" s="1" t="s">
        <v>1155</v>
      </c>
      <c r="X61" s="1" t="s">
        <v>608</v>
      </c>
      <c r="Y61" s="1" t="s">
        <v>39</v>
      </c>
      <c r="Z61" s="1" t="s">
        <v>40</v>
      </c>
      <c r="AA61" s="1" t="s">
        <v>40</v>
      </c>
      <c r="AB61" s="1" t="s">
        <v>1156</v>
      </c>
      <c r="AC61" s="1" t="s">
        <v>42</v>
      </c>
      <c r="AD61" s="1">
        <v>230528</v>
      </c>
      <c r="AE61" s="1">
        <v>1</v>
      </c>
      <c r="AF61" s="1" t="s">
        <v>1047</v>
      </c>
      <c r="AG61" s="1" t="s">
        <v>44</v>
      </c>
      <c r="AH61" s="1"/>
      <c r="AI61" s="1" t="s">
        <v>45</v>
      </c>
      <c r="AJ61" s="1">
        <v>60.108038188289797</v>
      </c>
      <c r="AK61" s="1" t="s">
        <v>1048</v>
      </c>
    </row>
    <row r="62" spans="1:37" x14ac:dyDescent="0.35">
      <c r="A62" s="1">
        <v>60</v>
      </c>
      <c r="B62" s="1">
        <v>0</v>
      </c>
      <c r="C62" s="1">
        <v>60</v>
      </c>
      <c r="D62" s="1" t="s">
        <v>1157</v>
      </c>
      <c r="E62" s="1" t="s">
        <v>566</v>
      </c>
      <c r="F62" s="1" t="s">
        <v>39</v>
      </c>
      <c r="G62" s="1" t="s">
        <v>40</v>
      </c>
      <c r="H62" s="1" t="s">
        <v>40</v>
      </c>
      <c r="I62" s="1" t="s">
        <v>1158</v>
      </c>
      <c r="J62" s="1" t="s">
        <v>42</v>
      </c>
      <c r="K62" s="1">
        <v>60</v>
      </c>
      <c r="L62" s="1">
        <v>0</v>
      </c>
      <c r="M62" s="1">
        <v>60</v>
      </c>
      <c r="N62" s="1">
        <v>0</v>
      </c>
      <c r="O62" s="1">
        <v>139.87868439999801</v>
      </c>
      <c r="P62" s="1"/>
      <c r="Q62" s="1">
        <v>5</v>
      </c>
      <c r="R62" s="1">
        <v>139.84457989997401</v>
      </c>
      <c r="S62" s="1">
        <v>139.87868439999801</v>
      </c>
      <c r="T62" s="1">
        <v>139.87868439999801</v>
      </c>
      <c r="U62" s="1">
        <v>2.84540000138804E-2</v>
      </c>
      <c r="V62" s="1">
        <v>141.59720319998399</v>
      </c>
      <c r="W62" s="1" t="s">
        <v>1157</v>
      </c>
      <c r="X62" s="1" t="s">
        <v>566</v>
      </c>
      <c r="Y62" s="1" t="s">
        <v>39</v>
      </c>
      <c r="Z62" s="1" t="s">
        <v>40</v>
      </c>
      <c r="AA62" s="1" t="s">
        <v>40</v>
      </c>
      <c r="AB62" s="1" t="s">
        <v>1158</v>
      </c>
      <c r="AC62" s="1" t="s">
        <v>42</v>
      </c>
      <c r="AD62" s="1">
        <v>230528</v>
      </c>
      <c r="AE62" s="1">
        <v>1</v>
      </c>
      <c r="AF62" s="1" t="s">
        <v>1047</v>
      </c>
      <c r="AG62" s="1" t="s">
        <v>44</v>
      </c>
      <c r="AH62" s="1"/>
      <c r="AI62" s="1" t="s">
        <v>45</v>
      </c>
      <c r="AJ62" s="1">
        <v>60.108038188289797</v>
      </c>
      <c r="AK62" s="1" t="s">
        <v>1048</v>
      </c>
    </row>
    <row r="63" spans="1:37" x14ac:dyDescent="0.35">
      <c r="A63" s="1">
        <v>61</v>
      </c>
      <c r="B63" s="1">
        <v>0</v>
      </c>
      <c r="C63" s="1">
        <v>61</v>
      </c>
      <c r="D63" s="1" t="s">
        <v>1159</v>
      </c>
      <c r="E63" s="1" t="s">
        <v>1160</v>
      </c>
      <c r="F63" s="1" t="s">
        <v>39</v>
      </c>
      <c r="G63" s="1" t="s">
        <v>40</v>
      </c>
      <c r="H63" s="1" t="s">
        <v>40</v>
      </c>
      <c r="I63" s="1" t="s">
        <v>1161</v>
      </c>
      <c r="J63" s="1" t="s">
        <v>42</v>
      </c>
      <c r="K63" s="1">
        <v>61</v>
      </c>
      <c r="L63" s="1">
        <v>0</v>
      </c>
      <c r="M63" s="1">
        <v>61</v>
      </c>
      <c r="N63" s="1">
        <v>0</v>
      </c>
      <c r="O63" s="1">
        <v>141.694888699974</v>
      </c>
      <c r="P63" s="1"/>
      <c r="Q63" s="1">
        <v>10</v>
      </c>
      <c r="R63" s="1">
        <v>141.66255929999099</v>
      </c>
      <c r="S63" s="1">
        <v>141.694888699974</v>
      </c>
      <c r="T63" s="1">
        <v>141.694888699974</v>
      </c>
      <c r="U63" s="1">
        <v>6.5100900013931096E-2</v>
      </c>
      <c r="V63" s="1">
        <v>143.36265949998</v>
      </c>
      <c r="W63" s="1" t="s">
        <v>1159</v>
      </c>
      <c r="X63" s="1" t="s">
        <v>1160</v>
      </c>
      <c r="Y63" s="1" t="s">
        <v>39</v>
      </c>
      <c r="Z63" s="1" t="s">
        <v>40</v>
      </c>
      <c r="AA63" s="1" t="s">
        <v>40</v>
      </c>
      <c r="AB63" s="1" t="s">
        <v>1161</v>
      </c>
      <c r="AC63" s="1" t="s">
        <v>42</v>
      </c>
      <c r="AD63" s="1">
        <v>230528</v>
      </c>
      <c r="AE63" s="1">
        <v>1</v>
      </c>
      <c r="AF63" s="1" t="s">
        <v>1047</v>
      </c>
      <c r="AG63" s="1" t="s">
        <v>44</v>
      </c>
      <c r="AH63" s="1"/>
      <c r="AI63" s="1" t="s">
        <v>45</v>
      </c>
      <c r="AJ63" s="1">
        <v>60.108038188289797</v>
      </c>
      <c r="AK63" s="1" t="s">
        <v>1048</v>
      </c>
    </row>
    <row r="64" spans="1:37" x14ac:dyDescent="0.35">
      <c r="A64" s="1">
        <v>62</v>
      </c>
      <c r="B64" s="1">
        <v>0</v>
      </c>
      <c r="C64" s="1">
        <v>62</v>
      </c>
      <c r="D64" s="1" t="s">
        <v>1162</v>
      </c>
      <c r="E64" s="1" t="s">
        <v>473</v>
      </c>
      <c r="F64" s="1" t="s">
        <v>39</v>
      </c>
      <c r="G64" s="1" t="s">
        <v>40</v>
      </c>
      <c r="H64" s="1" t="s">
        <v>40</v>
      </c>
      <c r="I64" s="1" t="s">
        <v>1163</v>
      </c>
      <c r="J64" s="1" t="s">
        <v>42</v>
      </c>
      <c r="K64" s="1">
        <v>62</v>
      </c>
      <c r="L64" s="1">
        <v>0</v>
      </c>
      <c r="M64" s="1">
        <v>62</v>
      </c>
      <c r="N64" s="1">
        <v>0</v>
      </c>
      <c r="O64" s="1">
        <v>143.411538299988</v>
      </c>
      <c r="P64" s="1"/>
      <c r="Q64" s="1">
        <v>5</v>
      </c>
      <c r="R64" s="1">
        <v>143.38961539999499</v>
      </c>
      <c r="S64" s="1">
        <v>143.411538299988</v>
      </c>
      <c r="T64" s="1">
        <v>143.411538299988</v>
      </c>
      <c r="U64" s="1">
        <v>2.6723999995738199E-2</v>
      </c>
      <c r="V64" s="1">
        <v>145.11311419997901</v>
      </c>
      <c r="W64" s="1" t="s">
        <v>1162</v>
      </c>
      <c r="X64" s="1" t="s">
        <v>473</v>
      </c>
      <c r="Y64" s="1" t="s">
        <v>39</v>
      </c>
      <c r="Z64" s="1" t="s">
        <v>40</v>
      </c>
      <c r="AA64" s="1" t="s">
        <v>40</v>
      </c>
      <c r="AB64" s="1" t="s">
        <v>1163</v>
      </c>
      <c r="AC64" s="1" t="s">
        <v>42</v>
      </c>
      <c r="AD64" s="1">
        <v>230528</v>
      </c>
      <c r="AE64" s="1">
        <v>1</v>
      </c>
      <c r="AF64" s="1" t="s">
        <v>1047</v>
      </c>
      <c r="AG64" s="1" t="s">
        <v>44</v>
      </c>
      <c r="AH64" s="1"/>
      <c r="AI64" s="1" t="s">
        <v>45</v>
      </c>
      <c r="AJ64" s="1">
        <v>60.108038188289797</v>
      </c>
      <c r="AK64" s="1" t="s">
        <v>1048</v>
      </c>
    </row>
    <row r="65" spans="1:37" x14ac:dyDescent="0.35">
      <c r="A65" s="1">
        <v>63</v>
      </c>
      <c r="B65" s="1">
        <v>0</v>
      </c>
      <c r="C65" s="1">
        <v>63</v>
      </c>
      <c r="D65" s="1" t="s">
        <v>1164</v>
      </c>
      <c r="E65" s="1" t="s">
        <v>863</v>
      </c>
      <c r="F65" s="1" t="s">
        <v>39</v>
      </c>
      <c r="G65" s="1" t="s">
        <v>40</v>
      </c>
      <c r="H65" s="1" t="s">
        <v>40</v>
      </c>
      <c r="I65" s="1" t="s">
        <v>1165</v>
      </c>
      <c r="J65" s="1" t="s">
        <v>42</v>
      </c>
      <c r="K65" s="1">
        <v>63</v>
      </c>
      <c r="L65" s="1">
        <v>0</v>
      </c>
      <c r="M65" s="1">
        <v>63</v>
      </c>
      <c r="N65" s="1">
        <v>0</v>
      </c>
      <c r="O65" s="1">
        <v>145.161708799976</v>
      </c>
      <c r="P65" s="1"/>
      <c r="Q65" s="1">
        <v>5</v>
      </c>
      <c r="R65" s="1">
        <v>145.137768999993</v>
      </c>
      <c r="S65" s="1">
        <v>145.161708799976</v>
      </c>
      <c r="T65" s="1">
        <v>145.161708799976</v>
      </c>
      <c r="U65" s="1">
        <v>2.44069999898783E-2</v>
      </c>
      <c r="V65" s="1">
        <v>146.43040999999999</v>
      </c>
      <c r="W65" s="1" t="s">
        <v>1164</v>
      </c>
      <c r="X65" s="1" t="s">
        <v>863</v>
      </c>
      <c r="Y65" s="1" t="s">
        <v>39</v>
      </c>
      <c r="Z65" s="1" t="s">
        <v>40</v>
      </c>
      <c r="AA65" s="1" t="s">
        <v>40</v>
      </c>
      <c r="AB65" s="1" t="s">
        <v>1165</v>
      </c>
      <c r="AC65" s="1" t="s">
        <v>42</v>
      </c>
      <c r="AD65" s="1">
        <v>230528</v>
      </c>
      <c r="AE65" s="1">
        <v>1</v>
      </c>
      <c r="AF65" s="1" t="s">
        <v>1047</v>
      </c>
      <c r="AG65" s="1" t="s">
        <v>44</v>
      </c>
      <c r="AH65" s="1"/>
      <c r="AI65" s="1" t="s">
        <v>45</v>
      </c>
      <c r="AJ65" s="1">
        <v>60.108038188289797</v>
      </c>
      <c r="AK65" s="1" t="s">
        <v>1048</v>
      </c>
    </row>
    <row r="66" spans="1:37" x14ac:dyDescent="0.35">
      <c r="A66" s="1">
        <v>64</v>
      </c>
      <c r="B66" s="1">
        <v>0</v>
      </c>
      <c r="C66" s="1">
        <v>64</v>
      </c>
      <c r="D66" s="1" t="s">
        <v>1166</v>
      </c>
      <c r="E66" s="1" t="s">
        <v>1079</v>
      </c>
      <c r="F66" s="1" t="s">
        <v>39</v>
      </c>
      <c r="G66" s="1" t="s">
        <v>40</v>
      </c>
      <c r="H66" s="1" t="s">
        <v>40</v>
      </c>
      <c r="I66" s="1" t="s">
        <v>1167</v>
      </c>
      <c r="J66" s="1" t="s">
        <v>42</v>
      </c>
      <c r="K66" s="1">
        <v>64</v>
      </c>
      <c r="L66" s="1">
        <v>0</v>
      </c>
      <c r="M66" s="1">
        <v>64</v>
      </c>
      <c r="N66" s="1">
        <v>0</v>
      </c>
      <c r="O66" s="1">
        <v>146.527519099996</v>
      </c>
      <c r="P66" s="1"/>
      <c r="Q66" s="1">
        <v>10</v>
      </c>
      <c r="R66" s="1">
        <v>146.4891604</v>
      </c>
      <c r="S66" s="1">
        <v>146.527519099996</v>
      </c>
      <c r="T66" s="1">
        <v>146.527519099996</v>
      </c>
      <c r="U66" s="1">
        <v>5.8569299988448599E-2</v>
      </c>
      <c r="V66" s="1">
        <v>151.361531399976</v>
      </c>
      <c r="W66" s="1" t="s">
        <v>1166</v>
      </c>
      <c r="X66" s="1" t="s">
        <v>1079</v>
      </c>
      <c r="Y66" s="1" t="s">
        <v>39</v>
      </c>
      <c r="Z66" s="1" t="s">
        <v>40</v>
      </c>
      <c r="AA66" s="1" t="s">
        <v>40</v>
      </c>
      <c r="AB66" s="1" t="s">
        <v>1167</v>
      </c>
      <c r="AC66" s="1" t="s">
        <v>42</v>
      </c>
      <c r="AD66" s="1">
        <v>230528</v>
      </c>
      <c r="AE66" s="1">
        <v>1</v>
      </c>
      <c r="AF66" s="1" t="s">
        <v>1047</v>
      </c>
      <c r="AG66" s="1" t="s">
        <v>44</v>
      </c>
      <c r="AH66" s="1"/>
      <c r="AI66" s="1" t="s">
        <v>45</v>
      </c>
      <c r="AJ66" s="1">
        <v>60.108038188289797</v>
      </c>
      <c r="AK66" s="1" t="s">
        <v>1048</v>
      </c>
    </row>
    <row r="67" spans="1:37" x14ac:dyDescent="0.35">
      <c r="A67" s="1">
        <v>65</v>
      </c>
      <c r="B67" s="1">
        <v>0</v>
      </c>
      <c r="C67" s="1">
        <v>65</v>
      </c>
      <c r="D67" s="1" t="s">
        <v>1168</v>
      </c>
      <c r="E67" s="1" t="s">
        <v>238</v>
      </c>
      <c r="F67" s="1" t="s">
        <v>39</v>
      </c>
      <c r="G67" s="1" t="s">
        <v>40</v>
      </c>
      <c r="H67" s="1" t="s">
        <v>40</v>
      </c>
      <c r="I67" s="1" t="s">
        <v>1169</v>
      </c>
      <c r="J67" s="1" t="s">
        <v>42</v>
      </c>
      <c r="K67" s="1">
        <v>65</v>
      </c>
      <c r="L67" s="1">
        <v>0</v>
      </c>
      <c r="M67" s="1">
        <v>65</v>
      </c>
      <c r="N67" s="1">
        <v>0</v>
      </c>
      <c r="O67" s="1">
        <v>151.45992359999201</v>
      </c>
      <c r="P67" s="1"/>
      <c r="Q67" s="1">
        <v>10</v>
      </c>
      <c r="R67" s="1">
        <v>151.42751409998101</v>
      </c>
      <c r="S67" s="1">
        <v>151.45992359999201</v>
      </c>
      <c r="T67" s="1">
        <v>151.45992359999201</v>
      </c>
      <c r="U67" s="1">
        <v>6.5649700001813402E-2</v>
      </c>
      <c r="V67" s="1">
        <v>152.57835079997301</v>
      </c>
      <c r="W67" s="1" t="s">
        <v>1168</v>
      </c>
      <c r="X67" s="1" t="s">
        <v>238</v>
      </c>
      <c r="Y67" s="1" t="s">
        <v>39</v>
      </c>
      <c r="Z67" s="1" t="s">
        <v>40</v>
      </c>
      <c r="AA67" s="1" t="s">
        <v>40</v>
      </c>
      <c r="AB67" s="1" t="s">
        <v>1169</v>
      </c>
      <c r="AC67" s="1" t="s">
        <v>42</v>
      </c>
      <c r="AD67" s="1">
        <v>230528</v>
      </c>
      <c r="AE67" s="1">
        <v>1</v>
      </c>
      <c r="AF67" s="1" t="s">
        <v>1047</v>
      </c>
      <c r="AG67" s="1" t="s">
        <v>44</v>
      </c>
      <c r="AH67" s="1"/>
      <c r="AI67" s="1" t="s">
        <v>45</v>
      </c>
      <c r="AJ67" s="1">
        <v>60.108038188289797</v>
      </c>
      <c r="AK67" s="1" t="s">
        <v>1048</v>
      </c>
    </row>
    <row r="68" spans="1:37" x14ac:dyDescent="0.35">
      <c r="A68" s="1">
        <v>66</v>
      </c>
      <c r="B68" s="1">
        <v>0</v>
      </c>
      <c r="C68" s="1">
        <v>66</v>
      </c>
      <c r="D68" s="1" t="s">
        <v>92</v>
      </c>
      <c r="E68" s="1" t="s">
        <v>1142</v>
      </c>
      <c r="F68" s="1" t="s">
        <v>39</v>
      </c>
      <c r="G68" s="1" t="s">
        <v>40</v>
      </c>
      <c r="H68" s="1" t="s">
        <v>40</v>
      </c>
      <c r="I68" s="1" t="s">
        <v>1170</v>
      </c>
      <c r="J68" s="1" t="s">
        <v>42</v>
      </c>
      <c r="K68" s="1">
        <v>66</v>
      </c>
      <c r="L68" s="1">
        <v>0</v>
      </c>
      <c r="M68" s="1">
        <v>66</v>
      </c>
      <c r="N68" s="1">
        <v>0</v>
      </c>
      <c r="O68" s="1">
        <v>152.64317659998699</v>
      </c>
      <c r="P68" s="1"/>
      <c r="Q68" s="1">
        <v>5</v>
      </c>
      <c r="R68" s="1">
        <v>152.60955359999201</v>
      </c>
      <c r="S68" s="1">
        <v>152.64317659998699</v>
      </c>
      <c r="T68" s="1">
        <v>152.64317659998699</v>
      </c>
      <c r="U68" s="1">
        <v>3.0802799999946701E-2</v>
      </c>
      <c r="V68" s="1">
        <v>154.195347599976</v>
      </c>
      <c r="W68" s="1" t="s">
        <v>92</v>
      </c>
      <c r="X68" s="1" t="s">
        <v>1142</v>
      </c>
      <c r="Y68" s="1" t="s">
        <v>39</v>
      </c>
      <c r="Z68" s="1" t="s">
        <v>40</v>
      </c>
      <c r="AA68" s="1" t="s">
        <v>40</v>
      </c>
      <c r="AB68" s="1" t="s">
        <v>1170</v>
      </c>
      <c r="AC68" s="1" t="s">
        <v>42</v>
      </c>
      <c r="AD68" s="1">
        <v>230528</v>
      </c>
      <c r="AE68" s="1">
        <v>1</v>
      </c>
      <c r="AF68" s="1" t="s">
        <v>1047</v>
      </c>
      <c r="AG68" s="1" t="s">
        <v>44</v>
      </c>
      <c r="AH68" s="1"/>
      <c r="AI68" s="1" t="s">
        <v>45</v>
      </c>
      <c r="AJ68" s="1">
        <v>60.108038188289797</v>
      </c>
      <c r="AK68" s="1" t="s">
        <v>1048</v>
      </c>
    </row>
    <row r="69" spans="1:37" x14ac:dyDescent="0.35">
      <c r="A69" s="1">
        <v>67</v>
      </c>
      <c r="B69" s="1">
        <v>0</v>
      </c>
      <c r="C69" s="1">
        <v>67</v>
      </c>
      <c r="D69" s="1" t="s">
        <v>904</v>
      </c>
      <c r="E69" s="1" t="s">
        <v>1171</v>
      </c>
      <c r="F69" s="1" t="s">
        <v>39</v>
      </c>
      <c r="G69" s="1" t="s">
        <v>40</v>
      </c>
      <c r="H69" s="1" t="s">
        <v>40</v>
      </c>
      <c r="I69" s="1" t="s">
        <v>1172</v>
      </c>
      <c r="J69" s="1" t="s">
        <v>42</v>
      </c>
      <c r="K69" s="1">
        <v>67</v>
      </c>
      <c r="L69" s="1">
        <v>0</v>
      </c>
      <c r="M69" s="1">
        <v>67</v>
      </c>
      <c r="N69" s="1">
        <v>0</v>
      </c>
      <c r="O69" s="1">
        <v>154.293246299988</v>
      </c>
      <c r="P69" s="1"/>
      <c r="Q69" s="1">
        <v>10</v>
      </c>
      <c r="R69" s="1">
        <v>154.25242499998399</v>
      </c>
      <c r="S69" s="1">
        <v>154.293246299988</v>
      </c>
      <c r="T69" s="1">
        <v>154.293246299988</v>
      </c>
      <c r="U69" s="1">
        <v>5.6815199990523903E-2</v>
      </c>
      <c r="V69" s="1">
        <v>156.17929849997699</v>
      </c>
      <c r="W69" s="1" t="s">
        <v>904</v>
      </c>
      <c r="X69" s="1" t="s">
        <v>1171</v>
      </c>
      <c r="Y69" s="1" t="s">
        <v>39</v>
      </c>
      <c r="Z69" s="1" t="s">
        <v>40</v>
      </c>
      <c r="AA69" s="1" t="s">
        <v>40</v>
      </c>
      <c r="AB69" s="1" t="s">
        <v>1172</v>
      </c>
      <c r="AC69" s="1" t="s">
        <v>42</v>
      </c>
      <c r="AD69" s="1">
        <v>230528</v>
      </c>
      <c r="AE69" s="1">
        <v>1</v>
      </c>
      <c r="AF69" s="1" t="s">
        <v>1047</v>
      </c>
      <c r="AG69" s="1" t="s">
        <v>44</v>
      </c>
      <c r="AH69" s="1"/>
      <c r="AI69" s="1" t="s">
        <v>45</v>
      </c>
      <c r="AJ69" s="1">
        <v>60.108038188289797</v>
      </c>
      <c r="AK69" s="1" t="s">
        <v>1048</v>
      </c>
    </row>
    <row r="70" spans="1:37" x14ac:dyDescent="0.35">
      <c r="A70" s="1">
        <v>68</v>
      </c>
      <c r="B70" s="1">
        <v>0</v>
      </c>
      <c r="C70" s="1">
        <v>68</v>
      </c>
      <c r="D70" s="1" t="s">
        <v>1099</v>
      </c>
      <c r="E70" s="1" t="s">
        <v>590</v>
      </c>
      <c r="F70" s="1" t="s">
        <v>39</v>
      </c>
      <c r="G70" s="1" t="s">
        <v>40</v>
      </c>
      <c r="H70" s="1" t="s">
        <v>40</v>
      </c>
      <c r="I70" s="1" t="s">
        <v>1173</v>
      </c>
      <c r="J70" s="1" t="s">
        <v>42</v>
      </c>
      <c r="K70" s="1">
        <v>68</v>
      </c>
      <c r="L70" s="1">
        <v>0</v>
      </c>
      <c r="M70" s="1">
        <v>68</v>
      </c>
      <c r="N70" s="1">
        <v>0</v>
      </c>
      <c r="O70" s="1">
        <v>156.226155499985</v>
      </c>
      <c r="P70" s="1"/>
      <c r="Q70" s="1">
        <v>5</v>
      </c>
      <c r="R70" s="1">
        <v>156.205321999994</v>
      </c>
      <c r="S70" s="1">
        <v>156.226155499985</v>
      </c>
      <c r="T70" s="1">
        <v>156.226155499985</v>
      </c>
      <c r="U70" s="1">
        <v>2.5715099996887099E-2</v>
      </c>
      <c r="V70" s="1">
        <v>157.29492839999099</v>
      </c>
      <c r="W70" s="1" t="s">
        <v>1099</v>
      </c>
      <c r="X70" s="1" t="s">
        <v>590</v>
      </c>
      <c r="Y70" s="1" t="s">
        <v>39</v>
      </c>
      <c r="Z70" s="1" t="s">
        <v>40</v>
      </c>
      <c r="AA70" s="1" t="s">
        <v>40</v>
      </c>
      <c r="AB70" s="1" t="s">
        <v>1173</v>
      </c>
      <c r="AC70" s="1" t="s">
        <v>42</v>
      </c>
      <c r="AD70" s="1">
        <v>230528</v>
      </c>
      <c r="AE70" s="1">
        <v>1</v>
      </c>
      <c r="AF70" s="1" t="s">
        <v>1047</v>
      </c>
      <c r="AG70" s="1" t="s">
        <v>44</v>
      </c>
      <c r="AH70" s="1"/>
      <c r="AI70" s="1" t="s">
        <v>45</v>
      </c>
      <c r="AJ70" s="1">
        <v>60.108038188289797</v>
      </c>
      <c r="AK70" s="1" t="s">
        <v>1048</v>
      </c>
    </row>
    <row r="71" spans="1:37" x14ac:dyDescent="0.35">
      <c r="A71" s="1">
        <v>69</v>
      </c>
      <c r="B71" s="1">
        <v>0</v>
      </c>
      <c r="C71" s="1">
        <v>69</v>
      </c>
      <c r="D71" s="1" t="s">
        <v>1174</v>
      </c>
      <c r="E71" s="1" t="s">
        <v>1175</v>
      </c>
      <c r="F71" s="1" t="s">
        <v>39</v>
      </c>
      <c r="G71" s="1" t="s">
        <v>40</v>
      </c>
      <c r="H71" s="1" t="s">
        <v>40</v>
      </c>
      <c r="I71" s="1" t="s">
        <v>1176</v>
      </c>
      <c r="J71" s="1" t="s">
        <v>42</v>
      </c>
      <c r="K71" s="1">
        <v>69</v>
      </c>
      <c r="L71" s="1">
        <v>0</v>
      </c>
      <c r="M71" s="1">
        <v>69</v>
      </c>
      <c r="N71" s="1">
        <v>0</v>
      </c>
      <c r="O71" s="1">
        <v>157.42606719999401</v>
      </c>
      <c r="P71" s="1"/>
      <c r="Q71" s="1">
        <v>10</v>
      </c>
      <c r="R71" s="1">
        <v>157.387810199987</v>
      </c>
      <c r="S71" s="1">
        <v>157.42606719999401</v>
      </c>
      <c r="T71" s="1">
        <v>157.42606719999401</v>
      </c>
      <c r="U71" s="1">
        <v>9.2510099988430697E-2</v>
      </c>
      <c r="V71" s="1">
        <v>158.444694699981</v>
      </c>
      <c r="W71" s="1" t="s">
        <v>1174</v>
      </c>
      <c r="X71" s="1" t="s">
        <v>1175</v>
      </c>
      <c r="Y71" s="1" t="s">
        <v>39</v>
      </c>
      <c r="Z71" s="1" t="s">
        <v>40</v>
      </c>
      <c r="AA71" s="1" t="s">
        <v>40</v>
      </c>
      <c r="AB71" s="1" t="s">
        <v>1176</v>
      </c>
      <c r="AC71" s="1" t="s">
        <v>42</v>
      </c>
      <c r="AD71" s="1">
        <v>230528</v>
      </c>
      <c r="AE71" s="1">
        <v>1</v>
      </c>
      <c r="AF71" s="1" t="s">
        <v>1047</v>
      </c>
      <c r="AG71" s="1" t="s">
        <v>44</v>
      </c>
      <c r="AH71" s="1"/>
      <c r="AI71" s="1" t="s">
        <v>45</v>
      </c>
      <c r="AJ71" s="1">
        <v>60.108038188289797</v>
      </c>
      <c r="AK71" s="1" t="s">
        <v>1048</v>
      </c>
    </row>
    <row r="72" spans="1:37" x14ac:dyDescent="0.35">
      <c r="A72" s="1">
        <v>70</v>
      </c>
      <c r="B72" s="1">
        <v>0</v>
      </c>
      <c r="C72" s="1">
        <v>70</v>
      </c>
      <c r="D72" s="1" t="s">
        <v>524</v>
      </c>
      <c r="E72" s="1" t="s">
        <v>233</v>
      </c>
      <c r="F72" s="1" t="s">
        <v>39</v>
      </c>
      <c r="G72" s="1" t="s">
        <v>40</v>
      </c>
      <c r="H72" s="1" t="s">
        <v>40</v>
      </c>
      <c r="I72" s="1" t="s">
        <v>1177</v>
      </c>
      <c r="J72" s="1" t="s">
        <v>42</v>
      </c>
      <c r="K72" s="1">
        <v>70</v>
      </c>
      <c r="L72" s="1">
        <v>0</v>
      </c>
      <c r="M72" s="1">
        <v>70</v>
      </c>
      <c r="N72" s="1">
        <v>0</v>
      </c>
      <c r="O72" s="1">
        <v>158.50873099997901</v>
      </c>
      <c r="P72" s="1"/>
      <c r="Q72" s="1">
        <v>5</v>
      </c>
      <c r="R72" s="1">
        <v>158.475128899997</v>
      </c>
      <c r="S72" s="1">
        <v>158.50873099997901</v>
      </c>
      <c r="T72" s="1">
        <v>158.50873099997901</v>
      </c>
      <c r="U72" s="1">
        <v>3.0014399992069202E-2</v>
      </c>
      <c r="V72" s="1">
        <v>159.57816849998099</v>
      </c>
      <c r="W72" s="1" t="s">
        <v>524</v>
      </c>
      <c r="X72" s="1" t="s">
        <v>233</v>
      </c>
      <c r="Y72" s="1" t="s">
        <v>39</v>
      </c>
      <c r="Z72" s="1" t="s">
        <v>40</v>
      </c>
      <c r="AA72" s="1" t="s">
        <v>40</v>
      </c>
      <c r="AB72" s="1" t="s">
        <v>1177</v>
      </c>
      <c r="AC72" s="1" t="s">
        <v>42</v>
      </c>
      <c r="AD72" s="1">
        <v>230528</v>
      </c>
      <c r="AE72" s="1">
        <v>1</v>
      </c>
      <c r="AF72" s="1" t="s">
        <v>1047</v>
      </c>
      <c r="AG72" s="1" t="s">
        <v>44</v>
      </c>
      <c r="AH72" s="1"/>
      <c r="AI72" s="1" t="s">
        <v>45</v>
      </c>
      <c r="AJ72" s="1">
        <v>60.108038188289797</v>
      </c>
      <c r="AK72" s="1" t="s">
        <v>1048</v>
      </c>
    </row>
    <row r="73" spans="1:37" x14ac:dyDescent="0.35">
      <c r="A73" s="1">
        <v>71</v>
      </c>
      <c r="B73" s="1">
        <v>0</v>
      </c>
      <c r="C73" s="1">
        <v>71</v>
      </c>
      <c r="D73" s="1" t="s">
        <v>372</v>
      </c>
      <c r="E73" s="1" t="s">
        <v>620</v>
      </c>
      <c r="F73" s="1" t="s">
        <v>39</v>
      </c>
      <c r="G73" s="1" t="s">
        <v>40</v>
      </c>
      <c r="H73" s="1" t="s">
        <v>40</v>
      </c>
      <c r="I73" s="1" t="s">
        <v>1178</v>
      </c>
      <c r="J73" s="1" t="s">
        <v>42</v>
      </c>
      <c r="K73" s="1">
        <v>71</v>
      </c>
      <c r="L73" s="1">
        <v>0</v>
      </c>
      <c r="M73" s="1">
        <v>71</v>
      </c>
      <c r="N73" s="1">
        <v>0</v>
      </c>
      <c r="O73" s="1">
        <v>159.65850119999899</v>
      </c>
      <c r="P73" s="1"/>
      <c r="Q73" s="1">
        <v>10</v>
      </c>
      <c r="R73" s="1">
        <v>159.63436649998701</v>
      </c>
      <c r="S73" s="1">
        <v>159.65850119999899</v>
      </c>
      <c r="T73" s="1">
        <v>159.65850119999899</v>
      </c>
      <c r="U73" s="1">
        <v>5.5919999984325799E-2</v>
      </c>
      <c r="V73" s="1">
        <v>160.64308709997499</v>
      </c>
      <c r="W73" s="1" t="s">
        <v>372</v>
      </c>
      <c r="X73" s="1" t="s">
        <v>620</v>
      </c>
      <c r="Y73" s="1" t="s">
        <v>39</v>
      </c>
      <c r="Z73" s="1" t="s">
        <v>40</v>
      </c>
      <c r="AA73" s="1" t="s">
        <v>40</v>
      </c>
      <c r="AB73" s="1" t="s">
        <v>1178</v>
      </c>
      <c r="AC73" s="1" t="s">
        <v>42</v>
      </c>
      <c r="AD73" s="1">
        <v>230528</v>
      </c>
      <c r="AE73" s="1">
        <v>1</v>
      </c>
      <c r="AF73" s="1" t="s">
        <v>1047</v>
      </c>
      <c r="AG73" s="1" t="s">
        <v>44</v>
      </c>
      <c r="AH73" s="1"/>
      <c r="AI73" s="1" t="s">
        <v>45</v>
      </c>
      <c r="AJ73" s="1">
        <v>60.108038188289797</v>
      </c>
      <c r="AK73" s="1" t="s">
        <v>1048</v>
      </c>
    </row>
    <row r="74" spans="1:37" x14ac:dyDescent="0.35">
      <c r="A74" s="1">
        <v>72</v>
      </c>
      <c r="B74" s="1">
        <v>0</v>
      </c>
      <c r="C74" s="1">
        <v>72</v>
      </c>
      <c r="D74" s="1" t="s">
        <v>798</v>
      </c>
      <c r="E74" s="1" t="s">
        <v>757</v>
      </c>
      <c r="F74" s="1" t="s">
        <v>39</v>
      </c>
      <c r="G74" s="1" t="s">
        <v>40</v>
      </c>
      <c r="H74" s="1" t="s">
        <v>40</v>
      </c>
      <c r="I74" s="1" t="s">
        <v>1179</v>
      </c>
      <c r="J74" s="1" t="s">
        <v>42</v>
      </c>
      <c r="K74" s="1">
        <v>72</v>
      </c>
      <c r="L74" s="1">
        <v>0</v>
      </c>
      <c r="M74" s="1">
        <v>72</v>
      </c>
      <c r="N74" s="1">
        <v>0</v>
      </c>
      <c r="O74" s="1">
        <v>160.69182879998601</v>
      </c>
      <c r="P74" s="1"/>
      <c r="Q74" s="1">
        <v>5</v>
      </c>
      <c r="R74" s="1">
        <v>160.67273510000001</v>
      </c>
      <c r="S74" s="1">
        <v>160.69182879998601</v>
      </c>
      <c r="T74" s="1">
        <v>160.69182879998601</v>
      </c>
      <c r="U74" s="1">
        <v>2.9335699975490501E-2</v>
      </c>
      <c r="V74" s="1">
        <v>161.74335259999401</v>
      </c>
      <c r="W74" s="1" t="s">
        <v>798</v>
      </c>
      <c r="X74" s="1" t="s">
        <v>757</v>
      </c>
      <c r="Y74" s="1" t="s">
        <v>39</v>
      </c>
      <c r="Z74" s="1" t="s">
        <v>40</v>
      </c>
      <c r="AA74" s="1" t="s">
        <v>40</v>
      </c>
      <c r="AB74" s="1" t="s">
        <v>1179</v>
      </c>
      <c r="AC74" s="1" t="s">
        <v>42</v>
      </c>
      <c r="AD74" s="1">
        <v>230528</v>
      </c>
      <c r="AE74" s="1">
        <v>1</v>
      </c>
      <c r="AF74" s="1" t="s">
        <v>1047</v>
      </c>
      <c r="AG74" s="1" t="s">
        <v>44</v>
      </c>
      <c r="AH74" s="1"/>
      <c r="AI74" s="1" t="s">
        <v>45</v>
      </c>
      <c r="AJ74" s="1">
        <v>60.108038188289797</v>
      </c>
      <c r="AK74" s="1" t="s">
        <v>1048</v>
      </c>
    </row>
    <row r="75" spans="1:37" x14ac:dyDescent="0.35">
      <c r="A75" s="1">
        <v>73</v>
      </c>
      <c r="B75" s="1">
        <v>0</v>
      </c>
      <c r="C75" s="1">
        <v>73</v>
      </c>
      <c r="D75" s="1" t="s">
        <v>1180</v>
      </c>
      <c r="E75" s="1" t="s">
        <v>1181</v>
      </c>
      <c r="F75" s="1" t="s">
        <v>112</v>
      </c>
      <c r="G75" s="1" t="s">
        <v>113</v>
      </c>
      <c r="H75" s="1" t="s">
        <v>113</v>
      </c>
      <c r="I75" s="1" t="s">
        <v>1182</v>
      </c>
      <c r="J75" s="1" t="s">
        <v>115</v>
      </c>
      <c r="K75" s="1">
        <v>73</v>
      </c>
      <c r="L75" s="1">
        <v>0</v>
      </c>
      <c r="M75" s="1">
        <v>73</v>
      </c>
      <c r="N75" s="1">
        <v>0</v>
      </c>
      <c r="O75" s="1">
        <v>161.82491849997299</v>
      </c>
      <c r="P75" s="1"/>
      <c r="Q75" s="1">
        <v>10</v>
      </c>
      <c r="R75" s="1">
        <v>161.792344899993</v>
      </c>
      <c r="S75" s="1">
        <v>161.82491849997299</v>
      </c>
      <c r="T75" s="1">
        <v>161.82491849997299</v>
      </c>
      <c r="U75" s="1">
        <v>4.8774399998364901E-2</v>
      </c>
      <c r="V75" s="1">
        <v>167.12592459999701</v>
      </c>
      <c r="W75" s="1" t="s">
        <v>1180</v>
      </c>
      <c r="X75" s="1" t="s">
        <v>1181</v>
      </c>
      <c r="Y75" s="1" t="s">
        <v>112</v>
      </c>
      <c r="Z75" s="1" t="s">
        <v>113</v>
      </c>
      <c r="AA75" s="1" t="s">
        <v>113</v>
      </c>
      <c r="AB75" s="1" t="s">
        <v>1182</v>
      </c>
      <c r="AC75" s="1" t="s">
        <v>115</v>
      </c>
      <c r="AD75" s="1">
        <v>230528</v>
      </c>
      <c r="AE75" s="1">
        <v>1</v>
      </c>
      <c r="AF75" s="1" t="s">
        <v>1047</v>
      </c>
      <c r="AG75" s="1" t="s">
        <v>44</v>
      </c>
      <c r="AH75" s="1"/>
      <c r="AI75" s="1" t="s">
        <v>45</v>
      </c>
      <c r="AJ75" s="1">
        <v>60.108038188289797</v>
      </c>
      <c r="AK75" s="1" t="s">
        <v>1048</v>
      </c>
    </row>
    <row r="76" spans="1:37" x14ac:dyDescent="0.35">
      <c r="A76" s="1">
        <v>74</v>
      </c>
      <c r="B76" s="1">
        <v>0</v>
      </c>
      <c r="C76" s="1">
        <v>74</v>
      </c>
      <c r="D76" s="1" t="s">
        <v>1183</v>
      </c>
      <c r="E76" s="1" t="s">
        <v>1184</v>
      </c>
      <c r="F76" s="1" t="s">
        <v>39</v>
      </c>
      <c r="G76" s="1" t="s">
        <v>40</v>
      </c>
      <c r="H76" s="1" t="s">
        <v>40</v>
      </c>
      <c r="I76" s="1" t="s">
        <v>1185</v>
      </c>
      <c r="J76" s="1" t="s">
        <v>42</v>
      </c>
      <c r="K76" s="1">
        <v>74</v>
      </c>
      <c r="L76" s="1">
        <v>0</v>
      </c>
      <c r="M76" s="1">
        <v>74</v>
      </c>
      <c r="N76" s="1">
        <v>0</v>
      </c>
      <c r="O76" s="1">
        <v>167.20721119997299</v>
      </c>
      <c r="P76" s="1"/>
      <c r="Q76" s="1">
        <v>10</v>
      </c>
      <c r="R76" s="1">
        <v>167.17726239998501</v>
      </c>
      <c r="S76" s="1">
        <v>167.20721119997299</v>
      </c>
      <c r="T76" s="1">
        <v>167.20721119997299</v>
      </c>
      <c r="U76" s="1">
        <v>5.0921999994898201E-2</v>
      </c>
      <c r="V76" s="1">
        <v>168.359159599989</v>
      </c>
      <c r="W76" s="1" t="s">
        <v>1183</v>
      </c>
      <c r="X76" s="1" t="s">
        <v>1184</v>
      </c>
      <c r="Y76" s="1" t="s">
        <v>39</v>
      </c>
      <c r="Z76" s="1" t="s">
        <v>40</v>
      </c>
      <c r="AA76" s="1" t="s">
        <v>40</v>
      </c>
      <c r="AB76" s="1" t="s">
        <v>1185</v>
      </c>
      <c r="AC76" s="1" t="s">
        <v>42</v>
      </c>
      <c r="AD76" s="1">
        <v>230528</v>
      </c>
      <c r="AE76" s="1">
        <v>1</v>
      </c>
      <c r="AF76" s="1" t="s">
        <v>1047</v>
      </c>
      <c r="AG76" s="1" t="s">
        <v>44</v>
      </c>
      <c r="AH76" s="1"/>
      <c r="AI76" s="1" t="s">
        <v>45</v>
      </c>
      <c r="AJ76" s="1">
        <v>60.108038188289797</v>
      </c>
      <c r="AK76" s="1" t="s">
        <v>1048</v>
      </c>
    </row>
    <row r="77" spans="1:37" x14ac:dyDescent="0.35">
      <c r="A77" s="1">
        <v>75</v>
      </c>
      <c r="B77" s="1">
        <v>0</v>
      </c>
      <c r="C77" s="1">
        <v>75</v>
      </c>
      <c r="D77" s="1" t="s">
        <v>1186</v>
      </c>
      <c r="E77" s="1" t="s">
        <v>1187</v>
      </c>
      <c r="F77" s="1" t="s">
        <v>39</v>
      </c>
      <c r="G77" s="1" t="s">
        <v>40</v>
      </c>
      <c r="H77" s="1" t="s">
        <v>40</v>
      </c>
      <c r="I77" s="1" t="s">
        <v>1188</v>
      </c>
      <c r="J77" s="1" t="s">
        <v>42</v>
      </c>
      <c r="K77" s="1">
        <v>75</v>
      </c>
      <c r="L77" s="1">
        <v>0</v>
      </c>
      <c r="M77" s="1">
        <v>75</v>
      </c>
      <c r="N77" s="1">
        <v>0</v>
      </c>
      <c r="O77" s="1">
        <v>168.423858199996</v>
      </c>
      <c r="P77" s="1"/>
      <c r="Q77" s="1">
        <v>5</v>
      </c>
      <c r="R77" s="1">
        <v>168.39020189997899</v>
      </c>
      <c r="S77" s="1">
        <v>168.423858199996</v>
      </c>
      <c r="T77" s="1">
        <v>168.423858199996</v>
      </c>
      <c r="U77" s="1">
        <v>3.0756799998925999E-2</v>
      </c>
      <c r="V77" s="1">
        <v>169.42696359998001</v>
      </c>
      <c r="W77" s="1" t="s">
        <v>1186</v>
      </c>
      <c r="X77" s="1" t="s">
        <v>1187</v>
      </c>
      <c r="Y77" s="1" t="s">
        <v>39</v>
      </c>
      <c r="Z77" s="1" t="s">
        <v>40</v>
      </c>
      <c r="AA77" s="1" t="s">
        <v>40</v>
      </c>
      <c r="AB77" s="1" t="s">
        <v>1188</v>
      </c>
      <c r="AC77" s="1" t="s">
        <v>42</v>
      </c>
      <c r="AD77" s="1">
        <v>230528</v>
      </c>
      <c r="AE77" s="1">
        <v>1</v>
      </c>
      <c r="AF77" s="1" t="s">
        <v>1047</v>
      </c>
      <c r="AG77" s="1" t="s">
        <v>44</v>
      </c>
      <c r="AH77" s="1"/>
      <c r="AI77" s="1" t="s">
        <v>45</v>
      </c>
      <c r="AJ77" s="1">
        <v>60.108038188289797</v>
      </c>
      <c r="AK77" s="1" t="s">
        <v>1048</v>
      </c>
    </row>
    <row r="78" spans="1:37" x14ac:dyDescent="0.35">
      <c r="A78" s="1">
        <v>76</v>
      </c>
      <c r="B78" s="1">
        <v>0</v>
      </c>
      <c r="C78" s="1">
        <v>76</v>
      </c>
      <c r="D78" s="1" t="s">
        <v>59</v>
      </c>
      <c r="E78" s="1" t="s">
        <v>1189</v>
      </c>
      <c r="F78" s="1" t="s">
        <v>39</v>
      </c>
      <c r="G78" s="1" t="s">
        <v>40</v>
      </c>
      <c r="H78" s="1" t="s">
        <v>40</v>
      </c>
      <c r="I78" s="1" t="s">
        <v>1190</v>
      </c>
      <c r="J78" s="1" t="s">
        <v>42</v>
      </c>
      <c r="K78" s="1">
        <v>76</v>
      </c>
      <c r="L78" s="1">
        <v>0</v>
      </c>
      <c r="M78" s="1">
        <v>76</v>
      </c>
      <c r="N78" s="1">
        <v>0</v>
      </c>
      <c r="O78" s="1">
        <v>169.490315399976</v>
      </c>
      <c r="P78" s="1"/>
      <c r="Q78" s="1">
        <v>5</v>
      </c>
      <c r="R78" s="1">
        <v>169.46204289997601</v>
      </c>
      <c r="S78" s="1">
        <v>169.490315399976</v>
      </c>
      <c r="T78" s="1">
        <v>169.490315399976</v>
      </c>
      <c r="U78" s="1">
        <v>3.4836900013033301E-2</v>
      </c>
      <c r="V78" s="1">
        <v>172.62668679998001</v>
      </c>
      <c r="W78" s="1" t="s">
        <v>59</v>
      </c>
      <c r="X78" s="1" t="s">
        <v>1189</v>
      </c>
      <c r="Y78" s="1" t="s">
        <v>39</v>
      </c>
      <c r="Z78" s="1" t="s">
        <v>40</v>
      </c>
      <c r="AA78" s="1" t="s">
        <v>40</v>
      </c>
      <c r="AB78" s="1" t="s">
        <v>1190</v>
      </c>
      <c r="AC78" s="1" t="s">
        <v>42</v>
      </c>
      <c r="AD78" s="1">
        <v>230528</v>
      </c>
      <c r="AE78" s="1">
        <v>1</v>
      </c>
      <c r="AF78" s="1" t="s">
        <v>1047</v>
      </c>
      <c r="AG78" s="1" t="s">
        <v>44</v>
      </c>
      <c r="AH78" s="1"/>
      <c r="AI78" s="1" t="s">
        <v>45</v>
      </c>
      <c r="AJ78" s="1">
        <v>60.108038188289797</v>
      </c>
      <c r="AK78" s="1" t="s">
        <v>1048</v>
      </c>
    </row>
    <row r="79" spans="1:37" x14ac:dyDescent="0.35">
      <c r="A79" s="1">
        <v>77</v>
      </c>
      <c r="B79" s="1">
        <v>0</v>
      </c>
      <c r="C79" s="1">
        <v>77</v>
      </c>
      <c r="D79" s="1" t="s">
        <v>1122</v>
      </c>
      <c r="E79" s="1" t="s">
        <v>95</v>
      </c>
      <c r="F79" s="1" t="s">
        <v>39</v>
      </c>
      <c r="G79" s="1" t="s">
        <v>40</v>
      </c>
      <c r="H79" s="1" t="s">
        <v>40</v>
      </c>
      <c r="I79" s="1" t="s">
        <v>1191</v>
      </c>
      <c r="J79" s="1" t="s">
        <v>42</v>
      </c>
      <c r="K79" s="1">
        <v>77</v>
      </c>
      <c r="L79" s="1">
        <v>0</v>
      </c>
      <c r="M79" s="1">
        <v>77</v>
      </c>
      <c r="N79" s="1">
        <v>0</v>
      </c>
      <c r="O79" s="1">
        <v>172.72308759999501</v>
      </c>
      <c r="P79" s="1"/>
      <c r="Q79" s="1">
        <v>10</v>
      </c>
      <c r="R79" s="1">
        <v>172.68441859999399</v>
      </c>
      <c r="S79" s="1">
        <v>172.72308759999501</v>
      </c>
      <c r="T79" s="1">
        <v>172.72308759999501</v>
      </c>
      <c r="U79" s="1">
        <v>5.7291899982374099E-2</v>
      </c>
      <c r="V79" s="1">
        <v>174.17487469999401</v>
      </c>
      <c r="W79" s="1" t="s">
        <v>1122</v>
      </c>
      <c r="X79" s="1" t="s">
        <v>95</v>
      </c>
      <c r="Y79" s="1" t="s">
        <v>39</v>
      </c>
      <c r="Z79" s="1" t="s">
        <v>40</v>
      </c>
      <c r="AA79" s="1" t="s">
        <v>40</v>
      </c>
      <c r="AB79" s="1" t="s">
        <v>1191</v>
      </c>
      <c r="AC79" s="1" t="s">
        <v>42</v>
      </c>
      <c r="AD79" s="1">
        <v>230528</v>
      </c>
      <c r="AE79" s="1">
        <v>1</v>
      </c>
      <c r="AF79" s="1" t="s">
        <v>1047</v>
      </c>
      <c r="AG79" s="1" t="s">
        <v>44</v>
      </c>
      <c r="AH79" s="1"/>
      <c r="AI79" s="1" t="s">
        <v>45</v>
      </c>
      <c r="AJ79" s="1">
        <v>60.108038188289797</v>
      </c>
      <c r="AK79" s="1" t="s">
        <v>1048</v>
      </c>
    </row>
    <row r="80" spans="1:37" x14ac:dyDescent="0.35">
      <c r="A80" s="1">
        <v>78</v>
      </c>
      <c r="B80" s="1">
        <v>0</v>
      </c>
      <c r="C80" s="1">
        <v>78</v>
      </c>
      <c r="D80" s="1" t="s">
        <v>1192</v>
      </c>
      <c r="E80" s="1" t="s">
        <v>1193</v>
      </c>
      <c r="F80" s="1" t="s">
        <v>39</v>
      </c>
      <c r="G80" s="1" t="s">
        <v>40</v>
      </c>
      <c r="H80" s="1" t="s">
        <v>40</v>
      </c>
      <c r="I80" s="1" t="s">
        <v>1194</v>
      </c>
      <c r="J80" s="1" t="s">
        <v>42</v>
      </c>
      <c r="K80" s="1">
        <v>78</v>
      </c>
      <c r="L80" s="1">
        <v>0</v>
      </c>
      <c r="M80" s="1">
        <v>78</v>
      </c>
      <c r="N80" s="1">
        <v>0</v>
      </c>
      <c r="O80" s="1">
        <v>174.289386399992</v>
      </c>
      <c r="P80" s="1"/>
      <c r="Q80" s="1">
        <v>10</v>
      </c>
      <c r="R80" s="1">
        <v>174.260991599992</v>
      </c>
      <c r="S80" s="1">
        <v>174.289386399992</v>
      </c>
      <c r="T80" s="1">
        <v>174.289386399992</v>
      </c>
      <c r="U80" s="1">
        <v>8.5693400003947304E-2</v>
      </c>
      <c r="V80" s="1">
        <v>177.04249110000001</v>
      </c>
      <c r="W80" s="1" t="s">
        <v>1192</v>
      </c>
      <c r="X80" s="1" t="s">
        <v>1193</v>
      </c>
      <c r="Y80" s="1" t="s">
        <v>39</v>
      </c>
      <c r="Z80" s="1" t="s">
        <v>40</v>
      </c>
      <c r="AA80" s="1" t="s">
        <v>40</v>
      </c>
      <c r="AB80" s="1" t="s">
        <v>1194</v>
      </c>
      <c r="AC80" s="1" t="s">
        <v>42</v>
      </c>
      <c r="AD80" s="1">
        <v>230528</v>
      </c>
      <c r="AE80" s="1">
        <v>1</v>
      </c>
      <c r="AF80" s="1" t="s">
        <v>1047</v>
      </c>
      <c r="AG80" s="1" t="s">
        <v>44</v>
      </c>
      <c r="AH80" s="1"/>
      <c r="AI80" s="1" t="s">
        <v>45</v>
      </c>
      <c r="AJ80" s="1">
        <v>60.108038188289797</v>
      </c>
      <c r="AK80" s="1" t="s">
        <v>1048</v>
      </c>
    </row>
    <row r="81" spans="1:37" x14ac:dyDescent="0.35">
      <c r="A81" s="1">
        <v>79</v>
      </c>
      <c r="B81" s="1">
        <v>0</v>
      </c>
      <c r="C81" s="1">
        <v>79</v>
      </c>
      <c r="D81" s="1" t="s">
        <v>1195</v>
      </c>
      <c r="E81" s="1" t="s">
        <v>547</v>
      </c>
      <c r="F81" s="1" t="s">
        <v>39</v>
      </c>
      <c r="G81" s="1" t="s">
        <v>40</v>
      </c>
      <c r="H81" s="1" t="s">
        <v>40</v>
      </c>
      <c r="I81" s="1" t="s">
        <v>1196</v>
      </c>
      <c r="J81" s="1" t="s">
        <v>42</v>
      </c>
      <c r="K81" s="1">
        <v>79</v>
      </c>
      <c r="L81" s="1">
        <v>0</v>
      </c>
      <c r="M81" s="1">
        <v>79</v>
      </c>
      <c r="N81" s="1">
        <v>0</v>
      </c>
      <c r="O81" s="1">
        <v>177.08898299999399</v>
      </c>
      <c r="P81" s="1"/>
      <c r="Q81" s="1">
        <v>5</v>
      </c>
      <c r="R81" s="1">
        <v>177.07093619997599</v>
      </c>
      <c r="S81" s="1">
        <v>177.08898299999399</v>
      </c>
      <c r="T81" s="1">
        <v>177.08898299999399</v>
      </c>
      <c r="U81" s="1">
        <v>2.7991999988444101E-2</v>
      </c>
      <c r="V81" s="1">
        <v>178.691671099979</v>
      </c>
      <c r="W81" s="1" t="s">
        <v>1195</v>
      </c>
      <c r="X81" s="1" t="s">
        <v>547</v>
      </c>
      <c r="Y81" s="1" t="s">
        <v>39</v>
      </c>
      <c r="Z81" s="1" t="s">
        <v>40</v>
      </c>
      <c r="AA81" s="1" t="s">
        <v>40</v>
      </c>
      <c r="AB81" s="1" t="s">
        <v>1196</v>
      </c>
      <c r="AC81" s="1" t="s">
        <v>42</v>
      </c>
      <c r="AD81" s="1">
        <v>230528</v>
      </c>
      <c r="AE81" s="1">
        <v>1</v>
      </c>
      <c r="AF81" s="1" t="s">
        <v>1047</v>
      </c>
      <c r="AG81" s="1" t="s">
        <v>44</v>
      </c>
      <c r="AH81" s="1"/>
      <c r="AI81" s="1" t="s">
        <v>45</v>
      </c>
      <c r="AJ81" s="1">
        <v>60.108038188289797</v>
      </c>
      <c r="AK81" s="1" t="s">
        <v>1048</v>
      </c>
    </row>
    <row r="82" spans="1:37" x14ac:dyDescent="0.35">
      <c r="A82" s="1">
        <v>80</v>
      </c>
      <c r="B82" s="1">
        <v>0</v>
      </c>
      <c r="C82" s="1">
        <v>80</v>
      </c>
      <c r="D82" s="1" t="s">
        <v>1197</v>
      </c>
      <c r="E82" s="1" t="s">
        <v>1198</v>
      </c>
      <c r="F82" s="1" t="s">
        <v>39</v>
      </c>
      <c r="G82" s="1" t="s">
        <v>40</v>
      </c>
      <c r="H82" s="1" t="s">
        <v>40</v>
      </c>
      <c r="I82" s="1" t="s">
        <v>1199</v>
      </c>
      <c r="J82" s="1" t="s">
        <v>42</v>
      </c>
      <c r="K82" s="1">
        <v>80</v>
      </c>
      <c r="L82" s="1">
        <v>0</v>
      </c>
      <c r="M82" s="1">
        <v>80</v>
      </c>
      <c r="N82" s="1">
        <v>0</v>
      </c>
      <c r="O82" s="1">
        <v>178.75531979999499</v>
      </c>
      <c r="P82" s="1"/>
      <c r="Q82" s="1">
        <v>5</v>
      </c>
      <c r="R82" s="1">
        <v>178.725345899991</v>
      </c>
      <c r="S82" s="1">
        <v>178.75531979999499</v>
      </c>
      <c r="T82" s="1">
        <v>178.75531979999499</v>
      </c>
      <c r="U82" s="1">
        <v>3.3434300014050601E-2</v>
      </c>
      <c r="V82" s="1">
        <v>181.340387399977</v>
      </c>
      <c r="W82" s="1" t="s">
        <v>1197</v>
      </c>
      <c r="X82" s="1" t="s">
        <v>1198</v>
      </c>
      <c r="Y82" s="1" t="s">
        <v>39</v>
      </c>
      <c r="Z82" s="1" t="s">
        <v>40</v>
      </c>
      <c r="AA82" s="1" t="s">
        <v>40</v>
      </c>
      <c r="AB82" s="1" t="s">
        <v>1199</v>
      </c>
      <c r="AC82" s="1" t="s">
        <v>42</v>
      </c>
      <c r="AD82" s="1">
        <v>230528</v>
      </c>
      <c r="AE82" s="1">
        <v>1</v>
      </c>
      <c r="AF82" s="1" t="s">
        <v>1047</v>
      </c>
      <c r="AG82" s="1" t="s">
        <v>44</v>
      </c>
      <c r="AH82" s="1"/>
      <c r="AI82" s="1" t="s">
        <v>45</v>
      </c>
      <c r="AJ82" s="1">
        <v>60.108038188289797</v>
      </c>
      <c r="AK82" s="1" t="s">
        <v>1048</v>
      </c>
    </row>
    <row r="83" spans="1:37" x14ac:dyDescent="0.35">
      <c r="A83" s="1">
        <v>81</v>
      </c>
      <c r="B83" s="1">
        <v>0</v>
      </c>
      <c r="C83" s="1">
        <v>81</v>
      </c>
      <c r="D83" s="1" t="s">
        <v>1146</v>
      </c>
      <c r="E83" s="1" t="s">
        <v>467</v>
      </c>
      <c r="F83" s="1" t="s">
        <v>39</v>
      </c>
      <c r="G83" s="1" t="s">
        <v>40</v>
      </c>
      <c r="H83" s="1" t="s">
        <v>40</v>
      </c>
      <c r="I83" s="1" t="s">
        <v>1200</v>
      </c>
      <c r="J83" s="1" t="s">
        <v>42</v>
      </c>
      <c r="K83" s="1">
        <v>81</v>
      </c>
      <c r="L83" s="1">
        <v>0</v>
      </c>
      <c r="M83" s="1">
        <v>81</v>
      </c>
      <c r="N83" s="1">
        <v>0</v>
      </c>
      <c r="O83" s="1">
        <v>181.38807329998201</v>
      </c>
      <c r="P83" s="1"/>
      <c r="Q83" s="1">
        <v>5</v>
      </c>
      <c r="R83" s="1">
        <v>181.36906139997799</v>
      </c>
      <c r="S83" s="1">
        <v>181.38807329998201</v>
      </c>
      <c r="T83" s="1">
        <v>181.38807329998201</v>
      </c>
      <c r="U83" s="1">
        <v>2.8505800000857499E-2</v>
      </c>
      <c r="V83" s="1">
        <v>182.940031199977</v>
      </c>
      <c r="W83" s="1" t="s">
        <v>1146</v>
      </c>
      <c r="X83" s="1" t="s">
        <v>467</v>
      </c>
      <c r="Y83" s="1" t="s">
        <v>39</v>
      </c>
      <c r="Z83" s="1" t="s">
        <v>40</v>
      </c>
      <c r="AA83" s="1" t="s">
        <v>40</v>
      </c>
      <c r="AB83" s="1" t="s">
        <v>1200</v>
      </c>
      <c r="AC83" s="1" t="s">
        <v>42</v>
      </c>
      <c r="AD83" s="1">
        <v>230528</v>
      </c>
      <c r="AE83" s="1">
        <v>1</v>
      </c>
      <c r="AF83" s="1" t="s">
        <v>1047</v>
      </c>
      <c r="AG83" s="1" t="s">
        <v>44</v>
      </c>
      <c r="AH83" s="1"/>
      <c r="AI83" s="1" t="s">
        <v>45</v>
      </c>
      <c r="AJ83" s="1">
        <v>60.108038188289797</v>
      </c>
      <c r="AK83" s="1" t="s">
        <v>1048</v>
      </c>
    </row>
    <row r="84" spans="1:37" x14ac:dyDescent="0.35">
      <c r="A84" s="1">
        <v>82</v>
      </c>
      <c r="B84" s="1">
        <v>0</v>
      </c>
      <c r="C84" s="1">
        <v>82</v>
      </c>
      <c r="D84" s="1" t="s">
        <v>468</v>
      </c>
      <c r="E84" s="1" t="s">
        <v>1119</v>
      </c>
      <c r="F84" s="1" t="s">
        <v>39</v>
      </c>
      <c r="G84" s="1" t="s">
        <v>40</v>
      </c>
      <c r="H84" s="1" t="s">
        <v>40</v>
      </c>
      <c r="I84" s="1" t="s">
        <v>1201</v>
      </c>
      <c r="J84" s="1" t="s">
        <v>42</v>
      </c>
      <c r="K84" s="1">
        <v>82</v>
      </c>
      <c r="L84" s="1">
        <v>0</v>
      </c>
      <c r="M84" s="1">
        <v>82</v>
      </c>
      <c r="N84" s="1">
        <v>0</v>
      </c>
      <c r="O84" s="1">
        <v>183.038017299986</v>
      </c>
      <c r="P84" s="1"/>
      <c r="Q84" s="1">
        <v>10</v>
      </c>
      <c r="R84" s="1">
        <v>183.000257699983</v>
      </c>
      <c r="S84" s="1">
        <v>183.038017299986</v>
      </c>
      <c r="T84" s="1">
        <v>183.038017299986</v>
      </c>
      <c r="U84" s="1">
        <v>5.9973299998091499E-2</v>
      </c>
      <c r="V84" s="1">
        <v>185.77373979997299</v>
      </c>
      <c r="W84" s="1" t="s">
        <v>468</v>
      </c>
      <c r="X84" s="1" t="s">
        <v>1119</v>
      </c>
      <c r="Y84" s="1" t="s">
        <v>39</v>
      </c>
      <c r="Z84" s="1" t="s">
        <v>40</v>
      </c>
      <c r="AA84" s="1" t="s">
        <v>40</v>
      </c>
      <c r="AB84" s="1" t="s">
        <v>1201</v>
      </c>
      <c r="AC84" s="1" t="s">
        <v>42</v>
      </c>
      <c r="AD84" s="1">
        <v>230528</v>
      </c>
      <c r="AE84" s="1">
        <v>1</v>
      </c>
      <c r="AF84" s="1" t="s">
        <v>1047</v>
      </c>
      <c r="AG84" s="1" t="s">
        <v>44</v>
      </c>
      <c r="AH84" s="1"/>
      <c r="AI84" s="1" t="s">
        <v>45</v>
      </c>
      <c r="AJ84" s="1">
        <v>60.108038188289797</v>
      </c>
      <c r="AK84" s="1" t="s">
        <v>1048</v>
      </c>
    </row>
    <row r="85" spans="1:37" x14ac:dyDescent="0.35">
      <c r="A85" s="1">
        <v>83</v>
      </c>
      <c r="B85" s="1">
        <v>0</v>
      </c>
      <c r="C85" s="1">
        <v>83</v>
      </c>
      <c r="D85" s="1" t="s">
        <v>1202</v>
      </c>
      <c r="E85" s="1" t="s">
        <v>1203</v>
      </c>
      <c r="F85" s="1" t="s">
        <v>39</v>
      </c>
      <c r="G85" s="1" t="s">
        <v>40</v>
      </c>
      <c r="H85" s="1" t="s">
        <v>40</v>
      </c>
      <c r="I85" s="1" t="s">
        <v>1204</v>
      </c>
      <c r="J85" s="1" t="s">
        <v>42</v>
      </c>
      <c r="K85" s="1">
        <v>83</v>
      </c>
      <c r="L85" s="1">
        <v>0</v>
      </c>
      <c r="M85" s="1">
        <v>83</v>
      </c>
      <c r="N85" s="1">
        <v>0</v>
      </c>
      <c r="O85" s="1">
        <v>186.020842699974</v>
      </c>
      <c r="P85" s="1"/>
      <c r="Q85" s="1">
        <v>10</v>
      </c>
      <c r="R85" s="1">
        <v>185.98069039999899</v>
      </c>
      <c r="S85" s="1">
        <v>186.020842699974</v>
      </c>
      <c r="T85" s="1">
        <v>186.020842699974</v>
      </c>
      <c r="U85" s="1">
        <v>0.20653699999093</v>
      </c>
      <c r="V85" s="1">
        <v>187.256139899982</v>
      </c>
      <c r="W85" s="1" t="s">
        <v>1202</v>
      </c>
      <c r="X85" s="1" t="s">
        <v>1203</v>
      </c>
      <c r="Y85" s="1" t="s">
        <v>39</v>
      </c>
      <c r="Z85" s="1" t="s">
        <v>40</v>
      </c>
      <c r="AA85" s="1" t="s">
        <v>40</v>
      </c>
      <c r="AB85" s="1" t="s">
        <v>1204</v>
      </c>
      <c r="AC85" s="1" t="s">
        <v>42</v>
      </c>
      <c r="AD85" s="1">
        <v>230528</v>
      </c>
      <c r="AE85" s="1">
        <v>1</v>
      </c>
      <c r="AF85" s="1" t="s">
        <v>1047</v>
      </c>
      <c r="AG85" s="1" t="s">
        <v>44</v>
      </c>
      <c r="AH85" s="1"/>
      <c r="AI85" s="1" t="s">
        <v>45</v>
      </c>
      <c r="AJ85" s="1">
        <v>60.108038188289797</v>
      </c>
      <c r="AK85" s="1" t="s">
        <v>1048</v>
      </c>
    </row>
    <row r="86" spans="1:37" x14ac:dyDescent="0.35">
      <c r="A86" s="1">
        <v>84</v>
      </c>
      <c r="B86" s="1">
        <v>0</v>
      </c>
      <c r="C86" s="1">
        <v>84</v>
      </c>
      <c r="D86" s="1" t="s">
        <v>870</v>
      </c>
      <c r="E86" s="1" t="s">
        <v>1205</v>
      </c>
      <c r="F86" s="1" t="s">
        <v>39</v>
      </c>
      <c r="G86" s="1" t="s">
        <v>40</v>
      </c>
      <c r="H86" s="1" t="s">
        <v>40</v>
      </c>
      <c r="I86" s="1" t="s">
        <v>1206</v>
      </c>
      <c r="J86" s="1" t="s">
        <v>42</v>
      </c>
      <c r="K86" s="1">
        <v>84</v>
      </c>
      <c r="L86" s="1">
        <v>0</v>
      </c>
      <c r="M86" s="1">
        <v>84</v>
      </c>
      <c r="N86" s="1">
        <v>0</v>
      </c>
      <c r="O86" s="1">
        <v>187.320448299986</v>
      </c>
      <c r="P86" s="1"/>
      <c r="Q86" s="1">
        <v>5</v>
      </c>
      <c r="R86" s="1">
        <v>187.280144399992</v>
      </c>
      <c r="S86" s="1">
        <v>187.320448299986</v>
      </c>
      <c r="T86" s="1">
        <v>187.320448299986</v>
      </c>
      <c r="U86" s="1">
        <v>2.38600999873597E-2</v>
      </c>
      <c r="V86" s="1">
        <v>188.59031309999401</v>
      </c>
      <c r="W86" s="1" t="s">
        <v>870</v>
      </c>
      <c r="X86" s="1" t="s">
        <v>1205</v>
      </c>
      <c r="Y86" s="1" t="s">
        <v>39</v>
      </c>
      <c r="Z86" s="1" t="s">
        <v>40</v>
      </c>
      <c r="AA86" s="1" t="s">
        <v>40</v>
      </c>
      <c r="AB86" s="1" t="s">
        <v>1206</v>
      </c>
      <c r="AC86" s="1" t="s">
        <v>42</v>
      </c>
      <c r="AD86" s="1">
        <v>230528</v>
      </c>
      <c r="AE86" s="1">
        <v>1</v>
      </c>
      <c r="AF86" s="1" t="s">
        <v>1047</v>
      </c>
      <c r="AG86" s="1" t="s">
        <v>44</v>
      </c>
      <c r="AH86" s="1"/>
      <c r="AI86" s="1" t="s">
        <v>45</v>
      </c>
      <c r="AJ86" s="1">
        <v>60.108038188289797</v>
      </c>
      <c r="AK86" s="1" t="s">
        <v>1048</v>
      </c>
    </row>
    <row r="87" spans="1:37" x14ac:dyDescent="0.35">
      <c r="A87" s="1">
        <v>85</v>
      </c>
      <c r="B87" s="1">
        <v>0</v>
      </c>
      <c r="C87" s="1">
        <v>85</v>
      </c>
      <c r="D87" s="1" t="s">
        <v>1207</v>
      </c>
      <c r="E87" s="1" t="s">
        <v>333</v>
      </c>
      <c r="F87" s="1" t="s">
        <v>39</v>
      </c>
      <c r="G87" s="1" t="s">
        <v>40</v>
      </c>
      <c r="H87" s="1" t="s">
        <v>40</v>
      </c>
      <c r="I87" s="1" t="s">
        <v>1208</v>
      </c>
      <c r="J87" s="1" t="s">
        <v>42</v>
      </c>
      <c r="K87" s="1">
        <v>85</v>
      </c>
      <c r="L87" s="1">
        <v>0</v>
      </c>
      <c r="M87" s="1">
        <v>85</v>
      </c>
      <c r="N87" s="1">
        <v>0</v>
      </c>
      <c r="O87" s="1">
        <v>188.65364109998299</v>
      </c>
      <c r="P87" s="1"/>
      <c r="Q87" s="1">
        <v>5</v>
      </c>
      <c r="R87" s="1">
        <v>188.62005879997699</v>
      </c>
      <c r="S87" s="1">
        <v>188.65364109998299</v>
      </c>
      <c r="T87" s="1">
        <v>188.65364109998299</v>
      </c>
      <c r="U87" s="1">
        <v>2.95209000178147E-2</v>
      </c>
      <c r="V87" s="1">
        <v>189.989835199987</v>
      </c>
      <c r="W87" s="1" t="s">
        <v>1207</v>
      </c>
      <c r="X87" s="1" t="s">
        <v>333</v>
      </c>
      <c r="Y87" s="1" t="s">
        <v>39</v>
      </c>
      <c r="Z87" s="1" t="s">
        <v>40</v>
      </c>
      <c r="AA87" s="1" t="s">
        <v>40</v>
      </c>
      <c r="AB87" s="1" t="s">
        <v>1208</v>
      </c>
      <c r="AC87" s="1" t="s">
        <v>42</v>
      </c>
      <c r="AD87" s="1">
        <v>230528</v>
      </c>
      <c r="AE87" s="1">
        <v>1</v>
      </c>
      <c r="AF87" s="1" t="s">
        <v>1047</v>
      </c>
      <c r="AG87" s="1" t="s">
        <v>44</v>
      </c>
      <c r="AH87" s="1"/>
      <c r="AI87" s="1" t="s">
        <v>45</v>
      </c>
      <c r="AJ87" s="1">
        <v>60.108038188289797</v>
      </c>
      <c r="AK87" s="1" t="s">
        <v>1048</v>
      </c>
    </row>
    <row r="88" spans="1:37" x14ac:dyDescent="0.35">
      <c r="A88" s="1">
        <v>86</v>
      </c>
      <c r="B88" s="1">
        <v>0</v>
      </c>
      <c r="C88" s="1">
        <v>86</v>
      </c>
      <c r="D88" s="1" t="s">
        <v>1209</v>
      </c>
      <c r="E88" s="1" t="s">
        <v>508</v>
      </c>
      <c r="F88" s="1" t="s">
        <v>39</v>
      </c>
      <c r="G88" s="1" t="s">
        <v>40</v>
      </c>
      <c r="H88" s="1" t="s">
        <v>40</v>
      </c>
      <c r="I88" s="1" t="s">
        <v>1210</v>
      </c>
      <c r="J88" s="1" t="s">
        <v>42</v>
      </c>
      <c r="K88" s="1">
        <v>86</v>
      </c>
      <c r="L88" s="1">
        <v>0</v>
      </c>
      <c r="M88" s="1">
        <v>86</v>
      </c>
      <c r="N88" s="1">
        <v>0</v>
      </c>
      <c r="O88" s="1">
        <v>190.08681349997599</v>
      </c>
      <c r="P88" s="1"/>
      <c r="Q88" s="1">
        <v>10</v>
      </c>
      <c r="R88" s="1">
        <v>190.05513879997301</v>
      </c>
      <c r="S88" s="1">
        <v>190.08681349997599</v>
      </c>
      <c r="T88" s="1">
        <v>190.08681349997599</v>
      </c>
      <c r="U88" s="1">
        <v>6.5093199984403299E-2</v>
      </c>
      <c r="V88" s="1">
        <v>196.187069999985</v>
      </c>
      <c r="W88" s="1" t="s">
        <v>1209</v>
      </c>
      <c r="X88" s="1" t="s">
        <v>508</v>
      </c>
      <c r="Y88" s="1" t="s">
        <v>39</v>
      </c>
      <c r="Z88" s="1" t="s">
        <v>40</v>
      </c>
      <c r="AA88" s="1" t="s">
        <v>40</v>
      </c>
      <c r="AB88" s="1" t="s">
        <v>1210</v>
      </c>
      <c r="AC88" s="1" t="s">
        <v>42</v>
      </c>
      <c r="AD88" s="1">
        <v>230528</v>
      </c>
      <c r="AE88" s="1">
        <v>1</v>
      </c>
      <c r="AF88" s="1" t="s">
        <v>1047</v>
      </c>
      <c r="AG88" s="1" t="s">
        <v>44</v>
      </c>
      <c r="AH88" s="1"/>
      <c r="AI88" s="1" t="s">
        <v>45</v>
      </c>
      <c r="AJ88" s="1">
        <v>60.108038188289797</v>
      </c>
      <c r="AK88" s="1" t="s">
        <v>1048</v>
      </c>
    </row>
    <row r="89" spans="1:37" x14ac:dyDescent="0.35">
      <c r="A89" s="1">
        <v>87</v>
      </c>
      <c r="B89" s="1">
        <v>0</v>
      </c>
      <c r="C89" s="1">
        <v>87</v>
      </c>
      <c r="D89" s="1" t="s">
        <v>1211</v>
      </c>
      <c r="E89" s="1" t="s">
        <v>1183</v>
      </c>
      <c r="F89" s="1" t="s">
        <v>39</v>
      </c>
      <c r="G89" s="1" t="s">
        <v>40</v>
      </c>
      <c r="H89" s="1" t="s">
        <v>40</v>
      </c>
      <c r="I89" s="1" t="s">
        <v>1212</v>
      </c>
      <c r="J89" s="1" t="s">
        <v>42</v>
      </c>
      <c r="K89" s="1">
        <v>87</v>
      </c>
      <c r="L89" s="1">
        <v>0</v>
      </c>
      <c r="M89" s="1">
        <v>87</v>
      </c>
      <c r="N89" s="1">
        <v>0</v>
      </c>
      <c r="O89" s="1">
        <v>196.26905499998199</v>
      </c>
      <c r="P89" s="1"/>
      <c r="Q89" s="1">
        <v>10</v>
      </c>
      <c r="R89" s="1">
        <v>196.234909699996</v>
      </c>
      <c r="S89" s="1">
        <v>196.26905499998199</v>
      </c>
      <c r="T89" s="1">
        <v>196.26905499998199</v>
      </c>
      <c r="U89" s="1">
        <v>4.7588799992809003E-2</v>
      </c>
      <c r="V89" s="1">
        <v>198.72092269998299</v>
      </c>
      <c r="W89" s="1" t="s">
        <v>1211</v>
      </c>
      <c r="X89" s="1" t="s">
        <v>1183</v>
      </c>
      <c r="Y89" s="1" t="s">
        <v>39</v>
      </c>
      <c r="Z89" s="1" t="s">
        <v>40</v>
      </c>
      <c r="AA89" s="1" t="s">
        <v>40</v>
      </c>
      <c r="AB89" s="1" t="s">
        <v>1212</v>
      </c>
      <c r="AC89" s="1" t="s">
        <v>42</v>
      </c>
      <c r="AD89" s="1">
        <v>230528</v>
      </c>
      <c r="AE89" s="1">
        <v>1</v>
      </c>
      <c r="AF89" s="1" t="s">
        <v>1047</v>
      </c>
      <c r="AG89" s="1" t="s">
        <v>44</v>
      </c>
      <c r="AH89" s="1"/>
      <c r="AI89" s="1" t="s">
        <v>45</v>
      </c>
      <c r="AJ89" s="1">
        <v>60.108038188289797</v>
      </c>
      <c r="AK89" s="1" t="s">
        <v>1048</v>
      </c>
    </row>
    <row r="90" spans="1:37" x14ac:dyDescent="0.35">
      <c r="A90" s="1">
        <v>88</v>
      </c>
      <c r="B90" s="1">
        <v>0</v>
      </c>
      <c r="C90" s="1">
        <v>88</v>
      </c>
      <c r="D90" s="1" t="s">
        <v>1213</v>
      </c>
      <c r="E90" s="1" t="s">
        <v>1214</v>
      </c>
      <c r="F90" s="1" t="s">
        <v>39</v>
      </c>
      <c r="G90" s="1" t="s">
        <v>40</v>
      </c>
      <c r="H90" s="1" t="s">
        <v>40</v>
      </c>
      <c r="I90" s="1" t="s">
        <v>1215</v>
      </c>
      <c r="J90" s="1" t="s">
        <v>42</v>
      </c>
      <c r="K90" s="1">
        <v>88</v>
      </c>
      <c r="L90" s="1">
        <v>0</v>
      </c>
      <c r="M90" s="1">
        <v>88</v>
      </c>
      <c r="N90" s="1">
        <v>0</v>
      </c>
      <c r="O90" s="1">
        <v>198.80263389999101</v>
      </c>
      <c r="P90" s="1"/>
      <c r="Q90" s="1">
        <v>5</v>
      </c>
      <c r="R90" s="1">
        <v>198.764833699999</v>
      </c>
      <c r="S90" s="1">
        <v>198.80263389999101</v>
      </c>
      <c r="T90" s="1">
        <v>198.80263389999101</v>
      </c>
      <c r="U90" s="1">
        <v>4.34125000028871E-2</v>
      </c>
      <c r="V90" s="1">
        <v>217.11783589998899</v>
      </c>
      <c r="W90" s="1" t="s">
        <v>1213</v>
      </c>
      <c r="X90" s="1" t="s">
        <v>1214</v>
      </c>
      <c r="Y90" s="1" t="s">
        <v>39</v>
      </c>
      <c r="Z90" s="1" t="s">
        <v>40</v>
      </c>
      <c r="AA90" s="1" t="s">
        <v>40</v>
      </c>
      <c r="AB90" s="1" t="s">
        <v>1215</v>
      </c>
      <c r="AC90" s="1" t="s">
        <v>42</v>
      </c>
      <c r="AD90" s="1">
        <v>230528</v>
      </c>
      <c r="AE90" s="1">
        <v>1</v>
      </c>
      <c r="AF90" s="1" t="s">
        <v>1047</v>
      </c>
      <c r="AG90" s="1" t="s">
        <v>44</v>
      </c>
      <c r="AH90" s="1"/>
      <c r="AI90" s="1" t="s">
        <v>45</v>
      </c>
      <c r="AJ90" s="1">
        <v>60.108038188289797</v>
      </c>
      <c r="AK90" s="1" t="s">
        <v>1048</v>
      </c>
    </row>
    <row r="91" spans="1:37" x14ac:dyDescent="0.35">
      <c r="A91" s="1">
        <v>89</v>
      </c>
      <c r="B91" s="1">
        <v>0</v>
      </c>
      <c r="C91" s="1">
        <v>89</v>
      </c>
      <c r="D91" s="1" t="s">
        <v>281</v>
      </c>
      <c r="E91" s="1" t="s">
        <v>389</v>
      </c>
      <c r="F91" s="1" t="s">
        <v>39</v>
      </c>
      <c r="G91" s="1" t="s">
        <v>40</v>
      </c>
      <c r="H91" s="1" t="s">
        <v>40</v>
      </c>
      <c r="I91" s="1" t="s">
        <v>1216</v>
      </c>
      <c r="J91" s="1" t="s">
        <v>42</v>
      </c>
      <c r="K91" s="1">
        <v>89</v>
      </c>
      <c r="L91" s="1">
        <v>0</v>
      </c>
      <c r="M91" s="1">
        <v>89</v>
      </c>
      <c r="N91" s="1">
        <v>0</v>
      </c>
      <c r="O91" s="1">
        <v>217.19879249998399</v>
      </c>
      <c r="P91" s="1"/>
      <c r="Q91" s="1">
        <v>10</v>
      </c>
      <c r="R91" s="1">
        <v>217.17344399998501</v>
      </c>
      <c r="S91" s="1">
        <v>217.19879249998399</v>
      </c>
      <c r="T91" s="1">
        <v>217.19879249998399</v>
      </c>
      <c r="U91" s="1">
        <v>5.5384500010404701E-2</v>
      </c>
      <c r="V91" s="1">
        <v>220.23413619998601</v>
      </c>
      <c r="W91" s="1" t="s">
        <v>281</v>
      </c>
      <c r="X91" s="1" t="s">
        <v>389</v>
      </c>
      <c r="Y91" s="1" t="s">
        <v>39</v>
      </c>
      <c r="Z91" s="1" t="s">
        <v>40</v>
      </c>
      <c r="AA91" s="1" t="s">
        <v>40</v>
      </c>
      <c r="AB91" s="1" t="s">
        <v>1216</v>
      </c>
      <c r="AC91" s="1" t="s">
        <v>42</v>
      </c>
      <c r="AD91" s="1">
        <v>230528</v>
      </c>
      <c r="AE91" s="1">
        <v>1</v>
      </c>
      <c r="AF91" s="1" t="s">
        <v>1047</v>
      </c>
      <c r="AG91" s="1" t="s">
        <v>44</v>
      </c>
      <c r="AH91" s="1"/>
      <c r="AI91" s="1" t="s">
        <v>45</v>
      </c>
      <c r="AJ91" s="1">
        <v>60.108038188289797</v>
      </c>
      <c r="AK91" s="1" t="s">
        <v>1048</v>
      </c>
    </row>
    <row r="92" spans="1:37" x14ac:dyDescent="0.35">
      <c r="A92" s="1">
        <v>90</v>
      </c>
      <c r="B92" s="1">
        <v>0</v>
      </c>
      <c r="C92" s="1">
        <v>90</v>
      </c>
      <c r="D92" s="1" t="s">
        <v>1189</v>
      </c>
      <c r="E92" s="1" t="s">
        <v>1217</v>
      </c>
      <c r="F92" s="1" t="s">
        <v>39</v>
      </c>
      <c r="G92" s="1" t="s">
        <v>40</v>
      </c>
      <c r="H92" s="1" t="s">
        <v>40</v>
      </c>
      <c r="I92" s="1" t="s">
        <v>1218</v>
      </c>
      <c r="J92" s="1" t="s">
        <v>42</v>
      </c>
      <c r="K92" s="1">
        <v>90</v>
      </c>
      <c r="L92" s="1">
        <v>0</v>
      </c>
      <c r="M92" s="1">
        <v>90</v>
      </c>
      <c r="N92" s="1">
        <v>0</v>
      </c>
      <c r="O92" s="1">
        <v>220.281696599995</v>
      </c>
      <c r="P92" s="1"/>
      <c r="Q92" s="1">
        <v>5</v>
      </c>
      <c r="R92" s="1">
        <v>220.260350999975</v>
      </c>
      <c r="S92" s="1">
        <v>220.281696599995</v>
      </c>
      <c r="T92" s="1">
        <v>220.281696599995</v>
      </c>
      <c r="U92" s="1">
        <v>2.59728000091854E-2</v>
      </c>
      <c r="V92" s="1">
        <v>222.60175349999901</v>
      </c>
      <c r="W92" s="1" t="s">
        <v>1189</v>
      </c>
      <c r="X92" s="1" t="s">
        <v>1217</v>
      </c>
      <c r="Y92" s="1" t="s">
        <v>39</v>
      </c>
      <c r="Z92" s="1" t="s">
        <v>40</v>
      </c>
      <c r="AA92" s="1" t="s">
        <v>40</v>
      </c>
      <c r="AB92" s="1" t="s">
        <v>1218</v>
      </c>
      <c r="AC92" s="1" t="s">
        <v>42</v>
      </c>
      <c r="AD92" s="1">
        <v>230528</v>
      </c>
      <c r="AE92" s="1">
        <v>1</v>
      </c>
      <c r="AF92" s="1" t="s">
        <v>1047</v>
      </c>
      <c r="AG92" s="1" t="s">
        <v>44</v>
      </c>
      <c r="AH92" s="1"/>
      <c r="AI92" s="1" t="s">
        <v>45</v>
      </c>
      <c r="AJ92" s="1">
        <v>60.108038188289797</v>
      </c>
      <c r="AK92" s="1" t="s">
        <v>1048</v>
      </c>
    </row>
    <row r="93" spans="1:37" x14ac:dyDescent="0.35">
      <c r="A93" s="1">
        <v>91</v>
      </c>
      <c r="B93" s="1">
        <v>0</v>
      </c>
      <c r="C93" s="1">
        <v>91</v>
      </c>
      <c r="D93" s="1" t="s">
        <v>499</v>
      </c>
      <c r="E93" s="1" t="s">
        <v>598</v>
      </c>
      <c r="F93" s="1" t="s">
        <v>39</v>
      </c>
      <c r="G93" s="1" t="s">
        <v>40</v>
      </c>
      <c r="H93" s="1" t="s">
        <v>40</v>
      </c>
      <c r="I93" s="1" t="s">
        <v>1219</v>
      </c>
      <c r="J93" s="1" t="s">
        <v>42</v>
      </c>
      <c r="K93" s="1">
        <v>91</v>
      </c>
      <c r="L93" s="1">
        <v>0</v>
      </c>
      <c r="M93" s="1">
        <v>91</v>
      </c>
      <c r="N93" s="1">
        <v>0</v>
      </c>
      <c r="O93" s="1">
        <v>222.647839399985</v>
      </c>
      <c r="P93" s="1"/>
      <c r="Q93" s="1">
        <v>5</v>
      </c>
      <c r="R93" s="1">
        <v>222.630975099978</v>
      </c>
      <c r="S93" s="1">
        <v>222.647839399985</v>
      </c>
      <c r="T93" s="1">
        <v>222.647839399985</v>
      </c>
      <c r="U93" s="1">
        <v>2.89778000151272E-2</v>
      </c>
      <c r="V93" s="1">
        <v>224.15045809998901</v>
      </c>
      <c r="W93" s="1" t="s">
        <v>499</v>
      </c>
      <c r="X93" s="1" t="s">
        <v>598</v>
      </c>
      <c r="Y93" s="1" t="s">
        <v>39</v>
      </c>
      <c r="Z93" s="1" t="s">
        <v>40</v>
      </c>
      <c r="AA93" s="1" t="s">
        <v>40</v>
      </c>
      <c r="AB93" s="1" t="s">
        <v>1219</v>
      </c>
      <c r="AC93" s="1" t="s">
        <v>42</v>
      </c>
      <c r="AD93" s="1">
        <v>230528</v>
      </c>
      <c r="AE93" s="1">
        <v>1</v>
      </c>
      <c r="AF93" s="1" t="s">
        <v>1047</v>
      </c>
      <c r="AG93" s="1" t="s">
        <v>44</v>
      </c>
      <c r="AH93" s="1"/>
      <c r="AI93" s="1" t="s">
        <v>45</v>
      </c>
      <c r="AJ93" s="1">
        <v>60.108038188289797</v>
      </c>
      <c r="AK93" s="1" t="s">
        <v>1048</v>
      </c>
    </row>
    <row r="94" spans="1:37" x14ac:dyDescent="0.35">
      <c r="A94" s="1">
        <v>92</v>
      </c>
      <c r="B94" s="1">
        <v>0</v>
      </c>
      <c r="C94" s="1">
        <v>92</v>
      </c>
      <c r="D94" s="1" t="s">
        <v>277</v>
      </c>
      <c r="E94" s="1" t="s">
        <v>1220</v>
      </c>
      <c r="F94" s="1" t="s">
        <v>39</v>
      </c>
      <c r="G94" s="1" t="s">
        <v>40</v>
      </c>
      <c r="H94" s="1" t="s">
        <v>40</v>
      </c>
      <c r="I94" s="1" t="s">
        <v>1221</v>
      </c>
      <c r="J94" s="1" t="s">
        <v>42</v>
      </c>
      <c r="K94" s="1">
        <v>92</v>
      </c>
      <c r="L94" s="1">
        <v>0</v>
      </c>
      <c r="M94" s="1">
        <v>92</v>
      </c>
      <c r="N94" s="1">
        <v>0</v>
      </c>
      <c r="O94" s="1">
        <v>224.19756059997599</v>
      </c>
      <c r="P94" s="1"/>
      <c r="Q94" s="1">
        <v>5</v>
      </c>
      <c r="R94" s="1">
        <v>224.180009999981</v>
      </c>
      <c r="S94" s="1">
        <v>224.19756059997599</v>
      </c>
      <c r="T94" s="1">
        <v>224.19756059997599</v>
      </c>
      <c r="U94" s="1">
        <v>2.9270500002894499E-2</v>
      </c>
      <c r="V94" s="1">
        <v>226.31712529997401</v>
      </c>
      <c r="W94" s="1" t="s">
        <v>277</v>
      </c>
      <c r="X94" s="1" t="s">
        <v>1220</v>
      </c>
      <c r="Y94" s="1" t="s">
        <v>39</v>
      </c>
      <c r="Z94" s="1" t="s">
        <v>40</v>
      </c>
      <c r="AA94" s="1" t="s">
        <v>40</v>
      </c>
      <c r="AB94" s="1" t="s">
        <v>1221</v>
      </c>
      <c r="AC94" s="1" t="s">
        <v>42</v>
      </c>
      <c r="AD94" s="1">
        <v>230528</v>
      </c>
      <c r="AE94" s="1">
        <v>1</v>
      </c>
      <c r="AF94" s="1" t="s">
        <v>1047</v>
      </c>
      <c r="AG94" s="1" t="s">
        <v>44</v>
      </c>
      <c r="AH94" s="1"/>
      <c r="AI94" s="1" t="s">
        <v>45</v>
      </c>
      <c r="AJ94" s="1">
        <v>60.108038188289797</v>
      </c>
      <c r="AK94" s="1" t="s">
        <v>1048</v>
      </c>
    </row>
    <row r="95" spans="1:37" x14ac:dyDescent="0.35">
      <c r="A95" s="1">
        <v>93</v>
      </c>
      <c r="B95" s="1">
        <v>0</v>
      </c>
      <c r="C95" s="1">
        <v>93</v>
      </c>
      <c r="D95" s="1" t="s">
        <v>1131</v>
      </c>
      <c r="E95" s="1" t="s">
        <v>518</v>
      </c>
      <c r="F95" s="1" t="s">
        <v>39</v>
      </c>
      <c r="G95" s="1" t="s">
        <v>40</v>
      </c>
      <c r="H95" s="1" t="s">
        <v>40</v>
      </c>
      <c r="I95" s="1" t="s">
        <v>1222</v>
      </c>
      <c r="J95" s="1" t="s">
        <v>42</v>
      </c>
      <c r="K95" s="1">
        <v>93</v>
      </c>
      <c r="L95" s="1">
        <v>0</v>
      </c>
      <c r="M95" s="1">
        <v>93</v>
      </c>
      <c r="N95" s="1">
        <v>0</v>
      </c>
      <c r="O95" s="1">
        <v>226.38057149999</v>
      </c>
      <c r="P95" s="1"/>
      <c r="Q95" s="1">
        <v>5</v>
      </c>
      <c r="R95" s="1">
        <v>226.35168309998599</v>
      </c>
      <c r="S95" s="1">
        <v>226.38057149999</v>
      </c>
      <c r="T95" s="1">
        <v>226.38057149999</v>
      </c>
      <c r="U95" s="1">
        <v>3.4159699978772502E-2</v>
      </c>
      <c r="V95" s="1">
        <v>227.61605329997801</v>
      </c>
      <c r="W95" s="1" t="s">
        <v>1131</v>
      </c>
      <c r="X95" s="1" t="s">
        <v>518</v>
      </c>
      <c r="Y95" s="1" t="s">
        <v>39</v>
      </c>
      <c r="Z95" s="1" t="s">
        <v>40</v>
      </c>
      <c r="AA95" s="1" t="s">
        <v>40</v>
      </c>
      <c r="AB95" s="1" t="s">
        <v>1222</v>
      </c>
      <c r="AC95" s="1" t="s">
        <v>42</v>
      </c>
      <c r="AD95" s="1">
        <v>230528</v>
      </c>
      <c r="AE95" s="1">
        <v>1</v>
      </c>
      <c r="AF95" s="1" t="s">
        <v>1047</v>
      </c>
      <c r="AG95" s="1" t="s">
        <v>44</v>
      </c>
      <c r="AH95" s="1"/>
      <c r="AI95" s="1" t="s">
        <v>45</v>
      </c>
      <c r="AJ95" s="1">
        <v>60.108038188289797</v>
      </c>
      <c r="AK95" s="1" t="s">
        <v>1048</v>
      </c>
    </row>
    <row r="96" spans="1:37" x14ac:dyDescent="0.35">
      <c r="A96" s="1">
        <v>94</v>
      </c>
      <c r="B96" s="1">
        <v>0</v>
      </c>
      <c r="C96" s="1">
        <v>94</v>
      </c>
      <c r="D96" s="1" t="s">
        <v>1223</v>
      </c>
      <c r="E96" s="1" t="s">
        <v>154</v>
      </c>
      <c r="F96" s="1" t="s">
        <v>39</v>
      </c>
      <c r="G96" s="1" t="s">
        <v>40</v>
      </c>
      <c r="H96" s="1" t="s">
        <v>40</v>
      </c>
      <c r="I96" s="1" t="s">
        <v>1224</v>
      </c>
      <c r="J96" s="1" t="s">
        <v>42</v>
      </c>
      <c r="K96" s="1">
        <v>94</v>
      </c>
      <c r="L96" s="1">
        <v>0</v>
      </c>
      <c r="M96" s="1">
        <v>94</v>
      </c>
      <c r="N96" s="1">
        <v>0</v>
      </c>
      <c r="O96" s="1">
        <v>227.68029849999499</v>
      </c>
      <c r="P96" s="1"/>
      <c r="Q96" s="1">
        <v>5</v>
      </c>
      <c r="R96" s="1">
        <v>227.65192789997599</v>
      </c>
      <c r="S96" s="1">
        <v>227.68029849999499</v>
      </c>
      <c r="T96" s="1">
        <v>227.68029849999499</v>
      </c>
      <c r="U96" s="1">
        <v>3.5705400019651203E-2</v>
      </c>
      <c r="V96" s="1">
        <v>229.866171199973</v>
      </c>
      <c r="W96" s="1" t="s">
        <v>1223</v>
      </c>
      <c r="X96" s="1" t="s">
        <v>154</v>
      </c>
      <c r="Y96" s="1" t="s">
        <v>39</v>
      </c>
      <c r="Z96" s="1" t="s">
        <v>40</v>
      </c>
      <c r="AA96" s="1" t="s">
        <v>40</v>
      </c>
      <c r="AB96" s="1" t="s">
        <v>1224</v>
      </c>
      <c r="AC96" s="1" t="s">
        <v>42</v>
      </c>
      <c r="AD96" s="1">
        <v>230528</v>
      </c>
      <c r="AE96" s="1">
        <v>1</v>
      </c>
      <c r="AF96" s="1" t="s">
        <v>1047</v>
      </c>
      <c r="AG96" s="1" t="s">
        <v>44</v>
      </c>
      <c r="AH96" s="1"/>
      <c r="AI96" s="1" t="s">
        <v>45</v>
      </c>
      <c r="AJ96" s="1">
        <v>60.108038188289797</v>
      </c>
      <c r="AK96" s="1" t="s">
        <v>1048</v>
      </c>
    </row>
    <row r="97" spans="1:37" x14ac:dyDescent="0.35">
      <c r="A97" s="1">
        <v>95</v>
      </c>
      <c r="B97" s="1">
        <v>0</v>
      </c>
      <c r="C97" s="1">
        <v>95</v>
      </c>
      <c r="D97" s="1" t="s">
        <v>1225</v>
      </c>
      <c r="E97" s="1" t="s">
        <v>1226</v>
      </c>
      <c r="F97" s="1" t="s">
        <v>39</v>
      </c>
      <c r="G97" s="1" t="s">
        <v>40</v>
      </c>
      <c r="H97" s="1" t="s">
        <v>40</v>
      </c>
      <c r="I97" s="1" t="s">
        <v>1227</v>
      </c>
      <c r="J97" s="1" t="s">
        <v>42</v>
      </c>
      <c r="K97" s="1">
        <v>95</v>
      </c>
      <c r="L97" s="1">
        <v>0</v>
      </c>
      <c r="M97" s="1">
        <v>95</v>
      </c>
      <c r="N97" s="1">
        <v>0</v>
      </c>
      <c r="O97" s="1">
        <v>229.91349539998899</v>
      </c>
      <c r="P97" s="1"/>
      <c r="Q97" s="1">
        <v>5</v>
      </c>
      <c r="R97" s="1">
        <v>229.89108859997901</v>
      </c>
      <c r="S97" s="1">
        <v>229.91349539998899</v>
      </c>
      <c r="T97" s="1">
        <v>229.91349539998899</v>
      </c>
      <c r="U97" s="1">
        <v>2.46169000165537E-2</v>
      </c>
      <c r="V97" s="1">
        <v>231.400457299983</v>
      </c>
      <c r="W97" s="1" t="s">
        <v>1225</v>
      </c>
      <c r="X97" s="1" t="s">
        <v>1226</v>
      </c>
      <c r="Y97" s="1" t="s">
        <v>39</v>
      </c>
      <c r="Z97" s="1" t="s">
        <v>40</v>
      </c>
      <c r="AA97" s="1" t="s">
        <v>40</v>
      </c>
      <c r="AB97" s="1" t="s">
        <v>1227</v>
      </c>
      <c r="AC97" s="1" t="s">
        <v>42</v>
      </c>
      <c r="AD97" s="1">
        <v>230528</v>
      </c>
      <c r="AE97" s="1">
        <v>1</v>
      </c>
      <c r="AF97" s="1" t="s">
        <v>1047</v>
      </c>
      <c r="AG97" s="1" t="s">
        <v>44</v>
      </c>
      <c r="AH97" s="1"/>
      <c r="AI97" s="1" t="s">
        <v>45</v>
      </c>
      <c r="AJ97" s="1">
        <v>60.108038188289797</v>
      </c>
      <c r="AK97" s="1" t="s">
        <v>1048</v>
      </c>
    </row>
    <row r="98" spans="1:37" x14ac:dyDescent="0.35">
      <c r="A98" s="1">
        <v>96</v>
      </c>
      <c r="B98" s="1">
        <v>0</v>
      </c>
      <c r="C98" s="1">
        <v>96</v>
      </c>
      <c r="D98" s="1" t="s">
        <v>692</v>
      </c>
      <c r="E98" s="1" t="s">
        <v>1228</v>
      </c>
      <c r="F98" s="1" t="s">
        <v>39</v>
      </c>
      <c r="G98" s="1" t="s">
        <v>40</v>
      </c>
      <c r="H98" s="1" t="s">
        <v>40</v>
      </c>
      <c r="I98" s="1" t="s">
        <v>1229</v>
      </c>
      <c r="J98" s="1" t="s">
        <v>42</v>
      </c>
      <c r="K98" s="1">
        <v>96</v>
      </c>
      <c r="L98" s="1">
        <v>0</v>
      </c>
      <c r="M98" s="1">
        <v>96</v>
      </c>
      <c r="N98" s="1">
        <v>0</v>
      </c>
      <c r="O98" s="1">
        <v>231.49642519999099</v>
      </c>
      <c r="P98" s="1"/>
      <c r="Q98" s="1">
        <v>10</v>
      </c>
      <c r="R98" s="1">
        <v>231.46367689999099</v>
      </c>
      <c r="S98" s="1">
        <v>231.49642519999099</v>
      </c>
      <c r="T98" s="1">
        <v>231.49642519999099</v>
      </c>
      <c r="U98" s="1">
        <v>6.2883400009013699E-2</v>
      </c>
      <c r="V98" s="1">
        <v>236.130413699982</v>
      </c>
      <c r="W98" s="1" t="s">
        <v>692</v>
      </c>
      <c r="X98" s="1" t="s">
        <v>1228</v>
      </c>
      <c r="Y98" s="1" t="s">
        <v>39</v>
      </c>
      <c r="Z98" s="1" t="s">
        <v>40</v>
      </c>
      <c r="AA98" s="1" t="s">
        <v>40</v>
      </c>
      <c r="AB98" s="1" t="s">
        <v>1229</v>
      </c>
      <c r="AC98" s="1" t="s">
        <v>42</v>
      </c>
      <c r="AD98" s="1">
        <v>230528</v>
      </c>
      <c r="AE98" s="1">
        <v>1</v>
      </c>
      <c r="AF98" s="1" t="s">
        <v>1047</v>
      </c>
      <c r="AG98" s="1" t="s">
        <v>44</v>
      </c>
      <c r="AH98" s="1"/>
      <c r="AI98" s="1" t="s">
        <v>45</v>
      </c>
      <c r="AJ98" s="1">
        <v>60.108038188289797</v>
      </c>
      <c r="AK98" s="1" t="s">
        <v>1048</v>
      </c>
    </row>
    <row r="99" spans="1:37" x14ac:dyDescent="0.35">
      <c r="A99" s="1">
        <v>97</v>
      </c>
      <c r="B99" s="1">
        <v>0</v>
      </c>
      <c r="C99" s="1">
        <v>97</v>
      </c>
      <c r="D99" s="1" t="s">
        <v>1230</v>
      </c>
      <c r="E99" s="1" t="s">
        <v>796</v>
      </c>
      <c r="F99" s="1" t="s">
        <v>39</v>
      </c>
      <c r="G99" s="1" t="s">
        <v>40</v>
      </c>
      <c r="H99" s="1" t="s">
        <v>40</v>
      </c>
      <c r="I99" s="1" t="s">
        <v>1231</v>
      </c>
      <c r="J99" s="1" t="s">
        <v>42</v>
      </c>
      <c r="K99" s="1">
        <v>97</v>
      </c>
      <c r="L99" s="1">
        <v>0</v>
      </c>
      <c r="M99" s="1">
        <v>97</v>
      </c>
      <c r="N99" s="1">
        <v>0</v>
      </c>
      <c r="O99" s="1">
        <v>236.22903229997601</v>
      </c>
      <c r="P99" s="1"/>
      <c r="Q99" s="1">
        <v>10</v>
      </c>
      <c r="R99" s="1">
        <v>236.184257799992</v>
      </c>
      <c r="S99" s="1">
        <v>236.22903229997601</v>
      </c>
      <c r="T99" s="1">
        <v>236.22903229997601</v>
      </c>
      <c r="U99" s="1">
        <v>5.3656499978387701E-2</v>
      </c>
      <c r="V99" s="1">
        <v>237.81405699998101</v>
      </c>
      <c r="W99" s="1" t="s">
        <v>1230</v>
      </c>
      <c r="X99" s="1" t="s">
        <v>796</v>
      </c>
      <c r="Y99" s="1" t="s">
        <v>39</v>
      </c>
      <c r="Z99" s="1" t="s">
        <v>40</v>
      </c>
      <c r="AA99" s="1" t="s">
        <v>40</v>
      </c>
      <c r="AB99" s="1" t="s">
        <v>1231</v>
      </c>
      <c r="AC99" s="1" t="s">
        <v>42</v>
      </c>
      <c r="AD99" s="1">
        <v>230528</v>
      </c>
      <c r="AE99" s="1">
        <v>1</v>
      </c>
      <c r="AF99" s="1" t="s">
        <v>1047</v>
      </c>
      <c r="AG99" s="1" t="s">
        <v>44</v>
      </c>
      <c r="AH99" s="1"/>
      <c r="AI99" s="1" t="s">
        <v>45</v>
      </c>
      <c r="AJ99" s="1">
        <v>60.108038188289797</v>
      </c>
      <c r="AK99" s="1" t="s">
        <v>1048</v>
      </c>
    </row>
    <row r="100" spans="1:37" x14ac:dyDescent="0.35">
      <c r="A100" s="1">
        <v>98</v>
      </c>
      <c r="B100" s="1">
        <v>0</v>
      </c>
      <c r="C100" s="1">
        <v>98</v>
      </c>
      <c r="D100" s="1" t="s">
        <v>1125</v>
      </c>
      <c r="E100" s="1" t="s">
        <v>1148</v>
      </c>
      <c r="F100" s="1" t="s">
        <v>39</v>
      </c>
      <c r="G100" s="1" t="s">
        <v>40</v>
      </c>
      <c r="H100" s="1" t="s">
        <v>40</v>
      </c>
      <c r="I100" s="1" t="s">
        <v>1232</v>
      </c>
      <c r="J100" s="1" t="s">
        <v>42</v>
      </c>
      <c r="K100" s="1">
        <v>98</v>
      </c>
      <c r="L100" s="1">
        <v>0</v>
      </c>
      <c r="M100" s="1">
        <v>98</v>
      </c>
      <c r="N100" s="1">
        <v>0</v>
      </c>
      <c r="O100" s="1">
        <v>237.91201729999699</v>
      </c>
      <c r="P100" s="1"/>
      <c r="Q100" s="1">
        <v>10</v>
      </c>
      <c r="R100" s="1">
        <v>237.86865109999701</v>
      </c>
      <c r="S100" s="1">
        <v>237.91201729999699</v>
      </c>
      <c r="T100" s="1">
        <v>237.91201729999699</v>
      </c>
      <c r="U100" s="1">
        <v>5.4275699978461399E-2</v>
      </c>
      <c r="V100" s="1">
        <v>239.04664969997199</v>
      </c>
      <c r="W100" s="1" t="s">
        <v>1125</v>
      </c>
      <c r="X100" s="1" t="s">
        <v>1148</v>
      </c>
      <c r="Y100" s="1" t="s">
        <v>39</v>
      </c>
      <c r="Z100" s="1" t="s">
        <v>40</v>
      </c>
      <c r="AA100" s="1" t="s">
        <v>40</v>
      </c>
      <c r="AB100" s="1" t="s">
        <v>1232</v>
      </c>
      <c r="AC100" s="1" t="s">
        <v>42</v>
      </c>
      <c r="AD100" s="1">
        <v>230528</v>
      </c>
      <c r="AE100" s="1">
        <v>1</v>
      </c>
      <c r="AF100" s="1" t="s">
        <v>1047</v>
      </c>
      <c r="AG100" s="1" t="s">
        <v>44</v>
      </c>
      <c r="AH100" s="1"/>
      <c r="AI100" s="1" t="s">
        <v>45</v>
      </c>
      <c r="AJ100" s="1">
        <v>60.108038188289797</v>
      </c>
      <c r="AK100" s="1" t="s">
        <v>1048</v>
      </c>
    </row>
    <row r="101" spans="1:37" x14ac:dyDescent="0.35">
      <c r="A101" s="1">
        <v>99</v>
      </c>
      <c r="B101" s="1">
        <v>0</v>
      </c>
      <c r="C101" s="1">
        <v>99</v>
      </c>
      <c r="D101" s="1" t="s">
        <v>901</v>
      </c>
      <c r="E101" s="1" t="s">
        <v>259</v>
      </c>
      <c r="F101" s="1" t="s">
        <v>39</v>
      </c>
      <c r="G101" s="1" t="s">
        <v>40</v>
      </c>
      <c r="H101" s="1" t="s">
        <v>40</v>
      </c>
      <c r="I101" s="1" t="s">
        <v>1233</v>
      </c>
      <c r="J101" s="1" t="s">
        <v>42</v>
      </c>
      <c r="K101" s="1">
        <v>99</v>
      </c>
      <c r="L101" s="1">
        <v>0</v>
      </c>
      <c r="M101" s="1">
        <v>99</v>
      </c>
      <c r="N101" s="1">
        <v>0</v>
      </c>
      <c r="O101" s="1">
        <v>239.07835719999201</v>
      </c>
      <c r="P101" s="1"/>
      <c r="Q101" s="1">
        <v>5</v>
      </c>
      <c r="R101" s="1">
        <v>239.06509169997199</v>
      </c>
      <c r="S101" s="1">
        <v>239.07835719999201</v>
      </c>
      <c r="T101" s="1">
        <v>239.07835719999201</v>
      </c>
      <c r="U101" s="1">
        <v>1.82132000045385E-2</v>
      </c>
      <c r="V101" s="1">
        <v>240.58249989998799</v>
      </c>
      <c r="W101" s="1" t="s">
        <v>901</v>
      </c>
      <c r="X101" s="1" t="s">
        <v>259</v>
      </c>
      <c r="Y101" s="1" t="s">
        <v>39</v>
      </c>
      <c r="Z101" s="1" t="s">
        <v>40</v>
      </c>
      <c r="AA101" s="1" t="s">
        <v>40</v>
      </c>
      <c r="AB101" s="1" t="s">
        <v>1233</v>
      </c>
      <c r="AC101" s="1" t="s">
        <v>42</v>
      </c>
      <c r="AD101" s="1">
        <v>230528</v>
      </c>
      <c r="AE101" s="1">
        <v>1</v>
      </c>
      <c r="AF101" s="1" t="s">
        <v>1047</v>
      </c>
      <c r="AG101" s="1" t="s">
        <v>44</v>
      </c>
      <c r="AH101" s="1"/>
      <c r="AI101" s="1" t="s">
        <v>45</v>
      </c>
      <c r="AJ101" s="1">
        <v>60.108038188289797</v>
      </c>
      <c r="AK101" s="1" t="s">
        <v>1048</v>
      </c>
    </row>
    <row r="102" spans="1:37" x14ac:dyDescent="0.35">
      <c r="A102" s="1">
        <v>100</v>
      </c>
      <c r="B102" s="1">
        <v>0</v>
      </c>
      <c r="C102" s="1">
        <v>100</v>
      </c>
      <c r="D102" s="1" t="s">
        <v>947</v>
      </c>
      <c r="E102" s="1" t="s">
        <v>1234</v>
      </c>
      <c r="F102" s="1" t="s">
        <v>39</v>
      </c>
      <c r="G102" s="1" t="s">
        <v>40</v>
      </c>
      <c r="H102" s="1" t="s">
        <v>40</v>
      </c>
      <c r="I102" s="1" t="s">
        <v>1235</v>
      </c>
      <c r="J102" s="1" t="s">
        <v>42</v>
      </c>
      <c r="K102" s="1">
        <v>100</v>
      </c>
      <c r="L102" s="1">
        <v>0</v>
      </c>
      <c r="M102" s="1">
        <v>100</v>
      </c>
      <c r="N102" s="1">
        <v>0</v>
      </c>
      <c r="O102" s="1">
        <v>240.678290999989</v>
      </c>
      <c r="P102" s="1"/>
      <c r="Q102" s="1">
        <v>10</v>
      </c>
      <c r="R102" s="1">
        <v>240.64728699999901</v>
      </c>
      <c r="S102" s="1">
        <v>240.678290999989</v>
      </c>
      <c r="T102" s="1">
        <v>240.678290999989</v>
      </c>
      <c r="U102" s="1">
        <v>6.4284699998097494E-2</v>
      </c>
      <c r="V102" s="1">
        <v>241.78037079999899</v>
      </c>
      <c r="W102" s="1" t="s">
        <v>947</v>
      </c>
      <c r="X102" s="1" t="s">
        <v>1234</v>
      </c>
      <c r="Y102" s="1" t="s">
        <v>39</v>
      </c>
      <c r="Z102" s="1" t="s">
        <v>40</v>
      </c>
      <c r="AA102" s="1" t="s">
        <v>40</v>
      </c>
      <c r="AB102" s="1" t="s">
        <v>1235</v>
      </c>
      <c r="AC102" s="1" t="s">
        <v>42</v>
      </c>
      <c r="AD102" s="1">
        <v>230528</v>
      </c>
      <c r="AE102" s="1">
        <v>1</v>
      </c>
      <c r="AF102" s="1" t="s">
        <v>1047</v>
      </c>
      <c r="AG102" s="1" t="s">
        <v>44</v>
      </c>
      <c r="AH102" s="1"/>
      <c r="AI102" s="1" t="s">
        <v>45</v>
      </c>
      <c r="AJ102" s="1">
        <v>60.108038188289797</v>
      </c>
      <c r="AK102" s="1" t="s">
        <v>1048</v>
      </c>
    </row>
    <row r="103" spans="1:37" x14ac:dyDescent="0.35">
      <c r="A103" s="1">
        <v>101</v>
      </c>
      <c r="B103" s="1">
        <v>0</v>
      </c>
      <c r="C103" s="1">
        <v>101</v>
      </c>
      <c r="D103" s="1" t="s">
        <v>544</v>
      </c>
      <c r="E103" s="1" t="s">
        <v>1236</v>
      </c>
      <c r="F103" s="1" t="s">
        <v>39</v>
      </c>
      <c r="G103" s="1" t="s">
        <v>40</v>
      </c>
      <c r="H103" s="1" t="s">
        <v>40</v>
      </c>
      <c r="I103" s="1" t="s">
        <v>1237</v>
      </c>
      <c r="J103" s="1" t="s">
        <v>42</v>
      </c>
      <c r="K103" s="1">
        <v>101</v>
      </c>
      <c r="L103" s="1">
        <v>0</v>
      </c>
      <c r="M103" s="1">
        <v>101</v>
      </c>
      <c r="N103" s="1">
        <v>0</v>
      </c>
      <c r="O103" s="1">
        <v>241.828109099995</v>
      </c>
      <c r="P103" s="1"/>
      <c r="Q103" s="1">
        <v>5</v>
      </c>
      <c r="R103" s="1">
        <v>241.80975689997999</v>
      </c>
      <c r="S103" s="1">
        <v>241.828109099995</v>
      </c>
      <c r="T103" s="1">
        <v>241.828109099995</v>
      </c>
      <c r="U103" s="1">
        <v>2.9052600002614701E-2</v>
      </c>
      <c r="V103" s="1">
        <v>243.76356759999101</v>
      </c>
      <c r="W103" s="1" t="s">
        <v>544</v>
      </c>
      <c r="X103" s="1" t="s">
        <v>1236</v>
      </c>
      <c r="Y103" s="1" t="s">
        <v>39</v>
      </c>
      <c r="Z103" s="1" t="s">
        <v>40</v>
      </c>
      <c r="AA103" s="1" t="s">
        <v>40</v>
      </c>
      <c r="AB103" s="1" t="s">
        <v>1237</v>
      </c>
      <c r="AC103" s="1" t="s">
        <v>42</v>
      </c>
      <c r="AD103" s="1">
        <v>230528</v>
      </c>
      <c r="AE103" s="1">
        <v>1</v>
      </c>
      <c r="AF103" s="1" t="s">
        <v>1047</v>
      </c>
      <c r="AG103" s="1" t="s">
        <v>44</v>
      </c>
      <c r="AH103" s="1"/>
      <c r="AI103" s="1" t="s">
        <v>45</v>
      </c>
      <c r="AJ103" s="1">
        <v>60.108038188289797</v>
      </c>
      <c r="AK103" s="1" t="s">
        <v>1048</v>
      </c>
    </row>
    <row r="104" spans="1:37" x14ac:dyDescent="0.35">
      <c r="A104" s="1">
        <v>102</v>
      </c>
      <c r="B104" s="1">
        <v>0</v>
      </c>
      <c r="C104" s="1">
        <v>102</v>
      </c>
      <c r="D104" s="1" t="s">
        <v>1238</v>
      </c>
      <c r="E104" s="1" t="s">
        <v>762</v>
      </c>
      <c r="F104" s="1" t="s">
        <v>39</v>
      </c>
      <c r="G104" s="1" t="s">
        <v>40</v>
      </c>
      <c r="H104" s="1" t="s">
        <v>40</v>
      </c>
      <c r="I104" s="1" t="s">
        <v>1239</v>
      </c>
      <c r="J104" s="1" t="s">
        <v>42</v>
      </c>
      <c r="K104" s="1">
        <v>102</v>
      </c>
      <c r="L104" s="1">
        <v>0</v>
      </c>
      <c r="M104" s="1">
        <v>102</v>
      </c>
      <c r="N104" s="1">
        <v>0</v>
      </c>
      <c r="O104" s="1">
        <v>243.811045599984</v>
      </c>
      <c r="P104" s="1"/>
      <c r="Q104" s="1">
        <v>5</v>
      </c>
      <c r="R104" s="1">
        <v>243.78945689997599</v>
      </c>
      <c r="S104" s="1">
        <v>243.811045599984</v>
      </c>
      <c r="T104" s="1">
        <v>243.811045599984</v>
      </c>
      <c r="U104" s="1">
        <v>2.5699299992993401E-2</v>
      </c>
      <c r="V104" s="1">
        <v>245.71210159998699</v>
      </c>
      <c r="W104" s="1" t="s">
        <v>1238</v>
      </c>
      <c r="X104" s="1" t="s">
        <v>762</v>
      </c>
      <c r="Y104" s="1" t="s">
        <v>39</v>
      </c>
      <c r="Z104" s="1" t="s">
        <v>40</v>
      </c>
      <c r="AA104" s="1" t="s">
        <v>40</v>
      </c>
      <c r="AB104" s="1" t="s">
        <v>1239</v>
      </c>
      <c r="AC104" s="1" t="s">
        <v>42</v>
      </c>
      <c r="AD104" s="1">
        <v>230528</v>
      </c>
      <c r="AE104" s="1">
        <v>1</v>
      </c>
      <c r="AF104" s="1" t="s">
        <v>1047</v>
      </c>
      <c r="AG104" s="1" t="s">
        <v>44</v>
      </c>
      <c r="AH104" s="1"/>
      <c r="AI104" s="1" t="s">
        <v>45</v>
      </c>
      <c r="AJ104" s="1">
        <v>60.108038188289797</v>
      </c>
      <c r="AK104" s="1" t="s">
        <v>1048</v>
      </c>
    </row>
    <row r="105" spans="1:37" x14ac:dyDescent="0.35">
      <c r="A105" s="1">
        <v>103</v>
      </c>
      <c r="B105" s="1">
        <v>0</v>
      </c>
      <c r="C105" s="1">
        <v>103</v>
      </c>
      <c r="D105" s="1" t="s">
        <v>1240</v>
      </c>
      <c r="E105" s="1" t="s">
        <v>633</v>
      </c>
      <c r="F105" s="1" t="s">
        <v>39</v>
      </c>
      <c r="G105" s="1" t="s">
        <v>40</v>
      </c>
      <c r="H105" s="1" t="s">
        <v>40</v>
      </c>
      <c r="I105" s="1" t="s">
        <v>1241</v>
      </c>
      <c r="J105" s="1" t="s">
        <v>42</v>
      </c>
      <c r="K105" s="1">
        <v>103</v>
      </c>
      <c r="L105" s="1">
        <v>0</v>
      </c>
      <c r="M105" s="1">
        <v>103</v>
      </c>
      <c r="N105" s="1">
        <v>0</v>
      </c>
      <c r="O105" s="1">
        <v>245.811175999988</v>
      </c>
      <c r="P105" s="1"/>
      <c r="Q105" s="1">
        <v>10</v>
      </c>
      <c r="R105" s="1">
        <v>245.77723979999399</v>
      </c>
      <c r="S105" s="1">
        <v>245.811175999988</v>
      </c>
      <c r="T105" s="1">
        <v>245.811175999988</v>
      </c>
      <c r="U105" s="1">
        <v>6.4966999983880599E-2</v>
      </c>
      <c r="V105" s="1">
        <v>247.180027199996</v>
      </c>
      <c r="W105" s="1" t="s">
        <v>1240</v>
      </c>
      <c r="X105" s="1" t="s">
        <v>633</v>
      </c>
      <c r="Y105" s="1" t="s">
        <v>39</v>
      </c>
      <c r="Z105" s="1" t="s">
        <v>40</v>
      </c>
      <c r="AA105" s="1" t="s">
        <v>40</v>
      </c>
      <c r="AB105" s="1" t="s">
        <v>1241</v>
      </c>
      <c r="AC105" s="1" t="s">
        <v>42</v>
      </c>
      <c r="AD105" s="1">
        <v>230528</v>
      </c>
      <c r="AE105" s="1">
        <v>1</v>
      </c>
      <c r="AF105" s="1" t="s">
        <v>1047</v>
      </c>
      <c r="AG105" s="1" t="s">
        <v>44</v>
      </c>
      <c r="AH105" s="1"/>
      <c r="AI105" s="1" t="s">
        <v>45</v>
      </c>
      <c r="AJ105" s="1">
        <v>60.108038188289797</v>
      </c>
      <c r="AK105" s="1" t="s">
        <v>1048</v>
      </c>
    </row>
    <row r="106" spans="1:37" x14ac:dyDescent="0.35">
      <c r="A106" s="1">
        <v>104</v>
      </c>
      <c r="B106" s="1">
        <v>0</v>
      </c>
      <c r="C106" s="1">
        <v>104</v>
      </c>
      <c r="D106" s="1" t="s">
        <v>248</v>
      </c>
      <c r="E106" s="1" t="s">
        <v>1242</v>
      </c>
      <c r="F106" s="1" t="s">
        <v>39</v>
      </c>
      <c r="G106" s="1" t="s">
        <v>40</v>
      </c>
      <c r="H106" s="1" t="s">
        <v>40</v>
      </c>
      <c r="I106" s="1" t="s">
        <v>1243</v>
      </c>
      <c r="J106" s="1" t="s">
        <v>42</v>
      </c>
      <c r="K106" s="1">
        <v>104</v>
      </c>
      <c r="L106" s="1">
        <v>0</v>
      </c>
      <c r="M106" s="1">
        <v>104</v>
      </c>
      <c r="N106" s="1">
        <v>0</v>
      </c>
      <c r="O106" s="1">
        <v>247.24418839998501</v>
      </c>
      <c r="P106" s="1"/>
      <c r="Q106" s="1">
        <v>10</v>
      </c>
      <c r="R106" s="1">
        <v>247.217504899977</v>
      </c>
      <c r="S106" s="1">
        <v>247.24418839998501</v>
      </c>
      <c r="T106" s="1">
        <v>247.24418839998501</v>
      </c>
      <c r="U106" s="1">
        <v>3.7170199997490203E-2</v>
      </c>
      <c r="V106" s="1">
        <v>251.01299779998899</v>
      </c>
      <c r="W106" s="1" t="s">
        <v>248</v>
      </c>
      <c r="X106" s="1" t="s">
        <v>1242</v>
      </c>
      <c r="Y106" s="1" t="s">
        <v>39</v>
      </c>
      <c r="Z106" s="1" t="s">
        <v>40</v>
      </c>
      <c r="AA106" s="1" t="s">
        <v>40</v>
      </c>
      <c r="AB106" s="1" t="s">
        <v>1243</v>
      </c>
      <c r="AC106" s="1" t="s">
        <v>42</v>
      </c>
      <c r="AD106" s="1">
        <v>230528</v>
      </c>
      <c r="AE106" s="1">
        <v>1</v>
      </c>
      <c r="AF106" s="1" t="s">
        <v>1047</v>
      </c>
      <c r="AG106" s="1" t="s">
        <v>44</v>
      </c>
      <c r="AH106" s="1"/>
      <c r="AI106" s="1" t="s">
        <v>45</v>
      </c>
      <c r="AJ106" s="1">
        <v>60.108038188289797</v>
      </c>
      <c r="AK106" s="1" t="s">
        <v>1048</v>
      </c>
    </row>
    <row r="107" spans="1:37" x14ac:dyDescent="0.35">
      <c r="A107" s="1">
        <v>105</v>
      </c>
      <c r="B107" s="1">
        <v>0</v>
      </c>
      <c r="C107" s="1">
        <v>105</v>
      </c>
      <c r="D107" s="1" t="s">
        <v>1244</v>
      </c>
      <c r="E107" s="1" t="s">
        <v>944</v>
      </c>
      <c r="F107" s="1" t="s">
        <v>39</v>
      </c>
      <c r="G107" s="1" t="s">
        <v>40</v>
      </c>
      <c r="H107" s="1" t="s">
        <v>40</v>
      </c>
      <c r="I107" s="1" t="s">
        <v>1245</v>
      </c>
      <c r="J107" s="1" t="s">
        <v>42</v>
      </c>
      <c r="K107" s="1">
        <v>105</v>
      </c>
      <c r="L107" s="1">
        <v>0</v>
      </c>
      <c r="M107" s="1">
        <v>105</v>
      </c>
      <c r="N107" s="1">
        <v>0</v>
      </c>
      <c r="O107" s="1">
        <v>251.076381999999</v>
      </c>
      <c r="P107" s="1"/>
      <c r="Q107" s="1">
        <v>5</v>
      </c>
      <c r="R107" s="1">
        <v>251.050940999994</v>
      </c>
      <c r="S107" s="1">
        <v>251.076381999999</v>
      </c>
      <c r="T107" s="1">
        <v>251.076381999999</v>
      </c>
      <c r="U107" s="1">
        <v>3.7555300019448602E-2</v>
      </c>
      <c r="V107" s="1">
        <v>252.429176299978</v>
      </c>
      <c r="W107" s="1" t="s">
        <v>1244</v>
      </c>
      <c r="X107" s="1" t="s">
        <v>944</v>
      </c>
      <c r="Y107" s="1" t="s">
        <v>39</v>
      </c>
      <c r="Z107" s="1" t="s">
        <v>40</v>
      </c>
      <c r="AA107" s="1" t="s">
        <v>40</v>
      </c>
      <c r="AB107" s="1" t="s">
        <v>1245</v>
      </c>
      <c r="AC107" s="1" t="s">
        <v>42</v>
      </c>
      <c r="AD107" s="1">
        <v>230528</v>
      </c>
      <c r="AE107" s="1">
        <v>1</v>
      </c>
      <c r="AF107" s="1" t="s">
        <v>1047</v>
      </c>
      <c r="AG107" s="1" t="s">
        <v>44</v>
      </c>
      <c r="AH107" s="1"/>
      <c r="AI107" s="1" t="s">
        <v>45</v>
      </c>
      <c r="AJ107" s="1">
        <v>60.108038188289797</v>
      </c>
      <c r="AK107" s="1" t="s">
        <v>1048</v>
      </c>
    </row>
    <row r="108" spans="1:37" x14ac:dyDescent="0.35">
      <c r="A108" s="1">
        <v>106</v>
      </c>
      <c r="B108" s="1">
        <v>0</v>
      </c>
      <c r="C108" s="1">
        <v>106</v>
      </c>
      <c r="D108" s="1" t="s">
        <v>1246</v>
      </c>
      <c r="E108" s="1" t="s">
        <v>871</v>
      </c>
      <c r="F108" s="1" t="s">
        <v>39</v>
      </c>
      <c r="G108" s="1" t="s">
        <v>40</v>
      </c>
      <c r="H108" s="1" t="s">
        <v>40</v>
      </c>
      <c r="I108" s="1" t="s">
        <v>1247</v>
      </c>
      <c r="J108" s="1" t="s">
        <v>42</v>
      </c>
      <c r="K108" s="1">
        <v>106</v>
      </c>
      <c r="L108" s="1">
        <v>0</v>
      </c>
      <c r="M108" s="1">
        <v>106</v>
      </c>
      <c r="N108" s="1">
        <v>0</v>
      </c>
      <c r="O108" s="1">
        <v>252.49307499997599</v>
      </c>
      <c r="P108" s="1"/>
      <c r="Q108" s="1">
        <v>5</v>
      </c>
      <c r="R108" s="1">
        <v>252.46250019999499</v>
      </c>
      <c r="S108" s="1">
        <v>252.49307499997599</v>
      </c>
      <c r="T108" s="1">
        <v>252.49307499997599</v>
      </c>
      <c r="U108" s="1">
        <v>3.3059800014598198E-2</v>
      </c>
      <c r="V108" s="1">
        <v>253.862719899974</v>
      </c>
      <c r="W108" s="1" t="s">
        <v>1246</v>
      </c>
      <c r="X108" s="1" t="s">
        <v>871</v>
      </c>
      <c r="Y108" s="1" t="s">
        <v>39</v>
      </c>
      <c r="Z108" s="1" t="s">
        <v>40</v>
      </c>
      <c r="AA108" s="1" t="s">
        <v>40</v>
      </c>
      <c r="AB108" s="1" t="s">
        <v>1247</v>
      </c>
      <c r="AC108" s="1" t="s">
        <v>42</v>
      </c>
      <c r="AD108" s="1">
        <v>230528</v>
      </c>
      <c r="AE108" s="1">
        <v>1</v>
      </c>
      <c r="AF108" s="1" t="s">
        <v>1047</v>
      </c>
      <c r="AG108" s="1" t="s">
        <v>44</v>
      </c>
      <c r="AH108" s="1"/>
      <c r="AI108" s="1" t="s">
        <v>45</v>
      </c>
      <c r="AJ108" s="1">
        <v>60.108038188289797</v>
      </c>
      <c r="AK108" s="1" t="s">
        <v>1048</v>
      </c>
    </row>
    <row r="109" spans="1:37" x14ac:dyDescent="0.35">
      <c r="A109" s="1">
        <v>107</v>
      </c>
      <c r="B109" s="1">
        <v>0</v>
      </c>
      <c r="C109" s="1">
        <v>107</v>
      </c>
      <c r="D109" s="1" t="s">
        <v>1248</v>
      </c>
      <c r="E109" s="1" t="s">
        <v>1249</v>
      </c>
      <c r="F109" s="1" t="s">
        <v>39</v>
      </c>
      <c r="G109" s="1" t="s">
        <v>40</v>
      </c>
      <c r="H109" s="1" t="s">
        <v>40</v>
      </c>
      <c r="I109" s="1" t="s">
        <v>1250</v>
      </c>
      <c r="J109" s="1" t="s">
        <v>42</v>
      </c>
      <c r="K109" s="1">
        <v>107</v>
      </c>
      <c r="L109" s="1">
        <v>0</v>
      </c>
      <c r="M109" s="1">
        <v>107</v>
      </c>
      <c r="N109" s="1">
        <v>0</v>
      </c>
      <c r="O109" s="1">
        <v>253.90938709999301</v>
      </c>
      <c r="P109" s="1"/>
      <c r="Q109" s="1">
        <v>5</v>
      </c>
      <c r="R109" s="1">
        <v>253.88851499999799</v>
      </c>
      <c r="S109" s="1">
        <v>253.90938709999301</v>
      </c>
      <c r="T109" s="1">
        <v>253.90938709999301</v>
      </c>
      <c r="U109" s="1">
        <v>2.5349099974846401E-2</v>
      </c>
      <c r="V109" s="1">
        <v>254.99375499997399</v>
      </c>
      <c r="W109" s="1" t="s">
        <v>1248</v>
      </c>
      <c r="X109" s="1" t="s">
        <v>1249</v>
      </c>
      <c r="Y109" s="1" t="s">
        <v>39</v>
      </c>
      <c r="Z109" s="1" t="s">
        <v>40</v>
      </c>
      <c r="AA109" s="1" t="s">
        <v>40</v>
      </c>
      <c r="AB109" s="1" t="s">
        <v>1250</v>
      </c>
      <c r="AC109" s="1" t="s">
        <v>42</v>
      </c>
      <c r="AD109" s="1">
        <v>230528</v>
      </c>
      <c r="AE109" s="1">
        <v>1</v>
      </c>
      <c r="AF109" s="1" t="s">
        <v>1047</v>
      </c>
      <c r="AG109" s="1" t="s">
        <v>44</v>
      </c>
      <c r="AH109" s="1"/>
      <c r="AI109" s="1" t="s">
        <v>45</v>
      </c>
      <c r="AJ109" s="1">
        <v>60.108038188289797</v>
      </c>
      <c r="AK109" s="1" t="s">
        <v>1048</v>
      </c>
    </row>
    <row r="110" spans="1:37" x14ac:dyDescent="0.35">
      <c r="A110" s="1">
        <v>108</v>
      </c>
      <c r="B110" s="1">
        <v>0</v>
      </c>
      <c r="C110" s="1">
        <v>108</v>
      </c>
      <c r="D110" s="1" t="s">
        <v>1251</v>
      </c>
      <c r="E110" s="1" t="s">
        <v>1252</v>
      </c>
      <c r="F110" s="1" t="s">
        <v>39</v>
      </c>
      <c r="G110" s="1" t="s">
        <v>40</v>
      </c>
      <c r="H110" s="1" t="s">
        <v>40</v>
      </c>
      <c r="I110" s="1" t="s">
        <v>1253</v>
      </c>
      <c r="J110" s="1" t="s">
        <v>42</v>
      </c>
      <c r="K110" s="1">
        <v>108</v>
      </c>
      <c r="L110" s="1">
        <v>0</v>
      </c>
      <c r="M110" s="1">
        <v>108</v>
      </c>
      <c r="N110" s="1">
        <v>0</v>
      </c>
      <c r="O110" s="1">
        <v>255.09235229998001</v>
      </c>
      <c r="P110" s="1"/>
      <c r="Q110" s="1">
        <v>10</v>
      </c>
      <c r="R110" s="1">
        <v>255.059044099994</v>
      </c>
      <c r="S110" s="1">
        <v>255.09235229998001</v>
      </c>
      <c r="T110" s="1">
        <v>255.09235229998001</v>
      </c>
      <c r="U110" s="1">
        <v>6.5104799985419903E-2</v>
      </c>
      <c r="V110" s="1">
        <v>256.245118699996</v>
      </c>
      <c r="W110" s="1" t="s">
        <v>1251</v>
      </c>
      <c r="X110" s="1" t="s">
        <v>1252</v>
      </c>
      <c r="Y110" s="1" t="s">
        <v>39</v>
      </c>
      <c r="Z110" s="1" t="s">
        <v>40</v>
      </c>
      <c r="AA110" s="1" t="s">
        <v>40</v>
      </c>
      <c r="AB110" s="1" t="s">
        <v>1253</v>
      </c>
      <c r="AC110" s="1" t="s">
        <v>42</v>
      </c>
      <c r="AD110" s="1">
        <v>230528</v>
      </c>
      <c r="AE110" s="1">
        <v>1</v>
      </c>
      <c r="AF110" s="1" t="s">
        <v>1047</v>
      </c>
      <c r="AG110" s="1" t="s">
        <v>44</v>
      </c>
      <c r="AH110" s="1"/>
      <c r="AI110" s="1" t="s">
        <v>45</v>
      </c>
      <c r="AJ110" s="1">
        <v>60.108038188289797</v>
      </c>
      <c r="AK110" s="1" t="s">
        <v>1048</v>
      </c>
    </row>
    <row r="111" spans="1:37" x14ac:dyDescent="0.35">
      <c r="A111" s="1">
        <v>109</v>
      </c>
      <c r="B111" s="1">
        <v>0</v>
      </c>
      <c r="C111" s="1">
        <v>109</v>
      </c>
      <c r="D111" s="1" t="s">
        <v>1254</v>
      </c>
      <c r="E111" s="1" t="s">
        <v>1255</v>
      </c>
      <c r="F111" s="1" t="s">
        <v>39</v>
      </c>
      <c r="G111" s="1" t="s">
        <v>40</v>
      </c>
      <c r="H111" s="1" t="s">
        <v>40</v>
      </c>
      <c r="I111" s="1" t="s">
        <v>1256</v>
      </c>
      <c r="J111" s="1" t="s">
        <v>42</v>
      </c>
      <c r="K111" s="1">
        <v>109</v>
      </c>
      <c r="L111" s="1">
        <v>0</v>
      </c>
      <c r="M111" s="1">
        <v>109</v>
      </c>
      <c r="N111" s="1">
        <v>0</v>
      </c>
      <c r="O111" s="1">
        <v>256.30927139997902</v>
      </c>
      <c r="P111" s="1"/>
      <c r="Q111" s="1">
        <v>10</v>
      </c>
      <c r="R111" s="1">
        <v>256.28196889997298</v>
      </c>
      <c r="S111" s="1">
        <v>256.30927139997902</v>
      </c>
      <c r="T111" s="1">
        <v>256.30927139997902</v>
      </c>
      <c r="U111" s="1">
        <v>3.66282000031787E-2</v>
      </c>
      <c r="V111" s="1">
        <v>257.79418619998597</v>
      </c>
      <c r="W111" s="1" t="s">
        <v>1254</v>
      </c>
      <c r="X111" s="1" t="s">
        <v>1255</v>
      </c>
      <c r="Y111" s="1" t="s">
        <v>39</v>
      </c>
      <c r="Z111" s="1" t="s">
        <v>40</v>
      </c>
      <c r="AA111" s="1" t="s">
        <v>40</v>
      </c>
      <c r="AB111" s="1" t="s">
        <v>1256</v>
      </c>
      <c r="AC111" s="1" t="s">
        <v>42</v>
      </c>
      <c r="AD111" s="1">
        <v>230528</v>
      </c>
      <c r="AE111" s="1">
        <v>1</v>
      </c>
      <c r="AF111" s="1" t="s">
        <v>1047</v>
      </c>
      <c r="AG111" s="1" t="s">
        <v>44</v>
      </c>
      <c r="AH111" s="1"/>
      <c r="AI111" s="1" t="s">
        <v>45</v>
      </c>
      <c r="AJ111" s="1">
        <v>60.108038188289797</v>
      </c>
      <c r="AK111" s="1" t="s">
        <v>1048</v>
      </c>
    </row>
    <row r="112" spans="1:37" x14ac:dyDescent="0.35">
      <c r="A112" s="1">
        <v>110</v>
      </c>
      <c r="B112" s="1">
        <v>0</v>
      </c>
      <c r="C112" s="1">
        <v>110</v>
      </c>
      <c r="D112" s="1" t="s">
        <v>816</v>
      </c>
      <c r="E112" s="1" t="s">
        <v>825</v>
      </c>
      <c r="F112" s="1" t="s">
        <v>39</v>
      </c>
      <c r="G112" s="1" t="s">
        <v>40</v>
      </c>
      <c r="H112" s="1" t="s">
        <v>40</v>
      </c>
      <c r="I112" s="1" t="s">
        <v>1257</v>
      </c>
      <c r="J112" s="1" t="s">
        <v>42</v>
      </c>
      <c r="K112" s="1">
        <v>110</v>
      </c>
      <c r="L112" s="1">
        <v>0</v>
      </c>
      <c r="M112" s="1">
        <v>110</v>
      </c>
      <c r="N112" s="1">
        <v>0</v>
      </c>
      <c r="O112" s="1">
        <v>257.85875159999699</v>
      </c>
      <c r="P112" s="1"/>
      <c r="Q112" s="1">
        <v>5</v>
      </c>
      <c r="R112" s="1">
        <v>257.83042059998797</v>
      </c>
      <c r="S112" s="1">
        <v>257.85875159999699</v>
      </c>
      <c r="T112" s="1">
        <v>257.85875159999699</v>
      </c>
      <c r="U112" s="1">
        <v>3.5895999986678299E-2</v>
      </c>
      <c r="V112" s="1">
        <v>258.97762259998098</v>
      </c>
      <c r="W112" s="1" t="s">
        <v>816</v>
      </c>
      <c r="X112" s="1" t="s">
        <v>825</v>
      </c>
      <c r="Y112" s="1" t="s">
        <v>39</v>
      </c>
      <c r="Z112" s="1" t="s">
        <v>40</v>
      </c>
      <c r="AA112" s="1" t="s">
        <v>40</v>
      </c>
      <c r="AB112" s="1" t="s">
        <v>1257</v>
      </c>
      <c r="AC112" s="1" t="s">
        <v>42</v>
      </c>
      <c r="AD112" s="1">
        <v>230528</v>
      </c>
      <c r="AE112" s="1">
        <v>1</v>
      </c>
      <c r="AF112" s="1" t="s">
        <v>1047</v>
      </c>
      <c r="AG112" s="1" t="s">
        <v>44</v>
      </c>
      <c r="AH112" s="1"/>
      <c r="AI112" s="1" t="s">
        <v>45</v>
      </c>
      <c r="AJ112" s="1">
        <v>60.108038188289797</v>
      </c>
      <c r="AK112" s="1" t="s">
        <v>1048</v>
      </c>
    </row>
    <row r="113" spans="1:37" x14ac:dyDescent="0.35">
      <c r="A113" s="1">
        <v>111</v>
      </c>
      <c r="B113" s="1">
        <v>0</v>
      </c>
      <c r="C113" s="1">
        <v>111</v>
      </c>
      <c r="D113" s="1" t="s">
        <v>1258</v>
      </c>
      <c r="E113" s="1" t="s">
        <v>1259</v>
      </c>
      <c r="F113" s="1" t="s">
        <v>39</v>
      </c>
      <c r="G113" s="1" t="s">
        <v>40</v>
      </c>
      <c r="H113" s="1" t="s">
        <v>40</v>
      </c>
      <c r="I113" s="1" t="s">
        <v>1260</v>
      </c>
      <c r="J113" s="1" t="s">
        <v>42</v>
      </c>
      <c r="K113" s="1">
        <v>111</v>
      </c>
      <c r="L113" s="1">
        <v>0</v>
      </c>
      <c r="M113" s="1">
        <v>111</v>
      </c>
      <c r="N113" s="1">
        <v>0</v>
      </c>
      <c r="O113" s="1">
        <v>259.02497589998501</v>
      </c>
      <c r="P113" s="1"/>
      <c r="Q113" s="1">
        <v>5</v>
      </c>
      <c r="R113" s="1">
        <v>259.00667389997398</v>
      </c>
      <c r="S113" s="1">
        <v>259.02497589998501</v>
      </c>
      <c r="T113" s="1">
        <v>259.02497589998501</v>
      </c>
      <c r="U113" s="1">
        <v>2.8805499983718601E-2</v>
      </c>
      <c r="V113" s="1">
        <v>260.66038529999702</v>
      </c>
      <c r="W113" s="1" t="s">
        <v>1258</v>
      </c>
      <c r="X113" s="1" t="s">
        <v>1259</v>
      </c>
      <c r="Y113" s="1" t="s">
        <v>39</v>
      </c>
      <c r="Z113" s="1" t="s">
        <v>40</v>
      </c>
      <c r="AA113" s="1" t="s">
        <v>40</v>
      </c>
      <c r="AB113" s="1" t="s">
        <v>1260</v>
      </c>
      <c r="AC113" s="1" t="s">
        <v>42</v>
      </c>
      <c r="AD113" s="1">
        <v>230528</v>
      </c>
      <c r="AE113" s="1">
        <v>1</v>
      </c>
      <c r="AF113" s="1" t="s">
        <v>1047</v>
      </c>
      <c r="AG113" s="1" t="s">
        <v>44</v>
      </c>
      <c r="AH113" s="1"/>
      <c r="AI113" s="1" t="s">
        <v>45</v>
      </c>
      <c r="AJ113" s="1">
        <v>60.108038188289797</v>
      </c>
      <c r="AK113" s="1" t="s">
        <v>1048</v>
      </c>
    </row>
    <row r="114" spans="1:37" x14ac:dyDescent="0.35">
      <c r="A114" s="1">
        <v>112</v>
      </c>
      <c r="B114" s="1">
        <v>0</v>
      </c>
      <c r="C114" s="1">
        <v>112</v>
      </c>
      <c r="D114" s="1" t="s">
        <v>235</v>
      </c>
      <c r="E114" s="1" t="s">
        <v>1261</v>
      </c>
      <c r="F114" s="1" t="s">
        <v>39</v>
      </c>
      <c r="G114" s="1" t="s">
        <v>40</v>
      </c>
      <c r="H114" s="1" t="s">
        <v>40</v>
      </c>
      <c r="I114" s="1" t="s">
        <v>1262</v>
      </c>
      <c r="J114" s="1" t="s">
        <v>42</v>
      </c>
      <c r="K114" s="1">
        <v>112</v>
      </c>
      <c r="L114" s="1">
        <v>0</v>
      </c>
      <c r="M114" s="1">
        <v>112</v>
      </c>
      <c r="N114" s="1">
        <v>0</v>
      </c>
      <c r="O114" s="1">
        <v>260.70820569997801</v>
      </c>
      <c r="P114" s="1"/>
      <c r="Q114" s="1">
        <v>5</v>
      </c>
      <c r="R114" s="1">
        <v>260.68551639999998</v>
      </c>
      <c r="S114" s="1">
        <v>260.70820569997801</v>
      </c>
      <c r="T114" s="1">
        <v>260.70820569997801</v>
      </c>
      <c r="U114" s="1">
        <v>2.49612999905366E-2</v>
      </c>
      <c r="V114" s="1">
        <v>263.62668129999599</v>
      </c>
      <c r="W114" s="1" t="s">
        <v>235</v>
      </c>
      <c r="X114" s="1" t="s">
        <v>1261</v>
      </c>
      <c r="Y114" s="1" t="s">
        <v>39</v>
      </c>
      <c r="Z114" s="1" t="s">
        <v>40</v>
      </c>
      <c r="AA114" s="1" t="s">
        <v>40</v>
      </c>
      <c r="AB114" s="1" t="s">
        <v>1262</v>
      </c>
      <c r="AC114" s="1" t="s">
        <v>42</v>
      </c>
      <c r="AD114" s="1">
        <v>230528</v>
      </c>
      <c r="AE114" s="1">
        <v>1</v>
      </c>
      <c r="AF114" s="1" t="s">
        <v>1047</v>
      </c>
      <c r="AG114" s="1" t="s">
        <v>44</v>
      </c>
      <c r="AH114" s="1"/>
      <c r="AI114" s="1" t="s">
        <v>45</v>
      </c>
      <c r="AJ114" s="1">
        <v>60.108038188289797</v>
      </c>
      <c r="AK114" s="1" t="s">
        <v>1048</v>
      </c>
    </row>
    <row r="115" spans="1:37" x14ac:dyDescent="0.35">
      <c r="A115" s="1">
        <v>113</v>
      </c>
      <c r="B115" s="1">
        <v>0</v>
      </c>
      <c r="C115" s="1">
        <v>113</v>
      </c>
      <c r="D115" s="1" t="s">
        <v>202</v>
      </c>
      <c r="E115" s="1" t="s">
        <v>1263</v>
      </c>
      <c r="F115" s="1" t="s">
        <v>39</v>
      </c>
      <c r="G115" s="1" t="s">
        <v>40</v>
      </c>
      <c r="H115" s="1" t="s">
        <v>40</v>
      </c>
      <c r="I115" s="1" t="s">
        <v>1264</v>
      </c>
      <c r="J115" s="1" t="s">
        <v>42</v>
      </c>
      <c r="K115" s="1">
        <v>113</v>
      </c>
      <c r="L115" s="1">
        <v>0</v>
      </c>
      <c r="M115" s="1">
        <v>113</v>
      </c>
      <c r="N115" s="1">
        <v>0</v>
      </c>
      <c r="O115" s="1">
        <v>263.724397099984</v>
      </c>
      <c r="P115" s="1"/>
      <c r="Q115" s="1">
        <v>10</v>
      </c>
      <c r="R115" s="1">
        <v>263.68428519999702</v>
      </c>
      <c r="S115" s="1">
        <v>263.724397099984</v>
      </c>
      <c r="T115" s="1">
        <v>263.724397099984</v>
      </c>
      <c r="U115" s="1">
        <v>5.7422999991104E-2</v>
      </c>
      <c r="V115" s="1">
        <v>264.89288279999101</v>
      </c>
      <c r="W115" s="1" t="s">
        <v>202</v>
      </c>
      <c r="X115" s="1" t="s">
        <v>1263</v>
      </c>
      <c r="Y115" s="1" t="s">
        <v>39</v>
      </c>
      <c r="Z115" s="1" t="s">
        <v>40</v>
      </c>
      <c r="AA115" s="1" t="s">
        <v>40</v>
      </c>
      <c r="AB115" s="1" t="s">
        <v>1264</v>
      </c>
      <c r="AC115" s="1" t="s">
        <v>42</v>
      </c>
      <c r="AD115" s="1">
        <v>230528</v>
      </c>
      <c r="AE115" s="1">
        <v>1</v>
      </c>
      <c r="AF115" s="1" t="s">
        <v>1047</v>
      </c>
      <c r="AG115" s="1" t="s">
        <v>44</v>
      </c>
      <c r="AH115" s="1"/>
      <c r="AI115" s="1" t="s">
        <v>45</v>
      </c>
      <c r="AJ115" s="1">
        <v>60.108038188289797</v>
      </c>
      <c r="AK115" s="1" t="s">
        <v>1048</v>
      </c>
    </row>
    <row r="116" spans="1:37" x14ac:dyDescent="0.35">
      <c r="A116" s="1">
        <v>114</v>
      </c>
      <c r="B116" s="1">
        <v>0</v>
      </c>
      <c r="C116" s="1">
        <v>114</v>
      </c>
      <c r="D116" s="1" t="s">
        <v>1265</v>
      </c>
      <c r="E116" s="1" t="s">
        <v>117</v>
      </c>
      <c r="F116" s="1" t="s">
        <v>39</v>
      </c>
      <c r="G116" s="1" t="s">
        <v>40</v>
      </c>
      <c r="H116" s="1" t="s">
        <v>40</v>
      </c>
      <c r="I116" s="1" t="s">
        <v>1266</v>
      </c>
      <c r="J116" s="1" t="s">
        <v>42</v>
      </c>
      <c r="K116" s="1">
        <v>114</v>
      </c>
      <c r="L116" s="1">
        <v>0</v>
      </c>
      <c r="M116" s="1">
        <v>114</v>
      </c>
      <c r="N116" s="1">
        <v>0</v>
      </c>
      <c r="O116" s="1">
        <v>264.94081079997699</v>
      </c>
      <c r="P116" s="1"/>
      <c r="Q116" s="1">
        <v>5</v>
      </c>
      <c r="R116" s="1">
        <v>264.91947529997498</v>
      </c>
      <c r="S116" s="1">
        <v>264.94081079997699</v>
      </c>
      <c r="T116" s="1">
        <v>264.94081079997699</v>
      </c>
      <c r="U116" s="1">
        <v>2.6367899990873401E-2</v>
      </c>
      <c r="V116" s="1">
        <v>265.91032809999803</v>
      </c>
      <c r="W116" s="1" t="s">
        <v>1265</v>
      </c>
      <c r="X116" s="1" t="s">
        <v>117</v>
      </c>
      <c r="Y116" s="1" t="s">
        <v>39</v>
      </c>
      <c r="Z116" s="1" t="s">
        <v>40</v>
      </c>
      <c r="AA116" s="1" t="s">
        <v>40</v>
      </c>
      <c r="AB116" s="1" t="s">
        <v>1266</v>
      </c>
      <c r="AC116" s="1" t="s">
        <v>42</v>
      </c>
      <c r="AD116" s="1">
        <v>230528</v>
      </c>
      <c r="AE116" s="1">
        <v>1</v>
      </c>
      <c r="AF116" s="1" t="s">
        <v>1047</v>
      </c>
      <c r="AG116" s="1" t="s">
        <v>44</v>
      </c>
      <c r="AH116" s="1"/>
      <c r="AI116" s="1" t="s">
        <v>45</v>
      </c>
      <c r="AJ116" s="1">
        <v>60.108038188289797</v>
      </c>
      <c r="AK116" s="1" t="s">
        <v>1048</v>
      </c>
    </row>
    <row r="117" spans="1:37" x14ac:dyDescent="0.35">
      <c r="A117" s="1">
        <v>115</v>
      </c>
      <c r="B117" s="1">
        <v>0</v>
      </c>
      <c r="C117" s="1">
        <v>115</v>
      </c>
      <c r="D117" s="1" t="s">
        <v>881</v>
      </c>
      <c r="E117" s="1" t="s">
        <v>487</v>
      </c>
      <c r="F117" s="1" t="s">
        <v>39</v>
      </c>
      <c r="G117" s="1" t="s">
        <v>40</v>
      </c>
      <c r="H117" s="1" t="s">
        <v>40</v>
      </c>
      <c r="I117" s="1" t="s">
        <v>1267</v>
      </c>
      <c r="J117" s="1" t="s">
        <v>42</v>
      </c>
      <c r="K117" s="1">
        <v>115</v>
      </c>
      <c r="L117" s="1">
        <v>0</v>
      </c>
      <c r="M117" s="1">
        <v>115</v>
      </c>
      <c r="N117" s="1">
        <v>0</v>
      </c>
      <c r="O117" s="1">
        <v>265.99049269998699</v>
      </c>
      <c r="P117" s="1"/>
      <c r="Q117" s="1">
        <v>10</v>
      </c>
      <c r="R117" s="1">
        <v>265.963941399997</v>
      </c>
      <c r="S117" s="1">
        <v>265.99049269998699</v>
      </c>
      <c r="T117" s="1">
        <v>265.99049269998699</v>
      </c>
      <c r="U117" s="1">
        <v>5.3337799996370401E-2</v>
      </c>
      <c r="V117" s="1">
        <v>268.19260779998098</v>
      </c>
      <c r="W117" s="1" t="s">
        <v>881</v>
      </c>
      <c r="X117" s="1" t="s">
        <v>487</v>
      </c>
      <c r="Y117" s="1" t="s">
        <v>39</v>
      </c>
      <c r="Z117" s="1" t="s">
        <v>40</v>
      </c>
      <c r="AA117" s="1" t="s">
        <v>40</v>
      </c>
      <c r="AB117" s="1" t="s">
        <v>1267</v>
      </c>
      <c r="AC117" s="1" t="s">
        <v>42</v>
      </c>
      <c r="AD117" s="1">
        <v>230528</v>
      </c>
      <c r="AE117" s="1">
        <v>1</v>
      </c>
      <c r="AF117" s="1" t="s">
        <v>1047</v>
      </c>
      <c r="AG117" s="1" t="s">
        <v>44</v>
      </c>
      <c r="AH117" s="1"/>
      <c r="AI117" s="1" t="s">
        <v>45</v>
      </c>
      <c r="AJ117" s="1">
        <v>60.108038188289797</v>
      </c>
      <c r="AK117" s="1" t="s">
        <v>1048</v>
      </c>
    </row>
    <row r="118" spans="1:37" x14ac:dyDescent="0.35">
      <c r="A118" s="1">
        <v>116</v>
      </c>
      <c r="B118" s="1">
        <v>0</v>
      </c>
      <c r="C118" s="1">
        <v>116</v>
      </c>
      <c r="D118" s="1" t="s">
        <v>533</v>
      </c>
      <c r="E118" s="1" t="s">
        <v>975</v>
      </c>
      <c r="F118" s="1" t="s">
        <v>39</v>
      </c>
      <c r="G118" s="1" t="s">
        <v>40</v>
      </c>
      <c r="H118" s="1" t="s">
        <v>40</v>
      </c>
      <c r="I118" s="1" t="s">
        <v>1268</v>
      </c>
      <c r="J118" s="1" t="s">
        <v>42</v>
      </c>
      <c r="K118" s="1">
        <v>116</v>
      </c>
      <c r="L118" s="1">
        <v>0</v>
      </c>
      <c r="M118" s="1">
        <v>116</v>
      </c>
      <c r="N118" s="1">
        <v>0</v>
      </c>
      <c r="O118" s="1">
        <v>268.29003350000102</v>
      </c>
      <c r="P118" s="1"/>
      <c r="Q118" s="1">
        <v>10</v>
      </c>
      <c r="R118" s="1">
        <v>268.26003409997702</v>
      </c>
      <c r="S118" s="1">
        <v>268.29003350000102</v>
      </c>
      <c r="T118" s="1">
        <v>268.29003350000102</v>
      </c>
      <c r="U118" s="1">
        <v>6.70157000131439E-2</v>
      </c>
      <c r="V118" s="1">
        <v>270.21050849999301</v>
      </c>
      <c r="W118" s="1" t="s">
        <v>533</v>
      </c>
      <c r="X118" s="1" t="s">
        <v>975</v>
      </c>
      <c r="Y118" s="1" t="s">
        <v>39</v>
      </c>
      <c r="Z118" s="1" t="s">
        <v>40</v>
      </c>
      <c r="AA118" s="1" t="s">
        <v>40</v>
      </c>
      <c r="AB118" s="1" t="s">
        <v>1268</v>
      </c>
      <c r="AC118" s="1" t="s">
        <v>42</v>
      </c>
      <c r="AD118" s="1">
        <v>230528</v>
      </c>
      <c r="AE118" s="1">
        <v>1</v>
      </c>
      <c r="AF118" s="1" t="s">
        <v>1047</v>
      </c>
      <c r="AG118" s="1" t="s">
        <v>44</v>
      </c>
      <c r="AH118" s="1"/>
      <c r="AI118" s="1" t="s">
        <v>45</v>
      </c>
      <c r="AJ118" s="1">
        <v>60.108038188289797</v>
      </c>
      <c r="AK118" s="1" t="s">
        <v>1048</v>
      </c>
    </row>
    <row r="119" spans="1:37" x14ac:dyDescent="0.35">
      <c r="A119" s="1">
        <v>117</v>
      </c>
      <c r="B119" s="1">
        <v>0</v>
      </c>
      <c r="C119" s="1">
        <v>117</v>
      </c>
      <c r="D119" s="1" t="s">
        <v>480</v>
      </c>
      <c r="E119" s="1" t="s">
        <v>1269</v>
      </c>
      <c r="F119" s="1" t="s">
        <v>39</v>
      </c>
      <c r="G119" s="1" t="s">
        <v>40</v>
      </c>
      <c r="H119" s="1" t="s">
        <v>40</v>
      </c>
      <c r="I119" s="1" t="s">
        <v>1270</v>
      </c>
      <c r="J119" s="1" t="s">
        <v>42</v>
      </c>
      <c r="K119" s="1">
        <v>117</v>
      </c>
      <c r="L119" s="1">
        <v>0</v>
      </c>
      <c r="M119" s="1">
        <v>117</v>
      </c>
      <c r="N119" s="1">
        <v>0</v>
      </c>
      <c r="O119" s="1">
        <v>270.27322309999698</v>
      </c>
      <c r="P119" s="1"/>
      <c r="Q119" s="1">
        <v>5</v>
      </c>
      <c r="R119" s="1">
        <v>270.24613079999102</v>
      </c>
      <c r="S119" s="1">
        <v>270.27322309999698</v>
      </c>
      <c r="T119" s="1">
        <v>270.27322309999698</v>
      </c>
      <c r="U119" s="1">
        <v>3.5467000008793499E-2</v>
      </c>
      <c r="V119" s="1">
        <v>272.54204209998699</v>
      </c>
      <c r="W119" s="1" t="s">
        <v>480</v>
      </c>
      <c r="X119" s="1" t="s">
        <v>1269</v>
      </c>
      <c r="Y119" s="1" t="s">
        <v>39</v>
      </c>
      <c r="Z119" s="1" t="s">
        <v>40</v>
      </c>
      <c r="AA119" s="1" t="s">
        <v>40</v>
      </c>
      <c r="AB119" s="1" t="s">
        <v>1270</v>
      </c>
      <c r="AC119" s="1" t="s">
        <v>42</v>
      </c>
      <c r="AD119" s="1">
        <v>230528</v>
      </c>
      <c r="AE119" s="1">
        <v>1</v>
      </c>
      <c r="AF119" s="1" t="s">
        <v>1047</v>
      </c>
      <c r="AG119" s="1" t="s">
        <v>44</v>
      </c>
      <c r="AH119" s="1"/>
      <c r="AI119" s="1" t="s">
        <v>45</v>
      </c>
      <c r="AJ119" s="1">
        <v>60.108038188289797</v>
      </c>
      <c r="AK119" s="1" t="s">
        <v>1048</v>
      </c>
    </row>
    <row r="120" spans="1:37" x14ac:dyDescent="0.35">
      <c r="A120" s="1">
        <v>118</v>
      </c>
      <c r="B120" s="1">
        <v>0</v>
      </c>
      <c r="C120" s="1">
        <v>118</v>
      </c>
      <c r="D120" s="1" t="s">
        <v>998</v>
      </c>
      <c r="E120" s="1" t="s">
        <v>1271</v>
      </c>
      <c r="F120" s="1" t="s">
        <v>39</v>
      </c>
      <c r="G120" s="1" t="s">
        <v>40</v>
      </c>
      <c r="H120" s="1" t="s">
        <v>40</v>
      </c>
      <c r="I120" s="1" t="s">
        <v>1272</v>
      </c>
      <c r="J120" s="1" t="s">
        <v>42</v>
      </c>
      <c r="K120" s="1">
        <v>118</v>
      </c>
      <c r="L120" s="1">
        <v>0</v>
      </c>
      <c r="M120" s="1">
        <v>118</v>
      </c>
      <c r="N120" s="1">
        <v>0</v>
      </c>
      <c r="O120" s="1">
        <v>272.63954039997702</v>
      </c>
      <c r="P120" s="1"/>
      <c r="Q120" s="1">
        <v>10</v>
      </c>
      <c r="R120" s="1">
        <v>272.60509619998601</v>
      </c>
      <c r="S120" s="1">
        <v>272.63954039997702</v>
      </c>
      <c r="T120" s="1">
        <v>272.63954039997702</v>
      </c>
      <c r="U120" s="1">
        <v>6.2690399994608001E-2</v>
      </c>
      <c r="V120" s="1">
        <v>275.24046219998797</v>
      </c>
      <c r="W120" s="1" t="s">
        <v>998</v>
      </c>
      <c r="X120" s="1" t="s">
        <v>1271</v>
      </c>
      <c r="Y120" s="1" t="s">
        <v>39</v>
      </c>
      <c r="Z120" s="1" t="s">
        <v>40</v>
      </c>
      <c r="AA120" s="1" t="s">
        <v>40</v>
      </c>
      <c r="AB120" s="1" t="s">
        <v>1272</v>
      </c>
      <c r="AC120" s="1" t="s">
        <v>42</v>
      </c>
      <c r="AD120" s="1">
        <v>230528</v>
      </c>
      <c r="AE120" s="1">
        <v>1</v>
      </c>
      <c r="AF120" s="1" t="s">
        <v>1047</v>
      </c>
      <c r="AG120" s="1" t="s">
        <v>44</v>
      </c>
      <c r="AH120" s="1"/>
      <c r="AI120" s="1" t="s">
        <v>45</v>
      </c>
      <c r="AJ120" s="1">
        <v>60.108038188289797</v>
      </c>
      <c r="AK120" s="1" t="s">
        <v>1048</v>
      </c>
    </row>
    <row r="121" spans="1:37" x14ac:dyDescent="0.35">
      <c r="A121" s="1">
        <v>119</v>
      </c>
      <c r="B121" s="1">
        <v>0</v>
      </c>
      <c r="C121" s="1">
        <v>119</v>
      </c>
      <c r="D121" s="1" t="s">
        <v>119</v>
      </c>
      <c r="E121" s="1" t="s">
        <v>1273</v>
      </c>
      <c r="F121" s="1" t="s">
        <v>39</v>
      </c>
      <c r="G121" s="1" t="s">
        <v>40</v>
      </c>
      <c r="H121" s="1" t="s">
        <v>40</v>
      </c>
      <c r="I121" s="1" t="s">
        <v>1274</v>
      </c>
      <c r="J121" s="1" t="s">
        <v>42</v>
      </c>
      <c r="K121" s="1">
        <v>119</v>
      </c>
      <c r="L121" s="1">
        <v>0</v>
      </c>
      <c r="M121" s="1">
        <v>119</v>
      </c>
      <c r="N121" s="1">
        <v>0</v>
      </c>
      <c r="O121" s="1">
        <v>275.2897696</v>
      </c>
      <c r="P121" s="1"/>
      <c r="Q121" s="1">
        <v>5</v>
      </c>
      <c r="R121" s="1">
        <v>275.26470629998897</v>
      </c>
      <c r="S121" s="1">
        <v>275.2897696</v>
      </c>
      <c r="T121" s="1">
        <v>275.2897696</v>
      </c>
      <c r="U121" s="1">
        <v>2.4030700005823701E-2</v>
      </c>
      <c r="V121" s="1">
        <v>277.10700229997701</v>
      </c>
      <c r="W121" s="1" t="s">
        <v>119</v>
      </c>
      <c r="X121" s="1" t="s">
        <v>1273</v>
      </c>
      <c r="Y121" s="1" t="s">
        <v>39</v>
      </c>
      <c r="Z121" s="1" t="s">
        <v>40</v>
      </c>
      <c r="AA121" s="1" t="s">
        <v>40</v>
      </c>
      <c r="AB121" s="1" t="s">
        <v>1274</v>
      </c>
      <c r="AC121" s="1" t="s">
        <v>42</v>
      </c>
      <c r="AD121" s="1">
        <v>230528</v>
      </c>
      <c r="AE121" s="1">
        <v>1</v>
      </c>
      <c r="AF121" s="1" t="s">
        <v>1047</v>
      </c>
      <c r="AG121" s="1" t="s">
        <v>44</v>
      </c>
      <c r="AH121" s="1"/>
      <c r="AI121" s="1" t="s">
        <v>45</v>
      </c>
      <c r="AJ121" s="1">
        <v>60.108038188289797</v>
      </c>
      <c r="AK121" s="1" t="s">
        <v>1048</v>
      </c>
    </row>
    <row r="122" spans="1:37" x14ac:dyDescent="0.35">
      <c r="A122" s="1">
        <v>120</v>
      </c>
      <c r="B122" s="1">
        <v>0</v>
      </c>
      <c r="C122" s="1">
        <v>120</v>
      </c>
      <c r="D122" s="1" t="s">
        <v>1275</v>
      </c>
      <c r="E122" s="1" t="s">
        <v>758</v>
      </c>
      <c r="F122" s="1" t="s">
        <v>39</v>
      </c>
      <c r="G122" s="1" t="s">
        <v>40</v>
      </c>
      <c r="H122" s="1" t="s">
        <v>40</v>
      </c>
      <c r="I122" s="1" t="s">
        <v>1276</v>
      </c>
      <c r="J122" s="1" t="s">
        <v>42</v>
      </c>
      <c r="K122" s="1">
        <v>120</v>
      </c>
      <c r="L122" s="1">
        <v>0</v>
      </c>
      <c r="M122" s="1">
        <v>120</v>
      </c>
      <c r="N122" s="1">
        <v>0</v>
      </c>
      <c r="O122" s="1">
        <v>277.18865719999297</v>
      </c>
      <c r="P122" s="1"/>
      <c r="Q122" s="1">
        <v>10</v>
      </c>
      <c r="R122" s="1">
        <v>277.15422229998501</v>
      </c>
      <c r="S122" s="1">
        <v>277.18865719999297</v>
      </c>
      <c r="T122" s="1">
        <v>277.18865719999297</v>
      </c>
      <c r="U122" s="1">
        <v>4.7050099994521498E-2</v>
      </c>
      <c r="V122" s="1">
        <v>278.52753479999899</v>
      </c>
      <c r="W122" s="1" t="s">
        <v>1275</v>
      </c>
      <c r="X122" s="1" t="s">
        <v>758</v>
      </c>
      <c r="Y122" s="1" t="s">
        <v>39</v>
      </c>
      <c r="Z122" s="1" t="s">
        <v>40</v>
      </c>
      <c r="AA122" s="1" t="s">
        <v>40</v>
      </c>
      <c r="AB122" s="1" t="s">
        <v>1276</v>
      </c>
      <c r="AC122" s="1" t="s">
        <v>42</v>
      </c>
      <c r="AD122" s="1">
        <v>230528</v>
      </c>
      <c r="AE122" s="1">
        <v>1</v>
      </c>
      <c r="AF122" s="1" t="s">
        <v>1047</v>
      </c>
      <c r="AG122" s="1" t="s">
        <v>44</v>
      </c>
      <c r="AH122" s="1"/>
      <c r="AI122" s="1" t="s">
        <v>45</v>
      </c>
      <c r="AJ122" s="1">
        <v>60.108038188289797</v>
      </c>
      <c r="AK122" s="1" t="s">
        <v>1048</v>
      </c>
    </row>
    <row r="123" spans="1:37" x14ac:dyDescent="0.35">
      <c r="A123" s="1">
        <v>121</v>
      </c>
      <c r="B123" s="1">
        <v>0</v>
      </c>
      <c r="C123" s="1">
        <v>121</v>
      </c>
      <c r="D123" s="1" t="s">
        <v>1277</v>
      </c>
      <c r="E123" s="1" t="s">
        <v>416</v>
      </c>
      <c r="F123" s="1" t="s">
        <v>39</v>
      </c>
      <c r="G123" s="1" t="s">
        <v>40</v>
      </c>
      <c r="H123" s="1" t="s">
        <v>40</v>
      </c>
      <c r="I123" s="1" t="s">
        <v>1278</v>
      </c>
      <c r="J123" s="1" t="s">
        <v>42</v>
      </c>
      <c r="K123" s="1">
        <v>121</v>
      </c>
      <c r="L123" s="1">
        <v>0</v>
      </c>
      <c r="M123" s="1">
        <v>121</v>
      </c>
      <c r="N123" s="1">
        <v>0</v>
      </c>
      <c r="O123" s="1">
        <v>278.65512719997702</v>
      </c>
      <c r="P123" s="1"/>
      <c r="Q123" s="1">
        <v>10</v>
      </c>
      <c r="R123" s="1">
        <v>278.62095489999001</v>
      </c>
      <c r="S123" s="1">
        <v>278.65512719997702</v>
      </c>
      <c r="T123" s="1">
        <v>278.65512719997702</v>
      </c>
      <c r="U123" s="1">
        <v>9.3031399999745107E-2</v>
      </c>
      <c r="V123" s="1">
        <v>281.40729819997699</v>
      </c>
      <c r="W123" s="1" t="s">
        <v>1277</v>
      </c>
      <c r="X123" s="1" t="s">
        <v>416</v>
      </c>
      <c r="Y123" s="1" t="s">
        <v>39</v>
      </c>
      <c r="Z123" s="1" t="s">
        <v>40</v>
      </c>
      <c r="AA123" s="1" t="s">
        <v>40</v>
      </c>
      <c r="AB123" s="1" t="s">
        <v>1278</v>
      </c>
      <c r="AC123" s="1" t="s">
        <v>42</v>
      </c>
      <c r="AD123" s="1">
        <v>230528</v>
      </c>
      <c r="AE123" s="1">
        <v>1</v>
      </c>
      <c r="AF123" s="1" t="s">
        <v>1047</v>
      </c>
      <c r="AG123" s="1" t="s">
        <v>44</v>
      </c>
      <c r="AH123" s="1"/>
      <c r="AI123" s="1" t="s">
        <v>45</v>
      </c>
      <c r="AJ123" s="1">
        <v>60.108038188289797</v>
      </c>
      <c r="AK123" s="1" t="s">
        <v>1048</v>
      </c>
    </row>
    <row r="124" spans="1:37" x14ac:dyDescent="0.35">
      <c r="A124" s="1">
        <v>122</v>
      </c>
      <c r="B124" s="1">
        <v>0</v>
      </c>
      <c r="C124" s="1">
        <v>122</v>
      </c>
      <c r="D124" s="1" t="s">
        <v>907</v>
      </c>
      <c r="E124" s="1" t="s">
        <v>269</v>
      </c>
      <c r="F124" s="1" t="s">
        <v>39</v>
      </c>
      <c r="G124" s="1" t="s">
        <v>40</v>
      </c>
      <c r="H124" s="1" t="s">
        <v>40</v>
      </c>
      <c r="I124" s="1" t="s">
        <v>1279</v>
      </c>
      <c r="J124" s="1" t="s">
        <v>42</v>
      </c>
      <c r="K124" s="1">
        <v>122</v>
      </c>
      <c r="L124" s="1">
        <v>0</v>
      </c>
      <c r="M124" s="1">
        <v>122</v>
      </c>
      <c r="N124" s="1">
        <v>0</v>
      </c>
      <c r="O124" s="1">
        <v>281.45563129999198</v>
      </c>
      <c r="P124" s="1"/>
      <c r="Q124" s="1">
        <v>5</v>
      </c>
      <c r="R124" s="1">
        <v>281.43495979998198</v>
      </c>
      <c r="S124" s="1">
        <v>281.45563129999198</v>
      </c>
      <c r="T124" s="1">
        <v>281.45563129999198</v>
      </c>
      <c r="U124" s="1">
        <v>2.7350999996997399E-2</v>
      </c>
      <c r="V124" s="1">
        <v>283.34068209997997</v>
      </c>
      <c r="W124" s="1" t="s">
        <v>907</v>
      </c>
      <c r="X124" s="1" t="s">
        <v>269</v>
      </c>
      <c r="Y124" s="1" t="s">
        <v>39</v>
      </c>
      <c r="Z124" s="1" t="s">
        <v>40</v>
      </c>
      <c r="AA124" s="1" t="s">
        <v>40</v>
      </c>
      <c r="AB124" s="1" t="s">
        <v>1279</v>
      </c>
      <c r="AC124" s="1" t="s">
        <v>42</v>
      </c>
      <c r="AD124" s="1">
        <v>230528</v>
      </c>
      <c r="AE124" s="1">
        <v>1</v>
      </c>
      <c r="AF124" s="1" t="s">
        <v>1047</v>
      </c>
      <c r="AG124" s="1" t="s">
        <v>44</v>
      </c>
      <c r="AH124" s="1"/>
      <c r="AI124" s="1" t="s">
        <v>45</v>
      </c>
      <c r="AJ124" s="1">
        <v>60.108038188289797</v>
      </c>
      <c r="AK124" s="1" t="s">
        <v>1048</v>
      </c>
    </row>
    <row r="125" spans="1:37" x14ac:dyDescent="0.35">
      <c r="A125" s="1">
        <v>123</v>
      </c>
      <c r="B125" s="1">
        <v>0</v>
      </c>
      <c r="C125" s="1">
        <v>123</v>
      </c>
      <c r="D125" s="1" t="s">
        <v>1280</v>
      </c>
      <c r="E125" s="1" t="s">
        <v>1281</v>
      </c>
      <c r="F125" s="1" t="s">
        <v>39</v>
      </c>
      <c r="G125" s="1" t="s">
        <v>40</v>
      </c>
      <c r="H125" s="1" t="s">
        <v>40</v>
      </c>
      <c r="I125" s="1" t="s">
        <v>1282</v>
      </c>
      <c r="J125" s="1" t="s">
        <v>42</v>
      </c>
      <c r="K125" s="1">
        <v>123</v>
      </c>
      <c r="L125" s="1">
        <v>0</v>
      </c>
      <c r="M125" s="1">
        <v>123</v>
      </c>
      <c r="N125" s="1">
        <v>0</v>
      </c>
      <c r="O125" s="1">
        <v>283.38763039998503</v>
      </c>
      <c r="P125" s="1"/>
      <c r="Q125" s="1">
        <v>5</v>
      </c>
      <c r="R125" s="1">
        <v>283.36882239999198</v>
      </c>
      <c r="S125" s="1">
        <v>283.38763039998503</v>
      </c>
      <c r="T125" s="1">
        <v>283.38763039998503</v>
      </c>
      <c r="U125" s="1">
        <v>2.7879600005690001E-2</v>
      </c>
      <c r="V125" s="1">
        <v>285.48975009997901</v>
      </c>
      <c r="W125" s="1" t="s">
        <v>1280</v>
      </c>
      <c r="X125" s="1" t="s">
        <v>1281</v>
      </c>
      <c r="Y125" s="1" t="s">
        <v>39</v>
      </c>
      <c r="Z125" s="1" t="s">
        <v>40</v>
      </c>
      <c r="AA125" s="1" t="s">
        <v>40</v>
      </c>
      <c r="AB125" s="1" t="s">
        <v>1282</v>
      </c>
      <c r="AC125" s="1" t="s">
        <v>42</v>
      </c>
      <c r="AD125" s="1">
        <v>230528</v>
      </c>
      <c r="AE125" s="1">
        <v>1</v>
      </c>
      <c r="AF125" s="1" t="s">
        <v>1047</v>
      </c>
      <c r="AG125" s="1" t="s">
        <v>44</v>
      </c>
      <c r="AH125" s="1"/>
      <c r="AI125" s="1" t="s">
        <v>45</v>
      </c>
      <c r="AJ125" s="1">
        <v>60.108038188289797</v>
      </c>
      <c r="AK125" s="1" t="s">
        <v>1048</v>
      </c>
    </row>
    <row r="126" spans="1:37" x14ac:dyDescent="0.35">
      <c r="A126" s="1">
        <v>124</v>
      </c>
      <c r="B126" s="1">
        <v>0</v>
      </c>
      <c r="C126" s="1">
        <v>124</v>
      </c>
      <c r="D126" s="1" t="s">
        <v>1283</v>
      </c>
      <c r="E126" s="1" t="s">
        <v>1187</v>
      </c>
      <c r="F126" s="1" t="s">
        <v>39</v>
      </c>
      <c r="G126" s="1" t="s">
        <v>40</v>
      </c>
      <c r="H126" s="1" t="s">
        <v>40</v>
      </c>
      <c r="I126" s="1" t="s">
        <v>1284</v>
      </c>
      <c r="J126" s="1" t="s">
        <v>42</v>
      </c>
      <c r="K126" s="1">
        <v>124</v>
      </c>
      <c r="L126" s="1">
        <v>0</v>
      </c>
      <c r="M126" s="1">
        <v>124</v>
      </c>
      <c r="N126" s="1">
        <v>0</v>
      </c>
      <c r="O126" s="1">
        <v>285.53813039997402</v>
      </c>
      <c r="P126" s="1"/>
      <c r="Q126" s="1">
        <v>5</v>
      </c>
      <c r="R126" s="1">
        <v>285.51506739997399</v>
      </c>
      <c r="S126" s="1">
        <v>285.53813039997402</v>
      </c>
      <c r="T126" s="1">
        <v>285.53813039997402</v>
      </c>
      <c r="U126" s="1">
        <v>2.50785999814979E-2</v>
      </c>
      <c r="V126" s="1">
        <v>287.52273739999498</v>
      </c>
      <c r="W126" s="1" t="s">
        <v>1283</v>
      </c>
      <c r="X126" s="1" t="s">
        <v>1187</v>
      </c>
      <c r="Y126" s="1" t="s">
        <v>39</v>
      </c>
      <c r="Z126" s="1" t="s">
        <v>40</v>
      </c>
      <c r="AA126" s="1" t="s">
        <v>40</v>
      </c>
      <c r="AB126" s="1" t="s">
        <v>1284</v>
      </c>
      <c r="AC126" s="1" t="s">
        <v>42</v>
      </c>
      <c r="AD126" s="1">
        <v>230528</v>
      </c>
      <c r="AE126" s="1">
        <v>1</v>
      </c>
      <c r="AF126" s="1" t="s">
        <v>1047</v>
      </c>
      <c r="AG126" s="1" t="s">
        <v>44</v>
      </c>
      <c r="AH126" s="1"/>
      <c r="AI126" s="1" t="s">
        <v>45</v>
      </c>
      <c r="AJ126" s="1">
        <v>60.108038188289797</v>
      </c>
      <c r="AK126" s="1" t="s">
        <v>1048</v>
      </c>
    </row>
    <row r="127" spans="1:37" x14ac:dyDescent="0.35">
      <c r="A127" s="1">
        <v>125</v>
      </c>
      <c r="B127" s="1">
        <v>0</v>
      </c>
      <c r="C127" s="1">
        <v>125</v>
      </c>
      <c r="D127" s="1" t="s">
        <v>1285</v>
      </c>
      <c r="E127" s="1" t="s">
        <v>1186</v>
      </c>
      <c r="F127" s="1" t="s">
        <v>39</v>
      </c>
      <c r="G127" s="1" t="s">
        <v>40</v>
      </c>
      <c r="H127" s="1" t="s">
        <v>40</v>
      </c>
      <c r="I127" s="1" t="s">
        <v>1286</v>
      </c>
      <c r="J127" s="1" t="s">
        <v>42</v>
      </c>
      <c r="K127" s="1">
        <v>125</v>
      </c>
      <c r="L127" s="1">
        <v>0</v>
      </c>
      <c r="M127" s="1">
        <v>125</v>
      </c>
      <c r="N127" s="1">
        <v>0</v>
      </c>
      <c r="O127" s="1">
        <v>287.570341699989</v>
      </c>
      <c r="P127" s="1"/>
      <c r="Q127" s="1">
        <v>5</v>
      </c>
      <c r="R127" s="1">
        <v>287.54169589999901</v>
      </c>
      <c r="S127" s="1">
        <v>287.570341699989</v>
      </c>
      <c r="T127" s="1">
        <v>287.570341699989</v>
      </c>
      <c r="U127" s="1">
        <v>1.8786200002068602E-2</v>
      </c>
      <c r="V127" s="1">
        <v>288.90697349997902</v>
      </c>
      <c r="W127" s="1" t="s">
        <v>1285</v>
      </c>
      <c r="X127" s="1" t="s">
        <v>1186</v>
      </c>
      <c r="Y127" s="1" t="s">
        <v>39</v>
      </c>
      <c r="Z127" s="1" t="s">
        <v>40</v>
      </c>
      <c r="AA127" s="1" t="s">
        <v>40</v>
      </c>
      <c r="AB127" s="1" t="s">
        <v>1286</v>
      </c>
      <c r="AC127" s="1" t="s">
        <v>42</v>
      </c>
      <c r="AD127" s="1">
        <v>230528</v>
      </c>
      <c r="AE127" s="1">
        <v>1</v>
      </c>
      <c r="AF127" s="1" t="s">
        <v>1047</v>
      </c>
      <c r="AG127" s="1" t="s">
        <v>44</v>
      </c>
      <c r="AH127" s="1"/>
      <c r="AI127" s="1" t="s">
        <v>45</v>
      </c>
      <c r="AJ127" s="1">
        <v>60.108038188289797</v>
      </c>
      <c r="AK127" s="1" t="s">
        <v>1048</v>
      </c>
    </row>
    <row r="128" spans="1:37" x14ac:dyDescent="0.35">
      <c r="A128" s="1">
        <v>126</v>
      </c>
      <c r="B128" s="1">
        <v>0</v>
      </c>
      <c r="C128" s="1">
        <v>126</v>
      </c>
      <c r="D128" s="1" t="s">
        <v>1287</v>
      </c>
      <c r="E128" s="1" t="s">
        <v>1288</v>
      </c>
      <c r="F128" s="1" t="s">
        <v>39</v>
      </c>
      <c r="G128" s="1" t="s">
        <v>40</v>
      </c>
      <c r="H128" s="1" t="s">
        <v>40</v>
      </c>
      <c r="I128" s="1" t="s">
        <v>1289</v>
      </c>
      <c r="J128" s="1" t="s">
        <v>42</v>
      </c>
      <c r="K128" s="1">
        <v>126</v>
      </c>
      <c r="L128" s="1">
        <v>0</v>
      </c>
      <c r="M128" s="1">
        <v>126</v>
      </c>
      <c r="N128" s="1">
        <v>0</v>
      </c>
      <c r="O128" s="1">
        <v>289.02009179998998</v>
      </c>
      <c r="P128" s="1"/>
      <c r="Q128" s="1">
        <v>10</v>
      </c>
      <c r="R128" s="1">
        <v>288.98075009998797</v>
      </c>
      <c r="S128" s="1">
        <v>289.02009179998998</v>
      </c>
      <c r="T128" s="1">
        <v>289.02009179998998</v>
      </c>
      <c r="U128" s="1">
        <v>7.3584600002504802E-2</v>
      </c>
      <c r="V128" s="1">
        <v>291.15452369998002</v>
      </c>
      <c r="W128" s="1" t="s">
        <v>1287</v>
      </c>
      <c r="X128" s="1" t="s">
        <v>1288</v>
      </c>
      <c r="Y128" s="1" t="s">
        <v>39</v>
      </c>
      <c r="Z128" s="1" t="s">
        <v>40</v>
      </c>
      <c r="AA128" s="1" t="s">
        <v>40</v>
      </c>
      <c r="AB128" s="1" t="s">
        <v>1289</v>
      </c>
      <c r="AC128" s="1" t="s">
        <v>42</v>
      </c>
      <c r="AD128" s="1">
        <v>230528</v>
      </c>
      <c r="AE128" s="1">
        <v>1</v>
      </c>
      <c r="AF128" s="1" t="s">
        <v>1047</v>
      </c>
      <c r="AG128" s="1" t="s">
        <v>44</v>
      </c>
      <c r="AH128" s="1"/>
      <c r="AI128" s="1" t="s">
        <v>45</v>
      </c>
      <c r="AJ128" s="1">
        <v>60.108038188289797</v>
      </c>
      <c r="AK128" s="1" t="s">
        <v>1048</v>
      </c>
    </row>
    <row r="129" spans="1:37" x14ac:dyDescent="0.35">
      <c r="A129" s="1">
        <v>127</v>
      </c>
      <c r="B129" s="1">
        <v>0</v>
      </c>
      <c r="C129" s="1">
        <v>127</v>
      </c>
      <c r="D129" s="1" t="s">
        <v>765</v>
      </c>
      <c r="E129" s="1" t="s">
        <v>326</v>
      </c>
      <c r="F129" s="1" t="s">
        <v>39</v>
      </c>
      <c r="G129" s="1" t="s">
        <v>40</v>
      </c>
      <c r="H129" s="1" t="s">
        <v>40</v>
      </c>
      <c r="I129" s="1" t="s">
        <v>1290</v>
      </c>
      <c r="J129" s="1" t="s">
        <v>42</v>
      </c>
      <c r="K129" s="1">
        <v>127</v>
      </c>
      <c r="L129" s="1">
        <v>0</v>
      </c>
      <c r="M129" s="1">
        <v>127</v>
      </c>
      <c r="N129" s="1">
        <v>0</v>
      </c>
      <c r="O129" s="1">
        <v>291.20294659998001</v>
      </c>
      <c r="P129" s="1"/>
      <c r="Q129" s="1">
        <v>5</v>
      </c>
      <c r="R129" s="1">
        <v>291.17899619997399</v>
      </c>
      <c r="S129" s="1">
        <v>291.20294659998001</v>
      </c>
      <c r="T129" s="1">
        <v>291.20294659998001</v>
      </c>
      <c r="U129" s="1">
        <v>2.4223900021752301E-2</v>
      </c>
      <c r="V129" s="1">
        <v>303.96940859997898</v>
      </c>
      <c r="W129" s="1" t="s">
        <v>765</v>
      </c>
      <c r="X129" s="1" t="s">
        <v>326</v>
      </c>
      <c r="Y129" s="1" t="s">
        <v>39</v>
      </c>
      <c r="Z129" s="1" t="s">
        <v>40</v>
      </c>
      <c r="AA129" s="1" t="s">
        <v>40</v>
      </c>
      <c r="AB129" s="1" t="s">
        <v>1290</v>
      </c>
      <c r="AC129" s="1" t="s">
        <v>42</v>
      </c>
      <c r="AD129" s="1">
        <v>230528</v>
      </c>
      <c r="AE129" s="1">
        <v>1</v>
      </c>
      <c r="AF129" s="1" t="s">
        <v>1047</v>
      </c>
      <c r="AG129" s="1" t="s">
        <v>44</v>
      </c>
      <c r="AH129" s="1"/>
      <c r="AI129" s="1" t="s">
        <v>45</v>
      </c>
      <c r="AJ129" s="1">
        <v>60.108038188289797</v>
      </c>
      <c r="AK129" s="1" t="s">
        <v>1048</v>
      </c>
    </row>
    <row r="130" spans="1:37" x14ac:dyDescent="0.35">
      <c r="A130" s="1">
        <v>128</v>
      </c>
      <c r="B130" s="1">
        <v>0</v>
      </c>
      <c r="C130" s="1">
        <v>128</v>
      </c>
      <c r="D130" s="1" t="s">
        <v>1291</v>
      </c>
      <c r="E130" s="1" t="s">
        <v>1292</v>
      </c>
      <c r="F130" s="1" t="s">
        <v>39</v>
      </c>
      <c r="G130" s="1" t="s">
        <v>40</v>
      </c>
      <c r="H130" s="1" t="s">
        <v>40</v>
      </c>
      <c r="I130" s="1" t="s">
        <v>1293</v>
      </c>
      <c r="J130" s="1" t="s">
        <v>42</v>
      </c>
      <c r="K130" s="1">
        <v>128</v>
      </c>
      <c r="L130" s="1">
        <v>0</v>
      </c>
      <c r="M130" s="1">
        <v>128</v>
      </c>
      <c r="N130" s="1">
        <v>0</v>
      </c>
      <c r="O130" s="1">
        <v>304.06749759998598</v>
      </c>
      <c r="P130" s="1"/>
      <c r="Q130" s="1">
        <v>10</v>
      </c>
      <c r="R130" s="1">
        <v>304.030370399996</v>
      </c>
      <c r="S130" s="1">
        <v>304.06749759998598</v>
      </c>
      <c r="T130" s="1">
        <v>304.06749759998598</v>
      </c>
      <c r="U130" s="1">
        <v>6.0800800012657398E-2</v>
      </c>
      <c r="V130" s="1">
        <v>306.15593349997602</v>
      </c>
      <c r="W130" s="1" t="s">
        <v>1291</v>
      </c>
      <c r="X130" s="1" t="s">
        <v>1292</v>
      </c>
      <c r="Y130" s="1" t="s">
        <v>39</v>
      </c>
      <c r="Z130" s="1" t="s">
        <v>40</v>
      </c>
      <c r="AA130" s="1" t="s">
        <v>40</v>
      </c>
      <c r="AB130" s="1" t="s">
        <v>1293</v>
      </c>
      <c r="AC130" s="1" t="s">
        <v>42</v>
      </c>
      <c r="AD130" s="1">
        <v>230528</v>
      </c>
      <c r="AE130" s="1">
        <v>1</v>
      </c>
      <c r="AF130" s="1" t="s">
        <v>1047</v>
      </c>
      <c r="AG130" s="1" t="s">
        <v>44</v>
      </c>
      <c r="AH130" s="1"/>
      <c r="AI130" s="1" t="s">
        <v>45</v>
      </c>
      <c r="AJ130" s="1">
        <v>60.108038188289797</v>
      </c>
      <c r="AK130" s="1" t="s">
        <v>1048</v>
      </c>
    </row>
    <row r="131" spans="1:37" x14ac:dyDescent="0.35">
      <c r="A131" s="1">
        <v>129</v>
      </c>
      <c r="B131" s="1">
        <v>0</v>
      </c>
      <c r="C131" s="1">
        <v>129</v>
      </c>
      <c r="D131" s="1" t="s">
        <v>1294</v>
      </c>
      <c r="E131" s="1" t="s">
        <v>1295</v>
      </c>
      <c r="F131" s="1" t="s">
        <v>124</v>
      </c>
      <c r="G131" s="1" t="s">
        <v>125</v>
      </c>
      <c r="H131" s="1" t="s">
        <v>125</v>
      </c>
      <c r="I131" s="1" t="s">
        <v>1296</v>
      </c>
      <c r="J131" s="1" t="s">
        <v>127</v>
      </c>
      <c r="K131" s="1">
        <v>129</v>
      </c>
      <c r="L131" s="1">
        <v>0</v>
      </c>
      <c r="M131" s="1">
        <v>129</v>
      </c>
      <c r="N131" s="1">
        <v>0</v>
      </c>
      <c r="O131" s="1">
        <v>306.25047749999698</v>
      </c>
      <c r="P131" s="1"/>
      <c r="Q131" s="1">
        <v>10</v>
      </c>
      <c r="R131" s="1">
        <v>306.20818199997302</v>
      </c>
      <c r="S131" s="1">
        <v>306.25047749999698</v>
      </c>
      <c r="T131" s="1">
        <v>306.25047749999698</v>
      </c>
      <c r="U131" s="1">
        <v>5.2013400010764599E-2</v>
      </c>
      <c r="V131" s="1">
        <v>312.56889939997899</v>
      </c>
      <c r="W131" s="1" t="s">
        <v>1294</v>
      </c>
      <c r="X131" s="1" t="s">
        <v>1295</v>
      </c>
      <c r="Y131" s="1" t="s">
        <v>124</v>
      </c>
      <c r="Z131" s="1" t="s">
        <v>125</v>
      </c>
      <c r="AA131" s="1" t="s">
        <v>125</v>
      </c>
      <c r="AB131" s="1" t="s">
        <v>1296</v>
      </c>
      <c r="AC131" s="1" t="s">
        <v>127</v>
      </c>
      <c r="AD131" s="1">
        <v>230528</v>
      </c>
      <c r="AE131" s="1">
        <v>1</v>
      </c>
      <c r="AF131" s="1" t="s">
        <v>1047</v>
      </c>
      <c r="AG131" s="1" t="s">
        <v>44</v>
      </c>
      <c r="AH131" s="1"/>
      <c r="AI131" s="1" t="s">
        <v>45</v>
      </c>
      <c r="AJ131" s="1">
        <v>60.108038188289797</v>
      </c>
      <c r="AK131" s="1" t="s">
        <v>1048</v>
      </c>
    </row>
    <row r="132" spans="1:37" x14ac:dyDescent="0.35">
      <c r="A132" s="1">
        <v>130</v>
      </c>
      <c r="B132" s="1">
        <v>0</v>
      </c>
      <c r="C132" s="1">
        <v>130</v>
      </c>
      <c r="D132" s="1" t="s">
        <v>1297</v>
      </c>
      <c r="E132" s="1" t="s">
        <v>1298</v>
      </c>
      <c r="F132" s="1" t="s">
        <v>112</v>
      </c>
      <c r="G132" s="1" t="s">
        <v>113</v>
      </c>
      <c r="H132" s="1" t="s">
        <v>113</v>
      </c>
      <c r="I132" s="1" t="s">
        <v>1299</v>
      </c>
      <c r="J132" s="1" t="s">
        <v>115</v>
      </c>
      <c r="K132" s="1">
        <v>130</v>
      </c>
      <c r="L132" s="1">
        <v>0</v>
      </c>
      <c r="M132" s="1">
        <v>130</v>
      </c>
      <c r="N132" s="1">
        <v>0</v>
      </c>
      <c r="O132" s="1">
        <v>312.64938279998</v>
      </c>
      <c r="P132" s="1"/>
      <c r="Q132" s="1">
        <v>10</v>
      </c>
      <c r="R132" s="1">
        <v>312.62809109999199</v>
      </c>
      <c r="S132" s="1">
        <v>312.64938279998</v>
      </c>
      <c r="T132" s="1">
        <v>312.64938279998</v>
      </c>
      <c r="U132" s="1">
        <v>5.8790800016140503E-2</v>
      </c>
      <c r="V132" s="1">
        <v>321.31563099997499</v>
      </c>
      <c r="W132" s="1" t="s">
        <v>1297</v>
      </c>
      <c r="X132" s="1" t="s">
        <v>1298</v>
      </c>
      <c r="Y132" s="1" t="s">
        <v>112</v>
      </c>
      <c r="Z132" s="1" t="s">
        <v>113</v>
      </c>
      <c r="AA132" s="1" t="s">
        <v>113</v>
      </c>
      <c r="AB132" s="1" t="s">
        <v>1299</v>
      </c>
      <c r="AC132" s="1" t="s">
        <v>115</v>
      </c>
      <c r="AD132" s="1">
        <v>230528</v>
      </c>
      <c r="AE132" s="1">
        <v>1</v>
      </c>
      <c r="AF132" s="1" t="s">
        <v>1047</v>
      </c>
      <c r="AG132" s="1" t="s">
        <v>44</v>
      </c>
      <c r="AH132" s="1"/>
      <c r="AI132" s="1" t="s">
        <v>45</v>
      </c>
      <c r="AJ132" s="1">
        <v>60.108038188289797</v>
      </c>
      <c r="AK132" s="1" t="s">
        <v>1048</v>
      </c>
    </row>
    <row r="133" spans="1:37" x14ac:dyDescent="0.35">
      <c r="A133" s="1">
        <v>131</v>
      </c>
      <c r="B133" s="1">
        <v>0</v>
      </c>
      <c r="C133" s="1">
        <v>131</v>
      </c>
      <c r="D133" s="1" t="s">
        <v>1300</v>
      </c>
      <c r="E133" s="1" t="s">
        <v>1301</v>
      </c>
      <c r="F133" s="1" t="s">
        <v>39</v>
      </c>
      <c r="G133" s="1" t="s">
        <v>40</v>
      </c>
      <c r="H133" s="1" t="s">
        <v>40</v>
      </c>
      <c r="I133" s="1" t="s">
        <v>1302</v>
      </c>
      <c r="J133" s="1" t="s">
        <v>42</v>
      </c>
      <c r="K133" s="1">
        <v>131</v>
      </c>
      <c r="L133" s="1">
        <v>0</v>
      </c>
      <c r="M133" s="1">
        <v>131</v>
      </c>
      <c r="N133" s="1">
        <v>0</v>
      </c>
      <c r="O133" s="1">
        <v>321.41454800000002</v>
      </c>
      <c r="P133" s="1"/>
      <c r="Q133" s="1">
        <v>10</v>
      </c>
      <c r="R133" s="1">
        <v>321.370425799977</v>
      </c>
      <c r="S133" s="1">
        <v>321.41454800000002</v>
      </c>
      <c r="T133" s="1">
        <v>321.41454800000002</v>
      </c>
      <c r="U133" s="1">
        <v>5.4553499998291899E-2</v>
      </c>
      <c r="V133" s="1">
        <v>322.73387879997603</v>
      </c>
      <c r="W133" s="1" t="s">
        <v>1300</v>
      </c>
      <c r="X133" s="1" t="s">
        <v>1301</v>
      </c>
      <c r="Y133" s="1" t="s">
        <v>39</v>
      </c>
      <c r="Z133" s="1" t="s">
        <v>40</v>
      </c>
      <c r="AA133" s="1" t="s">
        <v>40</v>
      </c>
      <c r="AB133" s="1" t="s">
        <v>1302</v>
      </c>
      <c r="AC133" s="1" t="s">
        <v>42</v>
      </c>
      <c r="AD133" s="1">
        <v>230528</v>
      </c>
      <c r="AE133" s="1">
        <v>1</v>
      </c>
      <c r="AF133" s="1" t="s">
        <v>1047</v>
      </c>
      <c r="AG133" s="1" t="s">
        <v>44</v>
      </c>
      <c r="AH133" s="1"/>
      <c r="AI133" s="1" t="s">
        <v>45</v>
      </c>
      <c r="AJ133" s="1">
        <v>60.108038188289797</v>
      </c>
      <c r="AK133" s="1" t="s">
        <v>1048</v>
      </c>
    </row>
    <row r="134" spans="1:37" x14ac:dyDescent="0.35">
      <c r="A134" s="1">
        <v>132</v>
      </c>
      <c r="B134" s="1">
        <v>0</v>
      </c>
      <c r="C134" s="1">
        <v>132</v>
      </c>
      <c r="D134" s="1" t="s">
        <v>1164</v>
      </c>
      <c r="E134" s="1" t="s">
        <v>1303</v>
      </c>
      <c r="F134" s="1" t="s">
        <v>39</v>
      </c>
      <c r="G134" s="1" t="s">
        <v>40</v>
      </c>
      <c r="H134" s="1" t="s">
        <v>40</v>
      </c>
      <c r="I134" s="1" t="s">
        <v>1304</v>
      </c>
      <c r="J134" s="1" t="s">
        <v>42</v>
      </c>
      <c r="K134" s="1">
        <v>132</v>
      </c>
      <c r="L134" s="1">
        <v>0</v>
      </c>
      <c r="M134" s="1">
        <v>132</v>
      </c>
      <c r="N134" s="1">
        <v>0</v>
      </c>
      <c r="O134" s="1">
        <v>322.79760140000099</v>
      </c>
      <c r="P134" s="1"/>
      <c r="Q134" s="1">
        <v>5</v>
      </c>
      <c r="R134" s="1">
        <v>322.76904649997499</v>
      </c>
      <c r="S134" s="1">
        <v>322.79760140000099</v>
      </c>
      <c r="T134" s="1">
        <v>322.79760140000099</v>
      </c>
      <c r="U134" s="1">
        <v>3.46216000034473E-2</v>
      </c>
      <c r="V134" s="1">
        <v>324.08381250000002</v>
      </c>
      <c r="W134" s="1" t="s">
        <v>1164</v>
      </c>
      <c r="X134" s="1" t="s">
        <v>1303</v>
      </c>
      <c r="Y134" s="1" t="s">
        <v>39</v>
      </c>
      <c r="Z134" s="1" t="s">
        <v>40</v>
      </c>
      <c r="AA134" s="1" t="s">
        <v>40</v>
      </c>
      <c r="AB134" s="1" t="s">
        <v>1304</v>
      </c>
      <c r="AC134" s="1" t="s">
        <v>42</v>
      </c>
      <c r="AD134" s="1">
        <v>230528</v>
      </c>
      <c r="AE134" s="1">
        <v>1</v>
      </c>
      <c r="AF134" s="1" t="s">
        <v>1047</v>
      </c>
      <c r="AG134" s="1" t="s">
        <v>44</v>
      </c>
      <c r="AH134" s="1"/>
      <c r="AI134" s="1" t="s">
        <v>45</v>
      </c>
      <c r="AJ134" s="1">
        <v>60.108038188289797</v>
      </c>
      <c r="AK134" s="1" t="s">
        <v>1048</v>
      </c>
    </row>
    <row r="135" spans="1:37" x14ac:dyDescent="0.35">
      <c r="A135" s="1">
        <v>133</v>
      </c>
      <c r="B135" s="1">
        <v>0</v>
      </c>
      <c r="C135" s="1">
        <v>133</v>
      </c>
      <c r="D135" s="1" t="s">
        <v>866</v>
      </c>
      <c r="E135" s="1" t="s">
        <v>916</v>
      </c>
      <c r="F135" s="1" t="s">
        <v>39</v>
      </c>
      <c r="G135" s="1" t="s">
        <v>40</v>
      </c>
      <c r="H135" s="1" t="s">
        <v>40</v>
      </c>
      <c r="I135" s="1" t="s">
        <v>1305</v>
      </c>
      <c r="J135" s="1" t="s">
        <v>42</v>
      </c>
      <c r="K135" s="1">
        <v>133</v>
      </c>
      <c r="L135" s="1">
        <v>0</v>
      </c>
      <c r="M135" s="1">
        <v>133</v>
      </c>
      <c r="N135" s="1">
        <v>0</v>
      </c>
      <c r="O135" s="1">
        <v>324.16435229999399</v>
      </c>
      <c r="P135" s="1"/>
      <c r="Q135" s="1">
        <v>5</v>
      </c>
      <c r="R135" s="1">
        <v>324.127811399986</v>
      </c>
      <c r="S135" s="1">
        <v>324.16435229999399</v>
      </c>
      <c r="T135" s="1">
        <v>324.16435229999399</v>
      </c>
      <c r="U135" s="1">
        <v>4.3752900004619698E-2</v>
      </c>
      <c r="V135" s="1">
        <v>325.46588039997698</v>
      </c>
      <c r="W135" s="1" t="s">
        <v>866</v>
      </c>
      <c r="X135" s="1" t="s">
        <v>916</v>
      </c>
      <c r="Y135" s="1" t="s">
        <v>39</v>
      </c>
      <c r="Z135" s="1" t="s">
        <v>40</v>
      </c>
      <c r="AA135" s="1" t="s">
        <v>40</v>
      </c>
      <c r="AB135" s="1" t="s">
        <v>1305</v>
      </c>
      <c r="AC135" s="1" t="s">
        <v>42</v>
      </c>
      <c r="AD135" s="1">
        <v>230528</v>
      </c>
      <c r="AE135" s="1">
        <v>1</v>
      </c>
      <c r="AF135" s="1" t="s">
        <v>1047</v>
      </c>
      <c r="AG135" s="1" t="s">
        <v>44</v>
      </c>
      <c r="AH135" s="1"/>
      <c r="AI135" s="1" t="s">
        <v>45</v>
      </c>
      <c r="AJ135" s="1">
        <v>60.108038188289797</v>
      </c>
      <c r="AK135" s="1" t="s">
        <v>1048</v>
      </c>
    </row>
    <row r="136" spans="1:37" x14ac:dyDescent="0.35">
      <c r="A136" s="1">
        <v>134</v>
      </c>
      <c r="B136" s="1">
        <v>0</v>
      </c>
      <c r="C136" s="1">
        <v>134</v>
      </c>
      <c r="D136" s="1" t="s">
        <v>239</v>
      </c>
      <c r="E136" s="1" t="s">
        <v>329</v>
      </c>
      <c r="F136" s="1" t="s">
        <v>39</v>
      </c>
      <c r="G136" s="1" t="s">
        <v>40</v>
      </c>
      <c r="H136" s="1" t="s">
        <v>40</v>
      </c>
      <c r="I136" s="1" t="s">
        <v>1306</v>
      </c>
      <c r="J136" s="1" t="s">
        <v>42</v>
      </c>
      <c r="K136" s="1">
        <v>134</v>
      </c>
      <c r="L136" s="1">
        <v>0</v>
      </c>
      <c r="M136" s="1">
        <v>134</v>
      </c>
      <c r="N136" s="1">
        <v>0</v>
      </c>
      <c r="O136" s="1">
        <v>325.54728719999503</v>
      </c>
      <c r="P136" s="1"/>
      <c r="Q136" s="1">
        <v>10</v>
      </c>
      <c r="R136" s="1">
        <v>325.51698699998002</v>
      </c>
      <c r="S136" s="1">
        <v>325.54728719999503</v>
      </c>
      <c r="T136" s="1">
        <v>325.54728719999503</v>
      </c>
      <c r="U136" s="1">
        <v>5.0935900013428098E-2</v>
      </c>
      <c r="V136" s="1">
        <v>327.133229999977</v>
      </c>
      <c r="W136" s="1" t="s">
        <v>239</v>
      </c>
      <c r="X136" s="1" t="s">
        <v>329</v>
      </c>
      <c r="Y136" s="1" t="s">
        <v>39</v>
      </c>
      <c r="Z136" s="1" t="s">
        <v>40</v>
      </c>
      <c r="AA136" s="1" t="s">
        <v>40</v>
      </c>
      <c r="AB136" s="1" t="s">
        <v>1306</v>
      </c>
      <c r="AC136" s="1" t="s">
        <v>42</v>
      </c>
      <c r="AD136" s="1">
        <v>230528</v>
      </c>
      <c r="AE136" s="1">
        <v>1</v>
      </c>
      <c r="AF136" s="1" t="s">
        <v>1047</v>
      </c>
      <c r="AG136" s="1" t="s">
        <v>44</v>
      </c>
      <c r="AH136" s="1"/>
      <c r="AI136" s="1" t="s">
        <v>45</v>
      </c>
      <c r="AJ136" s="1">
        <v>60.108038188289797</v>
      </c>
      <c r="AK136" s="1" t="s">
        <v>1048</v>
      </c>
    </row>
    <row r="137" spans="1:37" x14ac:dyDescent="0.35">
      <c r="A137" s="1">
        <v>135</v>
      </c>
      <c r="B137" s="1">
        <v>0</v>
      </c>
      <c r="C137" s="1">
        <v>135</v>
      </c>
      <c r="D137" s="1" t="s">
        <v>448</v>
      </c>
      <c r="E137" s="1" t="s">
        <v>513</v>
      </c>
      <c r="F137" s="1" t="s">
        <v>39</v>
      </c>
      <c r="G137" s="1" t="s">
        <v>40</v>
      </c>
      <c r="H137" s="1" t="s">
        <v>40</v>
      </c>
      <c r="I137" s="1" t="s">
        <v>1307</v>
      </c>
      <c r="J137" s="1" t="s">
        <v>42</v>
      </c>
      <c r="K137" s="1">
        <v>135</v>
      </c>
      <c r="L137" s="1">
        <v>0</v>
      </c>
      <c r="M137" s="1">
        <v>135</v>
      </c>
      <c r="N137" s="1">
        <v>0</v>
      </c>
      <c r="O137" s="1">
        <v>327.21376399998502</v>
      </c>
      <c r="P137" s="1"/>
      <c r="Q137" s="1">
        <v>10</v>
      </c>
      <c r="R137" s="1">
        <v>327.186602199974</v>
      </c>
      <c r="S137" s="1">
        <v>327.21376399998502</v>
      </c>
      <c r="T137" s="1">
        <v>327.21376399998502</v>
      </c>
      <c r="U137" s="1">
        <v>5.2955899998778401E-2</v>
      </c>
      <c r="V137" s="1">
        <v>328.23309199997999</v>
      </c>
      <c r="W137" s="1" t="s">
        <v>448</v>
      </c>
      <c r="X137" s="1" t="s">
        <v>513</v>
      </c>
      <c r="Y137" s="1" t="s">
        <v>39</v>
      </c>
      <c r="Z137" s="1" t="s">
        <v>40</v>
      </c>
      <c r="AA137" s="1" t="s">
        <v>40</v>
      </c>
      <c r="AB137" s="1" t="s">
        <v>1307</v>
      </c>
      <c r="AC137" s="1" t="s">
        <v>42</v>
      </c>
      <c r="AD137" s="1">
        <v>230528</v>
      </c>
      <c r="AE137" s="1">
        <v>1</v>
      </c>
      <c r="AF137" s="1" t="s">
        <v>1047</v>
      </c>
      <c r="AG137" s="1" t="s">
        <v>44</v>
      </c>
      <c r="AH137" s="1"/>
      <c r="AI137" s="1" t="s">
        <v>45</v>
      </c>
      <c r="AJ137" s="1">
        <v>60.108038188289797</v>
      </c>
      <c r="AK137" s="1" t="s">
        <v>1048</v>
      </c>
    </row>
    <row r="138" spans="1:37" x14ac:dyDescent="0.35">
      <c r="A138" s="1">
        <v>136</v>
      </c>
      <c r="B138" s="1">
        <v>0</v>
      </c>
      <c r="C138" s="1">
        <v>136</v>
      </c>
      <c r="D138" s="1" t="s">
        <v>311</v>
      </c>
      <c r="E138" s="1" t="s">
        <v>188</v>
      </c>
      <c r="F138" s="1" t="s">
        <v>39</v>
      </c>
      <c r="G138" s="1" t="s">
        <v>40</v>
      </c>
      <c r="H138" s="1" t="s">
        <v>40</v>
      </c>
      <c r="I138" s="1" t="s">
        <v>1308</v>
      </c>
      <c r="J138" s="1" t="s">
        <v>42</v>
      </c>
      <c r="K138" s="1">
        <v>136</v>
      </c>
      <c r="L138" s="1">
        <v>0</v>
      </c>
      <c r="M138" s="1">
        <v>136</v>
      </c>
      <c r="N138" s="1">
        <v>0</v>
      </c>
      <c r="O138" s="1">
        <v>328.296849199978</v>
      </c>
      <c r="P138" s="1"/>
      <c r="Q138" s="1">
        <v>5</v>
      </c>
      <c r="R138" s="1">
        <v>328.26798979999103</v>
      </c>
      <c r="S138" s="1">
        <v>328.296849199978</v>
      </c>
      <c r="T138" s="1">
        <v>328.296849199978</v>
      </c>
      <c r="U138" s="1">
        <v>3.4125400008633698E-2</v>
      </c>
      <c r="V138" s="1">
        <v>330.91655819999801</v>
      </c>
      <c r="W138" s="1" t="s">
        <v>311</v>
      </c>
      <c r="X138" s="1" t="s">
        <v>188</v>
      </c>
      <c r="Y138" s="1" t="s">
        <v>39</v>
      </c>
      <c r="Z138" s="1" t="s">
        <v>40</v>
      </c>
      <c r="AA138" s="1" t="s">
        <v>40</v>
      </c>
      <c r="AB138" s="1" t="s">
        <v>1308</v>
      </c>
      <c r="AC138" s="1" t="s">
        <v>42</v>
      </c>
      <c r="AD138" s="1">
        <v>230528</v>
      </c>
      <c r="AE138" s="1">
        <v>1</v>
      </c>
      <c r="AF138" s="1" t="s">
        <v>1047</v>
      </c>
      <c r="AG138" s="1" t="s">
        <v>44</v>
      </c>
      <c r="AH138" s="1"/>
      <c r="AI138" s="1" t="s">
        <v>45</v>
      </c>
      <c r="AJ138" s="1">
        <v>60.108038188289797</v>
      </c>
      <c r="AK138" s="1" t="s">
        <v>1048</v>
      </c>
    </row>
    <row r="139" spans="1:37" x14ac:dyDescent="0.35">
      <c r="A139" s="1">
        <v>137</v>
      </c>
      <c r="B139" s="1">
        <v>0</v>
      </c>
      <c r="C139" s="1">
        <v>137</v>
      </c>
      <c r="D139" s="1" t="s">
        <v>1309</v>
      </c>
      <c r="E139" s="1" t="s">
        <v>1310</v>
      </c>
      <c r="F139" s="1" t="s">
        <v>39</v>
      </c>
      <c r="G139" s="1" t="s">
        <v>40</v>
      </c>
      <c r="H139" s="1" t="s">
        <v>40</v>
      </c>
      <c r="I139" s="1" t="s">
        <v>1311</v>
      </c>
      <c r="J139" s="1" t="s">
        <v>42</v>
      </c>
      <c r="K139" s="1">
        <v>137</v>
      </c>
      <c r="L139" s="1">
        <v>0</v>
      </c>
      <c r="M139" s="1">
        <v>137</v>
      </c>
      <c r="N139" s="1">
        <v>0</v>
      </c>
      <c r="O139" s="1">
        <v>330.97956629999601</v>
      </c>
      <c r="P139" s="1"/>
      <c r="Q139" s="1">
        <v>10</v>
      </c>
      <c r="R139" s="1">
        <v>330.95920669997503</v>
      </c>
      <c r="S139" s="1">
        <v>330.97956629999601</v>
      </c>
      <c r="T139" s="1">
        <v>330.97956629999601</v>
      </c>
      <c r="U139" s="1">
        <v>4.2405300016980597E-2</v>
      </c>
      <c r="V139" s="1">
        <v>333.51658959998099</v>
      </c>
      <c r="W139" s="1" t="s">
        <v>1309</v>
      </c>
      <c r="X139" s="1" t="s">
        <v>1310</v>
      </c>
      <c r="Y139" s="1" t="s">
        <v>39</v>
      </c>
      <c r="Z139" s="1" t="s">
        <v>40</v>
      </c>
      <c r="AA139" s="1" t="s">
        <v>40</v>
      </c>
      <c r="AB139" s="1" t="s">
        <v>1311</v>
      </c>
      <c r="AC139" s="1" t="s">
        <v>42</v>
      </c>
      <c r="AD139" s="1">
        <v>230528</v>
      </c>
      <c r="AE139" s="1">
        <v>1</v>
      </c>
      <c r="AF139" s="1" t="s">
        <v>1047</v>
      </c>
      <c r="AG139" s="1" t="s">
        <v>44</v>
      </c>
      <c r="AH139" s="1"/>
      <c r="AI139" s="1" t="s">
        <v>45</v>
      </c>
      <c r="AJ139" s="1">
        <v>60.108038188289797</v>
      </c>
      <c r="AK139" s="1" t="s">
        <v>1048</v>
      </c>
    </row>
    <row r="140" spans="1:37" x14ac:dyDescent="0.35">
      <c r="A140" s="1">
        <v>138</v>
      </c>
      <c r="B140" s="1">
        <v>0</v>
      </c>
      <c r="C140" s="1">
        <v>138</v>
      </c>
      <c r="D140" s="1" t="s">
        <v>1202</v>
      </c>
      <c r="E140" s="1" t="s">
        <v>211</v>
      </c>
      <c r="F140" s="1" t="s">
        <v>39</v>
      </c>
      <c r="G140" s="1" t="s">
        <v>40</v>
      </c>
      <c r="H140" s="1" t="s">
        <v>40</v>
      </c>
      <c r="I140" s="1" t="s">
        <v>1312</v>
      </c>
      <c r="J140" s="1" t="s">
        <v>42</v>
      </c>
      <c r="K140" s="1">
        <v>138</v>
      </c>
      <c r="L140" s="1">
        <v>0</v>
      </c>
      <c r="M140" s="1">
        <v>138</v>
      </c>
      <c r="N140" s="1">
        <v>0</v>
      </c>
      <c r="O140" s="1">
        <v>333.57938929999301</v>
      </c>
      <c r="P140" s="1"/>
      <c r="Q140" s="1">
        <v>5</v>
      </c>
      <c r="R140" s="1">
        <v>333.55047819999101</v>
      </c>
      <c r="S140" s="1">
        <v>333.57938929999301</v>
      </c>
      <c r="T140" s="1">
        <v>333.57938929999301</v>
      </c>
      <c r="U140" s="1">
        <v>3.3248199993977302E-2</v>
      </c>
      <c r="V140" s="1">
        <v>335.49903409997899</v>
      </c>
      <c r="W140" s="1" t="s">
        <v>1202</v>
      </c>
      <c r="X140" s="1" t="s">
        <v>211</v>
      </c>
      <c r="Y140" s="1" t="s">
        <v>39</v>
      </c>
      <c r="Z140" s="1" t="s">
        <v>40</v>
      </c>
      <c r="AA140" s="1" t="s">
        <v>40</v>
      </c>
      <c r="AB140" s="1" t="s">
        <v>1312</v>
      </c>
      <c r="AC140" s="1" t="s">
        <v>42</v>
      </c>
      <c r="AD140" s="1">
        <v>230528</v>
      </c>
      <c r="AE140" s="1">
        <v>1</v>
      </c>
      <c r="AF140" s="1" t="s">
        <v>1047</v>
      </c>
      <c r="AG140" s="1" t="s">
        <v>44</v>
      </c>
      <c r="AH140" s="1"/>
      <c r="AI140" s="1" t="s">
        <v>45</v>
      </c>
      <c r="AJ140" s="1">
        <v>60.108038188289797</v>
      </c>
      <c r="AK140" s="1" t="s">
        <v>1048</v>
      </c>
    </row>
    <row r="141" spans="1:37" x14ac:dyDescent="0.35">
      <c r="A141" s="1">
        <v>139</v>
      </c>
      <c r="B141" s="1">
        <v>0</v>
      </c>
      <c r="C141" s="1">
        <v>139</v>
      </c>
      <c r="D141" s="1" t="s">
        <v>573</v>
      </c>
      <c r="E141" s="1" t="s">
        <v>934</v>
      </c>
      <c r="F141" s="1" t="s">
        <v>39</v>
      </c>
      <c r="G141" s="1" t="s">
        <v>40</v>
      </c>
      <c r="H141" s="1" t="s">
        <v>40</v>
      </c>
      <c r="I141" s="1" t="s">
        <v>1313</v>
      </c>
      <c r="J141" s="1" t="s">
        <v>42</v>
      </c>
      <c r="K141" s="1">
        <v>139</v>
      </c>
      <c r="L141" s="1">
        <v>0</v>
      </c>
      <c r="M141" s="1">
        <v>139</v>
      </c>
      <c r="N141" s="1">
        <v>0</v>
      </c>
      <c r="O141" s="1">
        <v>335.54566859998101</v>
      </c>
      <c r="P141" s="1"/>
      <c r="Q141" s="1">
        <v>5</v>
      </c>
      <c r="R141" s="1">
        <v>335.52370169997403</v>
      </c>
      <c r="S141" s="1">
        <v>335.54566859998101</v>
      </c>
      <c r="T141" s="1">
        <v>335.54566859998101</v>
      </c>
      <c r="U141" s="1">
        <v>2.4472499993862501E-2</v>
      </c>
      <c r="V141" s="1">
        <v>336.913408699998</v>
      </c>
      <c r="W141" s="1" t="s">
        <v>573</v>
      </c>
      <c r="X141" s="1" t="s">
        <v>934</v>
      </c>
      <c r="Y141" s="1" t="s">
        <v>39</v>
      </c>
      <c r="Z141" s="1" t="s">
        <v>40</v>
      </c>
      <c r="AA141" s="1" t="s">
        <v>40</v>
      </c>
      <c r="AB141" s="1" t="s">
        <v>1313</v>
      </c>
      <c r="AC141" s="1" t="s">
        <v>42</v>
      </c>
      <c r="AD141" s="1">
        <v>230528</v>
      </c>
      <c r="AE141" s="1">
        <v>1</v>
      </c>
      <c r="AF141" s="1" t="s">
        <v>1047</v>
      </c>
      <c r="AG141" s="1" t="s">
        <v>44</v>
      </c>
      <c r="AH141" s="1"/>
      <c r="AI141" s="1" t="s">
        <v>45</v>
      </c>
      <c r="AJ141" s="1">
        <v>60.108038188289797</v>
      </c>
      <c r="AK141" s="1" t="s">
        <v>1048</v>
      </c>
    </row>
    <row r="142" spans="1:37" x14ac:dyDescent="0.35">
      <c r="A142" s="1">
        <v>140</v>
      </c>
      <c r="B142" s="1">
        <v>0</v>
      </c>
      <c r="C142" s="1">
        <v>140</v>
      </c>
      <c r="D142" s="1" t="s">
        <v>1314</v>
      </c>
      <c r="E142" s="1" t="s">
        <v>1254</v>
      </c>
      <c r="F142" s="1" t="s">
        <v>39</v>
      </c>
      <c r="G142" s="1" t="s">
        <v>40</v>
      </c>
      <c r="H142" s="1" t="s">
        <v>40</v>
      </c>
      <c r="I142" s="1" t="s">
        <v>1315</v>
      </c>
      <c r="J142" s="1" t="s">
        <v>42</v>
      </c>
      <c r="K142" s="1">
        <v>140</v>
      </c>
      <c r="L142" s="1">
        <v>0</v>
      </c>
      <c r="M142" s="1">
        <v>140</v>
      </c>
      <c r="N142" s="1">
        <v>0</v>
      </c>
      <c r="O142" s="1">
        <v>336.962830199976</v>
      </c>
      <c r="P142" s="1"/>
      <c r="Q142" s="1">
        <v>5</v>
      </c>
      <c r="R142" s="1">
        <v>336.93195559998202</v>
      </c>
      <c r="S142" s="1">
        <v>336.962830199976</v>
      </c>
      <c r="T142" s="1">
        <v>336.962830199976</v>
      </c>
      <c r="U142" s="1">
        <v>1.8367200013017199E-2</v>
      </c>
      <c r="V142" s="1">
        <v>339.13220599997999</v>
      </c>
      <c r="W142" s="1" t="s">
        <v>1314</v>
      </c>
      <c r="X142" s="1" t="s">
        <v>1254</v>
      </c>
      <c r="Y142" s="1" t="s">
        <v>39</v>
      </c>
      <c r="Z142" s="1" t="s">
        <v>40</v>
      </c>
      <c r="AA142" s="1" t="s">
        <v>40</v>
      </c>
      <c r="AB142" s="1" t="s">
        <v>1315</v>
      </c>
      <c r="AC142" s="1" t="s">
        <v>42</v>
      </c>
      <c r="AD142" s="1">
        <v>230528</v>
      </c>
      <c r="AE142" s="1">
        <v>1</v>
      </c>
      <c r="AF142" s="1" t="s">
        <v>1047</v>
      </c>
      <c r="AG142" s="1" t="s">
        <v>44</v>
      </c>
      <c r="AH142" s="1"/>
      <c r="AI142" s="1" t="s">
        <v>45</v>
      </c>
      <c r="AJ142" s="1">
        <v>60.108038188289797</v>
      </c>
      <c r="AK142" s="1" t="s">
        <v>1048</v>
      </c>
    </row>
    <row r="143" spans="1:37" x14ac:dyDescent="0.35">
      <c r="A143" s="1">
        <v>141</v>
      </c>
      <c r="B143" s="1">
        <v>0</v>
      </c>
      <c r="C143" s="1">
        <v>141</v>
      </c>
      <c r="D143" s="1" t="s">
        <v>1316</v>
      </c>
      <c r="E143" s="1" t="s">
        <v>163</v>
      </c>
      <c r="F143" s="1" t="s">
        <v>39</v>
      </c>
      <c r="G143" s="1" t="s">
        <v>40</v>
      </c>
      <c r="H143" s="1" t="s">
        <v>40</v>
      </c>
      <c r="I143" s="1" t="s">
        <v>1317</v>
      </c>
      <c r="J143" s="1" t="s">
        <v>42</v>
      </c>
      <c r="K143" s="1">
        <v>141</v>
      </c>
      <c r="L143" s="1">
        <v>0</v>
      </c>
      <c r="M143" s="1">
        <v>141</v>
      </c>
      <c r="N143" s="1">
        <v>0</v>
      </c>
      <c r="O143" s="1">
        <v>339.228385999973</v>
      </c>
      <c r="P143" s="1"/>
      <c r="Q143" s="1">
        <v>10</v>
      </c>
      <c r="R143" s="1">
        <v>339.200707599986</v>
      </c>
      <c r="S143" s="1">
        <v>339.228385999973</v>
      </c>
      <c r="T143" s="1">
        <v>339.228385999973</v>
      </c>
      <c r="U143" s="1">
        <v>6.8141800002194899E-2</v>
      </c>
      <c r="V143" s="1">
        <v>341.91320329997598</v>
      </c>
      <c r="W143" s="1" t="s">
        <v>1316</v>
      </c>
      <c r="X143" s="1" t="s">
        <v>163</v>
      </c>
      <c r="Y143" s="1" t="s">
        <v>39</v>
      </c>
      <c r="Z143" s="1" t="s">
        <v>40</v>
      </c>
      <c r="AA143" s="1" t="s">
        <v>40</v>
      </c>
      <c r="AB143" s="1" t="s">
        <v>1317</v>
      </c>
      <c r="AC143" s="1" t="s">
        <v>42</v>
      </c>
      <c r="AD143" s="1">
        <v>230528</v>
      </c>
      <c r="AE143" s="1">
        <v>1</v>
      </c>
      <c r="AF143" s="1" t="s">
        <v>1047</v>
      </c>
      <c r="AG143" s="1" t="s">
        <v>44</v>
      </c>
      <c r="AH143" s="1"/>
      <c r="AI143" s="1" t="s">
        <v>45</v>
      </c>
      <c r="AJ143" s="1">
        <v>60.108038188289797</v>
      </c>
      <c r="AK143" s="1" t="s">
        <v>1048</v>
      </c>
    </row>
    <row r="144" spans="1:37" x14ac:dyDescent="0.35">
      <c r="A144" s="1">
        <v>142</v>
      </c>
      <c r="B144" s="1">
        <v>0</v>
      </c>
      <c r="C144" s="1">
        <v>142</v>
      </c>
      <c r="D144" s="1" t="s">
        <v>1318</v>
      </c>
      <c r="E144" s="1" t="s">
        <v>778</v>
      </c>
      <c r="F144" s="1" t="s">
        <v>39</v>
      </c>
      <c r="G144" s="1" t="s">
        <v>40</v>
      </c>
      <c r="H144" s="1" t="s">
        <v>40</v>
      </c>
      <c r="I144" s="1" t="s">
        <v>1319</v>
      </c>
      <c r="J144" s="1" t="s">
        <v>42</v>
      </c>
      <c r="K144" s="1">
        <v>142</v>
      </c>
      <c r="L144" s="1">
        <v>0</v>
      </c>
      <c r="M144" s="1">
        <v>142</v>
      </c>
      <c r="N144" s="1">
        <v>0</v>
      </c>
      <c r="O144" s="1">
        <v>342.01120069998399</v>
      </c>
      <c r="P144" s="1"/>
      <c r="Q144" s="1">
        <v>10</v>
      </c>
      <c r="R144" s="1">
        <v>341.96621279997601</v>
      </c>
      <c r="S144" s="1">
        <v>342.01120069998399</v>
      </c>
      <c r="T144" s="1">
        <v>342.01120069998399</v>
      </c>
      <c r="U144" s="1">
        <v>5.2735100005520501E-2</v>
      </c>
      <c r="V144" s="1">
        <v>343.69696839997698</v>
      </c>
      <c r="W144" s="1" t="s">
        <v>1318</v>
      </c>
      <c r="X144" s="1" t="s">
        <v>778</v>
      </c>
      <c r="Y144" s="1" t="s">
        <v>39</v>
      </c>
      <c r="Z144" s="1" t="s">
        <v>40</v>
      </c>
      <c r="AA144" s="1" t="s">
        <v>40</v>
      </c>
      <c r="AB144" s="1" t="s">
        <v>1319</v>
      </c>
      <c r="AC144" s="1" t="s">
        <v>42</v>
      </c>
      <c r="AD144" s="1">
        <v>230528</v>
      </c>
      <c r="AE144" s="1">
        <v>1</v>
      </c>
      <c r="AF144" s="1" t="s">
        <v>1047</v>
      </c>
      <c r="AG144" s="1" t="s">
        <v>44</v>
      </c>
      <c r="AH144" s="1"/>
      <c r="AI144" s="1" t="s">
        <v>45</v>
      </c>
      <c r="AJ144" s="1">
        <v>60.108038188289797</v>
      </c>
      <c r="AK144" s="1" t="s">
        <v>1048</v>
      </c>
    </row>
    <row r="145" spans="1:37" x14ac:dyDescent="0.35">
      <c r="A145" s="1">
        <v>143</v>
      </c>
      <c r="B145" s="1">
        <v>0</v>
      </c>
      <c r="C145" s="1">
        <v>143</v>
      </c>
      <c r="D145" s="1" t="s">
        <v>518</v>
      </c>
      <c r="E145" s="1" t="s">
        <v>1320</v>
      </c>
      <c r="F145" s="1" t="s">
        <v>39</v>
      </c>
      <c r="G145" s="1" t="s">
        <v>40</v>
      </c>
      <c r="H145" s="1" t="s">
        <v>40</v>
      </c>
      <c r="I145" s="1" t="s">
        <v>1321</v>
      </c>
      <c r="J145" s="1" t="s">
        <v>42</v>
      </c>
      <c r="K145" s="1">
        <v>143</v>
      </c>
      <c r="L145" s="1">
        <v>0</v>
      </c>
      <c r="M145" s="1">
        <v>143</v>
      </c>
      <c r="N145" s="1">
        <v>0</v>
      </c>
      <c r="O145" s="1">
        <v>343.76065319997701</v>
      </c>
      <c r="P145" s="1"/>
      <c r="Q145" s="1">
        <v>10</v>
      </c>
      <c r="R145" s="1">
        <v>343.74022919998902</v>
      </c>
      <c r="S145" s="1">
        <v>343.76065319997701</v>
      </c>
      <c r="T145" s="1">
        <v>343.76065319997701</v>
      </c>
      <c r="U145" s="1">
        <v>4.29505000065546E-2</v>
      </c>
      <c r="V145" s="1">
        <v>346.63193059997798</v>
      </c>
      <c r="W145" s="1" t="s">
        <v>518</v>
      </c>
      <c r="X145" s="1" t="s">
        <v>1320</v>
      </c>
      <c r="Y145" s="1" t="s">
        <v>39</v>
      </c>
      <c r="Z145" s="1" t="s">
        <v>40</v>
      </c>
      <c r="AA145" s="1" t="s">
        <v>40</v>
      </c>
      <c r="AB145" s="1" t="s">
        <v>1321</v>
      </c>
      <c r="AC145" s="1" t="s">
        <v>42</v>
      </c>
      <c r="AD145" s="1">
        <v>230528</v>
      </c>
      <c r="AE145" s="1">
        <v>1</v>
      </c>
      <c r="AF145" s="1" t="s">
        <v>1047</v>
      </c>
      <c r="AG145" s="1" t="s">
        <v>44</v>
      </c>
      <c r="AH145" s="1"/>
      <c r="AI145" s="1" t="s">
        <v>45</v>
      </c>
      <c r="AJ145" s="1">
        <v>60.108038188289797</v>
      </c>
      <c r="AK145" s="1" t="s">
        <v>1048</v>
      </c>
    </row>
    <row r="146" spans="1:37" x14ac:dyDescent="0.35">
      <c r="A146" s="1">
        <v>144</v>
      </c>
      <c r="B146" s="1">
        <v>0</v>
      </c>
      <c r="C146" s="1">
        <v>144</v>
      </c>
      <c r="D146" s="1" t="s">
        <v>1189</v>
      </c>
      <c r="E146" s="1" t="s">
        <v>1322</v>
      </c>
      <c r="F146" s="1" t="s">
        <v>39</v>
      </c>
      <c r="G146" s="1" t="s">
        <v>40</v>
      </c>
      <c r="H146" s="1" t="s">
        <v>40</v>
      </c>
      <c r="I146" s="1" t="s">
        <v>1323</v>
      </c>
      <c r="J146" s="1" t="s">
        <v>42</v>
      </c>
      <c r="K146" s="1">
        <v>144</v>
      </c>
      <c r="L146" s="1">
        <v>0</v>
      </c>
      <c r="M146" s="1">
        <v>144</v>
      </c>
      <c r="N146" s="1">
        <v>0</v>
      </c>
      <c r="O146" s="1">
        <v>346.67684859997797</v>
      </c>
      <c r="P146" s="1"/>
      <c r="Q146" s="1">
        <v>5</v>
      </c>
      <c r="R146" s="1">
        <v>346.66014549997601</v>
      </c>
      <c r="S146" s="1">
        <v>346.67684859997797</v>
      </c>
      <c r="T146" s="1">
        <v>346.67684859997797</v>
      </c>
      <c r="U146" s="1">
        <v>2.7879400004167099E-2</v>
      </c>
      <c r="V146" s="1">
        <v>347.92884290000001</v>
      </c>
      <c r="W146" s="1" t="s">
        <v>1189</v>
      </c>
      <c r="X146" s="1" t="s">
        <v>1322</v>
      </c>
      <c r="Y146" s="1" t="s">
        <v>39</v>
      </c>
      <c r="Z146" s="1" t="s">
        <v>40</v>
      </c>
      <c r="AA146" s="1" t="s">
        <v>40</v>
      </c>
      <c r="AB146" s="1" t="s">
        <v>1323</v>
      </c>
      <c r="AC146" s="1" t="s">
        <v>42</v>
      </c>
      <c r="AD146" s="1">
        <v>230528</v>
      </c>
      <c r="AE146" s="1">
        <v>1</v>
      </c>
      <c r="AF146" s="1" t="s">
        <v>1047</v>
      </c>
      <c r="AG146" s="1" t="s">
        <v>44</v>
      </c>
      <c r="AH146" s="1"/>
      <c r="AI146" s="1" t="s">
        <v>45</v>
      </c>
      <c r="AJ146" s="1">
        <v>60.108038188289797</v>
      </c>
      <c r="AK146" s="1" t="s">
        <v>1048</v>
      </c>
    </row>
    <row r="147" spans="1:37" x14ac:dyDescent="0.35">
      <c r="A147" s="1">
        <v>145</v>
      </c>
      <c r="B147" s="1">
        <v>0</v>
      </c>
      <c r="C147" s="1">
        <v>145</v>
      </c>
      <c r="D147" s="1" t="s">
        <v>1244</v>
      </c>
      <c r="E147" s="1" t="s">
        <v>553</v>
      </c>
      <c r="F147" s="1" t="s">
        <v>39</v>
      </c>
      <c r="G147" s="1" t="s">
        <v>40</v>
      </c>
      <c r="H147" s="1" t="s">
        <v>40</v>
      </c>
      <c r="I147" s="1" t="s">
        <v>1324</v>
      </c>
      <c r="J147" s="1" t="s">
        <v>42</v>
      </c>
      <c r="K147" s="1">
        <v>145</v>
      </c>
      <c r="L147" s="1">
        <v>0</v>
      </c>
      <c r="M147" s="1">
        <v>145</v>
      </c>
      <c r="N147" s="1">
        <v>0</v>
      </c>
      <c r="O147" s="1">
        <v>347.976848899998</v>
      </c>
      <c r="P147" s="1"/>
      <c r="Q147" s="1">
        <v>5</v>
      </c>
      <c r="R147" s="1">
        <v>347.95271459998901</v>
      </c>
      <c r="S147" s="1">
        <v>347.976848899998</v>
      </c>
      <c r="T147" s="1">
        <v>347.976848899998</v>
      </c>
      <c r="U147" s="1">
        <v>2.3695700016105499E-2</v>
      </c>
      <c r="V147" s="1">
        <v>349.81187249999402</v>
      </c>
      <c r="W147" s="1" t="s">
        <v>1244</v>
      </c>
      <c r="X147" s="1" t="s">
        <v>553</v>
      </c>
      <c r="Y147" s="1" t="s">
        <v>39</v>
      </c>
      <c r="Z147" s="1" t="s">
        <v>40</v>
      </c>
      <c r="AA147" s="1" t="s">
        <v>40</v>
      </c>
      <c r="AB147" s="1" t="s">
        <v>1324</v>
      </c>
      <c r="AC147" s="1" t="s">
        <v>42</v>
      </c>
      <c r="AD147" s="1">
        <v>230528</v>
      </c>
      <c r="AE147" s="1">
        <v>1</v>
      </c>
      <c r="AF147" s="1" t="s">
        <v>1047</v>
      </c>
      <c r="AG147" s="1" t="s">
        <v>44</v>
      </c>
      <c r="AH147" s="1"/>
      <c r="AI147" s="1" t="s">
        <v>45</v>
      </c>
      <c r="AJ147" s="1">
        <v>60.108038188289797</v>
      </c>
      <c r="AK147" s="1" t="s">
        <v>1048</v>
      </c>
    </row>
    <row r="148" spans="1:37" x14ac:dyDescent="0.35">
      <c r="A148" s="1">
        <v>146</v>
      </c>
      <c r="B148" s="1">
        <v>0</v>
      </c>
      <c r="C148" s="1">
        <v>146</v>
      </c>
      <c r="D148" s="1" t="s">
        <v>710</v>
      </c>
      <c r="E148" s="1" t="s">
        <v>1325</v>
      </c>
      <c r="F148" s="1" t="s">
        <v>39</v>
      </c>
      <c r="G148" s="1" t="s">
        <v>40</v>
      </c>
      <c r="H148" s="1" t="s">
        <v>40</v>
      </c>
      <c r="I148" s="1" t="s">
        <v>1326</v>
      </c>
      <c r="J148" s="1" t="s">
        <v>42</v>
      </c>
      <c r="K148" s="1">
        <v>146</v>
      </c>
      <c r="L148" s="1">
        <v>0</v>
      </c>
      <c r="M148" s="1">
        <v>146</v>
      </c>
      <c r="N148" s="1">
        <v>0</v>
      </c>
      <c r="O148" s="1">
        <v>349.89325389999402</v>
      </c>
      <c r="P148" s="1"/>
      <c r="Q148" s="1">
        <v>10</v>
      </c>
      <c r="R148" s="1">
        <v>349.85653979997699</v>
      </c>
      <c r="S148" s="1">
        <v>349.89325389999402</v>
      </c>
      <c r="T148" s="1">
        <v>349.89325389999402</v>
      </c>
      <c r="U148" s="1">
        <v>4.4428599998354898E-2</v>
      </c>
      <c r="V148" s="1">
        <v>352.19476689997799</v>
      </c>
      <c r="W148" s="1" t="s">
        <v>710</v>
      </c>
      <c r="X148" s="1" t="s">
        <v>1325</v>
      </c>
      <c r="Y148" s="1" t="s">
        <v>39</v>
      </c>
      <c r="Z148" s="1" t="s">
        <v>40</v>
      </c>
      <c r="AA148" s="1" t="s">
        <v>40</v>
      </c>
      <c r="AB148" s="1" t="s">
        <v>1326</v>
      </c>
      <c r="AC148" s="1" t="s">
        <v>42</v>
      </c>
      <c r="AD148" s="1">
        <v>230528</v>
      </c>
      <c r="AE148" s="1">
        <v>1</v>
      </c>
      <c r="AF148" s="1" t="s">
        <v>1047</v>
      </c>
      <c r="AG148" s="1" t="s">
        <v>44</v>
      </c>
      <c r="AH148" s="1"/>
      <c r="AI148" s="1" t="s">
        <v>45</v>
      </c>
      <c r="AJ148" s="1">
        <v>60.108038188289797</v>
      </c>
      <c r="AK148" s="1" t="s">
        <v>1048</v>
      </c>
    </row>
    <row r="149" spans="1:37" x14ac:dyDescent="0.35">
      <c r="A149" s="1">
        <v>147</v>
      </c>
      <c r="B149" s="1">
        <v>0</v>
      </c>
      <c r="C149" s="1">
        <v>147</v>
      </c>
      <c r="D149" s="1" t="s">
        <v>554</v>
      </c>
      <c r="E149" s="1" t="s">
        <v>1327</v>
      </c>
      <c r="F149" s="1" t="s">
        <v>39</v>
      </c>
      <c r="G149" s="1" t="s">
        <v>40</v>
      </c>
      <c r="H149" s="1" t="s">
        <v>40</v>
      </c>
      <c r="I149" s="1" t="s">
        <v>1328</v>
      </c>
      <c r="J149" s="1" t="s">
        <v>42</v>
      </c>
      <c r="K149" s="1">
        <v>147</v>
      </c>
      <c r="L149" s="1">
        <v>0</v>
      </c>
      <c r="M149" s="1">
        <v>147</v>
      </c>
      <c r="N149" s="1">
        <v>0</v>
      </c>
      <c r="O149" s="1">
        <v>352.29283759998998</v>
      </c>
      <c r="P149" s="1"/>
      <c r="Q149" s="1">
        <v>10</v>
      </c>
      <c r="R149" s="1">
        <v>352.25060979998602</v>
      </c>
      <c r="S149" s="1">
        <v>352.29283759998998</v>
      </c>
      <c r="T149" s="1">
        <v>352.29283759998998</v>
      </c>
      <c r="U149" s="1">
        <v>5.5657499993685598E-2</v>
      </c>
      <c r="V149" s="1">
        <v>354.195039399986</v>
      </c>
      <c r="W149" s="1" t="s">
        <v>554</v>
      </c>
      <c r="X149" s="1" t="s">
        <v>1327</v>
      </c>
      <c r="Y149" s="1" t="s">
        <v>39</v>
      </c>
      <c r="Z149" s="1" t="s">
        <v>40</v>
      </c>
      <c r="AA149" s="1" t="s">
        <v>40</v>
      </c>
      <c r="AB149" s="1" t="s">
        <v>1328</v>
      </c>
      <c r="AC149" s="1" t="s">
        <v>42</v>
      </c>
      <c r="AD149" s="1">
        <v>230528</v>
      </c>
      <c r="AE149" s="1">
        <v>1</v>
      </c>
      <c r="AF149" s="1" t="s">
        <v>1047</v>
      </c>
      <c r="AG149" s="1" t="s">
        <v>44</v>
      </c>
      <c r="AH149" s="1"/>
      <c r="AI149" s="1" t="s">
        <v>45</v>
      </c>
      <c r="AJ149" s="1">
        <v>60.108038188289797</v>
      </c>
      <c r="AK149" s="1" t="s">
        <v>1048</v>
      </c>
    </row>
    <row r="150" spans="1:37" x14ac:dyDescent="0.35">
      <c r="A150" s="1">
        <v>148</v>
      </c>
      <c r="B150" s="1">
        <v>0</v>
      </c>
      <c r="C150" s="1">
        <v>148</v>
      </c>
      <c r="D150" s="1" t="s">
        <v>1329</v>
      </c>
      <c r="E150" s="1" t="s">
        <v>1330</v>
      </c>
      <c r="F150" s="1" t="s">
        <v>39</v>
      </c>
      <c r="G150" s="1" t="s">
        <v>40</v>
      </c>
      <c r="H150" s="1" t="s">
        <v>40</v>
      </c>
      <c r="I150" s="1" t="s">
        <v>1331</v>
      </c>
      <c r="J150" s="1" t="s">
        <v>42</v>
      </c>
      <c r="K150" s="1">
        <v>148</v>
      </c>
      <c r="L150" s="1">
        <v>0</v>
      </c>
      <c r="M150" s="1">
        <v>148</v>
      </c>
      <c r="N150" s="1">
        <v>0</v>
      </c>
      <c r="O150" s="1">
        <v>354.24255159997801</v>
      </c>
      <c r="P150" s="1"/>
      <c r="Q150" s="1">
        <v>5</v>
      </c>
      <c r="R150" s="1">
        <v>354.219805100001</v>
      </c>
      <c r="S150" s="1">
        <v>354.24255159997801</v>
      </c>
      <c r="T150" s="1">
        <v>354.24255159997801</v>
      </c>
      <c r="U150" s="1">
        <v>2.4521199986338602E-2</v>
      </c>
      <c r="V150" s="1">
        <v>355.84446129997298</v>
      </c>
      <c r="W150" s="1" t="s">
        <v>1329</v>
      </c>
      <c r="X150" s="1" t="s">
        <v>1330</v>
      </c>
      <c r="Y150" s="1" t="s">
        <v>39</v>
      </c>
      <c r="Z150" s="1" t="s">
        <v>40</v>
      </c>
      <c r="AA150" s="1" t="s">
        <v>40</v>
      </c>
      <c r="AB150" s="1" t="s">
        <v>1331</v>
      </c>
      <c r="AC150" s="1" t="s">
        <v>42</v>
      </c>
      <c r="AD150" s="1">
        <v>230528</v>
      </c>
      <c r="AE150" s="1">
        <v>1</v>
      </c>
      <c r="AF150" s="1" t="s">
        <v>1047</v>
      </c>
      <c r="AG150" s="1" t="s">
        <v>44</v>
      </c>
      <c r="AH150" s="1"/>
      <c r="AI150" s="1" t="s">
        <v>45</v>
      </c>
      <c r="AJ150" s="1">
        <v>60.108038188289797</v>
      </c>
      <c r="AK150" s="1" t="s">
        <v>1048</v>
      </c>
    </row>
    <row r="151" spans="1:37" x14ac:dyDescent="0.35">
      <c r="A151" s="1">
        <v>149</v>
      </c>
      <c r="B151" s="1">
        <v>0</v>
      </c>
      <c r="C151" s="1">
        <v>149</v>
      </c>
      <c r="D151" s="1" t="s">
        <v>1332</v>
      </c>
      <c r="E151" s="1" t="s">
        <v>1333</v>
      </c>
      <c r="F151" s="1" t="s">
        <v>112</v>
      </c>
      <c r="G151" s="1" t="s">
        <v>113</v>
      </c>
      <c r="H151" s="1" t="s">
        <v>113</v>
      </c>
      <c r="I151" s="1" t="s">
        <v>1334</v>
      </c>
      <c r="J151" s="1" t="s">
        <v>115</v>
      </c>
      <c r="K151" s="1">
        <v>149</v>
      </c>
      <c r="L151" s="1">
        <v>0</v>
      </c>
      <c r="M151" s="1">
        <v>149</v>
      </c>
      <c r="N151" s="1">
        <v>0</v>
      </c>
      <c r="O151" s="1">
        <v>355.90866369998503</v>
      </c>
      <c r="P151" s="1"/>
      <c r="Q151" s="1">
        <v>10</v>
      </c>
      <c r="R151" s="1">
        <v>355.88702229998302</v>
      </c>
      <c r="S151" s="1">
        <v>355.90866369998503</v>
      </c>
      <c r="T151" s="1">
        <v>355.90866369998503</v>
      </c>
      <c r="U151" s="1">
        <v>4.2307700001401799E-2</v>
      </c>
      <c r="V151" s="1">
        <v>360.97693119998399</v>
      </c>
      <c r="W151" s="1" t="s">
        <v>1332</v>
      </c>
      <c r="X151" s="1" t="s">
        <v>1333</v>
      </c>
      <c r="Y151" s="1" t="s">
        <v>112</v>
      </c>
      <c r="Z151" s="1" t="s">
        <v>113</v>
      </c>
      <c r="AA151" s="1" t="s">
        <v>113</v>
      </c>
      <c r="AB151" s="1" t="s">
        <v>1334</v>
      </c>
      <c r="AC151" s="1" t="s">
        <v>115</v>
      </c>
      <c r="AD151" s="1">
        <v>230528</v>
      </c>
      <c r="AE151" s="1">
        <v>1</v>
      </c>
      <c r="AF151" s="1" t="s">
        <v>1047</v>
      </c>
      <c r="AG151" s="1" t="s">
        <v>44</v>
      </c>
      <c r="AH151" s="1"/>
      <c r="AI151" s="1" t="s">
        <v>45</v>
      </c>
      <c r="AJ151" s="1">
        <v>60.108038188289797</v>
      </c>
      <c r="AK151" s="1" t="s">
        <v>1048</v>
      </c>
    </row>
    <row r="152" spans="1:37" x14ac:dyDescent="0.35">
      <c r="A152" s="1">
        <v>150</v>
      </c>
      <c r="B152" s="1">
        <v>0</v>
      </c>
      <c r="C152" s="1">
        <v>150</v>
      </c>
      <c r="D152" s="1" t="s">
        <v>260</v>
      </c>
      <c r="E152" s="1" t="s">
        <v>965</v>
      </c>
      <c r="F152" s="1" t="s">
        <v>39</v>
      </c>
      <c r="G152" s="1" t="s">
        <v>40</v>
      </c>
      <c r="H152" s="1" t="s">
        <v>40</v>
      </c>
      <c r="I152" s="1" t="s">
        <v>1335</v>
      </c>
      <c r="J152" s="1" t="s">
        <v>42</v>
      </c>
      <c r="K152" s="1">
        <v>150</v>
      </c>
      <c r="L152" s="1">
        <v>0</v>
      </c>
      <c r="M152" s="1">
        <v>150</v>
      </c>
      <c r="N152" s="1">
        <v>0</v>
      </c>
      <c r="O152" s="1">
        <v>361.02452429997999</v>
      </c>
      <c r="P152" s="1"/>
      <c r="Q152" s="1">
        <v>5</v>
      </c>
      <c r="R152" s="1">
        <v>361.00082659997798</v>
      </c>
      <c r="S152" s="1">
        <v>361.02452429997999</v>
      </c>
      <c r="T152" s="1">
        <v>361.02452429997999</v>
      </c>
      <c r="U152" s="1">
        <v>2.3645499983103901E-2</v>
      </c>
      <c r="V152" s="1">
        <v>363.57811319999701</v>
      </c>
      <c r="W152" s="1" t="s">
        <v>260</v>
      </c>
      <c r="X152" s="1" t="s">
        <v>965</v>
      </c>
      <c r="Y152" s="1" t="s">
        <v>39</v>
      </c>
      <c r="Z152" s="1" t="s">
        <v>40</v>
      </c>
      <c r="AA152" s="1" t="s">
        <v>40</v>
      </c>
      <c r="AB152" s="1" t="s">
        <v>1335</v>
      </c>
      <c r="AC152" s="1" t="s">
        <v>42</v>
      </c>
      <c r="AD152" s="1">
        <v>230528</v>
      </c>
      <c r="AE152" s="1">
        <v>1</v>
      </c>
      <c r="AF152" s="1" t="s">
        <v>1047</v>
      </c>
      <c r="AG152" s="1" t="s">
        <v>44</v>
      </c>
      <c r="AH152" s="1"/>
      <c r="AI152" s="1" t="s">
        <v>45</v>
      </c>
      <c r="AJ152" s="1">
        <v>60.108038188289797</v>
      </c>
      <c r="AK152" s="1" t="s">
        <v>1048</v>
      </c>
    </row>
    <row r="153" spans="1:37" x14ac:dyDescent="0.35">
      <c r="A153" s="1">
        <v>151</v>
      </c>
      <c r="B153" s="1">
        <v>0</v>
      </c>
      <c r="C153" s="1">
        <v>151</v>
      </c>
      <c r="D153" s="1" t="s">
        <v>1336</v>
      </c>
      <c r="E153" s="1" t="s">
        <v>687</v>
      </c>
      <c r="F153" s="1" t="s">
        <v>39</v>
      </c>
      <c r="G153" s="1" t="s">
        <v>40</v>
      </c>
      <c r="H153" s="1" t="s">
        <v>40</v>
      </c>
      <c r="I153" s="1" t="s">
        <v>1337</v>
      </c>
      <c r="J153" s="1" t="s">
        <v>42</v>
      </c>
      <c r="K153" s="1">
        <v>151</v>
      </c>
      <c r="L153" s="1">
        <v>0</v>
      </c>
      <c r="M153" s="1">
        <v>151</v>
      </c>
      <c r="N153" s="1">
        <v>0</v>
      </c>
      <c r="O153" s="1">
        <v>363.64091049999098</v>
      </c>
      <c r="P153" s="1"/>
      <c r="Q153" s="1">
        <v>5</v>
      </c>
      <c r="R153" s="1">
        <v>363.60829730000103</v>
      </c>
      <c r="S153" s="1">
        <v>363.64091049999098</v>
      </c>
      <c r="T153" s="1">
        <v>363.64091049999098</v>
      </c>
      <c r="U153" s="1">
        <v>2.9980199993587999E-2</v>
      </c>
      <c r="V153" s="1">
        <v>365.075803599989</v>
      </c>
      <c r="W153" s="1" t="s">
        <v>1336</v>
      </c>
      <c r="X153" s="1" t="s">
        <v>687</v>
      </c>
      <c r="Y153" s="1" t="s">
        <v>39</v>
      </c>
      <c r="Z153" s="1" t="s">
        <v>40</v>
      </c>
      <c r="AA153" s="1" t="s">
        <v>40</v>
      </c>
      <c r="AB153" s="1" t="s">
        <v>1337</v>
      </c>
      <c r="AC153" s="1" t="s">
        <v>42</v>
      </c>
      <c r="AD153" s="1">
        <v>230528</v>
      </c>
      <c r="AE153" s="1">
        <v>1</v>
      </c>
      <c r="AF153" s="1" t="s">
        <v>1047</v>
      </c>
      <c r="AG153" s="1" t="s">
        <v>44</v>
      </c>
      <c r="AH153" s="1"/>
      <c r="AI153" s="1" t="s">
        <v>45</v>
      </c>
      <c r="AJ153" s="1">
        <v>60.108038188289797</v>
      </c>
      <c r="AK153" s="1" t="s">
        <v>1048</v>
      </c>
    </row>
    <row r="154" spans="1:37" x14ac:dyDescent="0.35">
      <c r="A154" s="1">
        <v>152</v>
      </c>
      <c r="B154" s="1">
        <v>0</v>
      </c>
      <c r="C154" s="1">
        <v>152</v>
      </c>
      <c r="D154" s="1" t="s">
        <v>1338</v>
      </c>
      <c r="E154" s="1" t="s">
        <v>456</v>
      </c>
      <c r="F154" s="1" t="s">
        <v>39</v>
      </c>
      <c r="G154" s="1" t="s">
        <v>40</v>
      </c>
      <c r="H154" s="1" t="s">
        <v>40</v>
      </c>
      <c r="I154" s="1" t="s">
        <v>1339</v>
      </c>
      <c r="J154" s="1" t="s">
        <v>42</v>
      </c>
      <c r="K154" s="1">
        <v>152</v>
      </c>
      <c r="L154" s="1">
        <v>0</v>
      </c>
      <c r="M154" s="1">
        <v>152</v>
      </c>
      <c r="N154" s="1">
        <v>0</v>
      </c>
      <c r="O154" s="1">
        <v>365.140619799989</v>
      </c>
      <c r="P154" s="1"/>
      <c r="Q154" s="1">
        <v>5</v>
      </c>
      <c r="R154" s="1">
        <v>365.11230579999301</v>
      </c>
      <c r="S154" s="1">
        <v>365.140619799989</v>
      </c>
      <c r="T154" s="1">
        <v>365.140619799989</v>
      </c>
      <c r="U154" s="1">
        <v>3.6338500009151099E-2</v>
      </c>
      <c r="V154" s="1">
        <v>367.02557279999002</v>
      </c>
      <c r="W154" s="1" t="s">
        <v>1338</v>
      </c>
      <c r="X154" s="1" t="s">
        <v>456</v>
      </c>
      <c r="Y154" s="1" t="s">
        <v>39</v>
      </c>
      <c r="Z154" s="1" t="s">
        <v>40</v>
      </c>
      <c r="AA154" s="1" t="s">
        <v>40</v>
      </c>
      <c r="AB154" s="1" t="s">
        <v>1339</v>
      </c>
      <c r="AC154" s="1" t="s">
        <v>42</v>
      </c>
      <c r="AD154" s="1">
        <v>230528</v>
      </c>
      <c r="AE154" s="1">
        <v>1</v>
      </c>
      <c r="AF154" s="1" t="s">
        <v>1047</v>
      </c>
      <c r="AG154" s="1" t="s">
        <v>44</v>
      </c>
      <c r="AH154" s="1"/>
      <c r="AI154" s="1" t="s">
        <v>45</v>
      </c>
      <c r="AJ154" s="1">
        <v>60.108038188289797</v>
      </c>
      <c r="AK154" s="1" t="s">
        <v>1048</v>
      </c>
    </row>
    <row r="155" spans="1:37" x14ac:dyDescent="0.35">
      <c r="A155" s="1">
        <v>153</v>
      </c>
      <c r="B155" s="1">
        <v>0</v>
      </c>
      <c r="C155" s="1">
        <v>153</v>
      </c>
      <c r="D155" s="1" t="s">
        <v>1340</v>
      </c>
      <c r="E155" s="1" t="s">
        <v>1341</v>
      </c>
      <c r="F155" s="1" t="s">
        <v>112</v>
      </c>
      <c r="G155" s="1" t="s">
        <v>113</v>
      </c>
      <c r="H155" s="1" t="s">
        <v>113</v>
      </c>
      <c r="I155" s="1" t="s">
        <v>1342</v>
      </c>
      <c r="J155" s="1" t="s">
        <v>115</v>
      </c>
      <c r="K155" s="1">
        <v>153</v>
      </c>
      <c r="L155" s="1">
        <v>0</v>
      </c>
      <c r="M155" s="1">
        <v>153</v>
      </c>
      <c r="N155" s="1">
        <v>0</v>
      </c>
      <c r="O155" s="1">
        <v>367.073484699998</v>
      </c>
      <c r="P155" s="1"/>
      <c r="Q155" s="1">
        <v>5</v>
      </c>
      <c r="R155" s="1">
        <v>367.04929089997302</v>
      </c>
      <c r="S155" s="1">
        <v>367.073484699998</v>
      </c>
      <c r="T155" s="1">
        <v>367.073484699998</v>
      </c>
      <c r="U155" s="1">
        <v>2.35240000183694E-2</v>
      </c>
      <c r="V155" s="1">
        <v>371.05725449998801</v>
      </c>
      <c r="W155" s="1" t="s">
        <v>1340</v>
      </c>
      <c r="X155" s="1" t="s">
        <v>1341</v>
      </c>
      <c r="Y155" s="1" t="s">
        <v>112</v>
      </c>
      <c r="Z155" s="1" t="s">
        <v>113</v>
      </c>
      <c r="AA155" s="1" t="s">
        <v>113</v>
      </c>
      <c r="AB155" s="1" t="s">
        <v>1342</v>
      </c>
      <c r="AC155" s="1" t="s">
        <v>115</v>
      </c>
      <c r="AD155" s="1">
        <v>230528</v>
      </c>
      <c r="AE155" s="1">
        <v>1</v>
      </c>
      <c r="AF155" s="1" t="s">
        <v>1047</v>
      </c>
      <c r="AG155" s="1" t="s">
        <v>44</v>
      </c>
      <c r="AH155" s="1"/>
      <c r="AI155" s="1" t="s">
        <v>45</v>
      </c>
      <c r="AJ155" s="1">
        <v>60.108038188289797</v>
      </c>
      <c r="AK155" s="1" t="s">
        <v>1048</v>
      </c>
    </row>
    <row r="156" spans="1:37" x14ac:dyDescent="0.35">
      <c r="A156" s="1">
        <v>154</v>
      </c>
      <c r="B156" s="1">
        <v>0</v>
      </c>
      <c r="C156" s="1">
        <v>154</v>
      </c>
      <c r="D156" s="1" t="s">
        <v>1343</v>
      </c>
      <c r="E156" s="1" t="s">
        <v>142</v>
      </c>
      <c r="F156" s="1" t="s">
        <v>39</v>
      </c>
      <c r="G156" s="1" t="s">
        <v>40</v>
      </c>
      <c r="H156" s="1" t="s">
        <v>40</v>
      </c>
      <c r="I156" s="1" t="s">
        <v>1344</v>
      </c>
      <c r="J156" s="1" t="s">
        <v>42</v>
      </c>
      <c r="K156" s="1">
        <v>154</v>
      </c>
      <c r="L156" s="1">
        <v>0</v>
      </c>
      <c r="M156" s="1">
        <v>154</v>
      </c>
      <c r="N156" s="1">
        <v>0</v>
      </c>
      <c r="O156" s="1">
        <v>371.10614089999501</v>
      </c>
      <c r="P156" s="1"/>
      <c r="Q156" s="1">
        <v>5</v>
      </c>
      <c r="R156" s="1">
        <v>371.08101489997301</v>
      </c>
      <c r="S156" s="1">
        <v>371.10614089999501</v>
      </c>
      <c r="T156" s="1">
        <v>371.10614089999501</v>
      </c>
      <c r="U156" s="1">
        <v>2.3541500006103801E-2</v>
      </c>
      <c r="V156" s="1">
        <v>372.62479619998999</v>
      </c>
      <c r="W156" s="1" t="s">
        <v>1343</v>
      </c>
      <c r="X156" s="1" t="s">
        <v>142</v>
      </c>
      <c r="Y156" s="1" t="s">
        <v>39</v>
      </c>
      <c r="Z156" s="1" t="s">
        <v>40</v>
      </c>
      <c r="AA156" s="1" t="s">
        <v>40</v>
      </c>
      <c r="AB156" s="1" t="s">
        <v>1344</v>
      </c>
      <c r="AC156" s="1" t="s">
        <v>42</v>
      </c>
      <c r="AD156" s="1">
        <v>230528</v>
      </c>
      <c r="AE156" s="1">
        <v>1</v>
      </c>
      <c r="AF156" s="1" t="s">
        <v>1047</v>
      </c>
      <c r="AG156" s="1" t="s">
        <v>44</v>
      </c>
      <c r="AH156" s="1"/>
      <c r="AI156" s="1" t="s">
        <v>45</v>
      </c>
      <c r="AJ156" s="1">
        <v>60.108038188289797</v>
      </c>
      <c r="AK156" s="1" t="s">
        <v>1048</v>
      </c>
    </row>
    <row r="157" spans="1:37" x14ac:dyDescent="0.35">
      <c r="A157" s="1">
        <v>155</v>
      </c>
      <c r="B157" s="1">
        <v>0</v>
      </c>
      <c r="C157" s="1">
        <v>155</v>
      </c>
      <c r="D157" s="1" t="s">
        <v>970</v>
      </c>
      <c r="E157" s="1" t="s">
        <v>548</v>
      </c>
      <c r="F157" s="1" t="s">
        <v>39</v>
      </c>
      <c r="G157" s="1" t="s">
        <v>40</v>
      </c>
      <c r="H157" s="1" t="s">
        <v>40</v>
      </c>
      <c r="I157" s="1" t="s">
        <v>1345</v>
      </c>
      <c r="J157" s="1" t="s">
        <v>42</v>
      </c>
      <c r="K157" s="1">
        <v>155</v>
      </c>
      <c r="L157" s="1">
        <v>0</v>
      </c>
      <c r="M157" s="1">
        <v>155</v>
      </c>
      <c r="N157" s="1">
        <v>0</v>
      </c>
      <c r="O157" s="1">
        <v>372.68937279999898</v>
      </c>
      <c r="P157" s="1"/>
      <c r="Q157" s="1">
        <v>5</v>
      </c>
      <c r="R157" s="1">
        <v>372.65452079998698</v>
      </c>
      <c r="S157" s="1">
        <v>372.68937279999898</v>
      </c>
      <c r="T157" s="1">
        <v>372.68937279999898</v>
      </c>
      <c r="U157" s="1">
        <v>2.9540899995481502E-2</v>
      </c>
      <c r="V157" s="1">
        <v>374.35847559999002</v>
      </c>
      <c r="W157" s="1" t="s">
        <v>970</v>
      </c>
      <c r="X157" s="1" t="s">
        <v>548</v>
      </c>
      <c r="Y157" s="1" t="s">
        <v>39</v>
      </c>
      <c r="Z157" s="1" t="s">
        <v>40</v>
      </c>
      <c r="AA157" s="1" t="s">
        <v>40</v>
      </c>
      <c r="AB157" s="1" t="s">
        <v>1345</v>
      </c>
      <c r="AC157" s="1" t="s">
        <v>42</v>
      </c>
      <c r="AD157" s="1">
        <v>230528</v>
      </c>
      <c r="AE157" s="1">
        <v>1</v>
      </c>
      <c r="AF157" s="1" t="s">
        <v>1047</v>
      </c>
      <c r="AG157" s="1" t="s">
        <v>44</v>
      </c>
      <c r="AH157" s="1"/>
      <c r="AI157" s="1" t="s">
        <v>45</v>
      </c>
      <c r="AJ157" s="1">
        <v>60.108038188289797</v>
      </c>
      <c r="AK157" s="1" t="s">
        <v>1048</v>
      </c>
    </row>
    <row r="158" spans="1:37" x14ac:dyDescent="0.35">
      <c r="A158" s="1">
        <v>156</v>
      </c>
      <c r="B158" s="1">
        <v>0</v>
      </c>
      <c r="C158" s="1">
        <v>156</v>
      </c>
      <c r="D158" s="1" t="s">
        <v>615</v>
      </c>
      <c r="E158" s="1" t="s">
        <v>1346</v>
      </c>
      <c r="F158" s="1" t="s">
        <v>39</v>
      </c>
      <c r="G158" s="1" t="s">
        <v>40</v>
      </c>
      <c r="H158" s="1" t="s">
        <v>40</v>
      </c>
      <c r="I158" s="1" t="s">
        <v>1347</v>
      </c>
      <c r="J158" s="1" t="s">
        <v>42</v>
      </c>
      <c r="K158" s="1">
        <v>156</v>
      </c>
      <c r="L158" s="1">
        <v>0</v>
      </c>
      <c r="M158" s="1">
        <v>156</v>
      </c>
      <c r="N158" s="1">
        <v>0</v>
      </c>
      <c r="O158" s="1">
        <v>374.43885259999598</v>
      </c>
      <c r="P158" s="1"/>
      <c r="Q158" s="1">
        <v>10</v>
      </c>
      <c r="R158" s="1">
        <v>374.40716449997802</v>
      </c>
      <c r="S158" s="1">
        <v>374.43885259999598</v>
      </c>
      <c r="T158" s="1">
        <v>374.43885259999598</v>
      </c>
      <c r="U158" s="1">
        <v>4.8235299997031598E-2</v>
      </c>
      <c r="V158" s="1">
        <v>376.39071599999397</v>
      </c>
      <c r="W158" s="1" t="s">
        <v>615</v>
      </c>
      <c r="X158" s="1" t="s">
        <v>1346</v>
      </c>
      <c r="Y158" s="1" t="s">
        <v>39</v>
      </c>
      <c r="Z158" s="1" t="s">
        <v>40</v>
      </c>
      <c r="AA158" s="1" t="s">
        <v>40</v>
      </c>
      <c r="AB158" s="1" t="s">
        <v>1347</v>
      </c>
      <c r="AC158" s="1" t="s">
        <v>42</v>
      </c>
      <c r="AD158" s="1">
        <v>230528</v>
      </c>
      <c r="AE158" s="1">
        <v>1</v>
      </c>
      <c r="AF158" s="1" t="s">
        <v>1047</v>
      </c>
      <c r="AG158" s="1" t="s">
        <v>44</v>
      </c>
      <c r="AH158" s="1"/>
      <c r="AI158" s="1" t="s">
        <v>45</v>
      </c>
      <c r="AJ158" s="1">
        <v>60.108038188289797</v>
      </c>
      <c r="AK158" s="1" t="s">
        <v>1048</v>
      </c>
    </row>
    <row r="159" spans="1:37" x14ac:dyDescent="0.35">
      <c r="A159" s="1">
        <v>157</v>
      </c>
      <c r="B159" s="1">
        <v>0</v>
      </c>
      <c r="C159" s="1">
        <v>157</v>
      </c>
      <c r="D159" s="1" t="s">
        <v>886</v>
      </c>
      <c r="E159" s="1" t="s">
        <v>655</v>
      </c>
      <c r="F159" s="1" t="s">
        <v>39</v>
      </c>
      <c r="G159" s="1" t="s">
        <v>40</v>
      </c>
      <c r="H159" s="1" t="s">
        <v>40</v>
      </c>
      <c r="I159" s="1" t="s">
        <v>1348</v>
      </c>
      <c r="J159" s="1" t="s">
        <v>42</v>
      </c>
      <c r="K159" s="1">
        <v>157</v>
      </c>
      <c r="L159" s="1">
        <v>0</v>
      </c>
      <c r="M159" s="1">
        <v>157</v>
      </c>
      <c r="N159" s="1">
        <v>0</v>
      </c>
      <c r="O159" s="1">
        <v>376.43864569999198</v>
      </c>
      <c r="P159" s="1"/>
      <c r="Q159" s="1">
        <v>5</v>
      </c>
      <c r="R159" s="1">
        <v>376.41610639999197</v>
      </c>
      <c r="S159" s="1">
        <v>376.43864569999198</v>
      </c>
      <c r="T159" s="1">
        <v>376.43864569999198</v>
      </c>
      <c r="U159" s="1">
        <v>2.5087099988013499E-2</v>
      </c>
      <c r="V159" s="1">
        <v>378.20892409997703</v>
      </c>
      <c r="W159" s="1" t="s">
        <v>886</v>
      </c>
      <c r="X159" s="1" t="s">
        <v>655</v>
      </c>
      <c r="Y159" s="1" t="s">
        <v>39</v>
      </c>
      <c r="Z159" s="1" t="s">
        <v>40</v>
      </c>
      <c r="AA159" s="1" t="s">
        <v>40</v>
      </c>
      <c r="AB159" s="1" t="s">
        <v>1348</v>
      </c>
      <c r="AC159" s="1" t="s">
        <v>42</v>
      </c>
      <c r="AD159" s="1">
        <v>230528</v>
      </c>
      <c r="AE159" s="1">
        <v>1</v>
      </c>
      <c r="AF159" s="1" t="s">
        <v>1047</v>
      </c>
      <c r="AG159" s="1" t="s">
        <v>44</v>
      </c>
      <c r="AH159" s="1"/>
      <c r="AI159" s="1" t="s">
        <v>45</v>
      </c>
      <c r="AJ159" s="1">
        <v>60.108038188289797</v>
      </c>
      <c r="AK159" s="1" t="s">
        <v>1048</v>
      </c>
    </row>
    <row r="160" spans="1:37" x14ac:dyDescent="0.35">
      <c r="A160" s="1">
        <v>158</v>
      </c>
      <c r="B160" s="1">
        <v>0</v>
      </c>
      <c r="C160" s="1">
        <v>158</v>
      </c>
      <c r="D160" s="1" t="s">
        <v>707</v>
      </c>
      <c r="E160" s="1" t="s">
        <v>677</v>
      </c>
      <c r="F160" s="1" t="s">
        <v>39</v>
      </c>
      <c r="G160" s="1" t="s">
        <v>40</v>
      </c>
      <c r="H160" s="1" t="s">
        <v>40</v>
      </c>
      <c r="I160" s="1" t="s">
        <v>1349</v>
      </c>
      <c r="J160" s="1" t="s">
        <v>42</v>
      </c>
      <c r="K160" s="1">
        <v>158</v>
      </c>
      <c r="L160" s="1">
        <v>0</v>
      </c>
      <c r="M160" s="1">
        <v>158</v>
      </c>
      <c r="N160" s="1">
        <v>0</v>
      </c>
      <c r="O160" s="1">
        <v>378.27161529997801</v>
      </c>
      <c r="P160" s="1"/>
      <c r="Q160" s="1">
        <v>5</v>
      </c>
      <c r="R160" s="1">
        <v>378.24003639997602</v>
      </c>
      <c r="S160" s="1">
        <v>378.27161529997801</v>
      </c>
      <c r="T160" s="1">
        <v>378.27161529997801</v>
      </c>
      <c r="U160" s="1">
        <v>3.0852800002321601E-2</v>
      </c>
      <c r="V160" s="1">
        <v>381.55836819999899</v>
      </c>
      <c r="W160" s="1" t="s">
        <v>707</v>
      </c>
      <c r="X160" s="1" t="s">
        <v>677</v>
      </c>
      <c r="Y160" s="1" t="s">
        <v>39</v>
      </c>
      <c r="Z160" s="1" t="s">
        <v>40</v>
      </c>
      <c r="AA160" s="1" t="s">
        <v>40</v>
      </c>
      <c r="AB160" s="1" t="s">
        <v>1349</v>
      </c>
      <c r="AC160" s="1" t="s">
        <v>42</v>
      </c>
      <c r="AD160" s="1">
        <v>230528</v>
      </c>
      <c r="AE160" s="1">
        <v>1</v>
      </c>
      <c r="AF160" s="1" t="s">
        <v>1047</v>
      </c>
      <c r="AG160" s="1" t="s">
        <v>44</v>
      </c>
      <c r="AH160" s="1"/>
      <c r="AI160" s="1" t="s">
        <v>45</v>
      </c>
      <c r="AJ160" s="1">
        <v>60.108038188289797</v>
      </c>
      <c r="AK160" s="1" t="s">
        <v>1048</v>
      </c>
    </row>
    <row r="161" spans="1:37" x14ac:dyDescent="0.35">
      <c r="A161" s="1">
        <v>159</v>
      </c>
      <c r="B161" s="1">
        <v>0</v>
      </c>
      <c r="C161" s="1">
        <v>159</v>
      </c>
      <c r="D161" s="1" t="s">
        <v>1350</v>
      </c>
      <c r="E161" s="1" t="s">
        <v>454</v>
      </c>
      <c r="F161" s="1" t="s">
        <v>39</v>
      </c>
      <c r="G161" s="1" t="s">
        <v>40</v>
      </c>
      <c r="H161" s="1" t="s">
        <v>40</v>
      </c>
      <c r="I161" s="1" t="s">
        <v>1351</v>
      </c>
      <c r="J161" s="1" t="s">
        <v>42</v>
      </c>
      <c r="K161" s="1">
        <v>159</v>
      </c>
      <c r="L161" s="1">
        <v>0</v>
      </c>
      <c r="M161" s="1">
        <v>159</v>
      </c>
      <c r="N161" s="1">
        <v>0</v>
      </c>
      <c r="O161" s="1">
        <v>381.63793339999302</v>
      </c>
      <c r="P161" s="1"/>
      <c r="Q161" s="1">
        <v>5</v>
      </c>
      <c r="R161" s="1">
        <v>381.59662539997902</v>
      </c>
      <c r="S161" s="1">
        <v>381.63793339999302</v>
      </c>
      <c r="T161" s="1">
        <v>381.63793339999302</v>
      </c>
      <c r="U161" s="1">
        <v>3.7819799996213897E-2</v>
      </c>
      <c r="V161" s="1">
        <v>382.87329469999497</v>
      </c>
      <c r="W161" s="1" t="s">
        <v>1350</v>
      </c>
      <c r="X161" s="1" t="s">
        <v>454</v>
      </c>
      <c r="Y161" s="1" t="s">
        <v>39</v>
      </c>
      <c r="Z161" s="1" t="s">
        <v>40</v>
      </c>
      <c r="AA161" s="1" t="s">
        <v>40</v>
      </c>
      <c r="AB161" s="1" t="s">
        <v>1351</v>
      </c>
      <c r="AC161" s="1" t="s">
        <v>42</v>
      </c>
      <c r="AD161" s="1">
        <v>230528</v>
      </c>
      <c r="AE161" s="1">
        <v>1</v>
      </c>
      <c r="AF161" s="1" t="s">
        <v>1047</v>
      </c>
      <c r="AG161" s="1" t="s">
        <v>44</v>
      </c>
      <c r="AH161" s="1"/>
      <c r="AI161" s="1" t="s">
        <v>45</v>
      </c>
      <c r="AJ161" s="1">
        <v>60.108038188289797</v>
      </c>
      <c r="AK161" s="1" t="s">
        <v>1048</v>
      </c>
    </row>
    <row r="162" spans="1:37" x14ac:dyDescent="0.35">
      <c r="A162" s="1">
        <v>160</v>
      </c>
      <c r="B162" s="1">
        <v>0</v>
      </c>
      <c r="C162" s="1">
        <v>160</v>
      </c>
      <c r="D162" s="1" t="s">
        <v>1087</v>
      </c>
      <c r="E162" s="1" t="s">
        <v>1051</v>
      </c>
      <c r="F162" s="1" t="s">
        <v>39</v>
      </c>
      <c r="G162" s="1" t="s">
        <v>40</v>
      </c>
      <c r="H162" s="1" t="s">
        <v>40</v>
      </c>
      <c r="I162" s="1" t="s">
        <v>1352</v>
      </c>
      <c r="J162" s="1" t="s">
        <v>42</v>
      </c>
      <c r="K162" s="1">
        <v>160</v>
      </c>
      <c r="L162" s="1">
        <v>0</v>
      </c>
      <c r="M162" s="1">
        <v>160</v>
      </c>
      <c r="N162" s="1">
        <v>0</v>
      </c>
      <c r="O162" s="1">
        <v>382.92097469998401</v>
      </c>
      <c r="P162" s="1"/>
      <c r="Q162" s="1">
        <v>5</v>
      </c>
      <c r="R162" s="1">
        <v>382.89839809999103</v>
      </c>
      <c r="S162" s="1">
        <v>382.92097469998401</v>
      </c>
      <c r="T162" s="1">
        <v>382.92097469998401</v>
      </c>
      <c r="U162" s="1">
        <v>2.4926300015067598E-2</v>
      </c>
      <c r="V162" s="1">
        <v>384.85598099999999</v>
      </c>
      <c r="W162" s="1" t="s">
        <v>1087</v>
      </c>
      <c r="X162" s="1" t="s">
        <v>1051</v>
      </c>
      <c r="Y162" s="1" t="s">
        <v>39</v>
      </c>
      <c r="Z162" s="1" t="s">
        <v>40</v>
      </c>
      <c r="AA162" s="1" t="s">
        <v>40</v>
      </c>
      <c r="AB162" s="1" t="s">
        <v>1352</v>
      </c>
      <c r="AC162" s="1" t="s">
        <v>42</v>
      </c>
      <c r="AD162" s="1">
        <v>230528</v>
      </c>
      <c r="AE162" s="1">
        <v>1</v>
      </c>
      <c r="AF162" s="1" t="s">
        <v>1047</v>
      </c>
      <c r="AG162" s="1" t="s">
        <v>44</v>
      </c>
      <c r="AH162" s="1"/>
      <c r="AI162" s="1" t="s">
        <v>45</v>
      </c>
      <c r="AJ162" s="1">
        <v>60.108038188289797</v>
      </c>
      <c r="AK162" s="1" t="s">
        <v>1048</v>
      </c>
    </row>
    <row r="163" spans="1:37" x14ac:dyDescent="0.35">
      <c r="A163" s="1">
        <v>161</v>
      </c>
      <c r="B163" s="1">
        <v>0</v>
      </c>
      <c r="C163" s="1">
        <v>161</v>
      </c>
      <c r="D163" s="1" t="s">
        <v>1175</v>
      </c>
      <c r="E163" s="1" t="s">
        <v>470</v>
      </c>
      <c r="F163" s="1" t="s">
        <v>39</v>
      </c>
      <c r="G163" s="1" t="s">
        <v>40</v>
      </c>
      <c r="H163" s="1" t="s">
        <v>40</v>
      </c>
      <c r="I163" s="1" t="s">
        <v>1353</v>
      </c>
      <c r="J163" s="1" t="s">
        <v>42</v>
      </c>
      <c r="K163" s="1">
        <v>161</v>
      </c>
      <c r="L163" s="1">
        <v>0</v>
      </c>
      <c r="M163" s="1">
        <v>161</v>
      </c>
      <c r="N163" s="1">
        <v>0</v>
      </c>
      <c r="O163" s="1">
        <v>384.90382219999401</v>
      </c>
      <c r="P163" s="1"/>
      <c r="Q163" s="1">
        <v>5</v>
      </c>
      <c r="R163" s="1">
        <v>384.88463099999302</v>
      </c>
      <c r="S163" s="1">
        <v>384.90382219999401</v>
      </c>
      <c r="T163" s="1">
        <v>384.90382219999401</v>
      </c>
      <c r="U163" s="1">
        <v>2.84226000076159E-2</v>
      </c>
      <c r="V163" s="1">
        <v>387.40549959998998</v>
      </c>
      <c r="W163" s="1" t="s">
        <v>1175</v>
      </c>
      <c r="X163" s="1" t="s">
        <v>470</v>
      </c>
      <c r="Y163" s="1" t="s">
        <v>39</v>
      </c>
      <c r="Z163" s="1" t="s">
        <v>40</v>
      </c>
      <c r="AA163" s="1" t="s">
        <v>40</v>
      </c>
      <c r="AB163" s="1" t="s">
        <v>1353</v>
      </c>
      <c r="AC163" s="1" t="s">
        <v>42</v>
      </c>
      <c r="AD163" s="1">
        <v>230528</v>
      </c>
      <c r="AE163" s="1">
        <v>1</v>
      </c>
      <c r="AF163" s="1" t="s">
        <v>1047</v>
      </c>
      <c r="AG163" s="1" t="s">
        <v>44</v>
      </c>
      <c r="AH163" s="1"/>
      <c r="AI163" s="1" t="s">
        <v>45</v>
      </c>
      <c r="AJ163" s="1">
        <v>60.108038188289797</v>
      </c>
      <c r="AK163" s="1" t="s">
        <v>1048</v>
      </c>
    </row>
    <row r="164" spans="1:37" x14ac:dyDescent="0.35">
      <c r="A164" s="1">
        <v>162</v>
      </c>
      <c r="B164" s="1">
        <v>0</v>
      </c>
      <c r="C164" s="1">
        <v>162</v>
      </c>
      <c r="D164" s="1" t="s">
        <v>148</v>
      </c>
      <c r="E164" s="1" t="s">
        <v>259</v>
      </c>
      <c r="F164" s="1" t="s">
        <v>39</v>
      </c>
      <c r="G164" s="1" t="s">
        <v>40</v>
      </c>
      <c r="H164" s="1" t="s">
        <v>40</v>
      </c>
      <c r="I164" s="1" t="s">
        <v>1354</v>
      </c>
      <c r="J164" s="1" t="s">
        <v>42</v>
      </c>
      <c r="K164" s="1">
        <v>162</v>
      </c>
      <c r="L164" s="1">
        <v>0</v>
      </c>
      <c r="M164" s="1">
        <v>162</v>
      </c>
      <c r="N164" s="1">
        <v>0</v>
      </c>
      <c r="O164" s="1">
        <v>387.47001859999699</v>
      </c>
      <c r="P164" s="1"/>
      <c r="Q164" s="1">
        <v>10</v>
      </c>
      <c r="R164" s="1">
        <v>387.45255859999401</v>
      </c>
      <c r="S164" s="1">
        <v>387.47001859999699</v>
      </c>
      <c r="T164" s="1">
        <v>387.47001859999699</v>
      </c>
      <c r="U164" s="1">
        <v>4.68759999785106E-2</v>
      </c>
      <c r="V164" s="1">
        <v>389.65453400000098</v>
      </c>
      <c r="W164" s="1" t="s">
        <v>148</v>
      </c>
      <c r="X164" s="1" t="s">
        <v>259</v>
      </c>
      <c r="Y164" s="1" t="s">
        <v>39</v>
      </c>
      <c r="Z164" s="1" t="s">
        <v>40</v>
      </c>
      <c r="AA164" s="1" t="s">
        <v>40</v>
      </c>
      <c r="AB164" s="1" t="s">
        <v>1354</v>
      </c>
      <c r="AC164" s="1" t="s">
        <v>42</v>
      </c>
      <c r="AD164" s="1">
        <v>230528</v>
      </c>
      <c r="AE164" s="1">
        <v>1</v>
      </c>
      <c r="AF164" s="1" t="s">
        <v>1047</v>
      </c>
      <c r="AG164" s="1" t="s">
        <v>44</v>
      </c>
      <c r="AH164" s="1"/>
      <c r="AI164" s="1" t="s">
        <v>45</v>
      </c>
      <c r="AJ164" s="1">
        <v>60.108038188289797</v>
      </c>
      <c r="AK164" s="1" t="s">
        <v>1048</v>
      </c>
    </row>
    <row r="165" spans="1:37" x14ac:dyDescent="0.35">
      <c r="A165" s="1">
        <v>163</v>
      </c>
      <c r="B165" s="1">
        <v>0</v>
      </c>
      <c r="C165" s="1">
        <v>163</v>
      </c>
      <c r="D165" s="1" t="s">
        <v>762</v>
      </c>
      <c r="E165" s="1" t="s">
        <v>155</v>
      </c>
      <c r="F165" s="1" t="s">
        <v>39</v>
      </c>
      <c r="G165" s="1" t="s">
        <v>40</v>
      </c>
      <c r="H165" s="1" t="s">
        <v>40</v>
      </c>
      <c r="I165" s="1" t="s">
        <v>1355</v>
      </c>
      <c r="J165" s="1" t="s">
        <v>42</v>
      </c>
      <c r="K165" s="1">
        <v>163</v>
      </c>
      <c r="L165" s="1">
        <v>0</v>
      </c>
      <c r="M165" s="1">
        <v>163</v>
      </c>
      <c r="N165" s="1">
        <v>0</v>
      </c>
      <c r="O165" s="1">
        <v>389.736749299976</v>
      </c>
      <c r="P165" s="1"/>
      <c r="Q165" s="1">
        <v>5</v>
      </c>
      <c r="R165" s="1">
        <v>389.68917249998702</v>
      </c>
      <c r="S165" s="1">
        <v>389.736749299976</v>
      </c>
      <c r="T165" s="1">
        <v>389.736749299976</v>
      </c>
      <c r="U165" s="1">
        <v>3.4447499987436403E-2</v>
      </c>
      <c r="V165" s="1">
        <v>391.40644229997997</v>
      </c>
      <c r="W165" s="1" t="s">
        <v>762</v>
      </c>
      <c r="X165" s="1" t="s">
        <v>155</v>
      </c>
      <c r="Y165" s="1" t="s">
        <v>39</v>
      </c>
      <c r="Z165" s="1" t="s">
        <v>40</v>
      </c>
      <c r="AA165" s="1" t="s">
        <v>40</v>
      </c>
      <c r="AB165" s="1" t="s">
        <v>1355</v>
      </c>
      <c r="AC165" s="1" t="s">
        <v>42</v>
      </c>
      <c r="AD165" s="1">
        <v>230528</v>
      </c>
      <c r="AE165" s="1">
        <v>1</v>
      </c>
      <c r="AF165" s="1" t="s">
        <v>1047</v>
      </c>
      <c r="AG165" s="1" t="s">
        <v>44</v>
      </c>
      <c r="AH165" s="1"/>
      <c r="AI165" s="1" t="s">
        <v>45</v>
      </c>
      <c r="AJ165" s="1">
        <v>60.108038188289797</v>
      </c>
      <c r="AK165" s="1" t="s">
        <v>1048</v>
      </c>
    </row>
    <row r="166" spans="1:37" x14ac:dyDescent="0.35">
      <c r="A166" s="1">
        <v>164</v>
      </c>
      <c r="B166" s="1">
        <v>0</v>
      </c>
      <c r="C166" s="1">
        <v>164</v>
      </c>
      <c r="D166" s="1" t="s">
        <v>1356</v>
      </c>
      <c r="E166" s="1" t="s">
        <v>1357</v>
      </c>
      <c r="F166" s="1" t="s">
        <v>112</v>
      </c>
      <c r="G166" s="1" t="s">
        <v>113</v>
      </c>
      <c r="H166" s="1" t="s">
        <v>113</v>
      </c>
      <c r="I166" s="1" t="s">
        <v>1358</v>
      </c>
      <c r="J166" s="1" t="s">
        <v>115</v>
      </c>
      <c r="K166" s="1">
        <v>164</v>
      </c>
      <c r="L166" s="1">
        <v>0</v>
      </c>
      <c r="M166" s="1">
        <v>164</v>
      </c>
      <c r="N166" s="1">
        <v>0</v>
      </c>
      <c r="O166" s="1">
        <v>391.48581959999802</v>
      </c>
      <c r="P166" s="1"/>
      <c r="Q166" s="1">
        <v>10</v>
      </c>
      <c r="R166" s="1">
        <v>391.45867009999301</v>
      </c>
      <c r="S166" s="1">
        <v>391.48581959999802</v>
      </c>
      <c r="T166" s="1">
        <v>391.48581959999802</v>
      </c>
      <c r="U166" s="1">
        <v>5.1970300002722E-2</v>
      </c>
      <c r="V166" s="1">
        <v>398.23647729999999</v>
      </c>
      <c r="W166" s="1" t="s">
        <v>1356</v>
      </c>
      <c r="X166" s="1" t="s">
        <v>1357</v>
      </c>
      <c r="Y166" s="1" t="s">
        <v>112</v>
      </c>
      <c r="Z166" s="1" t="s">
        <v>113</v>
      </c>
      <c r="AA166" s="1" t="s">
        <v>113</v>
      </c>
      <c r="AB166" s="1" t="s">
        <v>1358</v>
      </c>
      <c r="AC166" s="1" t="s">
        <v>115</v>
      </c>
      <c r="AD166" s="1">
        <v>230528</v>
      </c>
      <c r="AE166" s="1">
        <v>1</v>
      </c>
      <c r="AF166" s="1" t="s">
        <v>1047</v>
      </c>
      <c r="AG166" s="1" t="s">
        <v>44</v>
      </c>
      <c r="AH166" s="1"/>
      <c r="AI166" s="1" t="s">
        <v>45</v>
      </c>
      <c r="AJ166" s="1">
        <v>60.108038188289797</v>
      </c>
      <c r="AK166" s="1" t="s">
        <v>1048</v>
      </c>
    </row>
    <row r="167" spans="1:37" x14ac:dyDescent="0.35">
      <c r="A167" s="1">
        <v>165</v>
      </c>
      <c r="B167" s="1">
        <v>0</v>
      </c>
      <c r="C167" s="1">
        <v>165</v>
      </c>
      <c r="D167" s="1" t="s">
        <v>315</v>
      </c>
      <c r="E167" s="1" t="s">
        <v>531</v>
      </c>
      <c r="F167" s="1" t="s">
        <v>39</v>
      </c>
      <c r="G167" s="1" t="s">
        <v>40</v>
      </c>
      <c r="H167" s="1" t="s">
        <v>40</v>
      </c>
      <c r="I167" s="1" t="s">
        <v>1359</v>
      </c>
      <c r="J167" s="1" t="s">
        <v>42</v>
      </c>
      <c r="K167" s="1">
        <v>165</v>
      </c>
      <c r="L167" s="1">
        <v>0</v>
      </c>
      <c r="M167" s="1">
        <v>165</v>
      </c>
      <c r="N167" s="1">
        <v>0</v>
      </c>
      <c r="O167" s="1">
        <v>398.28488529997401</v>
      </c>
      <c r="P167" s="1"/>
      <c r="Q167" s="1">
        <v>5</v>
      </c>
      <c r="R167" s="1">
        <v>398.25932249997197</v>
      </c>
      <c r="S167" s="1">
        <v>398.28488529997401</v>
      </c>
      <c r="T167" s="1">
        <v>398.28488529997401</v>
      </c>
      <c r="U167" s="1">
        <v>2.2579999989829899E-2</v>
      </c>
      <c r="V167" s="1">
        <v>399.52043259999402</v>
      </c>
      <c r="W167" s="1" t="s">
        <v>315</v>
      </c>
      <c r="X167" s="1" t="s">
        <v>531</v>
      </c>
      <c r="Y167" s="1" t="s">
        <v>39</v>
      </c>
      <c r="Z167" s="1" t="s">
        <v>40</v>
      </c>
      <c r="AA167" s="1" t="s">
        <v>40</v>
      </c>
      <c r="AB167" s="1" t="s">
        <v>1359</v>
      </c>
      <c r="AC167" s="1" t="s">
        <v>42</v>
      </c>
      <c r="AD167" s="1">
        <v>230528</v>
      </c>
      <c r="AE167" s="1">
        <v>1</v>
      </c>
      <c r="AF167" s="1" t="s">
        <v>1047</v>
      </c>
      <c r="AG167" s="1" t="s">
        <v>44</v>
      </c>
      <c r="AH167" s="1"/>
      <c r="AI167" s="1" t="s">
        <v>45</v>
      </c>
      <c r="AJ167" s="1">
        <v>60.108038188289797</v>
      </c>
      <c r="AK167" s="1" t="s">
        <v>1048</v>
      </c>
    </row>
    <row r="168" spans="1:37" x14ac:dyDescent="0.35">
      <c r="A168" s="1">
        <v>166</v>
      </c>
      <c r="B168" s="1">
        <v>0</v>
      </c>
      <c r="C168" s="1">
        <v>166</v>
      </c>
      <c r="D168" s="1" t="s">
        <v>642</v>
      </c>
      <c r="E168" s="1" t="s">
        <v>1238</v>
      </c>
      <c r="F168" s="1" t="s">
        <v>39</v>
      </c>
      <c r="G168" s="1" t="s">
        <v>40</v>
      </c>
      <c r="H168" s="1" t="s">
        <v>40</v>
      </c>
      <c r="I168" s="1" t="s">
        <v>1360</v>
      </c>
      <c r="J168" s="1" t="s">
        <v>42</v>
      </c>
      <c r="K168" s="1">
        <v>166</v>
      </c>
      <c r="L168" s="1">
        <v>0</v>
      </c>
      <c r="M168" s="1">
        <v>166</v>
      </c>
      <c r="N168" s="1">
        <v>0</v>
      </c>
      <c r="O168" s="1">
        <v>399.58516199997302</v>
      </c>
      <c r="P168" s="1"/>
      <c r="Q168" s="1">
        <v>10</v>
      </c>
      <c r="R168" s="1">
        <v>399.55686049998599</v>
      </c>
      <c r="S168" s="1">
        <v>399.58516199997302</v>
      </c>
      <c r="T168" s="1">
        <v>399.58516199997302</v>
      </c>
      <c r="U168" s="1">
        <v>3.62540000060107E-2</v>
      </c>
      <c r="V168" s="1">
        <v>401.76990389998502</v>
      </c>
      <c r="W168" s="1" t="s">
        <v>642</v>
      </c>
      <c r="X168" s="1" t="s">
        <v>1238</v>
      </c>
      <c r="Y168" s="1" t="s">
        <v>39</v>
      </c>
      <c r="Z168" s="1" t="s">
        <v>40</v>
      </c>
      <c r="AA168" s="1" t="s">
        <v>40</v>
      </c>
      <c r="AB168" s="1" t="s">
        <v>1360</v>
      </c>
      <c r="AC168" s="1" t="s">
        <v>42</v>
      </c>
      <c r="AD168" s="1">
        <v>230528</v>
      </c>
      <c r="AE168" s="1">
        <v>1</v>
      </c>
      <c r="AF168" s="1" t="s">
        <v>1047</v>
      </c>
      <c r="AG168" s="1" t="s">
        <v>44</v>
      </c>
      <c r="AH168" s="1"/>
      <c r="AI168" s="1" t="s">
        <v>45</v>
      </c>
      <c r="AJ168" s="1">
        <v>60.108038188289797</v>
      </c>
      <c r="AK168" s="1" t="s">
        <v>1048</v>
      </c>
    </row>
    <row r="169" spans="1:37" x14ac:dyDescent="0.35">
      <c r="A169" s="1">
        <v>167</v>
      </c>
      <c r="B169" s="1">
        <v>0</v>
      </c>
      <c r="C169" s="1">
        <v>167</v>
      </c>
      <c r="D169" s="1" t="s">
        <v>1361</v>
      </c>
      <c r="E169" s="1" t="s">
        <v>749</v>
      </c>
      <c r="F169" s="1" t="s">
        <v>39</v>
      </c>
      <c r="G169" s="1" t="s">
        <v>40</v>
      </c>
      <c r="H169" s="1" t="s">
        <v>40</v>
      </c>
      <c r="I169" s="1" t="s">
        <v>1362</v>
      </c>
      <c r="J169" s="1" t="s">
        <v>42</v>
      </c>
      <c r="K169" s="1">
        <v>167</v>
      </c>
      <c r="L169" s="1">
        <v>0</v>
      </c>
      <c r="M169" s="1">
        <v>167</v>
      </c>
      <c r="N169" s="1">
        <v>0</v>
      </c>
      <c r="O169" s="1">
        <v>401.817820699972</v>
      </c>
      <c r="P169" s="1"/>
      <c r="Q169" s="1">
        <v>5</v>
      </c>
      <c r="R169" s="1">
        <v>401.79857519999399</v>
      </c>
      <c r="S169" s="1">
        <v>401.817820699972</v>
      </c>
      <c r="T169" s="1">
        <v>401.817820699972</v>
      </c>
      <c r="U169" s="1">
        <v>2.8459499997552401E-2</v>
      </c>
      <c r="V169" s="1">
        <v>402.970342099986</v>
      </c>
      <c r="W169" s="1" t="s">
        <v>1361</v>
      </c>
      <c r="X169" s="1" t="s">
        <v>749</v>
      </c>
      <c r="Y169" s="1" t="s">
        <v>39</v>
      </c>
      <c r="Z169" s="1" t="s">
        <v>40</v>
      </c>
      <c r="AA169" s="1" t="s">
        <v>40</v>
      </c>
      <c r="AB169" s="1" t="s">
        <v>1362</v>
      </c>
      <c r="AC169" s="1" t="s">
        <v>42</v>
      </c>
      <c r="AD169" s="1">
        <v>230528</v>
      </c>
      <c r="AE169" s="1">
        <v>1</v>
      </c>
      <c r="AF169" s="1" t="s">
        <v>1047</v>
      </c>
      <c r="AG169" s="1" t="s">
        <v>44</v>
      </c>
      <c r="AH169" s="1"/>
      <c r="AI169" s="1" t="s">
        <v>45</v>
      </c>
      <c r="AJ169" s="1">
        <v>60.108038188289797</v>
      </c>
      <c r="AK169" s="1" t="s">
        <v>1048</v>
      </c>
    </row>
    <row r="170" spans="1:37" x14ac:dyDescent="0.35">
      <c r="A170" s="1">
        <v>168</v>
      </c>
      <c r="B170" s="1">
        <v>0</v>
      </c>
      <c r="C170" s="1">
        <v>168</v>
      </c>
      <c r="D170" s="1" t="s">
        <v>1363</v>
      </c>
      <c r="E170" s="1" t="s">
        <v>1364</v>
      </c>
      <c r="F170" s="1" t="s">
        <v>39</v>
      </c>
      <c r="G170" s="1" t="s">
        <v>40</v>
      </c>
      <c r="H170" s="1" t="s">
        <v>40</v>
      </c>
      <c r="I170" s="1" t="s">
        <v>1365</v>
      </c>
      <c r="J170" s="1" t="s">
        <v>42</v>
      </c>
      <c r="K170" s="1">
        <v>168</v>
      </c>
      <c r="L170" s="1">
        <v>0</v>
      </c>
      <c r="M170" s="1">
        <v>168</v>
      </c>
      <c r="N170" s="1">
        <v>0</v>
      </c>
      <c r="O170" s="1">
        <v>403.06759799999401</v>
      </c>
      <c r="P170" s="1"/>
      <c r="Q170" s="1">
        <v>10</v>
      </c>
      <c r="R170" s="1">
        <v>403.02346769999701</v>
      </c>
      <c r="S170" s="1">
        <v>403.06759799999401</v>
      </c>
      <c r="T170" s="1">
        <v>403.06759799999401</v>
      </c>
      <c r="U170" s="1">
        <v>5.29401000239886E-2</v>
      </c>
      <c r="V170" s="1">
        <v>410.05204979999598</v>
      </c>
      <c r="W170" s="1" t="s">
        <v>1363</v>
      </c>
      <c r="X170" s="1" t="s">
        <v>1364</v>
      </c>
      <c r="Y170" s="1" t="s">
        <v>39</v>
      </c>
      <c r="Z170" s="1" t="s">
        <v>40</v>
      </c>
      <c r="AA170" s="1" t="s">
        <v>40</v>
      </c>
      <c r="AB170" s="1" t="s">
        <v>1365</v>
      </c>
      <c r="AC170" s="1" t="s">
        <v>42</v>
      </c>
      <c r="AD170" s="1">
        <v>230528</v>
      </c>
      <c r="AE170" s="1">
        <v>1</v>
      </c>
      <c r="AF170" s="1" t="s">
        <v>1047</v>
      </c>
      <c r="AG170" s="1" t="s">
        <v>44</v>
      </c>
      <c r="AH170" s="1"/>
      <c r="AI170" s="1" t="s">
        <v>45</v>
      </c>
      <c r="AJ170" s="1">
        <v>60.108038188289797</v>
      </c>
      <c r="AK170" s="1" t="s">
        <v>1048</v>
      </c>
    </row>
    <row r="171" spans="1:37" x14ac:dyDescent="0.35">
      <c r="A171" s="1">
        <v>169</v>
      </c>
      <c r="B171" s="1">
        <v>0</v>
      </c>
      <c r="C171" s="1">
        <v>169</v>
      </c>
      <c r="D171" s="1" t="s">
        <v>1366</v>
      </c>
      <c r="E171" s="1" t="s">
        <v>1367</v>
      </c>
      <c r="F171" s="1" t="s">
        <v>112</v>
      </c>
      <c r="G171" s="1" t="s">
        <v>113</v>
      </c>
      <c r="H171" s="1" t="s">
        <v>113</v>
      </c>
      <c r="I171" s="1" t="s">
        <v>1368</v>
      </c>
      <c r="J171" s="1" t="s">
        <v>115</v>
      </c>
      <c r="K171" s="1">
        <v>169</v>
      </c>
      <c r="L171" s="1">
        <v>0</v>
      </c>
      <c r="M171" s="1">
        <v>169</v>
      </c>
      <c r="N171" s="1">
        <v>0</v>
      </c>
      <c r="O171" s="1">
        <v>410.14981750000101</v>
      </c>
      <c r="P171" s="1"/>
      <c r="Q171" s="1">
        <v>10</v>
      </c>
      <c r="R171" s="1">
        <v>410.11717869999097</v>
      </c>
      <c r="S171" s="1">
        <v>410.14981750000101</v>
      </c>
      <c r="T171" s="1">
        <v>410.14981750000101</v>
      </c>
      <c r="U171" s="1">
        <v>6.4813999983016402E-2</v>
      </c>
      <c r="V171" s="1">
        <v>419.333457799977</v>
      </c>
      <c r="W171" s="1" t="s">
        <v>1366</v>
      </c>
      <c r="X171" s="1" t="s">
        <v>1367</v>
      </c>
      <c r="Y171" s="1" t="s">
        <v>112</v>
      </c>
      <c r="Z171" s="1" t="s">
        <v>113</v>
      </c>
      <c r="AA171" s="1" t="s">
        <v>113</v>
      </c>
      <c r="AB171" s="1" t="s">
        <v>1368</v>
      </c>
      <c r="AC171" s="1" t="s">
        <v>115</v>
      </c>
      <c r="AD171" s="1">
        <v>230528</v>
      </c>
      <c r="AE171" s="1">
        <v>1</v>
      </c>
      <c r="AF171" s="1" t="s">
        <v>1047</v>
      </c>
      <c r="AG171" s="1" t="s">
        <v>44</v>
      </c>
      <c r="AH171" s="1"/>
      <c r="AI171" s="1" t="s">
        <v>45</v>
      </c>
      <c r="AJ171" s="1">
        <v>60.108038188289797</v>
      </c>
      <c r="AK171" s="1" t="s">
        <v>1048</v>
      </c>
    </row>
    <row r="172" spans="1:37" x14ac:dyDescent="0.35">
      <c r="A172" s="1">
        <v>170</v>
      </c>
      <c r="B172" s="1">
        <v>0</v>
      </c>
      <c r="C172" s="1">
        <v>170</v>
      </c>
      <c r="D172" s="1" t="s">
        <v>1369</v>
      </c>
      <c r="E172" s="1" t="s">
        <v>1370</v>
      </c>
      <c r="F172" s="1" t="s">
        <v>39</v>
      </c>
      <c r="G172" s="1" t="s">
        <v>40</v>
      </c>
      <c r="H172" s="1" t="s">
        <v>40</v>
      </c>
      <c r="I172" s="1" t="s">
        <v>1371</v>
      </c>
      <c r="J172" s="1" t="s">
        <v>42</v>
      </c>
      <c r="K172" s="1">
        <v>170</v>
      </c>
      <c r="L172" s="1">
        <v>0</v>
      </c>
      <c r="M172" s="1">
        <v>170</v>
      </c>
      <c r="N172" s="1">
        <v>0</v>
      </c>
      <c r="O172" s="1">
        <v>419.39815159997602</v>
      </c>
      <c r="P172" s="1"/>
      <c r="Q172" s="1">
        <v>5</v>
      </c>
      <c r="R172" s="1">
        <v>419.36730869999099</v>
      </c>
      <c r="S172" s="1">
        <v>419.39815159997602</v>
      </c>
      <c r="T172" s="1">
        <v>419.39815159997602</v>
      </c>
      <c r="U172" s="1">
        <v>3.34933999984059E-2</v>
      </c>
      <c r="V172" s="1">
        <v>420.86694819998201</v>
      </c>
      <c r="W172" s="1" t="s">
        <v>1369</v>
      </c>
      <c r="X172" s="1" t="s">
        <v>1370</v>
      </c>
      <c r="Y172" s="1" t="s">
        <v>39</v>
      </c>
      <c r="Z172" s="1" t="s">
        <v>40</v>
      </c>
      <c r="AA172" s="1" t="s">
        <v>40</v>
      </c>
      <c r="AB172" s="1" t="s">
        <v>1371</v>
      </c>
      <c r="AC172" s="1" t="s">
        <v>42</v>
      </c>
      <c r="AD172" s="1">
        <v>230528</v>
      </c>
      <c r="AE172" s="1">
        <v>1</v>
      </c>
      <c r="AF172" s="1" t="s">
        <v>1047</v>
      </c>
      <c r="AG172" s="1" t="s">
        <v>44</v>
      </c>
      <c r="AH172" s="1"/>
      <c r="AI172" s="1" t="s">
        <v>45</v>
      </c>
      <c r="AJ172" s="1">
        <v>60.108038188289797</v>
      </c>
      <c r="AK172" s="1" t="s">
        <v>1048</v>
      </c>
    </row>
    <row r="173" spans="1:37" x14ac:dyDescent="0.35">
      <c r="A173" s="1">
        <v>171</v>
      </c>
      <c r="B173" s="1">
        <v>0</v>
      </c>
      <c r="C173" s="1">
        <v>171</v>
      </c>
      <c r="D173" s="1" t="s">
        <v>919</v>
      </c>
      <c r="E173" s="1" t="s">
        <v>1372</v>
      </c>
      <c r="F173" s="1" t="s">
        <v>39</v>
      </c>
      <c r="G173" s="1" t="s">
        <v>40</v>
      </c>
      <c r="H173" s="1" t="s">
        <v>40</v>
      </c>
      <c r="I173" s="1" t="s">
        <v>1373</v>
      </c>
      <c r="J173" s="1" t="s">
        <v>42</v>
      </c>
      <c r="K173" s="1">
        <v>171</v>
      </c>
      <c r="L173" s="1">
        <v>0</v>
      </c>
      <c r="M173" s="1">
        <v>171</v>
      </c>
      <c r="N173" s="1">
        <v>0</v>
      </c>
      <c r="O173" s="1">
        <v>420.931287499988</v>
      </c>
      <c r="P173" s="1"/>
      <c r="Q173" s="1">
        <v>5</v>
      </c>
      <c r="R173" s="1">
        <v>420.90568529997802</v>
      </c>
      <c r="S173" s="1">
        <v>420.931287499988</v>
      </c>
      <c r="T173" s="1">
        <v>420.931287499988</v>
      </c>
      <c r="U173" s="1">
        <v>3.8523399998666698E-2</v>
      </c>
      <c r="V173" s="1">
        <v>421.98386829998299</v>
      </c>
      <c r="W173" s="1" t="s">
        <v>919</v>
      </c>
      <c r="X173" s="1" t="s">
        <v>1372</v>
      </c>
      <c r="Y173" s="1" t="s">
        <v>39</v>
      </c>
      <c r="Z173" s="1" t="s">
        <v>40</v>
      </c>
      <c r="AA173" s="1" t="s">
        <v>40</v>
      </c>
      <c r="AB173" s="1" t="s">
        <v>1373</v>
      </c>
      <c r="AC173" s="1" t="s">
        <v>42</v>
      </c>
      <c r="AD173" s="1">
        <v>230528</v>
      </c>
      <c r="AE173" s="1">
        <v>1</v>
      </c>
      <c r="AF173" s="1" t="s">
        <v>1047</v>
      </c>
      <c r="AG173" s="1" t="s">
        <v>44</v>
      </c>
      <c r="AH173" s="1"/>
      <c r="AI173" s="1" t="s">
        <v>45</v>
      </c>
      <c r="AJ173" s="1">
        <v>60.108038188289797</v>
      </c>
      <c r="AK173" s="1" t="s">
        <v>1048</v>
      </c>
    </row>
    <row r="174" spans="1:37" x14ac:dyDescent="0.35">
      <c r="A174" s="1">
        <v>172</v>
      </c>
      <c r="B174" s="1">
        <v>0</v>
      </c>
      <c r="C174" s="1">
        <v>172</v>
      </c>
      <c r="D174" s="1" t="s">
        <v>1374</v>
      </c>
      <c r="E174" s="1" t="s">
        <v>1375</v>
      </c>
      <c r="F174" s="1" t="s">
        <v>39</v>
      </c>
      <c r="G174" s="1" t="s">
        <v>40</v>
      </c>
      <c r="H174" s="1" t="s">
        <v>40</v>
      </c>
      <c r="I174" s="1" t="s">
        <v>1376</v>
      </c>
      <c r="J174" s="1" t="s">
        <v>42</v>
      </c>
      <c r="K174" s="1">
        <v>172</v>
      </c>
      <c r="L174" s="1">
        <v>0</v>
      </c>
      <c r="M174" s="1">
        <v>172</v>
      </c>
      <c r="N174" s="1">
        <v>0</v>
      </c>
      <c r="O174" s="1">
        <v>422.06432959999</v>
      </c>
      <c r="P174" s="1"/>
      <c r="Q174" s="1">
        <v>10</v>
      </c>
      <c r="R174" s="1">
        <v>422.03586429997802</v>
      </c>
      <c r="S174" s="1">
        <v>422.06432959999</v>
      </c>
      <c r="T174" s="1">
        <v>422.06432959999</v>
      </c>
      <c r="U174" s="1">
        <v>5.17202999908477E-2</v>
      </c>
      <c r="V174" s="1">
        <v>424.83251959999302</v>
      </c>
      <c r="W174" s="1" t="s">
        <v>1374</v>
      </c>
      <c r="X174" s="1" t="s">
        <v>1375</v>
      </c>
      <c r="Y174" s="1" t="s">
        <v>39</v>
      </c>
      <c r="Z174" s="1" t="s">
        <v>40</v>
      </c>
      <c r="AA174" s="1" t="s">
        <v>40</v>
      </c>
      <c r="AB174" s="1" t="s">
        <v>1376</v>
      </c>
      <c r="AC174" s="1" t="s">
        <v>42</v>
      </c>
      <c r="AD174" s="1">
        <v>230528</v>
      </c>
      <c r="AE174" s="1">
        <v>1</v>
      </c>
      <c r="AF174" s="1" t="s">
        <v>1047</v>
      </c>
      <c r="AG174" s="1" t="s">
        <v>44</v>
      </c>
      <c r="AH174" s="1"/>
      <c r="AI174" s="1" t="s">
        <v>45</v>
      </c>
      <c r="AJ174" s="1">
        <v>60.108038188289797</v>
      </c>
      <c r="AK174" s="1" t="s">
        <v>1048</v>
      </c>
    </row>
    <row r="175" spans="1:37" x14ac:dyDescent="0.35">
      <c r="A175" s="1">
        <v>173</v>
      </c>
      <c r="B175" s="1">
        <v>0</v>
      </c>
      <c r="C175" s="1">
        <v>173</v>
      </c>
      <c r="D175" s="1" t="s">
        <v>1168</v>
      </c>
      <c r="E175" s="1" t="s">
        <v>1377</v>
      </c>
      <c r="F175" s="1" t="s">
        <v>39</v>
      </c>
      <c r="G175" s="1" t="s">
        <v>40</v>
      </c>
      <c r="H175" s="1" t="s">
        <v>40</v>
      </c>
      <c r="I175" s="1" t="s">
        <v>1378</v>
      </c>
      <c r="J175" s="1" t="s">
        <v>42</v>
      </c>
      <c r="K175" s="1">
        <v>173</v>
      </c>
      <c r="L175" s="1">
        <v>0</v>
      </c>
      <c r="M175" s="1">
        <v>173</v>
      </c>
      <c r="N175" s="1">
        <v>0</v>
      </c>
      <c r="O175" s="1">
        <v>424.86372329998898</v>
      </c>
      <c r="P175" s="1"/>
      <c r="Q175" s="1">
        <v>5</v>
      </c>
      <c r="R175" s="1">
        <v>424.85118249998698</v>
      </c>
      <c r="S175" s="1">
        <v>424.86372329998898</v>
      </c>
      <c r="T175" s="1">
        <v>424.86372329998898</v>
      </c>
      <c r="U175" s="1">
        <v>1.84453999972902E-2</v>
      </c>
      <c r="V175" s="1">
        <v>426.63292809997802</v>
      </c>
      <c r="W175" s="1" t="s">
        <v>1168</v>
      </c>
      <c r="X175" s="1" t="s">
        <v>1377</v>
      </c>
      <c r="Y175" s="1" t="s">
        <v>39</v>
      </c>
      <c r="Z175" s="1" t="s">
        <v>40</v>
      </c>
      <c r="AA175" s="1" t="s">
        <v>40</v>
      </c>
      <c r="AB175" s="1" t="s">
        <v>1378</v>
      </c>
      <c r="AC175" s="1" t="s">
        <v>42</v>
      </c>
      <c r="AD175" s="1">
        <v>230528</v>
      </c>
      <c r="AE175" s="1">
        <v>1</v>
      </c>
      <c r="AF175" s="1" t="s">
        <v>1047</v>
      </c>
      <c r="AG175" s="1" t="s">
        <v>44</v>
      </c>
      <c r="AH175" s="1"/>
      <c r="AI175" s="1" t="s">
        <v>45</v>
      </c>
      <c r="AJ175" s="1">
        <v>60.108038188289797</v>
      </c>
      <c r="AK175" s="1" t="s">
        <v>1048</v>
      </c>
    </row>
    <row r="176" spans="1:37" x14ac:dyDescent="0.35">
      <c r="A176" s="1">
        <v>174</v>
      </c>
      <c r="B176" s="1">
        <v>0</v>
      </c>
      <c r="C176" s="1">
        <v>174</v>
      </c>
      <c r="D176" s="1" t="s">
        <v>571</v>
      </c>
      <c r="E176" s="1" t="s">
        <v>60</v>
      </c>
      <c r="F176" s="1" t="s">
        <v>39</v>
      </c>
      <c r="G176" s="1" t="s">
        <v>40</v>
      </c>
      <c r="H176" s="1" t="s">
        <v>40</v>
      </c>
      <c r="I176" s="1" t="s">
        <v>1379</v>
      </c>
      <c r="J176" s="1" t="s">
        <v>42</v>
      </c>
      <c r="K176" s="1">
        <v>174</v>
      </c>
      <c r="L176" s="1">
        <v>0</v>
      </c>
      <c r="M176" s="1">
        <v>174</v>
      </c>
      <c r="N176" s="1">
        <v>0</v>
      </c>
      <c r="O176" s="1">
        <v>426.68010269998899</v>
      </c>
      <c r="P176" s="1"/>
      <c r="Q176" s="1">
        <v>5</v>
      </c>
      <c r="R176" s="1">
        <v>426.66098299997901</v>
      </c>
      <c r="S176" s="1">
        <v>426.68010269998899</v>
      </c>
      <c r="T176" s="1">
        <v>426.68010269998899</v>
      </c>
      <c r="U176" s="1">
        <v>2.7828200021758599E-2</v>
      </c>
      <c r="V176" s="1">
        <v>427.94874039999502</v>
      </c>
      <c r="W176" s="1" t="s">
        <v>571</v>
      </c>
      <c r="X176" s="1" t="s">
        <v>60</v>
      </c>
      <c r="Y176" s="1" t="s">
        <v>39</v>
      </c>
      <c r="Z176" s="1" t="s">
        <v>40</v>
      </c>
      <c r="AA176" s="1" t="s">
        <v>40</v>
      </c>
      <c r="AB176" s="1" t="s">
        <v>1379</v>
      </c>
      <c r="AC176" s="1" t="s">
        <v>42</v>
      </c>
      <c r="AD176" s="1">
        <v>230528</v>
      </c>
      <c r="AE176" s="1">
        <v>1</v>
      </c>
      <c r="AF176" s="1" t="s">
        <v>1047</v>
      </c>
      <c r="AG176" s="1" t="s">
        <v>44</v>
      </c>
      <c r="AH176" s="1"/>
      <c r="AI176" s="1" t="s">
        <v>45</v>
      </c>
      <c r="AJ176" s="1">
        <v>60.108038188289797</v>
      </c>
      <c r="AK176" s="1" t="s">
        <v>1048</v>
      </c>
    </row>
    <row r="177" spans="1:37" x14ac:dyDescent="0.35">
      <c r="A177" s="1">
        <v>175</v>
      </c>
      <c r="B177" s="1">
        <v>0</v>
      </c>
      <c r="C177" s="1">
        <v>175</v>
      </c>
      <c r="D177" s="1" t="s">
        <v>777</v>
      </c>
      <c r="E177" s="1" t="s">
        <v>1213</v>
      </c>
      <c r="F177" s="1" t="s">
        <v>39</v>
      </c>
      <c r="G177" s="1" t="s">
        <v>40</v>
      </c>
      <c r="H177" s="1" t="s">
        <v>40</v>
      </c>
      <c r="I177" s="1" t="s">
        <v>1380</v>
      </c>
      <c r="J177" s="1" t="s">
        <v>42</v>
      </c>
      <c r="K177" s="1">
        <v>175</v>
      </c>
      <c r="L177" s="1">
        <v>0</v>
      </c>
      <c r="M177" s="1">
        <v>175</v>
      </c>
      <c r="N177" s="1">
        <v>0</v>
      </c>
      <c r="O177" s="1">
        <v>428.01974989997598</v>
      </c>
      <c r="P177" s="1"/>
      <c r="Q177" s="1">
        <v>5</v>
      </c>
      <c r="R177" s="1">
        <v>427.988845499989</v>
      </c>
      <c r="S177" s="1">
        <v>428.01974989997598</v>
      </c>
      <c r="T177" s="1">
        <v>428.01974989997598</v>
      </c>
      <c r="U177" s="1">
        <v>3.9938600006280398E-2</v>
      </c>
      <c r="V177" s="1">
        <v>429.06562519998897</v>
      </c>
      <c r="W177" s="1" t="s">
        <v>777</v>
      </c>
      <c r="X177" s="1" t="s">
        <v>1213</v>
      </c>
      <c r="Y177" s="1" t="s">
        <v>39</v>
      </c>
      <c r="Z177" s="1" t="s">
        <v>40</v>
      </c>
      <c r="AA177" s="1" t="s">
        <v>40</v>
      </c>
      <c r="AB177" s="1" t="s">
        <v>1380</v>
      </c>
      <c r="AC177" s="1" t="s">
        <v>42</v>
      </c>
      <c r="AD177" s="1">
        <v>230528</v>
      </c>
      <c r="AE177" s="1">
        <v>1</v>
      </c>
      <c r="AF177" s="1" t="s">
        <v>1047</v>
      </c>
      <c r="AG177" s="1" t="s">
        <v>44</v>
      </c>
      <c r="AH177" s="1"/>
      <c r="AI177" s="1" t="s">
        <v>45</v>
      </c>
      <c r="AJ177" s="1">
        <v>60.108038188289797</v>
      </c>
      <c r="AK177" s="1" t="s">
        <v>1048</v>
      </c>
    </row>
    <row r="178" spans="1:37" x14ac:dyDescent="0.35">
      <c r="A178" s="1">
        <v>176</v>
      </c>
      <c r="B178" s="1">
        <v>0</v>
      </c>
      <c r="C178" s="1">
        <v>176</v>
      </c>
      <c r="D178" s="1" t="s">
        <v>884</v>
      </c>
      <c r="E178" s="1" t="s">
        <v>1277</v>
      </c>
      <c r="F178" s="1" t="s">
        <v>39</v>
      </c>
      <c r="G178" s="1" t="s">
        <v>40</v>
      </c>
      <c r="H178" s="1" t="s">
        <v>40</v>
      </c>
      <c r="I178" s="1" t="s">
        <v>1381</v>
      </c>
      <c r="J178" s="1" t="s">
        <v>42</v>
      </c>
      <c r="K178" s="1">
        <v>176</v>
      </c>
      <c r="L178" s="1">
        <v>0</v>
      </c>
      <c r="M178" s="1">
        <v>176</v>
      </c>
      <c r="N178" s="1">
        <v>0</v>
      </c>
      <c r="O178" s="1">
        <v>429.14649739998202</v>
      </c>
      <c r="P178" s="1"/>
      <c r="Q178" s="1">
        <v>10</v>
      </c>
      <c r="R178" s="1">
        <v>429.1155708</v>
      </c>
      <c r="S178" s="1">
        <v>429.14649739998202</v>
      </c>
      <c r="T178" s="1">
        <v>429.14649739998202</v>
      </c>
      <c r="U178" s="1">
        <v>4.9743899988243301E-2</v>
      </c>
      <c r="V178" s="1">
        <v>435.99730829999299</v>
      </c>
      <c r="W178" s="1" t="s">
        <v>884</v>
      </c>
      <c r="X178" s="1" t="s">
        <v>1277</v>
      </c>
      <c r="Y178" s="1" t="s">
        <v>39</v>
      </c>
      <c r="Z178" s="1" t="s">
        <v>40</v>
      </c>
      <c r="AA178" s="1" t="s">
        <v>40</v>
      </c>
      <c r="AB178" s="1" t="s">
        <v>1381</v>
      </c>
      <c r="AC178" s="1" t="s">
        <v>42</v>
      </c>
      <c r="AD178" s="1">
        <v>230528</v>
      </c>
      <c r="AE178" s="1">
        <v>1</v>
      </c>
      <c r="AF178" s="1" t="s">
        <v>1047</v>
      </c>
      <c r="AG178" s="1" t="s">
        <v>44</v>
      </c>
      <c r="AH178" s="1"/>
      <c r="AI178" s="1" t="s">
        <v>45</v>
      </c>
      <c r="AJ178" s="1">
        <v>60.108038188289797</v>
      </c>
      <c r="AK178" s="1" t="s">
        <v>1048</v>
      </c>
    </row>
    <row r="179" spans="1:37" x14ac:dyDescent="0.35">
      <c r="A179" s="1">
        <v>177</v>
      </c>
      <c r="B179" s="1">
        <v>0</v>
      </c>
      <c r="C179" s="1">
        <v>177</v>
      </c>
      <c r="D179" s="1" t="s">
        <v>134</v>
      </c>
      <c r="E179" s="1" t="s">
        <v>868</v>
      </c>
      <c r="F179" s="1" t="s">
        <v>39</v>
      </c>
      <c r="G179" s="1" t="s">
        <v>40</v>
      </c>
      <c r="H179" s="1" t="s">
        <v>40</v>
      </c>
      <c r="I179" s="1" t="s">
        <v>1382</v>
      </c>
      <c r="J179" s="1" t="s">
        <v>42</v>
      </c>
      <c r="K179" s="1">
        <v>177</v>
      </c>
      <c r="L179" s="1">
        <v>0</v>
      </c>
      <c r="M179" s="1">
        <v>177</v>
      </c>
      <c r="N179" s="1">
        <v>0</v>
      </c>
      <c r="O179" s="1">
        <v>436.04534849998799</v>
      </c>
      <c r="P179" s="1"/>
      <c r="Q179" s="1">
        <v>5</v>
      </c>
      <c r="R179" s="1">
        <v>436.01754010000099</v>
      </c>
      <c r="S179" s="1">
        <v>436.04534849998799</v>
      </c>
      <c r="T179" s="1">
        <v>436.04534849998799</v>
      </c>
      <c r="U179" s="1">
        <v>2.0028700004331702E-2</v>
      </c>
      <c r="V179" s="1">
        <v>437.53121399998702</v>
      </c>
      <c r="W179" s="1" t="s">
        <v>134</v>
      </c>
      <c r="X179" s="1" t="s">
        <v>868</v>
      </c>
      <c r="Y179" s="1" t="s">
        <v>39</v>
      </c>
      <c r="Z179" s="1" t="s">
        <v>40</v>
      </c>
      <c r="AA179" s="1" t="s">
        <v>40</v>
      </c>
      <c r="AB179" s="1" t="s">
        <v>1382</v>
      </c>
      <c r="AC179" s="1" t="s">
        <v>42</v>
      </c>
      <c r="AD179" s="1">
        <v>230528</v>
      </c>
      <c r="AE179" s="1">
        <v>1</v>
      </c>
      <c r="AF179" s="1" t="s">
        <v>1047</v>
      </c>
      <c r="AG179" s="1" t="s">
        <v>44</v>
      </c>
      <c r="AH179" s="1"/>
      <c r="AI179" s="1" t="s">
        <v>45</v>
      </c>
      <c r="AJ179" s="1">
        <v>60.108038188289797</v>
      </c>
      <c r="AK179" s="1" t="s">
        <v>1048</v>
      </c>
    </row>
    <row r="180" spans="1:37" x14ac:dyDescent="0.35">
      <c r="A180" s="1">
        <v>178</v>
      </c>
      <c r="B180" s="1">
        <v>0</v>
      </c>
      <c r="C180" s="1">
        <v>178</v>
      </c>
      <c r="D180" s="1" t="s">
        <v>1383</v>
      </c>
      <c r="E180" s="1" t="s">
        <v>896</v>
      </c>
      <c r="F180" s="1" t="s">
        <v>39</v>
      </c>
      <c r="G180" s="1" t="s">
        <v>40</v>
      </c>
      <c r="H180" s="1" t="s">
        <v>40</v>
      </c>
      <c r="I180" s="1" t="s">
        <v>1384</v>
      </c>
      <c r="J180" s="1" t="s">
        <v>42</v>
      </c>
      <c r="K180" s="1">
        <v>178</v>
      </c>
      <c r="L180" s="1">
        <v>0</v>
      </c>
      <c r="M180" s="1">
        <v>178</v>
      </c>
      <c r="N180" s="1">
        <v>0</v>
      </c>
      <c r="O180" s="1">
        <v>437.611906199977</v>
      </c>
      <c r="P180" s="1"/>
      <c r="Q180" s="1">
        <v>10</v>
      </c>
      <c r="R180" s="1">
        <v>437.578928199975</v>
      </c>
      <c r="S180" s="1">
        <v>437.611906199977</v>
      </c>
      <c r="T180" s="1">
        <v>437.611906199977</v>
      </c>
      <c r="U180" s="1">
        <v>4.7544300003209999E-2</v>
      </c>
      <c r="V180" s="1">
        <v>439.59851649997199</v>
      </c>
      <c r="W180" s="1" t="s">
        <v>1383</v>
      </c>
      <c r="X180" s="1" t="s">
        <v>896</v>
      </c>
      <c r="Y180" s="1" t="s">
        <v>39</v>
      </c>
      <c r="Z180" s="1" t="s">
        <v>40</v>
      </c>
      <c r="AA180" s="1" t="s">
        <v>40</v>
      </c>
      <c r="AB180" s="1" t="s">
        <v>1384</v>
      </c>
      <c r="AC180" s="1" t="s">
        <v>42</v>
      </c>
      <c r="AD180" s="1">
        <v>230528</v>
      </c>
      <c r="AE180" s="1">
        <v>1</v>
      </c>
      <c r="AF180" s="1" t="s">
        <v>1047</v>
      </c>
      <c r="AG180" s="1" t="s">
        <v>44</v>
      </c>
      <c r="AH180" s="1"/>
      <c r="AI180" s="1" t="s">
        <v>45</v>
      </c>
      <c r="AJ180" s="1">
        <v>60.108038188289797</v>
      </c>
      <c r="AK180" s="1" t="s">
        <v>1048</v>
      </c>
    </row>
    <row r="181" spans="1:37" x14ac:dyDescent="0.35">
      <c r="A181" s="1">
        <v>179</v>
      </c>
      <c r="B181" s="1">
        <v>0</v>
      </c>
      <c r="C181" s="1">
        <v>179</v>
      </c>
      <c r="D181" s="1" t="s">
        <v>1314</v>
      </c>
      <c r="E181" s="1" t="s">
        <v>342</v>
      </c>
      <c r="F181" s="1" t="s">
        <v>39</v>
      </c>
      <c r="G181" s="1" t="s">
        <v>40</v>
      </c>
      <c r="H181" s="1" t="s">
        <v>40</v>
      </c>
      <c r="I181" s="1" t="s">
        <v>1385</v>
      </c>
      <c r="J181" s="1" t="s">
        <v>42</v>
      </c>
      <c r="K181" s="1">
        <v>179</v>
      </c>
      <c r="L181" s="1">
        <v>0</v>
      </c>
      <c r="M181" s="1">
        <v>179</v>
      </c>
      <c r="N181" s="1">
        <v>0</v>
      </c>
      <c r="O181" s="1">
        <v>439.64459599999799</v>
      </c>
      <c r="P181" s="1"/>
      <c r="Q181" s="1">
        <v>5</v>
      </c>
      <c r="R181" s="1">
        <v>439.6234101</v>
      </c>
      <c r="S181" s="1">
        <v>439.64459599999799</v>
      </c>
      <c r="T181" s="1">
        <v>439.64459599999799</v>
      </c>
      <c r="U181" s="1">
        <v>2.46597999939695E-2</v>
      </c>
      <c r="V181" s="1">
        <v>442.14666939998199</v>
      </c>
      <c r="W181" s="1" t="s">
        <v>1314</v>
      </c>
      <c r="X181" s="1" t="s">
        <v>342</v>
      </c>
      <c r="Y181" s="1" t="s">
        <v>39</v>
      </c>
      <c r="Z181" s="1" t="s">
        <v>40</v>
      </c>
      <c r="AA181" s="1" t="s">
        <v>40</v>
      </c>
      <c r="AB181" s="1" t="s">
        <v>1385</v>
      </c>
      <c r="AC181" s="1" t="s">
        <v>42</v>
      </c>
      <c r="AD181" s="1">
        <v>230528</v>
      </c>
      <c r="AE181" s="1">
        <v>1</v>
      </c>
      <c r="AF181" s="1" t="s">
        <v>1047</v>
      </c>
      <c r="AG181" s="1" t="s">
        <v>44</v>
      </c>
      <c r="AH181" s="1"/>
      <c r="AI181" s="1" t="s">
        <v>45</v>
      </c>
      <c r="AJ181" s="1">
        <v>60.108038188289797</v>
      </c>
      <c r="AK181" s="1" t="s">
        <v>1048</v>
      </c>
    </row>
    <row r="182" spans="1:37" x14ac:dyDescent="0.35">
      <c r="A182" s="1">
        <v>180</v>
      </c>
      <c r="B182" s="1">
        <v>0</v>
      </c>
      <c r="C182" s="1">
        <v>180</v>
      </c>
      <c r="D182" s="1" t="s">
        <v>722</v>
      </c>
      <c r="E182" s="1" t="s">
        <v>881</v>
      </c>
      <c r="F182" s="1" t="s">
        <v>39</v>
      </c>
      <c r="G182" s="1" t="s">
        <v>40</v>
      </c>
      <c r="H182" s="1" t="s">
        <v>40</v>
      </c>
      <c r="I182" s="1" t="s">
        <v>1386</v>
      </c>
      <c r="J182" s="1" t="s">
        <v>42</v>
      </c>
      <c r="K182" s="1">
        <v>180</v>
      </c>
      <c r="L182" s="1">
        <v>0</v>
      </c>
      <c r="M182" s="1">
        <v>180</v>
      </c>
      <c r="N182" s="1">
        <v>0</v>
      </c>
      <c r="O182" s="1">
        <v>442.21090999999399</v>
      </c>
      <c r="P182" s="1"/>
      <c r="Q182" s="1">
        <v>5</v>
      </c>
      <c r="R182" s="1">
        <v>442.18554639999599</v>
      </c>
      <c r="S182" s="1">
        <v>442.21090999999399</v>
      </c>
      <c r="T182" s="1">
        <v>442.21090999999399</v>
      </c>
      <c r="U182" s="1">
        <v>3.8618400023551602E-2</v>
      </c>
      <c r="V182" s="1">
        <v>443.312938899995</v>
      </c>
      <c r="W182" s="1" t="s">
        <v>722</v>
      </c>
      <c r="X182" s="1" t="s">
        <v>881</v>
      </c>
      <c r="Y182" s="1" t="s">
        <v>39</v>
      </c>
      <c r="Z182" s="1" t="s">
        <v>40</v>
      </c>
      <c r="AA182" s="1" t="s">
        <v>40</v>
      </c>
      <c r="AB182" s="1" t="s">
        <v>1386</v>
      </c>
      <c r="AC182" s="1" t="s">
        <v>42</v>
      </c>
      <c r="AD182" s="1">
        <v>230528</v>
      </c>
      <c r="AE182" s="1">
        <v>1</v>
      </c>
      <c r="AF182" s="1" t="s">
        <v>1047</v>
      </c>
      <c r="AG182" s="1" t="s">
        <v>44</v>
      </c>
      <c r="AH182" s="1"/>
      <c r="AI182" s="1" t="s">
        <v>45</v>
      </c>
      <c r="AJ182" s="1">
        <v>60.108038188289797</v>
      </c>
      <c r="AK182" s="1" t="s">
        <v>1048</v>
      </c>
    </row>
    <row r="183" spans="1:37" x14ac:dyDescent="0.35">
      <c r="A183" s="1">
        <v>181</v>
      </c>
      <c r="B183" s="1">
        <v>0</v>
      </c>
      <c r="C183" s="1">
        <v>181</v>
      </c>
      <c r="D183" s="1" t="s">
        <v>281</v>
      </c>
      <c r="E183" s="1" t="s">
        <v>954</v>
      </c>
      <c r="F183" s="1" t="s">
        <v>39</v>
      </c>
      <c r="G183" s="1" t="s">
        <v>40</v>
      </c>
      <c r="H183" s="1" t="s">
        <v>40</v>
      </c>
      <c r="I183" s="1" t="s">
        <v>1387</v>
      </c>
      <c r="J183" s="1" t="s">
        <v>42</v>
      </c>
      <c r="K183" s="1">
        <v>181</v>
      </c>
      <c r="L183" s="1">
        <v>0</v>
      </c>
      <c r="M183" s="1">
        <v>181</v>
      </c>
      <c r="N183" s="1">
        <v>0</v>
      </c>
      <c r="O183" s="1">
        <v>443.36078099999497</v>
      </c>
      <c r="P183" s="1"/>
      <c r="Q183" s="1">
        <v>5</v>
      </c>
      <c r="R183" s="1">
        <v>443.33865009999101</v>
      </c>
      <c r="S183" s="1">
        <v>443.36078099999497</v>
      </c>
      <c r="T183" s="1">
        <v>443.36078099999497</v>
      </c>
      <c r="U183" s="1">
        <v>2.55232999916188E-2</v>
      </c>
      <c r="V183" s="1">
        <v>444.74511519999902</v>
      </c>
      <c r="W183" s="1" t="s">
        <v>281</v>
      </c>
      <c r="X183" s="1" t="s">
        <v>954</v>
      </c>
      <c r="Y183" s="1" t="s">
        <v>39</v>
      </c>
      <c r="Z183" s="1" t="s">
        <v>40</v>
      </c>
      <c r="AA183" s="1" t="s">
        <v>40</v>
      </c>
      <c r="AB183" s="1" t="s">
        <v>1387</v>
      </c>
      <c r="AC183" s="1" t="s">
        <v>42</v>
      </c>
      <c r="AD183" s="1">
        <v>230528</v>
      </c>
      <c r="AE183" s="1">
        <v>1</v>
      </c>
      <c r="AF183" s="1" t="s">
        <v>1047</v>
      </c>
      <c r="AG183" s="1" t="s">
        <v>44</v>
      </c>
      <c r="AH183" s="1"/>
      <c r="AI183" s="1" t="s">
        <v>45</v>
      </c>
      <c r="AJ183" s="1">
        <v>60.108038188289797</v>
      </c>
      <c r="AK183" s="1" t="s">
        <v>1048</v>
      </c>
    </row>
    <row r="184" spans="1:37" x14ac:dyDescent="0.35">
      <c r="A184" s="1">
        <v>182</v>
      </c>
      <c r="B184" s="1">
        <v>0</v>
      </c>
      <c r="C184" s="1">
        <v>182</v>
      </c>
      <c r="D184" s="1" t="s">
        <v>1189</v>
      </c>
      <c r="E184" s="1" t="s">
        <v>1388</v>
      </c>
      <c r="F184" s="1" t="s">
        <v>39</v>
      </c>
      <c r="G184" s="1" t="s">
        <v>40</v>
      </c>
      <c r="H184" s="1" t="s">
        <v>40</v>
      </c>
      <c r="I184" s="1" t="s">
        <v>1389</v>
      </c>
      <c r="J184" s="1" t="s">
        <v>42</v>
      </c>
      <c r="K184" s="1">
        <v>182</v>
      </c>
      <c r="L184" s="1">
        <v>0</v>
      </c>
      <c r="M184" s="1">
        <v>182</v>
      </c>
      <c r="N184" s="1">
        <v>0</v>
      </c>
      <c r="O184" s="1">
        <v>444.84371349998401</v>
      </c>
      <c r="P184" s="1"/>
      <c r="Q184" s="1">
        <v>10</v>
      </c>
      <c r="R184" s="1">
        <v>444.79445749998501</v>
      </c>
      <c r="S184" s="1">
        <v>444.84371349998401</v>
      </c>
      <c r="T184" s="1">
        <v>444.84371349998401</v>
      </c>
      <c r="U184" s="1">
        <v>4.9219900014577399E-2</v>
      </c>
      <c r="V184" s="1">
        <v>446.33048519998499</v>
      </c>
      <c r="W184" s="1" t="s">
        <v>1189</v>
      </c>
      <c r="X184" s="1" t="s">
        <v>1388</v>
      </c>
      <c r="Y184" s="1" t="s">
        <v>39</v>
      </c>
      <c r="Z184" s="1" t="s">
        <v>40</v>
      </c>
      <c r="AA184" s="1" t="s">
        <v>40</v>
      </c>
      <c r="AB184" s="1" t="s">
        <v>1389</v>
      </c>
      <c r="AC184" s="1" t="s">
        <v>42</v>
      </c>
      <c r="AD184" s="1">
        <v>230528</v>
      </c>
      <c r="AE184" s="1">
        <v>1</v>
      </c>
      <c r="AF184" s="1" t="s">
        <v>1047</v>
      </c>
      <c r="AG184" s="1" t="s">
        <v>44</v>
      </c>
      <c r="AH184" s="1"/>
      <c r="AI184" s="1" t="s">
        <v>45</v>
      </c>
      <c r="AJ184" s="1">
        <v>60.108038188289797</v>
      </c>
      <c r="AK184" s="1" t="s">
        <v>1048</v>
      </c>
    </row>
    <row r="185" spans="1:37" x14ac:dyDescent="0.35">
      <c r="A185" s="1">
        <v>183</v>
      </c>
      <c r="B185" s="1">
        <v>0</v>
      </c>
      <c r="C185" s="1">
        <v>183</v>
      </c>
      <c r="D185" s="1" t="s">
        <v>837</v>
      </c>
      <c r="E185" s="1" t="s">
        <v>1390</v>
      </c>
      <c r="F185" s="1" t="s">
        <v>39</v>
      </c>
      <c r="G185" s="1" t="s">
        <v>40</v>
      </c>
      <c r="H185" s="1" t="s">
        <v>40</v>
      </c>
      <c r="I185" s="1" t="s">
        <v>1391</v>
      </c>
      <c r="J185" s="1" t="s">
        <v>42</v>
      </c>
      <c r="K185" s="1">
        <v>183</v>
      </c>
      <c r="L185" s="1">
        <v>0</v>
      </c>
      <c r="M185" s="1">
        <v>183</v>
      </c>
      <c r="N185" s="1">
        <v>0</v>
      </c>
      <c r="O185" s="1">
        <v>446.39367439999398</v>
      </c>
      <c r="P185" s="1"/>
      <c r="Q185" s="1">
        <v>5</v>
      </c>
      <c r="R185" s="1">
        <v>446.36132169998001</v>
      </c>
      <c r="S185" s="1">
        <v>446.39367439999398</v>
      </c>
      <c r="T185" s="1">
        <v>446.39367439999398</v>
      </c>
      <c r="U185" s="1">
        <v>3.0553900025552101E-2</v>
      </c>
      <c r="V185" s="1">
        <v>447.77878569997802</v>
      </c>
      <c r="W185" s="1" t="s">
        <v>837</v>
      </c>
      <c r="X185" s="1" t="s">
        <v>1390</v>
      </c>
      <c r="Y185" s="1" t="s">
        <v>39</v>
      </c>
      <c r="Z185" s="1" t="s">
        <v>40</v>
      </c>
      <c r="AA185" s="1" t="s">
        <v>40</v>
      </c>
      <c r="AB185" s="1" t="s">
        <v>1391</v>
      </c>
      <c r="AC185" s="1" t="s">
        <v>42</v>
      </c>
      <c r="AD185" s="1">
        <v>230528</v>
      </c>
      <c r="AE185" s="1">
        <v>1</v>
      </c>
      <c r="AF185" s="1" t="s">
        <v>1047</v>
      </c>
      <c r="AG185" s="1" t="s">
        <v>44</v>
      </c>
      <c r="AH185" s="1"/>
      <c r="AI185" s="1" t="s">
        <v>45</v>
      </c>
      <c r="AJ185" s="1">
        <v>60.108038188289797</v>
      </c>
      <c r="AK185" s="1" t="s">
        <v>1048</v>
      </c>
    </row>
    <row r="186" spans="1:37" x14ac:dyDescent="0.35">
      <c r="A186" s="1">
        <v>184</v>
      </c>
      <c r="B186" s="1">
        <v>0</v>
      </c>
      <c r="C186" s="1">
        <v>184</v>
      </c>
      <c r="D186" s="1" t="s">
        <v>1213</v>
      </c>
      <c r="E186" s="1" t="s">
        <v>571</v>
      </c>
      <c r="F186" s="1" t="s">
        <v>39</v>
      </c>
      <c r="G186" s="1" t="s">
        <v>40</v>
      </c>
      <c r="H186" s="1" t="s">
        <v>40</v>
      </c>
      <c r="I186" s="1" t="s">
        <v>1392</v>
      </c>
      <c r="J186" s="1" t="s">
        <v>42</v>
      </c>
      <c r="K186" s="1">
        <v>184</v>
      </c>
      <c r="L186" s="1">
        <v>0</v>
      </c>
      <c r="M186" s="1">
        <v>184</v>
      </c>
      <c r="N186" s="1">
        <v>0</v>
      </c>
      <c r="O186" s="1">
        <v>447.82679699998698</v>
      </c>
      <c r="P186" s="1"/>
      <c r="Q186" s="1">
        <v>5</v>
      </c>
      <c r="R186" s="1">
        <v>447.80505499997503</v>
      </c>
      <c r="S186" s="1">
        <v>447.82679699998698</v>
      </c>
      <c r="T186" s="1">
        <v>447.82679699998698</v>
      </c>
      <c r="U186" s="1">
        <v>2.6094099972396999E-2</v>
      </c>
      <c r="V186" s="1">
        <v>449.04528799999298</v>
      </c>
      <c r="W186" s="1" t="s">
        <v>1213</v>
      </c>
      <c r="X186" s="1" t="s">
        <v>571</v>
      </c>
      <c r="Y186" s="1" t="s">
        <v>39</v>
      </c>
      <c r="Z186" s="1" t="s">
        <v>40</v>
      </c>
      <c r="AA186" s="1" t="s">
        <v>40</v>
      </c>
      <c r="AB186" s="1" t="s">
        <v>1392</v>
      </c>
      <c r="AC186" s="1" t="s">
        <v>42</v>
      </c>
      <c r="AD186" s="1">
        <v>230528</v>
      </c>
      <c r="AE186" s="1">
        <v>1</v>
      </c>
      <c r="AF186" s="1" t="s">
        <v>1047</v>
      </c>
      <c r="AG186" s="1" t="s">
        <v>44</v>
      </c>
      <c r="AH186" s="1"/>
      <c r="AI186" s="1" t="s">
        <v>45</v>
      </c>
      <c r="AJ186" s="1">
        <v>60.108038188289797</v>
      </c>
      <c r="AK186" s="1" t="s">
        <v>1048</v>
      </c>
    </row>
    <row r="187" spans="1:37" x14ac:dyDescent="0.35">
      <c r="A187" s="1">
        <v>185</v>
      </c>
      <c r="B187" s="1">
        <v>0</v>
      </c>
      <c r="C187" s="1">
        <v>185</v>
      </c>
      <c r="D187" s="1" t="s">
        <v>262</v>
      </c>
      <c r="E187" s="1" t="s">
        <v>510</v>
      </c>
      <c r="F187" s="1" t="s">
        <v>39</v>
      </c>
      <c r="G187" s="1" t="s">
        <v>40</v>
      </c>
      <c r="H187" s="1" t="s">
        <v>40</v>
      </c>
      <c r="I187" s="1" t="s">
        <v>1393</v>
      </c>
      <c r="J187" s="1" t="s">
        <v>42</v>
      </c>
      <c r="K187" s="1">
        <v>185</v>
      </c>
      <c r="L187" s="1">
        <v>0</v>
      </c>
      <c r="M187" s="1">
        <v>185</v>
      </c>
      <c r="N187" s="1">
        <v>0</v>
      </c>
      <c r="O187" s="1">
        <v>449.110452199995</v>
      </c>
      <c r="P187" s="1"/>
      <c r="Q187" s="1">
        <v>10</v>
      </c>
      <c r="R187" s="1">
        <v>449.081374999979</v>
      </c>
      <c r="S187" s="1">
        <v>449.110452199995</v>
      </c>
      <c r="T187" s="1">
        <v>449.110452199995</v>
      </c>
      <c r="U187" s="1">
        <v>3.58476999972481E-2</v>
      </c>
      <c r="V187" s="1">
        <v>451.52933459999599</v>
      </c>
      <c r="W187" s="1" t="s">
        <v>262</v>
      </c>
      <c r="X187" s="1" t="s">
        <v>510</v>
      </c>
      <c r="Y187" s="1" t="s">
        <v>39</v>
      </c>
      <c r="Z187" s="1" t="s">
        <v>40</v>
      </c>
      <c r="AA187" s="1" t="s">
        <v>40</v>
      </c>
      <c r="AB187" s="1" t="s">
        <v>1393</v>
      </c>
      <c r="AC187" s="1" t="s">
        <v>42</v>
      </c>
      <c r="AD187" s="1">
        <v>230528</v>
      </c>
      <c r="AE187" s="1">
        <v>1</v>
      </c>
      <c r="AF187" s="1" t="s">
        <v>1047</v>
      </c>
      <c r="AG187" s="1" t="s">
        <v>44</v>
      </c>
      <c r="AH187" s="1"/>
      <c r="AI187" s="1" t="s">
        <v>45</v>
      </c>
      <c r="AJ187" s="1">
        <v>60.108038188289797</v>
      </c>
      <c r="AK187" s="1" t="s">
        <v>1048</v>
      </c>
    </row>
    <row r="188" spans="1:37" x14ac:dyDescent="0.35">
      <c r="A188" s="1">
        <v>186</v>
      </c>
      <c r="B188" s="1">
        <v>0</v>
      </c>
      <c r="C188" s="1">
        <v>186</v>
      </c>
      <c r="D188" s="1" t="s">
        <v>1394</v>
      </c>
      <c r="E188" s="1" t="s">
        <v>63</v>
      </c>
      <c r="F188" s="1" t="s">
        <v>39</v>
      </c>
      <c r="G188" s="1" t="s">
        <v>40</v>
      </c>
      <c r="H188" s="1" t="s">
        <v>40</v>
      </c>
      <c r="I188" s="1" t="s">
        <v>1395</v>
      </c>
      <c r="J188" s="1" t="s">
        <v>42</v>
      </c>
      <c r="K188" s="1">
        <v>186</v>
      </c>
      <c r="L188" s="1">
        <v>0</v>
      </c>
      <c r="M188" s="1">
        <v>186</v>
      </c>
      <c r="N188" s="1">
        <v>0</v>
      </c>
      <c r="O188" s="1">
        <v>451.59290189997398</v>
      </c>
      <c r="P188" s="1"/>
      <c r="Q188" s="1">
        <v>5</v>
      </c>
      <c r="R188" s="1">
        <v>451.56594799997401</v>
      </c>
      <c r="S188" s="1">
        <v>451.59290189997398</v>
      </c>
      <c r="T188" s="1">
        <v>451.59290189997398</v>
      </c>
      <c r="U188" s="1">
        <v>3.6399800010258297E-2</v>
      </c>
      <c r="V188" s="1">
        <v>452.84515639999802</v>
      </c>
      <c r="W188" s="1" t="s">
        <v>1394</v>
      </c>
      <c r="X188" s="1" t="s">
        <v>63</v>
      </c>
      <c r="Y188" s="1" t="s">
        <v>39</v>
      </c>
      <c r="Z188" s="1" t="s">
        <v>40</v>
      </c>
      <c r="AA188" s="1" t="s">
        <v>40</v>
      </c>
      <c r="AB188" s="1" t="s">
        <v>1395</v>
      </c>
      <c r="AC188" s="1" t="s">
        <v>42</v>
      </c>
      <c r="AD188" s="1">
        <v>230528</v>
      </c>
      <c r="AE188" s="1">
        <v>1</v>
      </c>
      <c r="AF188" s="1" t="s">
        <v>1047</v>
      </c>
      <c r="AG188" s="1" t="s">
        <v>44</v>
      </c>
      <c r="AH188" s="1"/>
      <c r="AI188" s="1" t="s">
        <v>45</v>
      </c>
      <c r="AJ188" s="1">
        <v>60.108038188289797</v>
      </c>
      <c r="AK188" s="1" t="s">
        <v>1048</v>
      </c>
    </row>
    <row r="189" spans="1:37" x14ac:dyDescent="0.35">
      <c r="A189" s="1">
        <v>187</v>
      </c>
      <c r="B189" s="1">
        <v>0</v>
      </c>
      <c r="C189" s="1">
        <v>187</v>
      </c>
      <c r="D189" s="1" t="s">
        <v>77</v>
      </c>
      <c r="E189" s="1" t="s">
        <v>786</v>
      </c>
      <c r="F189" s="1" t="s">
        <v>39</v>
      </c>
      <c r="G189" s="1" t="s">
        <v>40</v>
      </c>
      <c r="H189" s="1" t="s">
        <v>40</v>
      </c>
      <c r="I189" s="1" t="s">
        <v>1396</v>
      </c>
      <c r="J189" s="1" t="s">
        <v>42</v>
      </c>
      <c r="K189" s="1">
        <v>187</v>
      </c>
      <c r="L189" s="1">
        <v>0</v>
      </c>
      <c r="M189" s="1">
        <v>187</v>
      </c>
      <c r="N189" s="1">
        <v>0</v>
      </c>
      <c r="O189" s="1">
        <v>452.94238329998899</v>
      </c>
      <c r="P189" s="1"/>
      <c r="Q189" s="1">
        <v>10</v>
      </c>
      <c r="R189" s="1">
        <v>452.91424459998899</v>
      </c>
      <c r="S189" s="1">
        <v>452.94238329998899</v>
      </c>
      <c r="T189" s="1">
        <v>452.94238329998899</v>
      </c>
      <c r="U189" s="1">
        <v>6.8825199996354003E-2</v>
      </c>
      <c r="V189" s="1">
        <v>454.24482539997501</v>
      </c>
      <c r="W189" s="1" t="s">
        <v>77</v>
      </c>
      <c r="X189" s="1" t="s">
        <v>786</v>
      </c>
      <c r="Y189" s="1" t="s">
        <v>39</v>
      </c>
      <c r="Z189" s="1" t="s">
        <v>40</v>
      </c>
      <c r="AA189" s="1" t="s">
        <v>40</v>
      </c>
      <c r="AB189" s="1" t="s">
        <v>1396</v>
      </c>
      <c r="AC189" s="1" t="s">
        <v>42</v>
      </c>
      <c r="AD189" s="1">
        <v>230528</v>
      </c>
      <c r="AE189" s="1">
        <v>1</v>
      </c>
      <c r="AF189" s="1" t="s">
        <v>1047</v>
      </c>
      <c r="AG189" s="1" t="s">
        <v>44</v>
      </c>
      <c r="AH189" s="1"/>
      <c r="AI189" s="1" t="s">
        <v>45</v>
      </c>
      <c r="AJ189" s="1">
        <v>60.108038188289797</v>
      </c>
      <c r="AK189" s="1" t="s">
        <v>1048</v>
      </c>
    </row>
    <row r="190" spans="1:37" x14ac:dyDescent="0.35">
      <c r="A190" s="1">
        <v>188</v>
      </c>
      <c r="B190" s="1">
        <v>0</v>
      </c>
      <c r="C190" s="1">
        <v>188</v>
      </c>
      <c r="D190" s="1" t="s">
        <v>1330</v>
      </c>
      <c r="E190" s="1" t="s">
        <v>722</v>
      </c>
      <c r="F190" s="1" t="s">
        <v>39</v>
      </c>
      <c r="G190" s="1" t="s">
        <v>40</v>
      </c>
      <c r="H190" s="1" t="s">
        <v>40</v>
      </c>
      <c r="I190" s="1" t="s">
        <v>1397</v>
      </c>
      <c r="J190" s="1" t="s">
        <v>42</v>
      </c>
      <c r="K190" s="1">
        <v>188</v>
      </c>
      <c r="L190" s="1">
        <v>0</v>
      </c>
      <c r="M190" s="1">
        <v>188</v>
      </c>
      <c r="N190" s="1">
        <v>0</v>
      </c>
      <c r="O190" s="1">
        <v>454.35919949997299</v>
      </c>
      <c r="P190" s="1"/>
      <c r="Q190" s="1">
        <v>10</v>
      </c>
      <c r="R190" s="1">
        <v>454.32544169999801</v>
      </c>
      <c r="S190" s="1">
        <v>454.35919949997299</v>
      </c>
      <c r="T190" s="1">
        <v>454.35919949997299</v>
      </c>
      <c r="U190" s="1">
        <v>8.0282899987650994E-2</v>
      </c>
      <c r="V190" s="1">
        <v>456.42758619997699</v>
      </c>
      <c r="W190" s="1" t="s">
        <v>1330</v>
      </c>
      <c r="X190" s="1" t="s">
        <v>722</v>
      </c>
      <c r="Y190" s="1" t="s">
        <v>39</v>
      </c>
      <c r="Z190" s="1" t="s">
        <v>40</v>
      </c>
      <c r="AA190" s="1" t="s">
        <v>40</v>
      </c>
      <c r="AB190" s="1" t="s">
        <v>1397</v>
      </c>
      <c r="AC190" s="1" t="s">
        <v>42</v>
      </c>
      <c r="AD190" s="1">
        <v>230528</v>
      </c>
      <c r="AE190" s="1">
        <v>1</v>
      </c>
      <c r="AF190" s="1" t="s">
        <v>1047</v>
      </c>
      <c r="AG190" s="1" t="s">
        <v>44</v>
      </c>
      <c r="AH190" s="1"/>
      <c r="AI190" s="1" t="s">
        <v>45</v>
      </c>
      <c r="AJ190" s="1">
        <v>60.108038188289797</v>
      </c>
      <c r="AK190" s="1" t="s">
        <v>1048</v>
      </c>
    </row>
    <row r="191" spans="1:37" x14ac:dyDescent="0.35">
      <c r="A191" s="1">
        <v>189</v>
      </c>
      <c r="B191" s="1">
        <v>0</v>
      </c>
      <c r="C191" s="1">
        <v>189</v>
      </c>
      <c r="D191" s="1" t="s">
        <v>450</v>
      </c>
      <c r="E191" s="1" t="s">
        <v>214</v>
      </c>
      <c r="F191" s="1" t="s">
        <v>39</v>
      </c>
      <c r="G191" s="1" t="s">
        <v>40</v>
      </c>
      <c r="H191" s="1" t="s">
        <v>40</v>
      </c>
      <c r="I191" s="1" t="s">
        <v>1398</v>
      </c>
      <c r="J191" s="1" t="s">
        <v>42</v>
      </c>
      <c r="K191" s="1">
        <v>189</v>
      </c>
      <c r="L191" s="1">
        <v>0</v>
      </c>
      <c r="M191" s="1">
        <v>189</v>
      </c>
      <c r="N191" s="1">
        <v>0</v>
      </c>
      <c r="O191" s="1">
        <v>456.49191119999102</v>
      </c>
      <c r="P191" s="1"/>
      <c r="Q191" s="1">
        <v>5</v>
      </c>
      <c r="R191" s="1">
        <v>456.45248159998999</v>
      </c>
      <c r="S191" s="1">
        <v>456.49191119999102</v>
      </c>
      <c r="T191" s="1">
        <v>456.49191119999102</v>
      </c>
      <c r="U191" s="1">
        <v>2.45761999976821E-2</v>
      </c>
      <c r="V191" s="1">
        <v>458.21135430000101</v>
      </c>
      <c r="W191" s="1" t="s">
        <v>450</v>
      </c>
      <c r="X191" s="1" t="s">
        <v>214</v>
      </c>
      <c r="Y191" s="1" t="s">
        <v>39</v>
      </c>
      <c r="Z191" s="1" t="s">
        <v>40</v>
      </c>
      <c r="AA191" s="1" t="s">
        <v>40</v>
      </c>
      <c r="AB191" s="1" t="s">
        <v>1398</v>
      </c>
      <c r="AC191" s="1" t="s">
        <v>42</v>
      </c>
      <c r="AD191" s="1">
        <v>230528</v>
      </c>
      <c r="AE191" s="1">
        <v>1</v>
      </c>
      <c r="AF191" s="1" t="s">
        <v>1047</v>
      </c>
      <c r="AG191" s="1" t="s">
        <v>44</v>
      </c>
      <c r="AH191" s="1"/>
      <c r="AI191" s="1" t="s">
        <v>45</v>
      </c>
      <c r="AJ191" s="1">
        <v>60.108038188289797</v>
      </c>
      <c r="AK191" s="1" t="s">
        <v>1048</v>
      </c>
    </row>
    <row r="192" spans="1:37" x14ac:dyDescent="0.35">
      <c r="A192" s="1">
        <v>190</v>
      </c>
      <c r="B192" s="1">
        <v>0</v>
      </c>
      <c r="C192" s="1">
        <v>190</v>
      </c>
      <c r="D192" s="1" t="s">
        <v>775</v>
      </c>
      <c r="E192" s="1" t="s">
        <v>107</v>
      </c>
      <c r="F192" s="1" t="s">
        <v>39</v>
      </c>
      <c r="G192" s="1" t="s">
        <v>40</v>
      </c>
      <c r="H192" s="1" t="s">
        <v>40</v>
      </c>
      <c r="I192" s="1" t="s">
        <v>1399</v>
      </c>
      <c r="J192" s="1" t="s">
        <v>42</v>
      </c>
      <c r="K192" s="1">
        <v>190</v>
      </c>
      <c r="L192" s="1">
        <v>0</v>
      </c>
      <c r="M192" s="1">
        <v>190</v>
      </c>
      <c r="N192" s="1">
        <v>0</v>
      </c>
      <c r="O192" s="1">
        <v>458.30830589998999</v>
      </c>
      <c r="P192" s="1"/>
      <c r="Q192" s="1">
        <v>10</v>
      </c>
      <c r="R192" s="1">
        <v>458.26779739998102</v>
      </c>
      <c r="S192" s="1">
        <v>458.30830589998999</v>
      </c>
      <c r="T192" s="1">
        <v>458.30830589998999</v>
      </c>
      <c r="U192" s="1">
        <v>5.6256899988511501E-2</v>
      </c>
      <c r="V192" s="1">
        <v>460.21119729999901</v>
      </c>
      <c r="W192" s="1" t="s">
        <v>775</v>
      </c>
      <c r="X192" s="1" t="s">
        <v>107</v>
      </c>
      <c r="Y192" s="1" t="s">
        <v>39</v>
      </c>
      <c r="Z192" s="1" t="s">
        <v>40</v>
      </c>
      <c r="AA192" s="1" t="s">
        <v>40</v>
      </c>
      <c r="AB192" s="1" t="s">
        <v>1399</v>
      </c>
      <c r="AC192" s="1" t="s">
        <v>42</v>
      </c>
      <c r="AD192" s="1">
        <v>230528</v>
      </c>
      <c r="AE192" s="1">
        <v>1</v>
      </c>
      <c r="AF192" s="1" t="s">
        <v>1047</v>
      </c>
      <c r="AG192" s="1" t="s">
        <v>44</v>
      </c>
      <c r="AH192" s="1"/>
      <c r="AI192" s="1" t="s">
        <v>45</v>
      </c>
      <c r="AJ192" s="1">
        <v>60.108038188289797</v>
      </c>
      <c r="AK192" s="1" t="s">
        <v>1048</v>
      </c>
    </row>
    <row r="193" spans="1:37" x14ac:dyDescent="0.35">
      <c r="A193" s="1">
        <v>191</v>
      </c>
      <c r="B193" s="1">
        <v>0</v>
      </c>
      <c r="C193" s="1">
        <v>191</v>
      </c>
      <c r="D193" s="1" t="s">
        <v>99</v>
      </c>
      <c r="E193" s="1" t="s">
        <v>143</v>
      </c>
      <c r="F193" s="1" t="s">
        <v>39</v>
      </c>
      <c r="G193" s="1" t="s">
        <v>40</v>
      </c>
      <c r="H193" s="1" t="s">
        <v>40</v>
      </c>
      <c r="I193" s="1" t="s">
        <v>1400</v>
      </c>
      <c r="J193" s="1" t="s">
        <v>42</v>
      </c>
      <c r="K193" s="1">
        <v>191</v>
      </c>
      <c r="L193" s="1">
        <v>0</v>
      </c>
      <c r="M193" s="1">
        <v>191</v>
      </c>
      <c r="N193" s="1">
        <v>0</v>
      </c>
      <c r="O193" s="1">
        <v>460.274730799981</v>
      </c>
      <c r="P193" s="1"/>
      <c r="Q193" s="1">
        <v>10</v>
      </c>
      <c r="R193" s="1">
        <v>460.25390079998698</v>
      </c>
      <c r="S193" s="1">
        <v>460.274730799981</v>
      </c>
      <c r="T193" s="1">
        <v>460.274730799981</v>
      </c>
      <c r="U193" s="1">
        <v>4.23926999792456E-2</v>
      </c>
      <c r="V193" s="1">
        <v>462.15985479997403</v>
      </c>
      <c r="W193" s="1" t="s">
        <v>99</v>
      </c>
      <c r="X193" s="1" t="s">
        <v>143</v>
      </c>
      <c r="Y193" s="1" t="s">
        <v>39</v>
      </c>
      <c r="Z193" s="1" t="s">
        <v>40</v>
      </c>
      <c r="AA193" s="1" t="s">
        <v>40</v>
      </c>
      <c r="AB193" s="1" t="s">
        <v>1400</v>
      </c>
      <c r="AC193" s="1" t="s">
        <v>42</v>
      </c>
      <c r="AD193" s="1">
        <v>230528</v>
      </c>
      <c r="AE193" s="1">
        <v>1</v>
      </c>
      <c r="AF193" s="1" t="s">
        <v>1047</v>
      </c>
      <c r="AG193" s="1" t="s">
        <v>44</v>
      </c>
      <c r="AH193" s="1"/>
      <c r="AI193" s="1" t="s">
        <v>45</v>
      </c>
      <c r="AJ193" s="1">
        <v>60.108038188289797</v>
      </c>
      <c r="AK193" s="1" t="s">
        <v>1048</v>
      </c>
    </row>
    <row r="194" spans="1:37" x14ac:dyDescent="0.35">
      <c r="A194" s="1">
        <v>192</v>
      </c>
      <c r="B194" s="1">
        <v>0</v>
      </c>
      <c r="C194" s="1">
        <v>192</v>
      </c>
      <c r="D194" s="1" t="s">
        <v>1401</v>
      </c>
      <c r="E194" s="1" t="s">
        <v>1402</v>
      </c>
      <c r="F194" s="1" t="s">
        <v>39</v>
      </c>
      <c r="G194" s="1" t="s">
        <v>40</v>
      </c>
      <c r="H194" s="1" t="s">
        <v>40</v>
      </c>
      <c r="I194" s="1" t="s">
        <v>1403</v>
      </c>
      <c r="J194" s="1" t="s">
        <v>42</v>
      </c>
      <c r="K194" s="1">
        <v>192</v>
      </c>
      <c r="L194" s="1">
        <v>0</v>
      </c>
      <c r="M194" s="1">
        <v>192</v>
      </c>
      <c r="N194" s="1">
        <v>0</v>
      </c>
      <c r="O194" s="1">
        <v>462.224667399976</v>
      </c>
      <c r="P194" s="1"/>
      <c r="Q194" s="1">
        <v>10</v>
      </c>
      <c r="R194" s="1">
        <v>462.20266049998401</v>
      </c>
      <c r="S194" s="1">
        <v>462.224667399976</v>
      </c>
      <c r="T194" s="1">
        <v>462.224667399976</v>
      </c>
      <c r="U194" s="1">
        <v>4.2504600016400197E-2</v>
      </c>
      <c r="V194" s="1">
        <v>464.15977629998798</v>
      </c>
      <c r="W194" s="1" t="s">
        <v>1401</v>
      </c>
      <c r="X194" s="1" t="s">
        <v>1402</v>
      </c>
      <c r="Y194" s="1" t="s">
        <v>39</v>
      </c>
      <c r="Z194" s="1" t="s">
        <v>40</v>
      </c>
      <c r="AA194" s="1" t="s">
        <v>40</v>
      </c>
      <c r="AB194" s="1" t="s">
        <v>1403</v>
      </c>
      <c r="AC194" s="1" t="s">
        <v>42</v>
      </c>
      <c r="AD194" s="1">
        <v>230528</v>
      </c>
      <c r="AE194" s="1">
        <v>1</v>
      </c>
      <c r="AF194" s="1" t="s">
        <v>1047</v>
      </c>
      <c r="AG194" s="1" t="s">
        <v>44</v>
      </c>
      <c r="AH194" s="1"/>
      <c r="AI194" s="1" t="s">
        <v>45</v>
      </c>
      <c r="AJ194" s="1">
        <v>60.108038188289797</v>
      </c>
      <c r="AK194" s="1" t="s">
        <v>1048</v>
      </c>
    </row>
    <row r="195" spans="1:37" x14ac:dyDescent="0.35">
      <c r="A195" s="1">
        <v>193</v>
      </c>
      <c r="B195" s="1">
        <v>0</v>
      </c>
      <c r="C195" s="1">
        <v>193</v>
      </c>
      <c r="D195" s="1" t="s">
        <v>1404</v>
      </c>
      <c r="E195" s="1" t="s">
        <v>505</v>
      </c>
      <c r="F195" s="1" t="s">
        <v>39</v>
      </c>
      <c r="G195" s="1" t="s">
        <v>40</v>
      </c>
      <c r="H195" s="1" t="s">
        <v>40</v>
      </c>
      <c r="I195" s="1" t="s">
        <v>1405</v>
      </c>
      <c r="J195" s="1" t="s">
        <v>42</v>
      </c>
      <c r="K195" s="1">
        <v>193</v>
      </c>
      <c r="L195" s="1">
        <v>0</v>
      </c>
      <c r="M195" s="1">
        <v>193</v>
      </c>
      <c r="N195" s="1">
        <v>0</v>
      </c>
      <c r="O195" s="1">
        <v>464.22374899999699</v>
      </c>
      <c r="P195" s="1"/>
      <c r="Q195" s="1">
        <v>10</v>
      </c>
      <c r="R195" s="1">
        <v>464.20516279997503</v>
      </c>
      <c r="S195" s="1">
        <v>464.22374899999699</v>
      </c>
      <c r="T195" s="1">
        <v>464.22374899999699</v>
      </c>
      <c r="U195" s="1">
        <v>4.5069700019666897E-2</v>
      </c>
      <c r="V195" s="1">
        <v>468.32717829998001</v>
      </c>
      <c r="W195" s="1" t="s">
        <v>1404</v>
      </c>
      <c r="X195" s="1" t="s">
        <v>505</v>
      </c>
      <c r="Y195" s="1" t="s">
        <v>39</v>
      </c>
      <c r="Z195" s="1" t="s">
        <v>40</v>
      </c>
      <c r="AA195" s="1" t="s">
        <v>40</v>
      </c>
      <c r="AB195" s="1" t="s">
        <v>1405</v>
      </c>
      <c r="AC195" s="1" t="s">
        <v>42</v>
      </c>
      <c r="AD195" s="1">
        <v>230528</v>
      </c>
      <c r="AE195" s="1">
        <v>1</v>
      </c>
      <c r="AF195" s="1" t="s">
        <v>1047</v>
      </c>
      <c r="AG195" s="1" t="s">
        <v>44</v>
      </c>
      <c r="AH195" s="1"/>
      <c r="AI195" s="1" t="s">
        <v>45</v>
      </c>
      <c r="AJ195" s="1">
        <v>60.108038188289797</v>
      </c>
      <c r="AK195" s="1" t="s">
        <v>1048</v>
      </c>
    </row>
    <row r="196" spans="1:37" x14ac:dyDescent="0.35">
      <c r="A196" s="1">
        <v>194</v>
      </c>
      <c r="B196" s="1">
        <v>0</v>
      </c>
      <c r="C196" s="1">
        <v>194</v>
      </c>
      <c r="D196" s="1" t="s">
        <v>1406</v>
      </c>
      <c r="E196" s="1" t="s">
        <v>592</v>
      </c>
      <c r="F196" s="1" t="s">
        <v>39</v>
      </c>
      <c r="G196" s="1" t="s">
        <v>40</v>
      </c>
      <c r="H196" s="1" t="s">
        <v>40</v>
      </c>
      <c r="I196" s="1" t="s">
        <v>1407</v>
      </c>
      <c r="J196" s="1" t="s">
        <v>42</v>
      </c>
      <c r="K196" s="1">
        <v>194</v>
      </c>
      <c r="L196" s="1">
        <v>0</v>
      </c>
      <c r="M196" s="1">
        <v>194</v>
      </c>
      <c r="N196" s="1">
        <v>0</v>
      </c>
      <c r="O196" s="1">
        <v>468.42352689997603</v>
      </c>
      <c r="P196" s="1"/>
      <c r="Q196" s="1">
        <v>10</v>
      </c>
      <c r="R196" s="1">
        <v>468.38066579998099</v>
      </c>
      <c r="S196" s="1">
        <v>468.42352689997603</v>
      </c>
      <c r="T196" s="1">
        <v>468.42352689997603</v>
      </c>
      <c r="U196" s="1">
        <v>5.3192899998975897E-2</v>
      </c>
      <c r="V196" s="1">
        <v>470.82486239998201</v>
      </c>
      <c r="W196" s="1" t="s">
        <v>1406</v>
      </c>
      <c r="X196" s="1" t="s">
        <v>592</v>
      </c>
      <c r="Y196" s="1" t="s">
        <v>39</v>
      </c>
      <c r="Z196" s="1" t="s">
        <v>40</v>
      </c>
      <c r="AA196" s="1" t="s">
        <v>40</v>
      </c>
      <c r="AB196" s="1" t="s">
        <v>1407</v>
      </c>
      <c r="AC196" s="1" t="s">
        <v>42</v>
      </c>
      <c r="AD196" s="1">
        <v>230528</v>
      </c>
      <c r="AE196" s="1">
        <v>1</v>
      </c>
      <c r="AF196" s="1" t="s">
        <v>1047</v>
      </c>
      <c r="AG196" s="1" t="s">
        <v>44</v>
      </c>
      <c r="AH196" s="1"/>
      <c r="AI196" s="1" t="s">
        <v>45</v>
      </c>
      <c r="AJ196" s="1">
        <v>60.108038188289797</v>
      </c>
      <c r="AK196" s="1" t="s">
        <v>1048</v>
      </c>
    </row>
    <row r="197" spans="1:37" x14ac:dyDescent="0.35">
      <c r="A197" s="1">
        <v>195</v>
      </c>
      <c r="B197" s="1">
        <v>0</v>
      </c>
      <c r="C197" s="1">
        <v>195</v>
      </c>
      <c r="D197" s="1" t="s">
        <v>1408</v>
      </c>
      <c r="E197" s="1" t="s">
        <v>1409</v>
      </c>
      <c r="F197" s="1" t="s">
        <v>39</v>
      </c>
      <c r="G197" s="1" t="s">
        <v>40</v>
      </c>
      <c r="H197" s="1" t="s">
        <v>40</v>
      </c>
      <c r="I197" s="1" t="s">
        <v>1410</v>
      </c>
      <c r="J197" s="1" t="s">
        <v>42</v>
      </c>
      <c r="K197" s="1">
        <v>195</v>
      </c>
      <c r="L197" s="1">
        <v>0</v>
      </c>
      <c r="M197" s="1">
        <v>195</v>
      </c>
      <c r="N197" s="1">
        <v>0</v>
      </c>
      <c r="O197" s="1">
        <v>470.92301859997599</v>
      </c>
      <c r="P197" s="1"/>
      <c r="Q197" s="1">
        <v>10</v>
      </c>
      <c r="R197" s="1">
        <v>470.88379619998102</v>
      </c>
      <c r="S197" s="1">
        <v>470.92301859997599</v>
      </c>
      <c r="T197" s="1">
        <v>470.92301859997599</v>
      </c>
      <c r="U197" s="1">
        <v>5.8509900001809001E-2</v>
      </c>
      <c r="V197" s="1">
        <v>473.391373699996</v>
      </c>
      <c r="W197" s="1" t="s">
        <v>1408</v>
      </c>
      <c r="X197" s="1" t="s">
        <v>1409</v>
      </c>
      <c r="Y197" s="1" t="s">
        <v>39</v>
      </c>
      <c r="Z197" s="1" t="s">
        <v>40</v>
      </c>
      <c r="AA197" s="1" t="s">
        <v>40</v>
      </c>
      <c r="AB197" s="1" t="s">
        <v>1410</v>
      </c>
      <c r="AC197" s="1" t="s">
        <v>42</v>
      </c>
      <c r="AD197" s="1">
        <v>230528</v>
      </c>
      <c r="AE197" s="1">
        <v>1</v>
      </c>
      <c r="AF197" s="1" t="s">
        <v>1047</v>
      </c>
      <c r="AG197" s="1" t="s">
        <v>44</v>
      </c>
      <c r="AH197" s="1"/>
      <c r="AI197" s="1" t="s">
        <v>45</v>
      </c>
      <c r="AJ197" s="1">
        <v>60.108038188289797</v>
      </c>
      <c r="AK197" s="1" t="s">
        <v>1048</v>
      </c>
    </row>
    <row r="198" spans="1:37" x14ac:dyDescent="0.35">
      <c r="A198" s="1">
        <v>196</v>
      </c>
      <c r="B198" s="1">
        <v>0</v>
      </c>
      <c r="C198" s="1">
        <v>196</v>
      </c>
      <c r="D198" s="1" t="s">
        <v>1411</v>
      </c>
      <c r="E198" s="1" t="s">
        <v>1412</v>
      </c>
      <c r="F198" s="1" t="s">
        <v>39</v>
      </c>
      <c r="G198" s="1" t="s">
        <v>40</v>
      </c>
      <c r="H198" s="1" t="s">
        <v>40</v>
      </c>
      <c r="I198" s="1" t="s">
        <v>1413</v>
      </c>
      <c r="J198" s="1" t="s">
        <v>42</v>
      </c>
      <c r="K198" s="1">
        <v>196</v>
      </c>
      <c r="L198" s="1">
        <v>0</v>
      </c>
      <c r="M198" s="1">
        <v>196</v>
      </c>
      <c r="N198" s="1">
        <v>0</v>
      </c>
      <c r="O198" s="1">
        <v>473.50561429999601</v>
      </c>
      <c r="P198" s="1"/>
      <c r="Q198" s="1">
        <v>10</v>
      </c>
      <c r="R198" s="1">
        <v>473.450860699987</v>
      </c>
      <c r="S198" s="1">
        <v>473.50561429999601</v>
      </c>
      <c r="T198" s="1">
        <v>473.50561429999601</v>
      </c>
      <c r="U198" s="1">
        <v>5.9211600018897997E-2</v>
      </c>
      <c r="V198" s="1">
        <v>475.10761249999598</v>
      </c>
      <c r="W198" s="1" t="s">
        <v>1411</v>
      </c>
      <c r="X198" s="1" t="s">
        <v>1412</v>
      </c>
      <c r="Y198" s="1" t="s">
        <v>39</v>
      </c>
      <c r="Z198" s="1" t="s">
        <v>40</v>
      </c>
      <c r="AA198" s="1" t="s">
        <v>40</v>
      </c>
      <c r="AB198" s="1" t="s">
        <v>1413</v>
      </c>
      <c r="AC198" s="1" t="s">
        <v>42</v>
      </c>
      <c r="AD198" s="1">
        <v>230528</v>
      </c>
      <c r="AE198" s="1">
        <v>1</v>
      </c>
      <c r="AF198" s="1" t="s">
        <v>1047</v>
      </c>
      <c r="AG198" s="1" t="s">
        <v>44</v>
      </c>
      <c r="AH198" s="1"/>
      <c r="AI198" s="1" t="s">
        <v>45</v>
      </c>
      <c r="AJ198" s="1">
        <v>60.108038188289797</v>
      </c>
      <c r="AK198" s="1" t="s">
        <v>1048</v>
      </c>
    </row>
    <row r="199" spans="1:37" x14ac:dyDescent="0.35">
      <c r="A199" s="1">
        <v>197</v>
      </c>
      <c r="B199" s="1">
        <v>0</v>
      </c>
      <c r="C199" s="1">
        <v>197</v>
      </c>
      <c r="D199" s="1" t="s">
        <v>1096</v>
      </c>
      <c r="E199" s="1" t="s">
        <v>1414</v>
      </c>
      <c r="F199" s="1" t="s">
        <v>39</v>
      </c>
      <c r="G199" s="1" t="s">
        <v>40</v>
      </c>
      <c r="H199" s="1" t="s">
        <v>40</v>
      </c>
      <c r="I199" s="1" t="s">
        <v>1415</v>
      </c>
      <c r="J199" s="1" t="s">
        <v>42</v>
      </c>
      <c r="K199" s="1">
        <v>197</v>
      </c>
      <c r="L199" s="1">
        <v>0</v>
      </c>
      <c r="M199" s="1">
        <v>197</v>
      </c>
      <c r="N199" s="1">
        <v>0</v>
      </c>
      <c r="O199" s="1">
        <v>475.17208540000098</v>
      </c>
      <c r="P199" s="1"/>
      <c r="Q199" s="1">
        <v>5</v>
      </c>
      <c r="R199" s="1">
        <v>475.14000959999902</v>
      </c>
      <c r="S199" s="1">
        <v>475.17208540000098</v>
      </c>
      <c r="T199" s="1">
        <v>475.17208540000098</v>
      </c>
      <c r="U199" s="1">
        <v>3.21738000202458E-2</v>
      </c>
      <c r="V199" s="1">
        <v>477.65838659999997</v>
      </c>
      <c r="W199" s="1" t="s">
        <v>1096</v>
      </c>
      <c r="X199" s="1" t="s">
        <v>1414</v>
      </c>
      <c r="Y199" s="1" t="s">
        <v>39</v>
      </c>
      <c r="Z199" s="1" t="s">
        <v>40</v>
      </c>
      <c r="AA199" s="1" t="s">
        <v>40</v>
      </c>
      <c r="AB199" s="1" t="s">
        <v>1415</v>
      </c>
      <c r="AC199" s="1" t="s">
        <v>42</v>
      </c>
      <c r="AD199" s="1">
        <v>230528</v>
      </c>
      <c r="AE199" s="1">
        <v>1</v>
      </c>
      <c r="AF199" s="1" t="s">
        <v>1047</v>
      </c>
      <c r="AG199" s="1" t="s">
        <v>44</v>
      </c>
      <c r="AH199" s="1"/>
      <c r="AI199" s="1" t="s">
        <v>45</v>
      </c>
      <c r="AJ199" s="1">
        <v>60.108038188289797</v>
      </c>
      <c r="AK199" s="1" t="s">
        <v>1048</v>
      </c>
    </row>
    <row r="200" spans="1:37" x14ac:dyDescent="0.35">
      <c r="A200" s="1">
        <v>198</v>
      </c>
      <c r="B200" s="1">
        <v>0</v>
      </c>
      <c r="C200" s="1">
        <v>198</v>
      </c>
      <c r="D200" s="1" t="s">
        <v>1416</v>
      </c>
      <c r="E200" s="1" t="s">
        <v>1417</v>
      </c>
      <c r="F200" s="1" t="s">
        <v>112</v>
      </c>
      <c r="G200" s="1" t="s">
        <v>113</v>
      </c>
      <c r="H200" s="1" t="s">
        <v>113</v>
      </c>
      <c r="I200" s="1" t="s">
        <v>1418</v>
      </c>
      <c r="J200" s="1" t="s">
        <v>115</v>
      </c>
      <c r="K200" s="1">
        <v>198</v>
      </c>
      <c r="L200" s="1">
        <v>0</v>
      </c>
      <c r="M200" s="1">
        <v>198</v>
      </c>
      <c r="N200" s="1">
        <v>0</v>
      </c>
      <c r="O200" s="1">
        <v>477.72161439998303</v>
      </c>
      <c r="P200" s="1"/>
      <c r="Q200" s="1">
        <v>5</v>
      </c>
      <c r="R200" s="1">
        <v>477.68988149997301</v>
      </c>
      <c r="S200" s="1">
        <v>477.72161439998303</v>
      </c>
      <c r="T200" s="1">
        <v>477.72161439998303</v>
      </c>
      <c r="U200" s="1">
        <v>3.1325799995101898E-2</v>
      </c>
      <c r="V200" s="1">
        <v>480.223356799979</v>
      </c>
      <c r="W200" s="1" t="s">
        <v>1416</v>
      </c>
      <c r="X200" s="1" t="s">
        <v>1417</v>
      </c>
      <c r="Y200" s="1" t="s">
        <v>112</v>
      </c>
      <c r="Z200" s="1" t="s">
        <v>113</v>
      </c>
      <c r="AA200" s="1" t="s">
        <v>113</v>
      </c>
      <c r="AB200" s="1" t="s">
        <v>1418</v>
      </c>
      <c r="AC200" s="1" t="s">
        <v>115</v>
      </c>
      <c r="AD200" s="1">
        <v>230528</v>
      </c>
      <c r="AE200" s="1">
        <v>1</v>
      </c>
      <c r="AF200" s="1" t="s">
        <v>1047</v>
      </c>
      <c r="AG200" s="1" t="s">
        <v>44</v>
      </c>
      <c r="AH200" s="1"/>
      <c r="AI200" s="1" t="s">
        <v>45</v>
      </c>
      <c r="AJ200" s="1">
        <v>60.108038188289797</v>
      </c>
      <c r="AK200" s="1" t="s">
        <v>1048</v>
      </c>
    </row>
    <row r="201" spans="1:37" x14ac:dyDescent="0.35">
      <c r="A201" s="1">
        <v>199</v>
      </c>
      <c r="B201" s="1">
        <v>0</v>
      </c>
      <c r="C201" s="1">
        <v>199</v>
      </c>
      <c r="D201" s="1" t="s">
        <v>772</v>
      </c>
      <c r="E201" s="1" t="s">
        <v>247</v>
      </c>
      <c r="F201" s="1" t="s">
        <v>39</v>
      </c>
      <c r="G201" s="1" t="s">
        <v>40</v>
      </c>
      <c r="H201" s="1" t="s">
        <v>40</v>
      </c>
      <c r="I201" s="1" t="s">
        <v>1419</v>
      </c>
      <c r="J201" s="1" t="s">
        <v>42</v>
      </c>
      <c r="K201" s="1">
        <v>199</v>
      </c>
      <c r="L201" s="1">
        <v>0</v>
      </c>
      <c r="M201" s="1">
        <v>199</v>
      </c>
      <c r="N201" s="1">
        <v>0</v>
      </c>
      <c r="O201" s="1">
        <v>480.32089119998199</v>
      </c>
      <c r="P201" s="1"/>
      <c r="Q201" s="1">
        <v>10</v>
      </c>
      <c r="R201" s="1">
        <v>480.29386849998201</v>
      </c>
      <c r="S201" s="1">
        <v>480.32089119998199</v>
      </c>
      <c r="T201" s="1">
        <v>480.32089119998199</v>
      </c>
      <c r="U201" s="1">
        <v>7.0193399995332501E-2</v>
      </c>
      <c r="V201" s="1">
        <v>482.98933539999399</v>
      </c>
      <c r="W201" s="1" t="s">
        <v>772</v>
      </c>
      <c r="X201" s="1" t="s">
        <v>247</v>
      </c>
      <c r="Y201" s="1" t="s">
        <v>39</v>
      </c>
      <c r="Z201" s="1" t="s">
        <v>40</v>
      </c>
      <c r="AA201" s="1" t="s">
        <v>40</v>
      </c>
      <c r="AB201" s="1" t="s">
        <v>1419</v>
      </c>
      <c r="AC201" s="1" t="s">
        <v>42</v>
      </c>
      <c r="AD201" s="1">
        <v>230528</v>
      </c>
      <c r="AE201" s="1">
        <v>1</v>
      </c>
      <c r="AF201" s="1" t="s">
        <v>1047</v>
      </c>
      <c r="AG201" s="1" t="s">
        <v>44</v>
      </c>
      <c r="AH201" s="1"/>
      <c r="AI201" s="1" t="s">
        <v>45</v>
      </c>
      <c r="AJ201" s="1">
        <v>60.108038188289797</v>
      </c>
      <c r="AK201" s="1" t="s">
        <v>1048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1"/>
  <sheetViews>
    <sheetView workbookViewId="0">
      <selection activeCell="Q1" sqref="Q1:Q1048576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1">
        <v>0</v>
      </c>
      <c r="B2" s="1">
        <v>0</v>
      </c>
      <c r="C2" s="1">
        <v>0</v>
      </c>
      <c r="D2" s="1" t="s">
        <v>1420</v>
      </c>
      <c r="E2" s="1" t="s">
        <v>80</v>
      </c>
      <c r="F2" s="1" t="s">
        <v>39</v>
      </c>
      <c r="G2" s="1" t="s">
        <v>40</v>
      </c>
      <c r="H2" s="1" t="s">
        <v>40</v>
      </c>
      <c r="I2" s="1" t="s">
        <v>1421</v>
      </c>
      <c r="J2" s="1" t="s">
        <v>42</v>
      </c>
      <c r="K2" s="1">
        <v>0</v>
      </c>
      <c r="L2" s="1">
        <v>0</v>
      </c>
      <c r="M2" s="1">
        <v>0</v>
      </c>
      <c r="N2" s="1">
        <v>0</v>
      </c>
      <c r="O2" s="1">
        <v>0.101594400010071</v>
      </c>
      <c r="P2" s="1"/>
      <c r="Q2" s="1">
        <v>5</v>
      </c>
      <c r="R2" s="1">
        <v>6.6853500000433996E-2</v>
      </c>
      <c r="S2" s="1">
        <v>0.101594400010071</v>
      </c>
      <c r="T2" s="1">
        <v>0.101594400010071</v>
      </c>
      <c r="U2" s="1">
        <v>6.6918099997565095E-2</v>
      </c>
      <c r="V2" s="1">
        <v>2.43875970001681</v>
      </c>
      <c r="W2" s="1" t="s">
        <v>1420</v>
      </c>
      <c r="X2" s="1" t="s">
        <v>80</v>
      </c>
      <c r="Y2" s="1" t="s">
        <v>39</v>
      </c>
      <c r="Z2" s="1" t="s">
        <v>40</v>
      </c>
      <c r="AA2" s="1" t="s">
        <v>40</v>
      </c>
      <c r="AB2" s="1" t="s">
        <v>1421</v>
      </c>
      <c r="AC2" s="1" t="s">
        <v>42</v>
      </c>
      <c r="AD2" s="1">
        <v>944757</v>
      </c>
      <c r="AE2" s="1">
        <v>1</v>
      </c>
      <c r="AF2" s="1" t="s">
        <v>1422</v>
      </c>
      <c r="AG2" s="1" t="s">
        <v>44</v>
      </c>
      <c r="AH2" s="1"/>
      <c r="AI2" s="1" t="s">
        <v>45</v>
      </c>
      <c r="AJ2" s="1">
        <v>60.034748121704901</v>
      </c>
      <c r="AK2" s="1" t="s">
        <v>1423</v>
      </c>
    </row>
    <row r="3" spans="1:37" x14ac:dyDescent="0.35">
      <c r="A3" s="1">
        <v>1</v>
      </c>
      <c r="B3" s="1">
        <v>0</v>
      </c>
      <c r="C3" s="1">
        <v>1</v>
      </c>
      <c r="D3" s="1" t="s">
        <v>1370</v>
      </c>
      <c r="E3" s="1" t="s">
        <v>470</v>
      </c>
      <c r="F3" s="1" t="s">
        <v>39</v>
      </c>
      <c r="G3" s="1" t="s">
        <v>40</v>
      </c>
      <c r="H3" s="1" t="s">
        <v>40</v>
      </c>
      <c r="I3" s="1" t="s">
        <v>1424</v>
      </c>
      <c r="J3" s="1" t="s">
        <v>42</v>
      </c>
      <c r="K3" s="1">
        <v>1</v>
      </c>
      <c r="L3" s="1">
        <v>0</v>
      </c>
      <c r="M3" s="1">
        <v>1</v>
      </c>
      <c r="N3" s="1">
        <v>0</v>
      </c>
      <c r="O3" s="1">
        <v>2.5345360999926898</v>
      </c>
      <c r="P3" s="1"/>
      <c r="Q3" s="1">
        <v>10</v>
      </c>
      <c r="R3" s="1">
        <v>2.4928974999929698</v>
      </c>
      <c r="S3" s="1">
        <v>2.5345360999926898</v>
      </c>
      <c r="T3" s="1">
        <v>2.5345360999926898</v>
      </c>
      <c r="U3" s="1">
        <v>5.3821699984837303E-2</v>
      </c>
      <c r="V3" s="1">
        <v>4.9857438000035401</v>
      </c>
      <c r="W3" s="1" t="s">
        <v>1370</v>
      </c>
      <c r="X3" s="1" t="s">
        <v>470</v>
      </c>
      <c r="Y3" s="1" t="s">
        <v>39</v>
      </c>
      <c r="Z3" s="1" t="s">
        <v>40</v>
      </c>
      <c r="AA3" s="1" t="s">
        <v>40</v>
      </c>
      <c r="AB3" s="1" t="s">
        <v>1424</v>
      </c>
      <c r="AC3" s="1" t="s">
        <v>42</v>
      </c>
      <c r="AD3" s="1">
        <v>944757</v>
      </c>
      <c r="AE3" s="1">
        <v>1</v>
      </c>
      <c r="AF3" s="1" t="s">
        <v>1422</v>
      </c>
      <c r="AG3" s="1" t="s">
        <v>44</v>
      </c>
      <c r="AH3" s="1"/>
      <c r="AI3" s="1" t="s">
        <v>45</v>
      </c>
      <c r="AJ3" s="1">
        <v>60.034748121704901</v>
      </c>
      <c r="AK3" s="1" t="s">
        <v>1423</v>
      </c>
    </row>
    <row r="4" spans="1:37" x14ac:dyDescent="0.35">
      <c r="A4" s="1">
        <v>2</v>
      </c>
      <c r="B4" s="1">
        <v>0</v>
      </c>
      <c r="C4" s="1">
        <v>2</v>
      </c>
      <c r="D4" s="1" t="s">
        <v>732</v>
      </c>
      <c r="E4" s="1" t="s">
        <v>277</v>
      </c>
      <c r="F4" s="1" t="s">
        <v>39</v>
      </c>
      <c r="G4" s="1" t="s">
        <v>40</v>
      </c>
      <c r="H4" s="1" t="s">
        <v>40</v>
      </c>
      <c r="I4" s="1" t="s">
        <v>1425</v>
      </c>
      <c r="J4" s="1" t="s">
        <v>42</v>
      </c>
      <c r="K4" s="1">
        <v>2</v>
      </c>
      <c r="L4" s="1">
        <v>0</v>
      </c>
      <c r="M4" s="1">
        <v>2</v>
      </c>
      <c r="N4" s="1">
        <v>0</v>
      </c>
      <c r="O4" s="1">
        <v>5.0506744000012898</v>
      </c>
      <c r="P4" s="1"/>
      <c r="Q4" s="1">
        <v>5</v>
      </c>
      <c r="R4" s="1">
        <v>5.0164333000138797</v>
      </c>
      <c r="S4" s="1">
        <v>5.0506744000012898</v>
      </c>
      <c r="T4" s="1">
        <v>5.0506744000012898</v>
      </c>
      <c r="U4" s="1">
        <v>3.0367500003194398E-2</v>
      </c>
      <c r="V4" s="1">
        <v>8.6856974000111205</v>
      </c>
      <c r="W4" s="1" t="s">
        <v>732</v>
      </c>
      <c r="X4" s="1" t="s">
        <v>277</v>
      </c>
      <c r="Y4" s="1" t="s">
        <v>39</v>
      </c>
      <c r="Z4" s="1" t="s">
        <v>40</v>
      </c>
      <c r="AA4" s="1" t="s">
        <v>40</v>
      </c>
      <c r="AB4" s="1" t="s">
        <v>1425</v>
      </c>
      <c r="AC4" s="1" t="s">
        <v>42</v>
      </c>
      <c r="AD4" s="1">
        <v>944757</v>
      </c>
      <c r="AE4" s="1">
        <v>1</v>
      </c>
      <c r="AF4" s="1" t="s">
        <v>1422</v>
      </c>
      <c r="AG4" s="1" t="s">
        <v>44</v>
      </c>
      <c r="AH4" s="1"/>
      <c r="AI4" s="1" t="s">
        <v>45</v>
      </c>
      <c r="AJ4" s="1">
        <v>60.034748121704901</v>
      </c>
      <c r="AK4" s="1" t="s">
        <v>1423</v>
      </c>
    </row>
    <row r="5" spans="1:37" x14ac:dyDescent="0.35">
      <c r="A5" s="1">
        <v>3</v>
      </c>
      <c r="B5" s="1">
        <v>0</v>
      </c>
      <c r="C5" s="1">
        <v>3</v>
      </c>
      <c r="D5" s="1" t="s">
        <v>1426</v>
      </c>
      <c r="E5" s="1" t="s">
        <v>68</v>
      </c>
      <c r="F5" s="1" t="s">
        <v>39</v>
      </c>
      <c r="G5" s="1" t="s">
        <v>40</v>
      </c>
      <c r="H5" s="1" t="s">
        <v>40</v>
      </c>
      <c r="I5" s="1" t="s">
        <v>1427</v>
      </c>
      <c r="J5" s="1" t="s">
        <v>42</v>
      </c>
      <c r="K5" s="1">
        <v>3</v>
      </c>
      <c r="L5" s="1">
        <v>0</v>
      </c>
      <c r="M5" s="1">
        <v>3</v>
      </c>
      <c r="N5" s="1">
        <v>0</v>
      </c>
      <c r="O5" s="1">
        <v>8.7334380999964196</v>
      </c>
      <c r="P5" s="1"/>
      <c r="Q5" s="1">
        <v>5</v>
      </c>
      <c r="R5" s="1">
        <v>8.7130228000169101</v>
      </c>
      <c r="S5" s="1">
        <v>8.7334380999964196</v>
      </c>
      <c r="T5" s="1">
        <v>8.7334380999964196</v>
      </c>
      <c r="U5" s="1">
        <v>2.7157700009411201E-2</v>
      </c>
      <c r="V5" s="1">
        <v>10.285518699995</v>
      </c>
      <c r="W5" s="1" t="s">
        <v>1426</v>
      </c>
      <c r="X5" s="1" t="s">
        <v>68</v>
      </c>
      <c r="Y5" s="1" t="s">
        <v>39</v>
      </c>
      <c r="Z5" s="1" t="s">
        <v>40</v>
      </c>
      <c r="AA5" s="1" t="s">
        <v>40</v>
      </c>
      <c r="AB5" s="1" t="s">
        <v>1427</v>
      </c>
      <c r="AC5" s="1" t="s">
        <v>42</v>
      </c>
      <c r="AD5" s="1">
        <v>944757</v>
      </c>
      <c r="AE5" s="1">
        <v>1</v>
      </c>
      <c r="AF5" s="1" t="s">
        <v>1422</v>
      </c>
      <c r="AG5" s="1" t="s">
        <v>44</v>
      </c>
      <c r="AH5" s="1"/>
      <c r="AI5" s="1" t="s">
        <v>45</v>
      </c>
      <c r="AJ5" s="1">
        <v>60.034748121704901</v>
      </c>
      <c r="AK5" s="1" t="s">
        <v>1423</v>
      </c>
    </row>
    <row r="6" spans="1:37" x14ac:dyDescent="0.35">
      <c r="A6" s="1">
        <v>4</v>
      </c>
      <c r="B6" s="1">
        <v>0</v>
      </c>
      <c r="C6" s="1">
        <v>4</v>
      </c>
      <c r="D6" s="1" t="s">
        <v>1428</v>
      </c>
      <c r="E6" s="1" t="s">
        <v>149</v>
      </c>
      <c r="F6" s="1" t="s">
        <v>39</v>
      </c>
      <c r="G6" s="1" t="s">
        <v>40</v>
      </c>
      <c r="H6" s="1" t="s">
        <v>40</v>
      </c>
      <c r="I6" s="1" t="s">
        <v>1429</v>
      </c>
      <c r="J6" s="1" t="s">
        <v>42</v>
      </c>
      <c r="K6" s="1">
        <v>4</v>
      </c>
      <c r="L6" s="1">
        <v>0</v>
      </c>
      <c r="M6" s="1">
        <v>4</v>
      </c>
      <c r="N6" s="1">
        <v>0</v>
      </c>
      <c r="O6" s="1">
        <v>10.3336306000128</v>
      </c>
      <c r="P6" s="1"/>
      <c r="Q6" s="1">
        <v>5</v>
      </c>
      <c r="R6" s="1">
        <v>10.3050802999932</v>
      </c>
      <c r="S6" s="1">
        <v>10.3336306000128</v>
      </c>
      <c r="T6" s="1">
        <v>10.3336306000128</v>
      </c>
      <c r="U6" s="1">
        <v>1.93780999979935E-2</v>
      </c>
      <c r="V6" s="1">
        <v>12.4185488999937</v>
      </c>
      <c r="W6" s="1" t="s">
        <v>1428</v>
      </c>
      <c r="X6" s="1" t="s">
        <v>149</v>
      </c>
      <c r="Y6" s="1" t="s">
        <v>39</v>
      </c>
      <c r="Z6" s="1" t="s">
        <v>40</v>
      </c>
      <c r="AA6" s="1" t="s">
        <v>40</v>
      </c>
      <c r="AB6" s="1" t="s">
        <v>1429</v>
      </c>
      <c r="AC6" s="1" t="s">
        <v>42</v>
      </c>
      <c r="AD6" s="1">
        <v>944757</v>
      </c>
      <c r="AE6" s="1">
        <v>1</v>
      </c>
      <c r="AF6" s="1" t="s">
        <v>1422</v>
      </c>
      <c r="AG6" s="1" t="s">
        <v>44</v>
      </c>
      <c r="AH6" s="1"/>
      <c r="AI6" s="1" t="s">
        <v>45</v>
      </c>
      <c r="AJ6" s="1">
        <v>60.034748121704901</v>
      </c>
      <c r="AK6" s="1" t="s">
        <v>1423</v>
      </c>
    </row>
    <row r="7" spans="1:37" x14ac:dyDescent="0.35">
      <c r="A7" s="1">
        <v>5</v>
      </c>
      <c r="B7" s="1">
        <v>0</v>
      </c>
      <c r="C7" s="1">
        <v>5</v>
      </c>
      <c r="D7" s="1" t="s">
        <v>1430</v>
      </c>
      <c r="E7" s="1" t="s">
        <v>471</v>
      </c>
      <c r="F7" s="1" t="s">
        <v>39</v>
      </c>
      <c r="G7" s="1" t="s">
        <v>40</v>
      </c>
      <c r="H7" s="1" t="s">
        <v>40</v>
      </c>
      <c r="I7" s="1" t="s">
        <v>1431</v>
      </c>
      <c r="J7" s="1" t="s">
        <v>42</v>
      </c>
      <c r="K7" s="1">
        <v>5</v>
      </c>
      <c r="L7" s="1">
        <v>0</v>
      </c>
      <c r="M7" s="1">
        <v>5</v>
      </c>
      <c r="N7" s="1">
        <v>0</v>
      </c>
      <c r="O7" s="1">
        <v>12.5162924000178</v>
      </c>
      <c r="P7" s="1"/>
      <c r="Q7" s="1">
        <v>10</v>
      </c>
      <c r="R7" s="1">
        <v>12.472386900015399</v>
      </c>
      <c r="S7" s="1">
        <v>12.5162924000178</v>
      </c>
      <c r="T7" s="1">
        <v>12.5162924000178</v>
      </c>
      <c r="U7" s="1">
        <v>5.3598400001646902E-2</v>
      </c>
      <c r="V7" s="1">
        <v>13.551358500000701</v>
      </c>
      <c r="W7" s="1" t="s">
        <v>1430</v>
      </c>
      <c r="X7" s="1" t="s">
        <v>471</v>
      </c>
      <c r="Y7" s="1" t="s">
        <v>39</v>
      </c>
      <c r="Z7" s="1" t="s">
        <v>40</v>
      </c>
      <c r="AA7" s="1" t="s">
        <v>40</v>
      </c>
      <c r="AB7" s="1" t="s">
        <v>1431</v>
      </c>
      <c r="AC7" s="1" t="s">
        <v>42</v>
      </c>
      <c r="AD7" s="1">
        <v>944757</v>
      </c>
      <c r="AE7" s="1">
        <v>1</v>
      </c>
      <c r="AF7" s="1" t="s">
        <v>1422</v>
      </c>
      <c r="AG7" s="1" t="s">
        <v>44</v>
      </c>
      <c r="AH7" s="1"/>
      <c r="AI7" s="1" t="s">
        <v>45</v>
      </c>
      <c r="AJ7" s="1">
        <v>60.034748121704901</v>
      </c>
      <c r="AK7" s="1" t="s">
        <v>1423</v>
      </c>
    </row>
    <row r="8" spans="1:37" x14ac:dyDescent="0.35">
      <c r="A8" s="1">
        <v>6</v>
      </c>
      <c r="B8" s="1">
        <v>0</v>
      </c>
      <c r="C8" s="1">
        <v>6</v>
      </c>
      <c r="D8" s="1" t="s">
        <v>975</v>
      </c>
      <c r="E8" s="1" t="s">
        <v>205</v>
      </c>
      <c r="F8" s="1" t="s">
        <v>39</v>
      </c>
      <c r="G8" s="1" t="s">
        <v>40</v>
      </c>
      <c r="H8" s="1" t="s">
        <v>40</v>
      </c>
      <c r="I8" s="1" t="s">
        <v>1432</v>
      </c>
      <c r="J8" s="1" t="s">
        <v>42</v>
      </c>
      <c r="K8" s="1">
        <v>6</v>
      </c>
      <c r="L8" s="1">
        <v>0</v>
      </c>
      <c r="M8" s="1">
        <v>6</v>
      </c>
      <c r="N8" s="1">
        <v>0</v>
      </c>
      <c r="O8" s="1">
        <v>13.6492926999926</v>
      </c>
      <c r="P8" s="1"/>
      <c r="Q8" s="1">
        <v>10</v>
      </c>
      <c r="R8" s="1">
        <v>13.6054183999949</v>
      </c>
      <c r="S8" s="1">
        <v>13.6492926999926</v>
      </c>
      <c r="T8" s="1">
        <v>13.6492926999926</v>
      </c>
      <c r="U8" s="1">
        <v>5.3819799999473603E-2</v>
      </c>
      <c r="V8" s="1">
        <v>15.2017672999936</v>
      </c>
      <c r="W8" s="1" t="s">
        <v>975</v>
      </c>
      <c r="X8" s="1" t="s">
        <v>205</v>
      </c>
      <c r="Y8" s="1" t="s">
        <v>39</v>
      </c>
      <c r="Z8" s="1" t="s">
        <v>40</v>
      </c>
      <c r="AA8" s="1" t="s">
        <v>40</v>
      </c>
      <c r="AB8" s="1" t="s">
        <v>1432</v>
      </c>
      <c r="AC8" s="1" t="s">
        <v>42</v>
      </c>
      <c r="AD8" s="1">
        <v>944757</v>
      </c>
      <c r="AE8" s="1">
        <v>1</v>
      </c>
      <c r="AF8" s="1" t="s">
        <v>1422</v>
      </c>
      <c r="AG8" s="1" t="s">
        <v>44</v>
      </c>
      <c r="AH8" s="1"/>
      <c r="AI8" s="1" t="s">
        <v>45</v>
      </c>
      <c r="AJ8" s="1">
        <v>60.034748121704901</v>
      </c>
      <c r="AK8" s="1" t="s">
        <v>1423</v>
      </c>
    </row>
    <row r="9" spans="1:37" x14ac:dyDescent="0.35">
      <c r="A9" s="1">
        <v>7</v>
      </c>
      <c r="B9" s="1">
        <v>0</v>
      </c>
      <c r="C9" s="1">
        <v>7</v>
      </c>
      <c r="D9" s="1" t="s">
        <v>408</v>
      </c>
      <c r="E9" s="1" t="s">
        <v>307</v>
      </c>
      <c r="F9" s="1" t="s">
        <v>39</v>
      </c>
      <c r="G9" s="1" t="s">
        <v>40</v>
      </c>
      <c r="H9" s="1" t="s">
        <v>40</v>
      </c>
      <c r="I9" s="1" t="s">
        <v>1433</v>
      </c>
      <c r="J9" s="1" t="s">
        <v>42</v>
      </c>
      <c r="K9" s="1">
        <v>7</v>
      </c>
      <c r="L9" s="1">
        <v>0</v>
      </c>
      <c r="M9" s="1">
        <v>7</v>
      </c>
      <c r="N9" s="1">
        <v>0</v>
      </c>
      <c r="O9" s="1">
        <v>15.2829500999941</v>
      </c>
      <c r="P9" s="1"/>
      <c r="Q9" s="1">
        <v>10</v>
      </c>
      <c r="R9" s="1">
        <v>15.2492268000205</v>
      </c>
      <c r="S9" s="1">
        <v>15.2829500999941</v>
      </c>
      <c r="T9" s="1">
        <v>15.2829500999941</v>
      </c>
      <c r="U9" s="1">
        <v>4.7172000020509502E-2</v>
      </c>
      <c r="V9" s="1">
        <v>17.3677691000048</v>
      </c>
      <c r="W9" s="1" t="s">
        <v>408</v>
      </c>
      <c r="X9" s="1" t="s">
        <v>307</v>
      </c>
      <c r="Y9" s="1" t="s">
        <v>39</v>
      </c>
      <c r="Z9" s="1" t="s">
        <v>40</v>
      </c>
      <c r="AA9" s="1" t="s">
        <v>40</v>
      </c>
      <c r="AB9" s="1" t="s">
        <v>1433</v>
      </c>
      <c r="AC9" s="1" t="s">
        <v>42</v>
      </c>
      <c r="AD9" s="1">
        <v>944757</v>
      </c>
      <c r="AE9" s="1">
        <v>1</v>
      </c>
      <c r="AF9" s="1" t="s">
        <v>1422</v>
      </c>
      <c r="AG9" s="1" t="s">
        <v>44</v>
      </c>
      <c r="AH9" s="1"/>
      <c r="AI9" s="1" t="s">
        <v>45</v>
      </c>
      <c r="AJ9" s="1">
        <v>60.034748121704901</v>
      </c>
      <c r="AK9" s="1" t="s">
        <v>1423</v>
      </c>
    </row>
    <row r="10" spans="1:37" x14ac:dyDescent="0.35">
      <c r="A10" s="1">
        <v>8</v>
      </c>
      <c r="B10" s="1">
        <v>0</v>
      </c>
      <c r="C10" s="1">
        <v>8</v>
      </c>
      <c r="D10" s="1" t="s">
        <v>1434</v>
      </c>
      <c r="E10" s="1" t="s">
        <v>1435</v>
      </c>
      <c r="F10" s="1" t="s">
        <v>39</v>
      </c>
      <c r="G10" s="1" t="s">
        <v>40</v>
      </c>
      <c r="H10" s="1" t="s">
        <v>40</v>
      </c>
      <c r="I10" s="1" t="s">
        <v>1436</v>
      </c>
      <c r="J10" s="1" t="s">
        <v>42</v>
      </c>
      <c r="K10" s="1">
        <v>8</v>
      </c>
      <c r="L10" s="1">
        <v>0</v>
      </c>
      <c r="M10" s="1">
        <v>8</v>
      </c>
      <c r="N10" s="1">
        <v>0</v>
      </c>
      <c r="O10" s="1">
        <v>17.431950900005099</v>
      </c>
      <c r="P10" s="1"/>
      <c r="Q10" s="1">
        <v>5</v>
      </c>
      <c r="R10" s="1">
        <v>17.395820300007401</v>
      </c>
      <c r="S10" s="1">
        <v>17.431950900005099</v>
      </c>
      <c r="T10" s="1">
        <v>17.431950900005099</v>
      </c>
      <c r="U10" s="1">
        <v>2.77445999963674E-2</v>
      </c>
      <c r="V10" s="1">
        <v>19.1501032999949</v>
      </c>
      <c r="W10" s="1" t="s">
        <v>1434</v>
      </c>
      <c r="X10" s="1" t="s">
        <v>1435</v>
      </c>
      <c r="Y10" s="1" t="s">
        <v>39</v>
      </c>
      <c r="Z10" s="1" t="s">
        <v>40</v>
      </c>
      <c r="AA10" s="1" t="s">
        <v>40</v>
      </c>
      <c r="AB10" s="1" t="s">
        <v>1436</v>
      </c>
      <c r="AC10" s="1" t="s">
        <v>42</v>
      </c>
      <c r="AD10" s="1">
        <v>944757</v>
      </c>
      <c r="AE10" s="1">
        <v>1</v>
      </c>
      <c r="AF10" s="1" t="s">
        <v>1422</v>
      </c>
      <c r="AG10" s="1" t="s">
        <v>44</v>
      </c>
      <c r="AH10" s="1"/>
      <c r="AI10" s="1" t="s">
        <v>45</v>
      </c>
      <c r="AJ10" s="1">
        <v>60.034748121704901</v>
      </c>
      <c r="AK10" s="1" t="s">
        <v>1423</v>
      </c>
    </row>
    <row r="11" spans="1:37" x14ac:dyDescent="0.35">
      <c r="A11" s="1">
        <v>9</v>
      </c>
      <c r="B11" s="1">
        <v>0</v>
      </c>
      <c r="C11" s="1">
        <v>9</v>
      </c>
      <c r="D11" s="1" t="s">
        <v>1437</v>
      </c>
      <c r="E11" s="1" t="s">
        <v>1438</v>
      </c>
      <c r="F11" s="1" t="s">
        <v>39</v>
      </c>
      <c r="G11" s="1" t="s">
        <v>40</v>
      </c>
      <c r="H11" s="1" t="s">
        <v>40</v>
      </c>
      <c r="I11" s="1" t="s">
        <v>1439</v>
      </c>
      <c r="J11" s="1" t="s">
        <v>42</v>
      </c>
      <c r="K11" s="1">
        <v>9</v>
      </c>
      <c r="L11" s="1">
        <v>0</v>
      </c>
      <c r="M11" s="1">
        <v>9</v>
      </c>
      <c r="N11" s="1">
        <v>0</v>
      </c>
      <c r="O11" s="1">
        <v>19.2314169000019</v>
      </c>
      <c r="P11" s="1"/>
      <c r="Q11" s="1">
        <v>10</v>
      </c>
      <c r="R11" s="1">
        <v>19.200362200004701</v>
      </c>
      <c r="S11" s="1">
        <v>19.2314169000019</v>
      </c>
      <c r="T11" s="1">
        <v>19.2314169000019</v>
      </c>
      <c r="U11" s="1">
        <v>5.0062200025422499E-2</v>
      </c>
      <c r="V11" s="1">
        <v>20.7336320000176</v>
      </c>
      <c r="W11" s="1" t="s">
        <v>1437</v>
      </c>
      <c r="X11" s="1" t="s">
        <v>1438</v>
      </c>
      <c r="Y11" s="1" t="s">
        <v>39</v>
      </c>
      <c r="Z11" s="1" t="s">
        <v>40</v>
      </c>
      <c r="AA11" s="1" t="s">
        <v>40</v>
      </c>
      <c r="AB11" s="1" t="s">
        <v>1439</v>
      </c>
      <c r="AC11" s="1" t="s">
        <v>42</v>
      </c>
      <c r="AD11" s="1">
        <v>944757</v>
      </c>
      <c r="AE11" s="1">
        <v>1</v>
      </c>
      <c r="AF11" s="1" t="s">
        <v>1422</v>
      </c>
      <c r="AG11" s="1" t="s">
        <v>44</v>
      </c>
      <c r="AH11" s="1"/>
      <c r="AI11" s="1" t="s">
        <v>45</v>
      </c>
      <c r="AJ11" s="1">
        <v>60.034748121704901</v>
      </c>
      <c r="AK11" s="1" t="s">
        <v>1423</v>
      </c>
    </row>
    <row r="12" spans="1:37" x14ac:dyDescent="0.35">
      <c r="A12" s="1">
        <v>10</v>
      </c>
      <c r="B12" s="1">
        <v>0</v>
      </c>
      <c r="C12" s="1">
        <v>10</v>
      </c>
      <c r="D12" s="1" t="s">
        <v>1440</v>
      </c>
      <c r="E12" s="1" t="s">
        <v>579</v>
      </c>
      <c r="F12" s="1" t="s">
        <v>39</v>
      </c>
      <c r="G12" s="1" t="s">
        <v>40</v>
      </c>
      <c r="H12" s="1" t="s">
        <v>40</v>
      </c>
      <c r="I12" s="1" t="s">
        <v>1441</v>
      </c>
      <c r="J12" s="1" t="s">
        <v>42</v>
      </c>
      <c r="K12" s="1">
        <v>10</v>
      </c>
      <c r="L12" s="1">
        <v>0</v>
      </c>
      <c r="M12" s="1">
        <v>10</v>
      </c>
      <c r="N12" s="1">
        <v>0</v>
      </c>
      <c r="O12" s="1">
        <v>20.797978500020601</v>
      </c>
      <c r="P12" s="1"/>
      <c r="Q12" s="1">
        <v>5</v>
      </c>
      <c r="R12" s="1">
        <v>20.7615885999985</v>
      </c>
      <c r="S12" s="1">
        <v>20.797978500020601</v>
      </c>
      <c r="T12" s="1">
        <v>20.797978500020601</v>
      </c>
      <c r="U12" s="1">
        <v>2.7760400000261101E-2</v>
      </c>
      <c r="V12" s="1">
        <v>22.383453200018199</v>
      </c>
      <c r="W12" s="1" t="s">
        <v>1440</v>
      </c>
      <c r="X12" s="1" t="s">
        <v>579</v>
      </c>
      <c r="Y12" s="1" t="s">
        <v>39</v>
      </c>
      <c r="Z12" s="1" t="s">
        <v>40</v>
      </c>
      <c r="AA12" s="1" t="s">
        <v>40</v>
      </c>
      <c r="AB12" s="1" t="s">
        <v>1441</v>
      </c>
      <c r="AC12" s="1" t="s">
        <v>42</v>
      </c>
      <c r="AD12" s="1">
        <v>944757</v>
      </c>
      <c r="AE12" s="1">
        <v>1</v>
      </c>
      <c r="AF12" s="1" t="s">
        <v>1422</v>
      </c>
      <c r="AG12" s="1" t="s">
        <v>44</v>
      </c>
      <c r="AH12" s="1"/>
      <c r="AI12" s="1" t="s">
        <v>45</v>
      </c>
      <c r="AJ12" s="1">
        <v>60.034748121704901</v>
      </c>
      <c r="AK12" s="1" t="s">
        <v>1423</v>
      </c>
    </row>
    <row r="13" spans="1:37" x14ac:dyDescent="0.35">
      <c r="A13" s="1">
        <v>11</v>
      </c>
      <c r="B13" s="1">
        <v>0</v>
      </c>
      <c r="C13" s="1">
        <v>11</v>
      </c>
      <c r="D13" s="1" t="s">
        <v>619</v>
      </c>
      <c r="E13" s="1" t="s">
        <v>1442</v>
      </c>
      <c r="F13" s="1" t="s">
        <v>39</v>
      </c>
      <c r="G13" s="1" t="s">
        <v>40</v>
      </c>
      <c r="H13" s="1" t="s">
        <v>40</v>
      </c>
      <c r="I13" s="1" t="s">
        <v>1443</v>
      </c>
      <c r="J13" s="1" t="s">
        <v>42</v>
      </c>
      <c r="K13" s="1">
        <v>11</v>
      </c>
      <c r="L13" s="1">
        <v>0</v>
      </c>
      <c r="M13" s="1">
        <v>11</v>
      </c>
      <c r="N13" s="1">
        <v>0</v>
      </c>
      <c r="O13" s="1">
        <v>22.431144500005701</v>
      </c>
      <c r="P13" s="1"/>
      <c r="Q13" s="1">
        <v>5</v>
      </c>
      <c r="R13" s="1">
        <v>22.409178000001699</v>
      </c>
      <c r="S13" s="1">
        <v>22.431144500005701</v>
      </c>
      <c r="T13" s="1">
        <v>22.431144500005701</v>
      </c>
      <c r="U13" s="1">
        <v>2.5480799988144998E-2</v>
      </c>
      <c r="V13" s="1">
        <v>24.966661200014599</v>
      </c>
      <c r="W13" s="1" t="s">
        <v>619</v>
      </c>
      <c r="X13" s="1" t="s">
        <v>1442</v>
      </c>
      <c r="Y13" s="1" t="s">
        <v>39</v>
      </c>
      <c r="Z13" s="1" t="s">
        <v>40</v>
      </c>
      <c r="AA13" s="1" t="s">
        <v>40</v>
      </c>
      <c r="AB13" s="1" t="s">
        <v>1443</v>
      </c>
      <c r="AC13" s="1" t="s">
        <v>42</v>
      </c>
      <c r="AD13" s="1">
        <v>944757</v>
      </c>
      <c r="AE13" s="1">
        <v>1</v>
      </c>
      <c r="AF13" s="1" t="s">
        <v>1422</v>
      </c>
      <c r="AG13" s="1" t="s">
        <v>44</v>
      </c>
      <c r="AH13" s="1"/>
      <c r="AI13" s="1" t="s">
        <v>45</v>
      </c>
      <c r="AJ13" s="1">
        <v>60.034748121704901</v>
      </c>
      <c r="AK13" s="1" t="s">
        <v>1423</v>
      </c>
    </row>
    <row r="14" spans="1:37" x14ac:dyDescent="0.35">
      <c r="A14" s="1">
        <v>12</v>
      </c>
      <c r="B14" s="1">
        <v>0</v>
      </c>
      <c r="C14" s="1">
        <v>12</v>
      </c>
      <c r="D14" s="1" t="s">
        <v>533</v>
      </c>
      <c r="E14" s="1" t="s">
        <v>408</v>
      </c>
      <c r="F14" s="1" t="s">
        <v>39</v>
      </c>
      <c r="G14" s="1" t="s">
        <v>40</v>
      </c>
      <c r="H14" s="1" t="s">
        <v>40</v>
      </c>
      <c r="I14" s="1" t="s">
        <v>1444</v>
      </c>
      <c r="J14" s="1" t="s">
        <v>42</v>
      </c>
      <c r="K14" s="1">
        <v>12</v>
      </c>
      <c r="L14" s="1">
        <v>0</v>
      </c>
      <c r="M14" s="1">
        <v>12</v>
      </c>
      <c r="N14" s="1">
        <v>0</v>
      </c>
      <c r="O14" s="1">
        <v>25.0307447999948</v>
      </c>
      <c r="P14" s="1"/>
      <c r="Q14" s="1">
        <v>5</v>
      </c>
      <c r="R14" s="1">
        <v>24.997006200021101</v>
      </c>
      <c r="S14" s="1">
        <v>25.0307447999948</v>
      </c>
      <c r="T14" s="1">
        <v>25.0307447999948</v>
      </c>
      <c r="U14" s="1">
        <v>3.0141700000967799E-2</v>
      </c>
      <c r="V14" s="1">
        <v>26.333233700017399</v>
      </c>
      <c r="W14" s="1" t="s">
        <v>533</v>
      </c>
      <c r="X14" s="1" t="s">
        <v>408</v>
      </c>
      <c r="Y14" s="1" t="s">
        <v>39</v>
      </c>
      <c r="Z14" s="1" t="s">
        <v>40</v>
      </c>
      <c r="AA14" s="1" t="s">
        <v>40</v>
      </c>
      <c r="AB14" s="1" t="s">
        <v>1444</v>
      </c>
      <c r="AC14" s="1" t="s">
        <v>42</v>
      </c>
      <c r="AD14" s="1">
        <v>944757</v>
      </c>
      <c r="AE14" s="1">
        <v>1</v>
      </c>
      <c r="AF14" s="1" t="s">
        <v>1422</v>
      </c>
      <c r="AG14" s="1" t="s">
        <v>44</v>
      </c>
      <c r="AH14" s="1"/>
      <c r="AI14" s="1" t="s">
        <v>45</v>
      </c>
      <c r="AJ14" s="1">
        <v>60.034748121704901</v>
      </c>
      <c r="AK14" s="1" t="s">
        <v>1423</v>
      </c>
    </row>
    <row r="15" spans="1:37" x14ac:dyDescent="0.35">
      <c r="A15" s="1">
        <v>13</v>
      </c>
      <c r="B15" s="1">
        <v>0</v>
      </c>
      <c r="C15" s="1">
        <v>13</v>
      </c>
      <c r="D15" s="1" t="s">
        <v>1143</v>
      </c>
      <c r="E15" s="1" t="s">
        <v>329</v>
      </c>
      <c r="F15" s="1" t="s">
        <v>39</v>
      </c>
      <c r="G15" s="1" t="s">
        <v>40</v>
      </c>
      <c r="H15" s="1" t="s">
        <v>40</v>
      </c>
      <c r="I15" s="1" t="s">
        <v>1445</v>
      </c>
      <c r="J15" s="1" t="s">
        <v>42</v>
      </c>
      <c r="K15" s="1">
        <v>13</v>
      </c>
      <c r="L15" s="1">
        <v>0</v>
      </c>
      <c r="M15" s="1">
        <v>13</v>
      </c>
      <c r="N15" s="1">
        <v>0</v>
      </c>
      <c r="O15" s="1">
        <v>26.380639300012199</v>
      </c>
      <c r="P15" s="1"/>
      <c r="Q15" s="1">
        <v>5</v>
      </c>
      <c r="R15" s="1">
        <v>26.352584800013499</v>
      </c>
      <c r="S15" s="1">
        <v>26.380639300012199</v>
      </c>
      <c r="T15" s="1">
        <v>26.380639300012199</v>
      </c>
      <c r="U15" s="1">
        <v>1.9102999998722201E-2</v>
      </c>
      <c r="V15" s="1">
        <v>28.148323500004999</v>
      </c>
      <c r="W15" s="1" t="s">
        <v>1143</v>
      </c>
      <c r="X15" s="1" t="s">
        <v>329</v>
      </c>
      <c r="Y15" s="1" t="s">
        <v>39</v>
      </c>
      <c r="Z15" s="1" t="s">
        <v>40</v>
      </c>
      <c r="AA15" s="1" t="s">
        <v>40</v>
      </c>
      <c r="AB15" s="1" t="s">
        <v>1445</v>
      </c>
      <c r="AC15" s="1" t="s">
        <v>42</v>
      </c>
      <c r="AD15" s="1">
        <v>944757</v>
      </c>
      <c r="AE15" s="1">
        <v>1</v>
      </c>
      <c r="AF15" s="1" t="s">
        <v>1422</v>
      </c>
      <c r="AG15" s="1" t="s">
        <v>44</v>
      </c>
      <c r="AH15" s="1"/>
      <c r="AI15" s="1" t="s">
        <v>45</v>
      </c>
      <c r="AJ15" s="1">
        <v>60.034748121704901</v>
      </c>
      <c r="AK15" s="1" t="s">
        <v>1423</v>
      </c>
    </row>
    <row r="16" spans="1:37" x14ac:dyDescent="0.35">
      <c r="A16" s="1">
        <v>14</v>
      </c>
      <c r="B16" s="1">
        <v>0</v>
      </c>
      <c r="C16" s="1">
        <v>14</v>
      </c>
      <c r="D16" s="1" t="s">
        <v>84</v>
      </c>
      <c r="E16" s="1" t="s">
        <v>1446</v>
      </c>
      <c r="F16" s="1" t="s">
        <v>39</v>
      </c>
      <c r="G16" s="1" t="s">
        <v>40</v>
      </c>
      <c r="H16" s="1" t="s">
        <v>40</v>
      </c>
      <c r="I16" s="1" t="s">
        <v>1447</v>
      </c>
      <c r="J16" s="1" t="s">
        <v>42</v>
      </c>
      <c r="K16" s="1">
        <v>14</v>
      </c>
      <c r="L16" s="1">
        <v>0</v>
      </c>
      <c r="M16" s="1">
        <v>14</v>
      </c>
      <c r="N16" s="1">
        <v>0</v>
      </c>
      <c r="O16" s="1">
        <v>28.196623199997699</v>
      </c>
      <c r="P16" s="1"/>
      <c r="Q16" s="1">
        <v>5</v>
      </c>
      <c r="R16" s="1">
        <v>28.180758700007502</v>
      </c>
      <c r="S16" s="1">
        <v>28.196623199997699</v>
      </c>
      <c r="T16" s="1">
        <v>28.196623199997699</v>
      </c>
      <c r="U16" s="1">
        <v>3.2190600002650102E-2</v>
      </c>
      <c r="V16" s="1">
        <v>30.298987600021</v>
      </c>
      <c r="W16" s="1" t="s">
        <v>84</v>
      </c>
      <c r="X16" s="1" t="s">
        <v>1446</v>
      </c>
      <c r="Y16" s="1" t="s">
        <v>39</v>
      </c>
      <c r="Z16" s="1" t="s">
        <v>40</v>
      </c>
      <c r="AA16" s="1" t="s">
        <v>40</v>
      </c>
      <c r="AB16" s="1" t="s">
        <v>1447</v>
      </c>
      <c r="AC16" s="1" t="s">
        <v>42</v>
      </c>
      <c r="AD16" s="1">
        <v>944757</v>
      </c>
      <c r="AE16" s="1">
        <v>1</v>
      </c>
      <c r="AF16" s="1" t="s">
        <v>1422</v>
      </c>
      <c r="AG16" s="1" t="s">
        <v>44</v>
      </c>
      <c r="AH16" s="1"/>
      <c r="AI16" s="1" t="s">
        <v>45</v>
      </c>
      <c r="AJ16" s="1">
        <v>60.034748121704901</v>
      </c>
      <c r="AK16" s="1" t="s">
        <v>1423</v>
      </c>
    </row>
    <row r="17" spans="1:37" x14ac:dyDescent="0.35">
      <c r="A17" s="1">
        <v>15</v>
      </c>
      <c r="B17" s="1">
        <v>0</v>
      </c>
      <c r="C17" s="1">
        <v>15</v>
      </c>
      <c r="D17" s="1" t="s">
        <v>889</v>
      </c>
      <c r="E17" s="1" t="s">
        <v>1448</v>
      </c>
      <c r="F17" s="1" t="s">
        <v>39</v>
      </c>
      <c r="G17" s="1" t="s">
        <v>40</v>
      </c>
      <c r="H17" s="1" t="s">
        <v>40</v>
      </c>
      <c r="I17" s="1" t="s">
        <v>1449</v>
      </c>
      <c r="J17" s="1" t="s">
        <v>42</v>
      </c>
      <c r="K17" s="1">
        <v>15</v>
      </c>
      <c r="L17" s="1">
        <v>0</v>
      </c>
      <c r="M17" s="1">
        <v>15</v>
      </c>
      <c r="N17" s="1">
        <v>0</v>
      </c>
      <c r="O17" s="1">
        <v>30.379933999996801</v>
      </c>
      <c r="P17" s="1"/>
      <c r="Q17" s="1">
        <v>10</v>
      </c>
      <c r="R17" s="1">
        <v>30.350362700002702</v>
      </c>
      <c r="S17" s="1">
        <v>30.379933999996801</v>
      </c>
      <c r="T17" s="1">
        <v>30.379933999996801</v>
      </c>
      <c r="U17" s="1">
        <v>5.1088199979858397E-2</v>
      </c>
      <c r="V17" s="1">
        <v>33.348923800018298</v>
      </c>
      <c r="W17" s="1" t="s">
        <v>889</v>
      </c>
      <c r="X17" s="1" t="s">
        <v>1448</v>
      </c>
      <c r="Y17" s="1" t="s">
        <v>39</v>
      </c>
      <c r="Z17" s="1" t="s">
        <v>40</v>
      </c>
      <c r="AA17" s="1" t="s">
        <v>40</v>
      </c>
      <c r="AB17" s="1" t="s">
        <v>1449</v>
      </c>
      <c r="AC17" s="1" t="s">
        <v>42</v>
      </c>
      <c r="AD17" s="1">
        <v>944757</v>
      </c>
      <c r="AE17" s="1">
        <v>1</v>
      </c>
      <c r="AF17" s="1" t="s">
        <v>1422</v>
      </c>
      <c r="AG17" s="1" t="s">
        <v>44</v>
      </c>
      <c r="AH17" s="1"/>
      <c r="AI17" s="1" t="s">
        <v>45</v>
      </c>
      <c r="AJ17" s="1">
        <v>60.034748121704901</v>
      </c>
      <c r="AK17" s="1" t="s">
        <v>1423</v>
      </c>
    </row>
    <row r="18" spans="1:37" x14ac:dyDescent="0.35">
      <c r="A18" s="1">
        <v>16</v>
      </c>
      <c r="B18" s="1">
        <v>0</v>
      </c>
      <c r="C18" s="1">
        <v>16</v>
      </c>
      <c r="D18" s="1" t="s">
        <v>1450</v>
      </c>
      <c r="E18" s="1" t="s">
        <v>1451</v>
      </c>
      <c r="F18" s="1" t="s">
        <v>39</v>
      </c>
      <c r="G18" s="1" t="s">
        <v>40</v>
      </c>
      <c r="H18" s="1" t="s">
        <v>40</v>
      </c>
      <c r="I18" s="1" t="s">
        <v>1452</v>
      </c>
      <c r="J18" s="1" t="s">
        <v>42</v>
      </c>
      <c r="K18" s="1">
        <v>16</v>
      </c>
      <c r="L18" s="1">
        <v>0</v>
      </c>
      <c r="M18" s="1">
        <v>16</v>
      </c>
      <c r="N18" s="1">
        <v>0</v>
      </c>
      <c r="O18" s="1">
        <v>33.395848200016097</v>
      </c>
      <c r="P18" s="1"/>
      <c r="Q18" s="1">
        <v>5</v>
      </c>
      <c r="R18" s="1">
        <v>33.380809599999303</v>
      </c>
      <c r="S18" s="1">
        <v>33.395848200016097</v>
      </c>
      <c r="T18" s="1">
        <v>33.395848200016097</v>
      </c>
      <c r="U18" s="1">
        <v>3.1492200010688899E-2</v>
      </c>
      <c r="V18" s="1">
        <v>35.748003000015103</v>
      </c>
      <c r="W18" s="1" t="s">
        <v>1450</v>
      </c>
      <c r="X18" s="1" t="s">
        <v>1451</v>
      </c>
      <c r="Y18" s="1" t="s">
        <v>39</v>
      </c>
      <c r="Z18" s="1" t="s">
        <v>40</v>
      </c>
      <c r="AA18" s="1" t="s">
        <v>40</v>
      </c>
      <c r="AB18" s="1" t="s">
        <v>1452</v>
      </c>
      <c r="AC18" s="1" t="s">
        <v>42</v>
      </c>
      <c r="AD18" s="1">
        <v>944757</v>
      </c>
      <c r="AE18" s="1">
        <v>1</v>
      </c>
      <c r="AF18" s="1" t="s">
        <v>1422</v>
      </c>
      <c r="AG18" s="1" t="s">
        <v>44</v>
      </c>
      <c r="AH18" s="1"/>
      <c r="AI18" s="1" t="s">
        <v>45</v>
      </c>
      <c r="AJ18" s="1">
        <v>60.034748121704901</v>
      </c>
      <c r="AK18" s="1" t="s">
        <v>1423</v>
      </c>
    </row>
    <row r="19" spans="1:37" x14ac:dyDescent="0.35">
      <c r="A19" s="1">
        <v>17</v>
      </c>
      <c r="B19" s="1">
        <v>0</v>
      </c>
      <c r="C19" s="1">
        <v>17</v>
      </c>
      <c r="D19" s="1" t="s">
        <v>1192</v>
      </c>
      <c r="E19" s="1" t="s">
        <v>1453</v>
      </c>
      <c r="F19" s="1" t="s">
        <v>39</v>
      </c>
      <c r="G19" s="1" t="s">
        <v>40</v>
      </c>
      <c r="H19" s="1" t="s">
        <v>40</v>
      </c>
      <c r="I19" s="1" t="s">
        <v>1454</v>
      </c>
      <c r="J19" s="1" t="s">
        <v>42</v>
      </c>
      <c r="K19" s="1">
        <v>17</v>
      </c>
      <c r="L19" s="1">
        <v>0</v>
      </c>
      <c r="M19" s="1">
        <v>17</v>
      </c>
      <c r="N19" s="1">
        <v>0</v>
      </c>
      <c r="O19" s="1">
        <v>35.845571400015601</v>
      </c>
      <c r="P19" s="1"/>
      <c r="Q19" s="1">
        <v>10</v>
      </c>
      <c r="R19" s="1">
        <v>35.809235399996297</v>
      </c>
      <c r="S19" s="1">
        <v>35.845571400015601</v>
      </c>
      <c r="T19" s="1">
        <v>35.845571400015601</v>
      </c>
      <c r="U19" s="1">
        <v>6.1036400002194499E-2</v>
      </c>
      <c r="V19" s="1">
        <v>38.764009700011201</v>
      </c>
      <c r="W19" s="1" t="s">
        <v>1192</v>
      </c>
      <c r="X19" s="1" t="s">
        <v>1453</v>
      </c>
      <c r="Y19" s="1" t="s">
        <v>39</v>
      </c>
      <c r="Z19" s="1" t="s">
        <v>40</v>
      </c>
      <c r="AA19" s="1" t="s">
        <v>40</v>
      </c>
      <c r="AB19" s="1" t="s">
        <v>1454</v>
      </c>
      <c r="AC19" s="1" t="s">
        <v>42</v>
      </c>
      <c r="AD19" s="1">
        <v>944757</v>
      </c>
      <c r="AE19" s="1">
        <v>1</v>
      </c>
      <c r="AF19" s="1" t="s">
        <v>1422</v>
      </c>
      <c r="AG19" s="1" t="s">
        <v>44</v>
      </c>
      <c r="AH19" s="1"/>
      <c r="AI19" s="1" t="s">
        <v>45</v>
      </c>
      <c r="AJ19" s="1">
        <v>60.034748121704901</v>
      </c>
      <c r="AK19" s="1" t="s">
        <v>1423</v>
      </c>
    </row>
    <row r="20" spans="1:37" x14ac:dyDescent="0.35">
      <c r="A20" s="1">
        <v>18</v>
      </c>
      <c r="B20" s="1">
        <v>0</v>
      </c>
      <c r="C20" s="1">
        <v>18</v>
      </c>
      <c r="D20" s="1" t="s">
        <v>1375</v>
      </c>
      <c r="E20" s="1" t="s">
        <v>1107</v>
      </c>
      <c r="F20" s="1" t="s">
        <v>39</v>
      </c>
      <c r="G20" s="1" t="s">
        <v>40</v>
      </c>
      <c r="H20" s="1" t="s">
        <v>40</v>
      </c>
      <c r="I20" s="1" t="s">
        <v>1455</v>
      </c>
      <c r="J20" s="1" t="s">
        <v>42</v>
      </c>
      <c r="K20" s="1">
        <v>18</v>
      </c>
      <c r="L20" s="1">
        <v>0</v>
      </c>
      <c r="M20" s="1">
        <v>18</v>
      </c>
      <c r="N20" s="1">
        <v>0</v>
      </c>
      <c r="O20" s="1">
        <v>38.828497400012502</v>
      </c>
      <c r="P20" s="1"/>
      <c r="Q20" s="1">
        <v>5</v>
      </c>
      <c r="R20" s="1">
        <v>38.792595900013097</v>
      </c>
      <c r="S20" s="1">
        <v>38.828497400012502</v>
      </c>
      <c r="T20" s="1">
        <v>38.828497400012502</v>
      </c>
      <c r="U20" s="1">
        <v>2.8373699984513199E-2</v>
      </c>
      <c r="V20" s="1">
        <v>40.580275200016303</v>
      </c>
      <c r="W20" s="1" t="s">
        <v>1375</v>
      </c>
      <c r="X20" s="1" t="s">
        <v>1107</v>
      </c>
      <c r="Y20" s="1" t="s">
        <v>39</v>
      </c>
      <c r="Z20" s="1" t="s">
        <v>40</v>
      </c>
      <c r="AA20" s="1" t="s">
        <v>40</v>
      </c>
      <c r="AB20" s="1" t="s">
        <v>1455</v>
      </c>
      <c r="AC20" s="1" t="s">
        <v>42</v>
      </c>
      <c r="AD20" s="1">
        <v>944757</v>
      </c>
      <c r="AE20" s="1">
        <v>1</v>
      </c>
      <c r="AF20" s="1" t="s">
        <v>1422</v>
      </c>
      <c r="AG20" s="1" t="s">
        <v>44</v>
      </c>
      <c r="AH20" s="1"/>
      <c r="AI20" s="1" t="s">
        <v>45</v>
      </c>
      <c r="AJ20" s="1">
        <v>60.034748121704901</v>
      </c>
      <c r="AK20" s="1" t="s">
        <v>1423</v>
      </c>
    </row>
    <row r="21" spans="1:37" x14ac:dyDescent="0.35">
      <c r="A21" s="1">
        <v>19</v>
      </c>
      <c r="B21" s="1">
        <v>0</v>
      </c>
      <c r="C21" s="1">
        <v>19</v>
      </c>
      <c r="D21" s="1" t="s">
        <v>1456</v>
      </c>
      <c r="E21" s="1" t="s">
        <v>1457</v>
      </c>
      <c r="F21" s="1" t="s">
        <v>39</v>
      </c>
      <c r="G21" s="1" t="s">
        <v>40</v>
      </c>
      <c r="H21" s="1" t="s">
        <v>40</v>
      </c>
      <c r="I21" s="1" t="s">
        <v>1458</v>
      </c>
      <c r="J21" s="1" t="s">
        <v>42</v>
      </c>
      <c r="K21" s="1">
        <v>19</v>
      </c>
      <c r="L21" s="1">
        <v>0</v>
      </c>
      <c r="M21" s="1">
        <v>19</v>
      </c>
      <c r="N21" s="1">
        <v>0</v>
      </c>
      <c r="O21" s="1">
        <v>40.645159500010699</v>
      </c>
      <c r="P21" s="1"/>
      <c r="Q21" s="1">
        <v>10</v>
      </c>
      <c r="R21" s="1">
        <v>40.616899200016597</v>
      </c>
      <c r="S21" s="1">
        <v>40.645159500010699</v>
      </c>
      <c r="T21" s="1">
        <v>40.645159500010699</v>
      </c>
      <c r="U21" s="1">
        <v>3.6446899990551097E-2</v>
      </c>
      <c r="V21" s="1">
        <v>42.0968900000152</v>
      </c>
      <c r="W21" s="1" t="s">
        <v>1456</v>
      </c>
      <c r="X21" s="1" t="s">
        <v>1457</v>
      </c>
      <c r="Y21" s="1" t="s">
        <v>39</v>
      </c>
      <c r="Z21" s="1" t="s">
        <v>40</v>
      </c>
      <c r="AA21" s="1" t="s">
        <v>40</v>
      </c>
      <c r="AB21" s="1" t="s">
        <v>1458</v>
      </c>
      <c r="AC21" s="1" t="s">
        <v>42</v>
      </c>
      <c r="AD21" s="1">
        <v>944757</v>
      </c>
      <c r="AE21" s="1">
        <v>1</v>
      </c>
      <c r="AF21" s="1" t="s">
        <v>1422</v>
      </c>
      <c r="AG21" s="1" t="s">
        <v>44</v>
      </c>
      <c r="AH21" s="1"/>
      <c r="AI21" s="1" t="s">
        <v>45</v>
      </c>
      <c r="AJ21" s="1">
        <v>60.034748121704901</v>
      </c>
      <c r="AK21" s="1" t="s">
        <v>1423</v>
      </c>
    </row>
    <row r="22" spans="1:37" x14ac:dyDescent="0.35">
      <c r="A22" s="1">
        <v>20</v>
      </c>
      <c r="B22" s="1">
        <v>0</v>
      </c>
      <c r="C22" s="1">
        <v>20</v>
      </c>
      <c r="D22" s="1" t="s">
        <v>1459</v>
      </c>
      <c r="E22" s="1" t="s">
        <v>483</v>
      </c>
      <c r="F22" s="1" t="s">
        <v>39</v>
      </c>
      <c r="G22" s="1" t="s">
        <v>40</v>
      </c>
      <c r="H22" s="1" t="s">
        <v>40</v>
      </c>
      <c r="I22" s="1" t="s">
        <v>1460</v>
      </c>
      <c r="J22" s="1" t="s">
        <v>42</v>
      </c>
      <c r="K22" s="1">
        <v>20</v>
      </c>
      <c r="L22" s="1">
        <v>0</v>
      </c>
      <c r="M22" s="1">
        <v>20</v>
      </c>
      <c r="N22" s="1">
        <v>0</v>
      </c>
      <c r="O22" s="1">
        <v>42.194504000013602</v>
      </c>
      <c r="P22" s="1"/>
      <c r="Q22" s="1">
        <v>10</v>
      </c>
      <c r="R22" s="1">
        <v>42.152705999993401</v>
      </c>
      <c r="S22" s="1">
        <v>42.194504000013602</v>
      </c>
      <c r="T22" s="1">
        <v>42.194504000013602</v>
      </c>
      <c r="U22" s="1">
        <v>5.5473200016422197E-2</v>
      </c>
      <c r="V22" s="1">
        <v>45.363347200007397</v>
      </c>
      <c r="W22" s="1" t="s">
        <v>1459</v>
      </c>
      <c r="X22" s="1" t="s">
        <v>483</v>
      </c>
      <c r="Y22" s="1" t="s">
        <v>39</v>
      </c>
      <c r="Z22" s="1" t="s">
        <v>40</v>
      </c>
      <c r="AA22" s="1" t="s">
        <v>40</v>
      </c>
      <c r="AB22" s="1" t="s">
        <v>1460</v>
      </c>
      <c r="AC22" s="1" t="s">
        <v>42</v>
      </c>
      <c r="AD22" s="1">
        <v>944757</v>
      </c>
      <c r="AE22" s="1">
        <v>1</v>
      </c>
      <c r="AF22" s="1" t="s">
        <v>1422</v>
      </c>
      <c r="AG22" s="1" t="s">
        <v>44</v>
      </c>
      <c r="AH22" s="1"/>
      <c r="AI22" s="1" t="s">
        <v>45</v>
      </c>
      <c r="AJ22" s="1">
        <v>60.034748121704901</v>
      </c>
      <c r="AK22" s="1" t="s">
        <v>1423</v>
      </c>
    </row>
    <row r="23" spans="1:37" x14ac:dyDescent="0.35">
      <c r="A23" s="1">
        <v>21</v>
      </c>
      <c r="B23" s="1">
        <v>0</v>
      </c>
      <c r="C23" s="1">
        <v>21</v>
      </c>
      <c r="D23" s="1" t="s">
        <v>163</v>
      </c>
      <c r="E23" s="1" t="s">
        <v>1010</v>
      </c>
      <c r="F23" s="1" t="s">
        <v>39</v>
      </c>
      <c r="G23" s="1" t="s">
        <v>40</v>
      </c>
      <c r="H23" s="1" t="s">
        <v>40</v>
      </c>
      <c r="I23" s="1" t="s">
        <v>1461</v>
      </c>
      <c r="J23" s="1" t="s">
        <v>42</v>
      </c>
      <c r="K23" s="1">
        <v>21</v>
      </c>
      <c r="L23" s="1">
        <v>0</v>
      </c>
      <c r="M23" s="1">
        <v>21</v>
      </c>
      <c r="N23" s="1">
        <v>0</v>
      </c>
      <c r="O23" s="1">
        <v>45.427323700016103</v>
      </c>
      <c r="P23" s="1"/>
      <c r="Q23" s="1">
        <v>5</v>
      </c>
      <c r="R23" s="1">
        <v>45.398893800011102</v>
      </c>
      <c r="S23" s="1">
        <v>45.427323700016103</v>
      </c>
      <c r="T23" s="1">
        <v>45.427323700016103</v>
      </c>
      <c r="U23" s="1">
        <v>3.5228799999458701E-2</v>
      </c>
      <c r="V23" s="1">
        <v>48.712439599999897</v>
      </c>
      <c r="W23" s="1" t="s">
        <v>163</v>
      </c>
      <c r="X23" s="1" t="s">
        <v>1010</v>
      </c>
      <c r="Y23" s="1" t="s">
        <v>39</v>
      </c>
      <c r="Z23" s="1" t="s">
        <v>40</v>
      </c>
      <c r="AA23" s="1" t="s">
        <v>40</v>
      </c>
      <c r="AB23" s="1" t="s">
        <v>1461</v>
      </c>
      <c r="AC23" s="1" t="s">
        <v>42</v>
      </c>
      <c r="AD23" s="1">
        <v>944757</v>
      </c>
      <c r="AE23" s="1">
        <v>1</v>
      </c>
      <c r="AF23" s="1" t="s">
        <v>1422</v>
      </c>
      <c r="AG23" s="1" t="s">
        <v>44</v>
      </c>
      <c r="AH23" s="1"/>
      <c r="AI23" s="1" t="s">
        <v>45</v>
      </c>
      <c r="AJ23" s="1">
        <v>60.034748121704901</v>
      </c>
      <c r="AK23" s="1" t="s">
        <v>1423</v>
      </c>
    </row>
    <row r="24" spans="1:37" x14ac:dyDescent="0.35">
      <c r="A24" s="1">
        <v>22</v>
      </c>
      <c r="B24" s="1">
        <v>0</v>
      </c>
      <c r="C24" s="1">
        <v>22</v>
      </c>
      <c r="D24" s="1" t="s">
        <v>777</v>
      </c>
      <c r="E24" s="1" t="s">
        <v>1462</v>
      </c>
      <c r="F24" s="1" t="s">
        <v>39</v>
      </c>
      <c r="G24" s="1" t="s">
        <v>40</v>
      </c>
      <c r="H24" s="1" t="s">
        <v>40</v>
      </c>
      <c r="I24" s="1" t="s">
        <v>1463</v>
      </c>
      <c r="J24" s="1" t="s">
        <v>42</v>
      </c>
      <c r="K24" s="1">
        <v>22</v>
      </c>
      <c r="L24" s="1">
        <v>0</v>
      </c>
      <c r="M24" s="1">
        <v>22</v>
      </c>
      <c r="N24" s="1">
        <v>0</v>
      </c>
      <c r="O24" s="1">
        <v>48.826728800020597</v>
      </c>
      <c r="P24" s="1"/>
      <c r="Q24" s="1">
        <v>10</v>
      </c>
      <c r="R24" s="1">
        <v>48.781901400012401</v>
      </c>
      <c r="S24" s="1">
        <v>48.826728800020597</v>
      </c>
      <c r="T24" s="1">
        <v>48.826728800020597</v>
      </c>
      <c r="U24" s="1">
        <v>6.9119500025408301E-2</v>
      </c>
      <c r="V24" s="1">
        <v>51.112170700012904</v>
      </c>
      <c r="W24" s="1" t="s">
        <v>777</v>
      </c>
      <c r="X24" s="1" t="s">
        <v>1462</v>
      </c>
      <c r="Y24" s="1" t="s">
        <v>39</v>
      </c>
      <c r="Z24" s="1" t="s">
        <v>40</v>
      </c>
      <c r="AA24" s="1" t="s">
        <v>40</v>
      </c>
      <c r="AB24" s="1" t="s">
        <v>1463</v>
      </c>
      <c r="AC24" s="1" t="s">
        <v>42</v>
      </c>
      <c r="AD24" s="1">
        <v>944757</v>
      </c>
      <c r="AE24" s="1">
        <v>1</v>
      </c>
      <c r="AF24" s="1" t="s">
        <v>1422</v>
      </c>
      <c r="AG24" s="1" t="s">
        <v>44</v>
      </c>
      <c r="AH24" s="1"/>
      <c r="AI24" s="1" t="s">
        <v>45</v>
      </c>
      <c r="AJ24" s="1">
        <v>60.034748121704901</v>
      </c>
      <c r="AK24" s="1" t="s">
        <v>1423</v>
      </c>
    </row>
    <row r="25" spans="1:37" x14ac:dyDescent="0.35">
      <c r="A25" s="1">
        <v>23</v>
      </c>
      <c r="B25" s="1">
        <v>0</v>
      </c>
      <c r="C25" s="1">
        <v>23</v>
      </c>
      <c r="D25" s="1" t="s">
        <v>934</v>
      </c>
      <c r="E25" s="1" t="s">
        <v>1464</v>
      </c>
      <c r="F25" s="1" t="s">
        <v>39</v>
      </c>
      <c r="G25" s="1" t="s">
        <v>40</v>
      </c>
      <c r="H25" s="1" t="s">
        <v>40</v>
      </c>
      <c r="I25" s="1" t="s">
        <v>1465</v>
      </c>
      <c r="J25" s="1" t="s">
        <v>42</v>
      </c>
      <c r="K25" s="1">
        <v>23</v>
      </c>
      <c r="L25" s="1">
        <v>0</v>
      </c>
      <c r="M25" s="1">
        <v>23</v>
      </c>
      <c r="N25" s="1">
        <v>0</v>
      </c>
      <c r="O25" s="1">
        <v>51.176387400017099</v>
      </c>
      <c r="P25" s="1"/>
      <c r="Q25" s="1">
        <v>5</v>
      </c>
      <c r="R25" s="1">
        <v>51.145996500010298</v>
      </c>
      <c r="S25" s="1">
        <v>51.176387400017099</v>
      </c>
      <c r="T25" s="1">
        <v>51.176387400017099</v>
      </c>
      <c r="U25" s="1">
        <v>3.35707000049296E-2</v>
      </c>
      <c r="V25" s="1">
        <v>52.478536800015704</v>
      </c>
      <c r="W25" s="1" t="s">
        <v>934</v>
      </c>
      <c r="X25" s="1" t="s">
        <v>1464</v>
      </c>
      <c r="Y25" s="1" t="s">
        <v>39</v>
      </c>
      <c r="Z25" s="1" t="s">
        <v>40</v>
      </c>
      <c r="AA25" s="1" t="s">
        <v>40</v>
      </c>
      <c r="AB25" s="1" t="s">
        <v>1465</v>
      </c>
      <c r="AC25" s="1" t="s">
        <v>42</v>
      </c>
      <c r="AD25" s="1">
        <v>944757</v>
      </c>
      <c r="AE25" s="1">
        <v>1</v>
      </c>
      <c r="AF25" s="1" t="s">
        <v>1422</v>
      </c>
      <c r="AG25" s="1" t="s">
        <v>44</v>
      </c>
      <c r="AH25" s="1"/>
      <c r="AI25" s="1" t="s">
        <v>45</v>
      </c>
      <c r="AJ25" s="1">
        <v>60.034748121704901</v>
      </c>
      <c r="AK25" s="1" t="s">
        <v>1423</v>
      </c>
    </row>
    <row r="26" spans="1:37" x14ac:dyDescent="0.35">
      <c r="A26" s="1">
        <v>24</v>
      </c>
      <c r="B26" s="1">
        <v>0</v>
      </c>
      <c r="C26" s="1">
        <v>24</v>
      </c>
      <c r="D26" s="1" t="s">
        <v>640</v>
      </c>
      <c r="E26" s="1" t="s">
        <v>371</v>
      </c>
      <c r="F26" s="1" t="s">
        <v>39</v>
      </c>
      <c r="G26" s="1" t="s">
        <v>40</v>
      </c>
      <c r="H26" s="1" t="s">
        <v>40</v>
      </c>
      <c r="I26" s="1" t="s">
        <v>1466</v>
      </c>
      <c r="J26" s="1" t="s">
        <v>42</v>
      </c>
      <c r="K26" s="1">
        <v>24</v>
      </c>
      <c r="L26" s="1">
        <v>0</v>
      </c>
      <c r="M26" s="1">
        <v>24</v>
      </c>
      <c r="N26" s="1">
        <v>0</v>
      </c>
      <c r="O26" s="1">
        <v>52.542662499996297</v>
      </c>
      <c r="P26" s="1"/>
      <c r="Q26" s="1">
        <v>5</v>
      </c>
      <c r="R26" s="1">
        <v>52.513415299996197</v>
      </c>
      <c r="S26" s="1">
        <v>52.542662499996297</v>
      </c>
      <c r="T26" s="1">
        <v>52.542662499996297</v>
      </c>
      <c r="U26" s="1">
        <v>3.4485800017136997E-2</v>
      </c>
      <c r="V26" s="1">
        <v>54.211934299993999</v>
      </c>
      <c r="W26" s="1" t="s">
        <v>640</v>
      </c>
      <c r="X26" s="1" t="s">
        <v>371</v>
      </c>
      <c r="Y26" s="1" t="s">
        <v>39</v>
      </c>
      <c r="Z26" s="1" t="s">
        <v>40</v>
      </c>
      <c r="AA26" s="1" t="s">
        <v>40</v>
      </c>
      <c r="AB26" s="1" t="s">
        <v>1466</v>
      </c>
      <c r="AC26" s="1" t="s">
        <v>42</v>
      </c>
      <c r="AD26" s="1">
        <v>944757</v>
      </c>
      <c r="AE26" s="1">
        <v>1</v>
      </c>
      <c r="AF26" s="1" t="s">
        <v>1422</v>
      </c>
      <c r="AG26" s="1" t="s">
        <v>44</v>
      </c>
      <c r="AH26" s="1"/>
      <c r="AI26" s="1" t="s">
        <v>45</v>
      </c>
      <c r="AJ26" s="1">
        <v>60.034748121704901</v>
      </c>
      <c r="AK26" s="1" t="s">
        <v>1423</v>
      </c>
    </row>
    <row r="27" spans="1:37" x14ac:dyDescent="0.35">
      <c r="A27" s="1">
        <v>25</v>
      </c>
      <c r="B27" s="1">
        <v>0</v>
      </c>
      <c r="C27" s="1">
        <v>25</v>
      </c>
      <c r="D27" s="1" t="s">
        <v>499</v>
      </c>
      <c r="E27" s="1" t="s">
        <v>1467</v>
      </c>
      <c r="F27" s="1" t="s">
        <v>39</v>
      </c>
      <c r="G27" s="1" t="s">
        <v>40</v>
      </c>
      <c r="H27" s="1" t="s">
        <v>40</v>
      </c>
      <c r="I27" s="1" t="s">
        <v>1468</v>
      </c>
      <c r="J27" s="1" t="s">
        <v>42</v>
      </c>
      <c r="K27" s="1">
        <v>25</v>
      </c>
      <c r="L27" s="1">
        <v>0</v>
      </c>
      <c r="M27" s="1">
        <v>25</v>
      </c>
      <c r="N27" s="1">
        <v>0</v>
      </c>
      <c r="O27" s="1">
        <v>54.275840500020401</v>
      </c>
      <c r="P27" s="1"/>
      <c r="Q27" s="1">
        <v>5</v>
      </c>
      <c r="R27" s="1">
        <v>54.245717500016298</v>
      </c>
      <c r="S27" s="1">
        <v>54.275840500020401</v>
      </c>
      <c r="T27" s="1">
        <v>54.275840500020401</v>
      </c>
      <c r="U27" s="1">
        <v>3.35056000039912E-2</v>
      </c>
      <c r="V27" s="1">
        <v>56.145491800008998</v>
      </c>
      <c r="W27" s="1" t="s">
        <v>499</v>
      </c>
      <c r="X27" s="1" t="s">
        <v>1467</v>
      </c>
      <c r="Y27" s="1" t="s">
        <v>39</v>
      </c>
      <c r="Z27" s="1" t="s">
        <v>40</v>
      </c>
      <c r="AA27" s="1" t="s">
        <v>40</v>
      </c>
      <c r="AB27" s="1" t="s">
        <v>1468</v>
      </c>
      <c r="AC27" s="1" t="s">
        <v>42</v>
      </c>
      <c r="AD27" s="1">
        <v>944757</v>
      </c>
      <c r="AE27" s="1">
        <v>1</v>
      </c>
      <c r="AF27" s="1" t="s">
        <v>1422</v>
      </c>
      <c r="AG27" s="1" t="s">
        <v>44</v>
      </c>
      <c r="AH27" s="1"/>
      <c r="AI27" s="1" t="s">
        <v>45</v>
      </c>
      <c r="AJ27" s="1">
        <v>60.034748121704901</v>
      </c>
      <c r="AK27" s="1" t="s">
        <v>1423</v>
      </c>
    </row>
    <row r="28" spans="1:37" x14ac:dyDescent="0.35">
      <c r="A28" s="1">
        <v>26</v>
      </c>
      <c r="B28" s="1">
        <v>0</v>
      </c>
      <c r="C28" s="1">
        <v>26</v>
      </c>
      <c r="D28" s="1" t="s">
        <v>633</v>
      </c>
      <c r="E28" s="1" t="s">
        <v>1123</v>
      </c>
      <c r="F28" s="1" t="s">
        <v>39</v>
      </c>
      <c r="G28" s="1" t="s">
        <v>40</v>
      </c>
      <c r="H28" s="1" t="s">
        <v>40</v>
      </c>
      <c r="I28" s="1" t="s">
        <v>1469</v>
      </c>
      <c r="J28" s="1" t="s">
        <v>42</v>
      </c>
      <c r="K28" s="1">
        <v>26</v>
      </c>
      <c r="L28" s="1">
        <v>0</v>
      </c>
      <c r="M28" s="1">
        <v>26</v>
      </c>
      <c r="N28" s="1">
        <v>0</v>
      </c>
      <c r="O28" s="1">
        <v>56.208784400019702</v>
      </c>
      <c r="P28" s="1"/>
      <c r="Q28" s="1">
        <v>5</v>
      </c>
      <c r="R28" s="1">
        <v>56.183306799997801</v>
      </c>
      <c r="S28" s="1">
        <v>56.208784400019702</v>
      </c>
      <c r="T28" s="1">
        <v>56.208784400019702</v>
      </c>
      <c r="U28" s="1">
        <v>3.7478300015209201E-2</v>
      </c>
      <c r="V28" s="1">
        <v>57.527750600012901</v>
      </c>
      <c r="W28" s="1" t="s">
        <v>633</v>
      </c>
      <c r="X28" s="1" t="s">
        <v>1123</v>
      </c>
      <c r="Y28" s="1" t="s">
        <v>39</v>
      </c>
      <c r="Z28" s="1" t="s">
        <v>40</v>
      </c>
      <c r="AA28" s="1" t="s">
        <v>40</v>
      </c>
      <c r="AB28" s="1" t="s">
        <v>1469</v>
      </c>
      <c r="AC28" s="1" t="s">
        <v>42</v>
      </c>
      <c r="AD28" s="1">
        <v>944757</v>
      </c>
      <c r="AE28" s="1">
        <v>1</v>
      </c>
      <c r="AF28" s="1" t="s">
        <v>1422</v>
      </c>
      <c r="AG28" s="1" t="s">
        <v>44</v>
      </c>
      <c r="AH28" s="1"/>
      <c r="AI28" s="1" t="s">
        <v>45</v>
      </c>
      <c r="AJ28" s="1">
        <v>60.034748121704901</v>
      </c>
      <c r="AK28" s="1" t="s">
        <v>1423</v>
      </c>
    </row>
    <row r="29" spans="1:37" x14ac:dyDescent="0.35">
      <c r="A29" s="1">
        <v>27</v>
      </c>
      <c r="B29" s="1">
        <v>0</v>
      </c>
      <c r="C29" s="1">
        <v>27</v>
      </c>
      <c r="D29" s="1" t="s">
        <v>1401</v>
      </c>
      <c r="E29" s="1" t="s">
        <v>131</v>
      </c>
      <c r="F29" s="1" t="s">
        <v>39</v>
      </c>
      <c r="G29" s="1" t="s">
        <v>40</v>
      </c>
      <c r="H29" s="1" t="s">
        <v>40</v>
      </c>
      <c r="I29" s="1" t="s">
        <v>1470</v>
      </c>
      <c r="J29" s="1" t="s">
        <v>42</v>
      </c>
      <c r="K29" s="1">
        <v>27</v>
      </c>
      <c r="L29" s="1">
        <v>0</v>
      </c>
      <c r="M29" s="1">
        <v>27</v>
      </c>
      <c r="N29" s="1">
        <v>0</v>
      </c>
      <c r="O29" s="1">
        <v>57.575592800014398</v>
      </c>
      <c r="P29" s="1"/>
      <c r="Q29" s="1">
        <v>5</v>
      </c>
      <c r="R29" s="1">
        <v>57.556238999997703</v>
      </c>
      <c r="S29" s="1">
        <v>57.575592800014398</v>
      </c>
      <c r="T29" s="1">
        <v>57.575592800014398</v>
      </c>
      <c r="U29" s="1">
        <v>2.8178199980175098E-2</v>
      </c>
      <c r="V29" s="1">
        <v>59.394564699992699</v>
      </c>
      <c r="W29" s="1" t="s">
        <v>1401</v>
      </c>
      <c r="X29" s="1" t="s">
        <v>131</v>
      </c>
      <c r="Y29" s="1" t="s">
        <v>39</v>
      </c>
      <c r="Z29" s="1" t="s">
        <v>40</v>
      </c>
      <c r="AA29" s="1" t="s">
        <v>40</v>
      </c>
      <c r="AB29" s="1" t="s">
        <v>1470</v>
      </c>
      <c r="AC29" s="1" t="s">
        <v>42</v>
      </c>
      <c r="AD29" s="1">
        <v>944757</v>
      </c>
      <c r="AE29" s="1">
        <v>1</v>
      </c>
      <c r="AF29" s="1" t="s">
        <v>1422</v>
      </c>
      <c r="AG29" s="1" t="s">
        <v>44</v>
      </c>
      <c r="AH29" s="1"/>
      <c r="AI29" s="1" t="s">
        <v>45</v>
      </c>
      <c r="AJ29" s="1">
        <v>60.034748121704901</v>
      </c>
      <c r="AK29" s="1" t="s">
        <v>1423</v>
      </c>
    </row>
    <row r="30" spans="1:37" x14ac:dyDescent="0.35">
      <c r="A30" s="1">
        <v>28</v>
      </c>
      <c r="B30" s="1">
        <v>0</v>
      </c>
      <c r="C30" s="1">
        <v>28</v>
      </c>
      <c r="D30" s="1" t="s">
        <v>1471</v>
      </c>
      <c r="E30" s="1" t="s">
        <v>1259</v>
      </c>
      <c r="F30" s="1" t="s">
        <v>39</v>
      </c>
      <c r="G30" s="1" t="s">
        <v>40</v>
      </c>
      <c r="H30" s="1" t="s">
        <v>40</v>
      </c>
      <c r="I30" s="1" t="s">
        <v>1472</v>
      </c>
      <c r="J30" s="1" t="s">
        <v>42</v>
      </c>
      <c r="K30" s="1">
        <v>28</v>
      </c>
      <c r="L30" s="1">
        <v>0</v>
      </c>
      <c r="M30" s="1">
        <v>28</v>
      </c>
      <c r="N30" s="1">
        <v>0</v>
      </c>
      <c r="O30" s="1">
        <v>59.458206900017103</v>
      </c>
      <c r="P30" s="1"/>
      <c r="Q30" s="1">
        <v>5</v>
      </c>
      <c r="R30" s="1">
        <v>59.425920300011001</v>
      </c>
      <c r="S30" s="1">
        <v>59.458206900017103</v>
      </c>
      <c r="T30" s="1">
        <v>59.458206900017103</v>
      </c>
      <c r="U30" s="1">
        <v>3.0932599998777701E-2</v>
      </c>
      <c r="V30" s="1">
        <v>62.077778400009201</v>
      </c>
      <c r="W30" s="1" t="s">
        <v>1471</v>
      </c>
      <c r="X30" s="1" t="s">
        <v>1259</v>
      </c>
      <c r="Y30" s="1" t="s">
        <v>39</v>
      </c>
      <c r="Z30" s="1" t="s">
        <v>40</v>
      </c>
      <c r="AA30" s="1" t="s">
        <v>40</v>
      </c>
      <c r="AB30" s="1" t="s">
        <v>1472</v>
      </c>
      <c r="AC30" s="1" t="s">
        <v>42</v>
      </c>
      <c r="AD30" s="1">
        <v>944757</v>
      </c>
      <c r="AE30" s="1">
        <v>1</v>
      </c>
      <c r="AF30" s="1" t="s">
        <v>1422</v>
      </c>
      <c r="AG30" s="1" t="s">
        <v>44</v>
      </c>
      <c r="AH30" s="1"/>
      <c r="AI30" s="1" t="s">
        <v>45</v>
      </c>
      <c r="AJ30" s="1">
        <v>60.034748121704901</v>
      </c>
      <c r="AK30" s="1" t="s">
        <v>1423</v>
      </c>
    </row>
    <row r="31" spans="1:37" x14ac:dyDescent="0.35">
      <c r="A31" s="1">
        <v>29</v>
      </c>
      <c r="B31" s="1">
        <v>0</v>
      </c>
      <c r="C31" s="1">
        <v>29</v>
      </c>
      <c r="D31" s="1" t="s">
        <v>48</v>
      </c>
      <c r="E31" s="1" t="s">
        <v>1168</v>
      </c>
      <c r="F31" s="1" t="s">
        <v>39</v>
      </c>
      <c r="G31" s="1" t="s">
        <v>40</v>
      </c>
      <c r="H31" s="1" t="s">
        <v>40</v>
      </c>
      <c r="I31" s="1" t="s">
        <v>1473</v>
      </c>
      <c r="J31" s="1" t="s">
        <v>42</v>
      </c>
      <c r="K31" s="1">
        <v>29</v>
      </c>
      <c r="L31" s="1">
        <v>0</v>
      </c>
      <c r="M31" s="1">
        <v>29</v>
      </c>
      <c r="N31" s="1">
        <v>0</v>
      </c>
      <c r="O31" s="1">
        <v>62.191083400015401</v>
      </c>
      <c r="P31" s="1"/>
      <c r="Q31" s="1">
        <v>10</v>
      </c>
      <c r="R31" s="1">
        <v>62.133257500012398</v>
      </c>
      <c r="S31" s="1">
        <v>62.191083400015401</v>
      </c>
      <c r="T31" s="1">
        <v>62.191083400015401</v>
      </c>
      <c r="U31" s="1">
        <v>5.52068999968469E-2</v>
      </c>
      <c r="V31" s="1">
        <v>64.210183100018099</v>
      </c>
      <c r="W31" s="1" t="s">
        <v>48</v>
      </c>
      <c r="X31" s="1" t="s">
        <v>1168</v>
      </c>
      <c r="Y31" s="1" t="s">
        <v>39</v>
      </c>
      <c r="Z31" s="1" t="s">
        <v>40</v>
      </c>
      <c r="AA31" s="1" t="s">
        <v>40</v>
      </c>
      <c r="AB31" s="1" t="s">
        <v>1473</v>
      </c>
      <c r="AC31" s="1" t="s">
        <v>42</v>
      </c>
      <c r="AD31" s="1">
        <v>944757</v>
      </c>
      <c r="AE31" s="1">
        <v>1</v>
      </c>
      <c r="AF31" s="1" t="s">
        <v>1422</v>
      </c>
      <c r="AG31" s="1" t="s">
        <v>44</v>
      </c>
      <c r="AH31" s="1"/>
      <c r="AI31" s="1" t="s">
        <v>45</v>
      </c>
      <c r="AJ31" s="1">
        <v>60.034748121704901</v>
      </c>
      <c r="AK31" s="1" t="s">
        <v>1423</v>
      </c>
    </row>
    <row r="32" spans="1:37" x14ac:dyDescent="0.35">
      <c r="A32" s="1">
        <v>30</v>
      </c>
      <c r="B32" s="1">
        <v>0</v>
      </c>
      <c r="C32" s="1">
        <v>30</v>
      </c>
      <c r="D32" s="1" t="s">
        <v>101</v>
      </c>
      <c r="E32" s="1" t="s">
        <v>653</v>
      </c>
      <c r="F32" s="1" t="s">
        <v>39</v>
      </c>
      <c r="G32" s="1" t="s">
        <v>40</v>
      </c>
      <c r="H32" s="1" t="s">
        <v>40</v>
      </c>
      <c r="I32" s="1" t="s">
        <v>1474</v>
      </c>
      <c r="J32" s="1" t="s">
        <v>42</v>
      </c>
      <c r="K32" s="1">
        <v>30</v>
      </c>
      <c r="L32" s="1">
        <v>0</v>
      </c>
      <c r="M32" s="1">
        <v>30</v>
      </c>
      <c r="N32" s="1">
        <v>0</v>
      </c>
      <c r="O32" s="1">
        <v>64.324242800008506</v>
      </c>
      <c r="P32" s="1"/>
      <c r="Q32" s="1">
        <v>10</v>
      </c>
      <c r="R32" s="1">
        <v>64.281832600012393</v>
      </c>
      <c r="S32" s="1">
        <v>64.324242800008506</v>
      </c>
      <c r="T32" s="1">
        <v>64.324242800008506</v>
      </c>
      <c r="U32" s="1">
        <v>7.1126099996035905E-2</v>
      </c>
      <c r="V32" s="1">
        <v>67.059587700001401</v>
      </c>
      <c r="W32" s="1" t="s">
        <v>101</v>
      </c>
      <c r="X32" s="1" t="s">
        <v>653</v>
      </c>
      <c r="Y32" s="1" t="s">
        <v>39</v>
      </c>
      <c r="Z32" s="1" t="s">
        <v>40</v>
      </c>
      <c r="AA32" s="1" t="s">
        <v>40</v>
      </c>
      <c r="AB32" s="1" t="s">
        <v>1474</v>
      </c>
      <c r="AC32" s="1" t="s">
        <v>42</v>
      </c>
      <c r="AD32" s="1">
        <v>944757</v>
      </c>
      <c r="AE32" s="1">
        <v>1</v>
      </c>
      <c r="AF32" s="1" t="s">
        <v>1422</v>
      </c>
      <c r="AG32" s="1" t="s">
        <v>44</v>
      </c>
      <c r="AH32" s="1"/>
      <c r="AI32" s="1" t="s">
        <v>45</v>
      </c>
      <c r="AJ32" s="1">
        <v>60.034748121704901</v>
      </c>
      <c r="AK32" s="1" t="s">
        <v>1423</v>
      </c>
    </row>
    <row r="33" spans="1:37" x14ac:dyDescent="0.35">
      <c r="A33" s="1">
        <v>31</v>
      </c>
      <c r="B33" s="1">
        <v>0</v>
      </c>
      <c r="C33" s="1">
        <v>31</v>
      </c>
      <c r="D33" s="1" t="s">
        <v>56</v>
      </c>
      <c r="E33" s="1" t="s">
        <v>478</v>
      </c>
      <c r="F33" s="1" t="s">
        <v>39</v>
      </c>
      <c r="G33" s="1" t="s">
        <v>40</v>
      </c>
      <c r="H33" s="1" t="s">
        <v>40</v>
      </c>
      <c r="I33" s="1" t="s">
        <v>1475</v>
      </c>
      <c r="J33" s="1" t="s">
        <v>42</v>
      </c>
      <c r="K33" s="1">
        <v>31</v>
      </c>
      <c r="L33" s="1">
        <v>0</v>
      </c>
      <c r="M33" s="1">
        <v>31</v>
      </c>
      <c r="N33" s="1">
        <v>0</v>
      </c>
      <c r="O33" s="1">
        <v>67.156942400004397</v>
      </c>
      <c r="P33" s="1"/>
      <c r="Q33" s="1">
        <v>10</v>
      </c>
      <c r="R33" s="1">
        <v>67.122293899999903</v>
      </c>
      <c r="S33" s="1">
        <v>67.156942400004397</v>
      </c>
      <c r="T33" s="1">
        <v>67.156942400004397</v>
      </c>
      <c r="U33" s="1">
        <v>6.2241400009952402E-2</v>
      </c>
      <c r="V33" s="1">
        <v>69.308713900012606</v>
      </c>
      <c r="W33" s="1" t="s">
        <v>56</v>
      </c>
      <c r="X33" s="1" t="s">
        <v>478</v>
      </c>
      <c r="Y33" s="1" t="s">
        <v>39</v>
      </c>
      <c r="Z33" s="1" t="s">
        <v>40</v>
      </c>
      <c r="AA33" s="1" t="s">
        <v>40</v>
      </c>
      <c r="AB33" s="1" t="s">
        <v>1475</v>
      </c>
      <c r="AC33" s="1" t="s">
        <v>42</v>
      </c>
      <c r="AD33" s="1">
        <v>944757</v>
      </c>
      <c r="AE33" s="1">
        <v>1</v>
      </c>
      <c r="AF33" s="1" t="s">
        <v>1422</v>
      </c>
      <c r="AG33" s="1" t="s">
        <v>44</v>
      </c>
      <c r="AH33" s="1"/>
      <c r="AI33" s="1" t="s">
        <v>45</v>
      </c>
      <c r="AJ33" s="1">
        <v>60.034748121704901</v>
      </c>
      <c r="AK33" s="1" t="s">
        <v>1423</v>
      </c>
    </row>
    <row r="34" spans="1:37" x14ac:dyDescent="0.35">
      <c r="A34" s="1">
        <v>32</v>
      </c>
      <c r="B34" s="1">
        <v>0</v>
      </c>
      <c r="C34" s="1">
        <v>32</v>
      </c>
      <c r="D34" s="1" t="s">
        <v>244</v>
      </c>
      <c r="E34" s="1" t="s">
        <v>728</v>
      </c>
      <c r="F34" s="1" t="s">
        <v>39</v>
      </c>
      <c r="G34" s="1" t="s">
        <v>40</v>
      </c>
      <c r="H34" s="1" t="s">
        <v>40</v>
      </c>
      <c r="I34" s="1" t="s">
        <v>1476</v>
      </c>
      <c r="J34" s="1" t="s">
        <v>42</v>
      </c>
      <c r="K34" s="1">
        <v>32</v>
      </c>
      <c r="L34" s="1">
        <v>0</v>
      </c>
      <c r="M34" s="1">
        <v>32</v>
      </c>
      <c r="N34" s="1">
        <v>0</v>
      </c>
      <c r="O34" s="1">
        <v>69.356639900011899</v>
      </c>
      <c r="P34" s="1"/>
      <c r="Q34" s="1">
        <v>5</v>
      </c>
      <c r="R34" s="1">
        <v>69.336498100019497</v>
      </c>
      <c r="S34" s="1">
        <v>69.356639900011899</v>
      </c>
      <c r="T34" s="1">
        <v>69.356639900011899</v>
      </c>
      <c r="U34" s="1">
        <v>2.7407699992181699E-2</v>
      </c>
      <c r="V34" s="1">
        <v>71.491902100009597</v>
      </c>
      <c r="W34" s="1" t="s">
        <v>244</v>
      </c>
      <c r="X34" s="1" t="s">
        <v>728</v>
      </c>
      <c r="Y34" s="1" t="s">
        <v>39</v>
      </c>
      <c r="Z34" s="1" t="s">
        <v>40</v>
      </c>
      <c r="AA34" s="1" t="s">
        <v>40</v>
      </c>
      <c r="AB34" s="1" t="s">
        <v>1476</v>
      </c>
      <c r="AC34" s="1" t="s">
        <v>42</v>
      </c>
      <c r="AD34" s="1">
        <v>944757</v>
      </c>
      <c r="AE34" s="1">
        <v>1</v>
      </c>
      <c r="AF34" s="1" t="s">
        <v>1422</v>
      </c>
      <c r="AG34" s="1" t="s">
        <v>44</v>
      </c>
      <c r="AH34" s="1"/>
      <c r="AI34" s="1" t="s">
        <v>45</v>
      </c>
      <c r="AJ34" s="1">
        <v>60.034748121704901</v>
      </c>
      <c r="AK34" s="1" t="s">
        <v>1423</v>
      </c>
    </row>
    <row r="35" spans="1:37" x14ac:dyDescent="0.35">
      <c r="A35" s="1">
        <v>33</v>
      </c>
      <c r="B35" s="1">
        <v>0</v>
      </c>
      <c r="C35" s="1">
        <v>33</v>
      </c>
      <c r="D35" s="1" t="s">
        <v>1213</v>
      </c>
      <c r="E35" s="1" t="s">
        <v>608</v>
      </c>
      <c r="F35" s="1" t="s">
        <v>39</v>
      </c>
      <c r="G35" s="1" t="s">
        <v>40</v>
      </c>
      <c r="H35" s="1" t="s">
        <v>40</v>
      </c>
      <c r="I35" s="1" t="s">
        <v>1477</v>
      </c>
      <c r="J35" s="1" t="s">
        <v>42</v>
      </c>
      <c r="K35" s="1">
        <v>33</v>
      </c>
      <c r="L35" s="1">
        <v>0</v>
      </c>
      <c r="M35" s="1">
        <v>33</v>
      </c>
      <c r="N35" s="1">
        <v>0</v>
      </c>
      <c r="O35" s="1">
        <v>71.572935500007503</v>
      </c>
      <c r="P35" s="1"/>
      <c r="Q35" s="1">
        <v>10</v>
      </c>
      <c r="R35" s="1">
        <v>71.546603599999798</v>
      </c>
      <c r="S35" s="1">
        <v>71.572935500007503</v>
      </c>
      <c r="T35" s="1">
        <v>71.572935500007503</v>
      </c>
      <c r="U35" s="1">
        <v>5.4430100019089801E-2</v>
      </c>
      <c r="V35" s="1">
        <v>73.623816900013395</v>
      </c>
      <c r="W35" s="1" t="s">
        <v>1213</v>
      </c>
      <c r="X35" s="1" t="s">
        <v>608</v>
      </c>
      <c r="Y35" s="1" t="s">
        <v>39</v>
      </c>
      <c r="Z35" s="1" t="s">
        <v>40</v>
      </c>
      <c r="AA35" s="1" t="s">
        <v>40</v>
      </c>
      <c r="AB35" s="1" t="s">
        <v>1477</v>
      </c>
      <c r="AC35" s="1" t="s">
        <v>42</v>
      </c>
      <c r="AD35" s="1">
        <v>944757</v>
      </c>
      <c r="AE35" s="1">
        <v>1</v>
      </c>
      <c r="AF35" s="1" t="s">
        <v>1422</v>
      </c>
      <c r="AG35" s="1" t="s">
        <v>44</v>
      </c>
      <c r="AH35" s="1"/>
      <c r="AI35" s="1" t="s">
        <v>45</v>
      </c>
      <c r="AJ35" s="1">
        <v>60.034748121704901</v>
      </c>
      <c r="AK35" s="1" t="s">
        <v>1423</v>
      </c>
    </row>
    <row r="36" spans="1:37" x14ac:dyDescent="0.35">
      <c r="A36" s="1">
        <v>34</v>
      </c>
      <c r="B36" s="1">
        <v>0</v>
      </c>
      <c r="C36" s="1">
        <v>34</v>
      </c>
      <c r="D36" s="1" t="s">
        <v>1478</v>
      </c>
      <c r="E36" s="1" t="s">
        <v>1479</v>
      </c>
      <c r="F36" s="1" t="s">
        <v>112</v>
      </c>
      <c r="G36" s="1" t="s">
        <v>113</v>
      </c>
      <c r="H36" s="1" t="s">
        <v>113</v>
      </c>
      <c r="I36" s="1" t="s">
        <v>1480</v>
      </c>
      <c r="J36" s="1" t="s">
        <v>115</v>
      </c>
      <c r="K36" s="1">
        <v>34</v>
      </c>
      <c r="L36" s="1">
        <v>0</v>
      </c>
      <c r="M36" s="1">
        <v>34</v>
      </c>
      <c r="N36" s="1">
        <v>0</v>
      </c>
      <c r="O36" s="1">
        <v>73.705750900000496</v>
      </c>
      <c r="P36" s="1"/>
      <c r="Q36" s="1">
        <v>10</v>
      </c>
      <c r="R36" s="1">
        <v>73.671186599996801</v>
      </c>
      <c r="S36" s="1">
        <v>73.705750900000496</v>
      </c>
      <c r="T36" s="1">
        <v>73.705750900000496</v>
      </c>
      <c r="U36" s="1">
        <v>4.7131400002399397E-2</v>
      </c>
      <c r="V36" s="1">
        <v>78.290231799997798</v>
      </c>
      <c r="W36" s="1" t="s">
        <v>1478</v>
      </c>
      <c r="X36" s="1" t="s">
        <v>1479</v>
      </c>
      <c r="Y36" s="1" t="s">
        <v>112</v>
      </c>
      <c r="Z36" s="1" t="s">
        <v>113</v>
      </c>
      <c r="AA36" s="1" t="s">
        <v>113</v>
      </c>
      <c r="AB36" s="1" t="s">
        <v>1480</v>
      </c>
      <c r="AC36" s="1" t="s">
        <v>115</v>
      </c>
      <c r="AD36" s="1">
        <v>944757</v>
      </c>
      <c r="AE36" s="1">
        <v>1</v>
      </c>
      <c r="AF36" s="1" t="s">
        <v>1422</v>
      </c>
      <c r="AG36" s="1" t="s">
        <v>44</v>
      </c>
      <c r="AH36" s="1"/>
      <c r="AI36" s="1" t="s">
        <v>45</v>
      </c>
      <c r="AJ36" s="1">
        <v>60.034748121704901</v>
      </c>
      <c r="AK36" s="1" t="s">
        <v>1423</v>
      </c>
    </row>
    <row r="37" spans="1:37" x14ac:dyDescent="0.35">
      <c r="A37" s="1">
        <v>35</v>
      </c>
      <c r="B37" s="1">
        <v>0</v>
      </c>
      <c r="C37" s="1">
        <v>35</v>
      </c>
      <c r="D37" s="1" t="s">
        <v>1481</v>
      </c>
      <c r="E37" s="1" t="s">
        <v>936</v>
      </c>
      <c r="F37" s="1" t="s">
        <v>39</v>
      </c>
      <c r="G37" s="1" t="s">
        <v>40</v>
      </c>
      <c r="H37" s="1" t="s">
        <v>40</v>
      </c>
      <c r="I37" s="1" t="s">
        <v>1482</v>
      </c>
      <c r="J37" s="1" t="s">
        <v>42</v>
      </c>
      <c r="K37" s="1">
        <v>35</v>
      </c>
      <c r="L37" s="1">
        <v>0</v>
      </c>
      <c r="M37" s="1">
        <v>35</v>
      </c>
      <c r="N37" s="1">
        <v>0</v>
      </c>
      <c r="O37" s="1">
        <v>78.355084700015098</v>
      </c>
      <c r="P37" s="1"/>
      <c r="Q37" s="1">
        <v>5</v>
      </c>
      <c r="R37" s="1">
        <v>78.322975300019607</v>
      </c>
      <c r="S37" s="1">
        <v>78.355084700015098</v>
      </c>
      <c r="T37" s="1">
        <v>78.355084700015098</v>
      </c>
      <c r="U37" s="1">
        <v>3.2284600019920603E-2</v>
      </c>
      <c r="V37" s="1">
        <v>79.9740305000159</v>
      </c>
      <c r="W37" s="1" t="s">
        <v>1481</v>
      </c>
      <c r="X37" s="1" t="s">
        <v>936</v>
      </c>
      <c r="Y37" s="1" t="s">
        <v>39</v>
      </c>
      <c r="Z37" s="1" t="s">
        <v>40</v>
      </c>
      <c r="AA37" s="1" t="s">
        <v>40</v>
      </c>
      <c r="AB37" s="1" t="s">
        <v>1482</v>
      </c>
      <c r="AC37" s="1" t="s">
        <v>42</v>
      </c>
      <c r="AD37" s="1">
        <v>944757</v>
      </c>
      <c r="AE37" s="1">
        <v>1</v>
      </c>
      <c r="AF37" s="1" t="s">
        <v>1422</v>
      </c>
      <c r="AG37" s="1" t="s">
        <v>44</v>
      </c>
      <c r="AH37" s="1"/>
      <c r="AI37" s="1" t="s">
        <v>45</v>
      </c>
      <c r="AJ37" s="1">
        <v>60.034748121704901</v>
      </c>
      <c r="AK37" s="1" t="s">
        <v>1423</v>
      </c>
    </row>
    <row r="38" spans="1:37" x14ac:dyDescent="0.35">
      <c r="A38" s="1">
        <v>36</v>
      </c>
      <c r="B38" s="1">
        <v>0</v>
      </c>
      <c r="C38" s="1">
        <v>36</v>
      </c>
      <c r="D38" s="1" t="s">
        <v>946</v>
      </c>
      <c r="E38" s="1" t="s">
        <v>1483</v>
      </c>
      <c r="F38" s="1" t="s">
        <v>39</v>
      </c>
      <c r="G38" s="1" t="s">
        <v>40</v>
      </c>
      <c r="H38" s="1" t="s">
        <v>40</v>
      </c>
      <c r="I38" s="1" t="s">
        <v>1484</v>
      </c>
      <c r="J38" s="1" t="s">
        <v>42</v>
      </c>
      <c r="K38" s="1">
        <v>36</v>
      </c>
      <c r="L38" s="1">
        <v>0</v>
      </c>
      <c r="M38" s="1">
        <v>36</v>
      </c>
      <c r="N38" s="1">
        <v>0</v>
      </c>
      <c r="O38" s="1">
        <v>80.037977100000703</v>
      </c>
      <c r="P38" s="1"/>
      <c r="Q38" s="1">
        <v>10</v>
      </c>
      <c r="R38" s="1">
        <v>80.019931300019294</v>
      </c>
      <c r="S38" s="1">
        <v>80.037977100000703</v>
      </c>
      <c r="T38" s="1">
        <v>80.037977100000703</v>
      </c>
      <c r="U38" s="1">
        <v>4.5648600003914901E-2</v>
      </c>
      <c r="V38" s="1">
        <v>81.724371100019198</v>
      </c>
      <c r="W38" s="1" t="s">
        <v>946</v>
      </c>
      <c r="X38" s="1" t="s">
        <v>1483</v>
      </c>
      <c r="Y38" s="1" t="s">
        <v>39</v>
      </c>
      <c r="Z38" s="1" t="s">
        <v>40</v>
      </c>
      <c r="AA38" s="1" t="s">
        <v>40</v>
      </c>
      <c r="AB38" s="1" t="s">
        <v>1484</v>
      </c>
      <c r="AC38" s="1" t="s">
        <v>42</v>
      </c>
      <c r="AD38" s="1">
        <v>944757</v>
      </c>
      <c r="AE38" s="1">
        <v>1</v>
      </c>
      <c r="AF38" s="1" t="s">
        <v>1422</v>
      </c>
      <c r="AG38" s="1" t="s">
        <v>44</v>
      </c>
      <c r="AH38" s="1"/>
      <c r="AI38" s="1" t="s">
        <v>45</v>
      </c>
      <c r="AJ38" s="1">
        <v>60.034748121704901</v>
      </c>
      <c r="AK38" s="1" t="s">
        <v>1423</v>
      </c>
    </row>
    <row r="39" spans="1:37" x14ac:dyDescent="0.35">
      <c r="A39" s="1">
        <v>37</v>
      </c>
      <c r="B39" s="1">
        <v>0</v>
      </c>
      <c r="C39" s="1">
        <v>37</v>
      </c>
      <c r="D39" s="1" t="s">
        <v>1485</v>
      </c>
      <c r="E39" s="1" t="s">
        <v>1197</v>
      </c>
      <c r="F39" s="1" t="s">
        <v>39</v>
      </c>
      <c r="G39" s="1" t="s">
        <v>40</v>
      </c>
      <c r="H39" s="1" t="s">
        <v>40</v>
      </c>
      <c r="I39" s="1" t="s">
        <v>1486</v>
      </c>
      <c r="J39" s="1" t="s">
        <v>42</v>
      </c>
      <c r="K39" s="1">
        <v>37</v>
      </c>
      <c r="L39" s="1">
        <v>0</v>
      </c>
      <c r="M39" s="1">
        <v>37</v>
      </c>
      <c r="N39" s="1">
        <v>0</v>
      </c>
      <c r="O39" s="1">
        <v>81.820852700009695</v>
      </c>
      <c r="P39" s="1"/>
      <c r="Q39" s="1">
        <v>10</v>
      </c>
      <c r="R39" s="1">
        <v>81.795680200011702</v>
      </c>
      <c r="S39" s="1">
        <v>81.820852700009695</v>
      </c>
      <c r="T39" s="1">
        <v>81.820852700009695</v>
      </c>
      <c r="U39" s="1">
        <v>7.1009300008881795E-2</v>
      </c>
      <c r="V39" s="1">
        <v>83.307962399994693</v>
      </c>
      <c r="W39" s="1" t="s">
        <v>1485</v>
      </c>
      <c r="X39" s="1" t="s">
        <v>1197</v>
      </c>
      <c r="Y39" s="1" t="s">
        <v>39</v>
      </c>
      <c r="Z39" s="1" t="s">
        <v>40</v>
      </c>
      <c r="AA39" s="1" t="s">
        <v>40</v>
      </c>
      <c r="AB39" s="1" t="s">
        <v>1486</v>
      </c>
      <c r="AC39" s="1" t="s">
        <v>42</v>
      </c>
      <c r="AD39" s="1">
        <v>944757</v>
      </c>
      <c r="AE39" s="1">
        <v>1</v>
      </c>
      <c r="AF39" s="1" t="s">
        <v>1422</v>
      </c>
      <c r="AG39" s="1" t="s">
        <v>44</v>
      </c>
      <c r="AH39" s="1"/>
      <c r="AI39" s="1" t="s">
        <v>45</v>
      </c>
      <c r="AJ39" s="1">
        <v>60.034748121704901</v>
      </c>
      <c r="AK39" s="1" t="s">
        <v>1423</v>
      </c>
    </row>
    <row r="40" spans="1:37" x14ac:dyDescent="0.35">
      <c r="A40" s="1">
        <v>38</v>
      </c>
      <c r="B40" s="1">
        <v>0</v>
      </c>
      <c r="C40" s="1">
        <v>38</v>
      </c>
      <c r="D40" s="1" t="s">
        <v>1487</v>
      </c>
      <c r="E40" s="1" t="s">
        <v>154</v>
      </c>
      <c r="F40" s="1" t="s">
        <v>39</v>
      </c>
      <c r="G40" s="1" t="s">
        <v>40</v>
      </c>
      <c r="H40" s="1" t="s">
        <v>40</v>
      </c>
      <c r="I40" s="1" t="s">
        <v>1488</v>
      </c>
      <c r="J40" s="1" t="s">
        <v>42</v>
      </c>
      <c r="K40" s="1">
        <v>38</v>
      </c>
      <c r="L40" s="1">
        <v>0</v>
      </c>
      <c r="M40" s="1">
        <v>38</v>
      </c>
      <c r="N40" s="1">
        <v>0</v>
      </c>
      <c r="O40" s="1">
        <v>83.354277600010306</v>
      </c>
      <c r="P40" s="1"/>
      <c r="Q40" s="1">
        <v>5</v>
      </c>
      <c r="R40" s="1">
        <v>83.333847200003206</v>
      </c>
      <c r="S40" s="1">
        <v>83.354277600010306</v>
      </c>
      <c r="T40" s="1">
        <v>83.354277600010306</v>
      </c>
      <c r="U40" s="1">
        <v>2.53000000084284E-2</v>
      </c>
      <c r="V40" s="1">
        <v>85.306359900016105</v>
      </c>
      <c r="W40" s="1" t="s">
        <v>1487</v>
      </c>
      <c r="X40" s="1" t="s">
        <v>154</v>
      </c>
      <c r="Y40" s="1" t="s">
        <v>39</v>
      </c>
      <c r="Z40" s="1" t="s">
        <v>40</v>
      </c>
      <c r="AA40" s="1" t="s">
        <v>40</v>
      </c>
      <c r="AB40" s="1" t="s">
        <v>1488</v>
      </c>
      <c r="AC40" s="1" t="s">
        <v>42</v>
      </c>
      <c r="AD40" s="1">
        <v>944757</v>
      </c>
      <c r="AE40" s="1">
        <v>1</v>
      </c>
      <c r="AF40" s="1" t="s">
        <v>1422</v>
      </c>
      <c r="AG40" s="1" t="s">
        <v>44</v>
      </c>
      <c r="AH40" s="1"/>
      <c r="AI40" s="1" t="s">
        <v>45</v>
      </c>
      <c r="AJ40" s="1">
        <v>60.034748121704901</v>
      </c>
      <c r="AK40" s="1" t="s">
        <v>1423</v>
      </c>
    </row>
    <row r="41" spans="1:37" x14ac:dyDescent="0.35">
      <c r="A41" s="1">
        <v>39</v>
      </c>
      <c r="B41" s="1">
        <v>0</v>
      </c>
      <c r="C41" s="1">
        <v>39</v>
      </c>
      <c r="D41" s="1" t="s">
        <v>1489</v>
      </c>
      <c r="E41" s="1" t="s">
        <v>1490</v>
      </c>
      <c r="F41" s="1" t="s">
        <v>39</v>
      </c>
      <c r="G41" s="1" t="s">
        <v>40</v>
      </c>
      <c r="H41" s="1" t="s">
        <v>40</v>
      </c>
      <c r="I41" s="1" t="s">
        <v>1491</v>
      </c>
      <c r="J41" s="1" t="s">
        <v>42</v>
      </c>
      <c r="K41" s="1">
        <v>39</v>
      </c>
      <c r="L41" s="1">
        <v>0</v>
      </c>
      <c r="M41" s="1">
        <v>39</v>
      </c>
      <c r="N41" s="1">
        <v>0</v>
      </c>
      <c r="O41" s="1">
        <v>85.353869100013895</v>
      </c>
      <c r="P41" s="1"/>
      <c r="Q41" s="1">
        <v>5</v>
      </c>
      <c r="R41" s="1">
        <v>85.3310335999995</v>
      </c>
      <c r="S41" s="1">
        <v>85.353869100013895</v>
      </c>
      <c r="T41" s="1">
        <v>85.353869100013895</v>
      </c>
      <c r="U41" s="1">
        <v>2.44803999958094E-2</v>
      </c>
      <c r="V41" s="1">
        <v>87.505076800007302</v>
      </c>
      <c r="W41" s="1" t="s">
        <v>1489</v>
      </c>
      <c r="X41" s="1" t="s">
        <v>1490</v>
      </c>
      <c r="Y41" s="1" t="s">
        <v>39</v>
      </c>
      <c r="Z41" s="1" t="s">
        <v>40</v>
      </c>
      <c r="AA41" s="1" t="s">
        <v>40</v>
      </c>
      <c r="AB41" s="1" t="s">
        <v>1491</v>
      </c>
      <c r="AC41" s="1" t="s">
        <v>42</v>
      </c>
      <c r="AD41" s="1">
        <v>944757</v>
      </c>
      <c r="AE41" s="1">
        <v>1</v>
      </c>
      <c r="AF41" s="1" t="s">
        <v>1422</v>
      </c>
      <c r="AG41" s="1" t="s">
        <v>44</v>
      </c>
      <c r="AH41" s="1"/>
      <c r="AI41" s="1" t="s">
        <v>45</v>
      </c>
      <c r="AJ41" s="1">
        <v>60.034748121704901</v>
      </c>
      <c r="AK41" s="1" t="s">
        <v>1423</v>
      </c>
    </row>
    <row r="42" spans="1:37" x14ac:dyDescent="0.35">
      <c r="A42" s="1">
        <v>40</v>
      </c>
      <c r="B42" s="1">
        <v>0</v>
      </c>
      <c r="C42" s="1">
        <v>40</v>
      </c>
      <c r="D42" s="1" t="s">
        <v>745</v>
      </c>
      <c r="E42" s="1" t="s">
        <v>1228</v>
      </c>
      <c r="F42" s="1" t="s">
        <v>39</v>
      </c>
      <c r="G42" s="1" t="s">
        <v>40</v>
      </c>
      <c r="H42" s="1" t="s">
        <v>40</v>
      </c>
      <c r="I42" s="1" t="s">
        <v>1492</v>
      </c>
      <c r="J42" s="1" t="s">
        <v>42</v>
      </c>
      <c r="K42" s="1">
        <v>40</v>
      </c>
      <c r="L42" s="1">
        <v>0</v>
      </c>
      <c r="M42" s="1">
        <v>40</v>
      </c>
      <c r="N42" s="1">
        <v>0</v>
      </c>
      <c r="O42" s="1">
        <v>87.587012300005796</v>
      </c>
      <c r="P42" s="1"/>
      <c r="Q42" s="1">
        <v>10</v>
      </c>
      <c r="R42" s="1">
        <v>87.552983100002095</v>
      </c>
      <c r="S42" s="1">
        <v>87.587012300005796</v>
      </c>
      <c r="T42" s="1">
        <v>87.587012300005796</v>
      </c>
      <c r="U42" s="1">
        <v>4.7630300017772201E-2</v>
      </c>
      <c r="V42" s="1">
        <v>91.206741400004802</v>
      </c>
      <c r="W42" s="1" t="s">
        <v>745</v>
      </c>
      <c r="X42" s="1" t="s">
        <v>1228</v>
      </c>
      <c r="Y42" s="1" t="s">
        <v>39</v>
      </c>
      <c r="Z42" s="1" t="s">
        <v>40</v>
      </c>
      <c r="AA42" s="1" t="s">
        <v>40</v>
      </c>
      <c r="AB42" s="1" t="s">
        <v>1492</v>
      </c>
      <c r="AC42" s="1" t="s">
        <v>42</v>
      </c>
      <c r="AD42" s="1">
        <v>944757</v>
      </c>
      <c r="AE42" s="1">
        <v>1</v>
      </c>
      <c r="AF42" s="1" t="s">
        <v>1422</v>
      </c>
      <c r="AG42" s="1" t="s">
        <v>44</v>
      </c>
      <c r="AH42" s="1"/>
      <c r="AI42" s="1" t="s">
        <v>45</v>
      </c>
      <c r="AJ42" s="1">
        <v>60.034748121704901</v>
      </c>
      <c r="AK42" s="1" t="s">
        <v>1423</v>
      </c>
    </row>
    <row r="43" spans="1:37" x14ac:dyDescent="0.35">
      <c r="A43" s="1">
        <v>41</v>
      </c>
      <c r="B43" s="1">
        <v>0</v>
      </c>
      <c r="C43" s="1">
        <v>41</v>
      </c>
      <c r="D43" s="1" t="s">
        <v>1493</v>
      </c>
      <c r="E43" s="1" t="s">
        <v>386</v>
      </c>
      <c r="F43" s="1" t="s">
        <v>39</v>
      </c>
      <c r="G43" s="1" t="s">
        <v>40</v>
      </c>
      <c r="H43" s="1" t="s">
        <v>40</v>
      </c>
      <c r="I43" s="1" t="s">
        <v>1494</v>
      </c>
      <c r="J43" s="1" t="s">
        <v>42</v>
      </c>
      <c r="K43" s="1">
        <v>41</v>
      </c>
      <c r="L43" s="1">
        <v>0</v>
      </c>
      <c r="M43" s="1">
        <v>41</v>
      </c>
      <c r="N43" s="1">
        <v>0</v>
      </c>
      <c r="O43" s="1">
        <v>91.302864800003505</v>
      </c>
      <c r="P43" s="1"/>
      <c r="Q43" s="1">
        <v>10</v>
      </c>
      <c r="R43" s="1">
        <v>91.272435499995396</v>
      </c>
      <c r="S43" s="1">
        <v>91.302864800003505</v>
      </c>
      <c r="T43" s="1">
        <v>91.302864800003505</v>
      </c>
      <c r="U43" s="1">
        <v>6.5264500008197501E-2</v>
      </c>
      <c r="V43" s="1">
        <v>97.037858099996797</v>
      </c>
      <c r="W43" s="1" t="s">
        <v>1493</v>
      </c>
      <c r="X43" s="1" t="s">
        <v>386</v>
      </c>
      <c r="Y43" s="1" t="s">
        <v>39</v>
      </c>
      <c r="Z43" s="1" t="s">
        <v>40</v>
      </c>
      <c r="AA43" s="1" t="s">
        <v>40</v>
      </c>
      <c r="AB43" s="1" t="s">
        <v>1494</v>
      </c>
      <c r="AC43" s="1" t="s">
        <v>42</v>
      </c>
      <c r="AD43" s="1">
        <v>944757</v>
      </c>
      <c r="AE43" s="1">
        <v>1</v>
      </c>
      <c r="AF43" s="1" t="s">
        <v>1422</v>
      </c>
      <c r="AG43" s="1" t="s">
        <v>44</v>
      </c>
      <c r="AH43" s="1"/>
      <c r="AI43" s="1" t="s">
        <v>45</v>
      </c>
      <c r="AJ43" s="1">
        <v>60.034748121704901</v>
      </c>
      <c r="AK43" s="1" t="s">
        <v>1423</v>
      </c>
    </row>
    <row r="44" spans="1:37" x14ac:dyDescent="0.35">
      <c r="A44" s="1">
        <v>42</v>
      </c>
      <c r="B44" s="1">
        <v>0</v>
      </c>
      <c r="C44" s="1">
        <v>42</v>
      </c>
      <c r="D44" s="1" t="s">
        <v>1119</v>
      </c>
      <c r="E44" s="1" t="s">
        <v>1495</v>
      </c>
      <c r="F44" s="1" t="s">
        <v>39</v>
      </c>
      <c r="G44" s="1" t="s">
        <v>40</v>
      </c>
      <c r="H44" s="1" t="s">
        <v>40</v>
      </c>
      <c r="I44" s="1" t="s">
        <v>1496</v>
      </c>
      <c r="J44" s="1" t="s">
        <v>42</v>
      </c>
      <c r="K44" s="1">
        <v>42</v>
      </c>
      <c r="L44" s="1">
        <v>0</v>
      </c>
      <c r="M44" s="1">
        <v>42</v>
      </c>
      <c r="N44" s="1">
        <v>0</v>
      </c>
      <c r="O44" s="1">
        <v>97.135233700013401</v>
      </c>
      <c r="P44" s="1"/>
      <c r="Q44" s="1">
        <v>10</v>
      </c>
      <c r="R44" s="1">
        <v>97.095721100020398</v>
      </c>
      <c r="S44" s="1">
        <v>97.135233700013401</v>
      </c>
      <c r="T44" s="1">
        <v>97.135233700013401</v>
      </c>
      <c r="U44" s="1">
        <v>5.7565399998566101E-2</v>
      </c>
      <c r="V44" s="1">
        <v>98.771386700012897</v>
      </c>
      <c r="W44" s="1" t="s">
        <v>1119</v>
      </c>
      <c r="X44" s="1" t="s">
        <v>1495</v>
      </c>
      <c r="Y44" s="1" t="s">
        <v>39</v>
      </c>
      <c r="Z44" s="1" t="s">
        <v>40</v>
      </c>
      <c r="AA44" s="1" t="s">
        <v>40</v>
      </c>
      <c r="AB44" s="1" t="s">
        <v>1496</v>
      </c>
      <c r="AC44" s="1" t="s">
        <v>42</v>
      </c>
      <c r="AD44" s="1">
        <v>944757</v>
      </c>
      <c r="AE44" s="1">
        <v>1</v>
      </c>
      <c r="AF44" s="1" t="s">
        <v>1422</v>
      </c>
      <c r="AG44" s="1" t="s">
        <v>44</v>
      </c>
      <c r="AH44" s="1"/>
      <c r="AI44" s="1" t="s">
        <v>45</v>
      </c>
      <c r="AJ44" s="1">
        <v>60.034748121704901</v>
      </c>
      <c r="AK44" s="1" t="s">
        <v>1423</v>
      </c>
    </row>
    <row r="45" spans="1:37" x14ac:dyDescent="0.35">
      <c r="A45" s="1">
        <v>43</v>
      </c>
      <c r="B45" s="1">
        <v>0</v>
      </c>
      <c r="C45" s="1">
        <v>43</v>
      </c>
      <c r="D45" s="1" t="s">
        <v>946</v>
      </c>
      <c r="E45" s="1" t="s">
        <v>1087</v>
      </c>
      <c r="F45" s="1" t="s">
        <v>39</v>
      </c>
      <c r="G45" s="1" t="s">
        <v>40</v>
      </c>
      <c r="H45" s="1" t="s">
        <v>40</v>
      </c>
      <c r="I45" s="1" t="s">
        <v>1497</v>
      </c>
      <c r="J45" s="1" t="s">
        <v>42</v>
      </c>
      <c r="K45" s="1">
        <v>43</v>
      </c>
      <c r="L45" s="1">
        <v>0</v>
      </c>
      <c r="M45" s="1">
        <v>43</v>
      </c>
      <c r="N45" s="1">
        <v>0</v>
      </c>
      <c r="O45" s="1">
        <v>98.818629300018003</v>
      </c>
      <c r="P45" s="1"/>
      <c r="Q45" s="1">
        <v>5</v>
      </c>
      <c r="R45" s="1">
        <v>98.790194300003293</v>
      </c>
      <c r="S45" s="1">
        <v>98.818629300018003</v>
      </c>
      <c r="T45" s="1">
        <v>98.818629300018003</v>
      </c>
      <c r="U45" s="1">
        <v>1.8479499995009901E-2</v>
      </c>
      <c r="V45" s="1">
        <v>100.204215900012</v>
      </c>
      <c r="W45" s="1" t="s">
        <v>946</v>
      </c>
      <c r="X45" s="1" t="s">
        <v>1087</v>
      </c>
      <c r="Y45" s="1" t="s">
        <v>39</v>
      </c>
      <c r="Z45" s="1" t="s">
        <v>40</v>
      </c>
      <c r="AA45" s="1" t="s">
        <v>40</v>
      </c>
      <c r="AB45" s="1" t="s">
        <v>1497</v>
      </c>
      <c r="AC45" s="1" t="s">
        <v>42</v>
      </c>
      <c r="AD45" s="1">
        <v>944757</v>
      </c>
      <c r="AE45" s="1">
        <v>1</v>
      </c>
      <c r="AF45" s="1" t="s">
        <v>1422</v>
      </c>
      <c r="AG45" s="1" t="s">
        <v>44</v>
      </c>
      <c r="AH45" s="1"/>
      <c r="AI45" s="1" t="s">
        <v>45</v>
      </c>
      <c r="AJ45" s="1">
        <v>60.034748121704901</v>
      </c>
      <c r="AK45" s="1" t="s">
        <v>1423</v>
      </c>
    </row>
    <row r="46" spans="1:37" x14ac:dyDescent="0.35">
      <c r="A46" s="1">
        <v>44</v>
      </c>
      <c r="B46" s="1">
        <v>0</v>
      </c>
      <c r="C46" s="1">
        <v>44</v>
      </c>
      <c r="D46" s="1" t="s">
        <v>1125</v>
      </c>
      <c r="E46" s="1" t="s">
        <v>1498</v>
      </c>
      <c r="F46" s="1" t="s">
        <v>39</v>
      </c>
      <c r="G46" s="1" t="s">
        <v>40</v>
      </c>
      <c r="H46" s="1" t="s">
        <v>40</v>
      </c>
      <c r="I46" s="1" t="s">
        <v>1499</v>
      </c>
      <c r="J46" s="1" t="s">
        <v>42</v>
      </c>
      <c r="K46" s="1">
        <v>44</v>
      </c>
      <c r="L46" s="1">
        <v>0</v>
      </c>
      <c r="M46" s="1">
        <v>44</v>
      </c>
      <c r="N46" s="1">
        <v>0</v>
      </c>
      <c r="O46" s="1">
        <v>100.251598900009</v>
      </c>
      <c r="P46" s="1"/>
      <c r="Q46" s="1">
        <v>5</v>
      </c>
      <c r="R46" s="1">
        <v>100.22559820002</v>
      </c>
      <c r="S46" s="1">
        <v>100.251598900009</v>
      </c>
      <c r="T46" s="1">
        <v>100.251598900009</v>
      </c>
      <c r="U46" s="1">
        <v>2.11986000067554E-2</v>
      </c>
      <c r="V46" s="1">
        <v>101.603595499997</v>
      </c>
      <c r="W46" s="1" t="s">
        <v>1125</v>
      </c>
      <c r="X46" s="1" t="s">
        <v>1498</v>
      </c>
      <c r="Y46" s="1" t="s">
        <v>39</v>
      </c>
      <c r="Z46" s="1" t="s">
        <v>40</v>
      </c>
      <c r="AA46" s="1" t="s">
        <v>40</v>
      </c>
      <c r="AB46" s="1" t="s">
        <v>1499</v>
      </c>
      <c r="AC46" s="1" t="s">
        <v>42</v>
      </c>
      <c r="AD46" s="1">
        <v>944757</v>
      </c>
      <c r="AE46" s="1">
        <v>1</v>
      </c>
      <c r="AF46" s="1" t="s">
        <v>1422</v>
      </c>
      <c r="AG46" s="1" t="s">
        <v>44</v>
      </c>
      <c r="AH46" s="1"/>
      <c r="AI46" s="1" t="s">
        <v>45</v>
      </c>
      <c r="AJ46" s="1">
        <v>60.034748121704901</v>
      </c>
      <c r="AK46" s="1" t="s">
        <v>1423</v>
      </c>
    </row>
    <row r="47" spans="1:37" x14ac:dyDescent="0.35">
      <c r="A47" s="1">
        <v>45</v>
      </c>
      <c r="B47" s="1">
        <v>0</v>
      </c>
      <c r="C47" s="1">
        <v>45</v>
      </c>
      <c r="D47" s="1" t="s">
        <v>1500</v>
      </c>
      <c r="E47" s="1" t="s">
        <v>416</v>
      </c>
      <c r="F47" s="1" t="s">
        <v>39</v>
      </c>
      <c r="G47" s="1" t="s">
        <v>40</v>
      </c>
      <c r="H47" s="1" t="s">
        <v>40</v>
      </c>
      <c r="I47" s="1" t="s">
        <v>1501</v>
      </c>
      <c r="J47" s="1" t="s">
        <v>42</v>
      </c>
      <c r="K47" s="1">
        <v>45</v>
      </c>
      <c r="L47" s="1">
        <v>0</v>
      </c>
      <c r="M47" s="1">
        <v>45</v>
      </c>
      <c r="N47" s="1">
        <v>0</v>
      </c>
      <c r="O47" s="1">
        <v>101.71782079999601</v>
      </c>
      <c r="P47" s="1"/>
      <c r="Q47" s="1">
        <v>10</v>
      </c>
      <c r="R47" s="1">
        <v>101.680134499998</v>
      </c>
      <c r="S47" s="1">
        <v>101.71782079999601</v>
      </c>
      <c r="T47" s="1">
        <v>101.71782079999601</v>
      </c>
      <c r="U47" s="1">
        <v>7.6251599995885003E-2</v>
      </c>
      <c r="V47" s="1">
        <v>103.219547400018</v>
      </c>
      <c r="W47" s="1" t="s">
        <v>1500</v>
      </c>
      <c r="X47" s="1" t="s">
        <v>416</v>
      </c>
      <c r="Y47" s="1" t="s">
        <v>39</v>
      </c>
      <c r="Z47" s="1" t="s">
        <v>40</v>
      </c>
      <c r="AA47" s="1" t="s">
        <v>40</v>
      </c>
      <c r="AB47" s="1" t="s">
        <v>1501</v>
      </c>
      <c r="AC47" s="1" t="s">
        <v>42</v>
      </c>
      <c r="AD47" s="1">
        <v>944757</v>
      </c>
      <c r="AE47" s="1">
        <v>1</v>
      </c>
      <c r="AF47" s="1" t="s">
        <v>1422</v>
      </c>
      <c r="AG47" s="1" t="s">
        <v>44</v>
      </c>
      <c r="AH47" s="1"/>
      <c r="AI47" s="1" t="s">
        <v>45</v>
      </c>
      <c r="AJ47" s="1">
        <v>60.034748121704901</v>
      </c>
      <c r="AK47" s="1" t="s">
        <v>1423</v>
      </c>
    </row>
    <row r="48" spans="1:37" x14ac:dyDescent="0.35">
      <c r="A48" s="1">
        <v>46</v>
      </c>
      <c r="B48" s="1">
        <v>0</v>
      </c>
      <c r="C48" s="1">
        <v>46</v>
      </c>
      <c r="D48" s="1" t="s">
        <v>1483</v>
      </c>
      <c r="E48" s="1" t="s">
        <v>1248</v>
      </c>
      <c r="F48" s="1" t="s">
        <v>39</v>
      </c>
      <c r="G48" s="1" t="s">
        <v>40</v>
      </c>
      <c r="H48" s="1" t="s">
        <v>40</v>
      </c>
      <c r="I48" s="1" t="s">
        <v>1502</v>
      </c>
      <c r="J48" s="1" t="s">
        <v>42</v>
      </c>
      <c r="K48" s="1">
        <v>46</v>
      </c>
      <c r="L48" s="1">
        <v>0</v>
      </c>
      <c r="M48" s="1">
        <v>46</v>
      </c>
      <c r="N48" s="1">
        <v>0</v>
      </c>
      <c r="O48" s="1">
        <v>103.300810999993</v>
      </c>
      <c r="P48" s="1"/>
      <c r="Q48" s="1">
        <v>10</v>
      </c>
      <c r="R48" s="1">
        <v>103.273198300012</v>
      </c>
      <c r="S48" s="1">
        <v>103.300810999993</v>
      </c>
      <c r="T48" s="1">
        <v>103.300810999993</v>
      </c>
      <c r="U48" s="1">
        <v>5.3485600015846999E-2</v>
      </c>
      <c r="V48" s="1">
        <v>104.270135400001</v>
      </c>
      <c r="W48" s="1" t="s">
        <v>1483</v>
      </c>
      <c r="X48" s="1" t="s">
        <v>1248</v>
      </c>
      <c r="Y48" s="1" t="s">
        <v>39</v>
      </c>
      <c r="Z48" s="1" t="s">
        <v>40</v>
      </c>
      <c r="AA48" s="1" t="s">
        <v>40</v>
      </c>
      <c r="AB48" s="1" t="s">
        <v>1502</v>
      </c>
      <c r="AC48" s="1" t="s">
        <v>42</v>
      </c>
      <c r="AD48" s="1">
        <v>944757</v>
      </c>
      <c r="AE48" s="1">
        <v>1</v>
      </c>
      <c r="AF48" s="1" t="s">
        <v>1422</v>
      </c>
      <c r="AG48" s="1" t="s">
        <v>44</v>
      </c>
      <c r="AH48" s="1"/>
      <c r="AI48" s="1" t="s">
        <v>45</v>
      </c>
      <c r="AJ48" s="1">
        <v>60.034748121704901</v>
      </c>
      <c r="AK48" s="1" t="s">
        <v>1423</v>
      </c>
    </row>
    <row r="49" spans="1:37" x14ac:dyDescent="0.35">
      <c r="A49" s="1">
        <v>47</v>
      </c>
      <c r="B49" s="1">
        <v>0</v>
      </c>
      <c r="C49" s="1">
        <v>47</v>
      </c>
      <c r="D49" s="1" t="s">
        <v>1503</v>
      </c>
      <c r="E49" s="1" t="s">
        <v>1504</v>
      </c>
      <c r="F49" s="1" t="s">
        <v>39</v>
      </c>
      <c r="G49" s="1" t="s">
        <v>40</v>
      </c>
      <c r="H49" s="1" t="s">
        <v>40</v>
      </c>
      <c r="I49" s="1" t="s">
        <v>1505</v>
      </c>
      <c r="J49" s="1" t="s">
        <v>42</v>
      </c>
      <c r="K49" s="1">
        <v>47</v>
      </c>
      <c r="L49" s="1">
        <v>0</v>
      </c>
      <c r="M49" s="1">
        <v>47</v>
      </c>
      <c r="N49" s="1">
        <v>0</v>
      </c>
      <c r="O49" s="1">
        <v>104.350562400009</v>
      </c>
      <c r="P49" s="1"/>
      <c r="Q49" s="1">
        <v>10</v>
      </c>
      <c r="R49" s="1">
        <v>104.32425090001099</v>
      </c>
      <c r="S49" s="1">
        <v>104.350562400009</v>
      </c>
      <c r="T49" s="1">
        <v>104.350562400009</v>
      </c>
      <c r="U49" s="1">
        <v>5.3749699989566503E-2</v>
      </c>
      <c r="V49" s="1">
        <v>105.519744599994</v>
      </c>
      <c r="W49" s="1" t="s">
        <v>1503</v>
      </c>
      <c r="X49" s="1" t="s">
        <v>1504</v>
      </c>
      <c r="Y49" s="1" t="s">
        <v>39</v>
      </c>
      <c r="Z49" s="1" t="s">
        <v>40</v>
      </c>
      <c r="AA49" s="1" t="s">
        <v>40</v>
      </c>
      <c r="AB49" s="1" t="s">
        <v>1505</v>
      </c>
      <c r="AC49" s="1" t="s">
        <v>42</v>
      </c>
      <c r="AD49" s="1">
        <v>944757</v>
      </c>
      <c r="AE49" s="1">
        <v>1</v>
      </c>
      <c r="AF49" s="1" t="s">
        <v>1422</v>
      </c>
      <c r="AG49" s="1" t="s">
        <v>44</v>
      </c>
      <c r="AH49" s="1"/>
      <c r="AI49" s="1" t="s">
        <v>45</v>
      </c>
      <c r="AJ49" s="1">
        <v>60.034748121704901</v>
      </c>
      <c r="AK49" s="1" t="s">
        <v>1423</v>
      </c>
    </row>
    <row r="50" spans="1:37" x14ac:dyDescent="0.35">
      <c r="A50" s="1">
        <v>48</v>
      </c>
      <c r="B50" s="1">
        <v>0</v>
      </c>
      <c r="C50" s="1">
        <v>48</v>
      </c>
      <c r="D50" s="1" t="s">
        <v>1506</v>
      </c>
      <c r="E50" s="1" t="s">
        <v>1507</v>
      </c>
      <c r="F50" s="1" t="s">
        <v>39</v>
      </c>
      <c r="G50" s="1" t="s">
        <v>40</v>
      </c>
      <c r="H50" s="1" t="s">
        <v>40</v>
      </c>
      <c r="I50" s="1" t="s">
        <v>1508</v>
      </c>
      <c r="J50" s="1" t="s">
        <v>42</v>
      </c>
      <c r="K50" s="1">
        <v>48</v>
      </c>
      <c r="L50" s="1">
        <v>0</v>
      </c>
      <c r="M50" s="1">
        <v>48</v>
      </c>
      <c r="N50" s="1">
        <v>0</v>
      </c>
      <c r="O50" s="1">
        <v>105.567856600013</v>
      </c>
      <c r="P50" s="1"/>
      <c r="Q50" s="1">
        <v>5</v>
      </c>
      <c r="R50" s="1">
        <v>105.54438450001101</v>
      </c>
      <c r="S50" s="1">
        <v>105.567856600013</v>
      </c>
      <c r="T50" s="1">
        <v>105.567856600013</v>
      </c>
      <c r="U50" s="1">
        <v>2.4325500009581402E-2</v>
      </c>
      <c r="V50" s="1">
        <v>107.06977500001</v>
      </c>
      <c r="W50" s="1" t="s">
        <v>1506</v>
      </c>
      <c r="X50" s="1" t="s">
        <v>1507</v>
      </c>
      <c r="Y50" s="1" t="s">
        <v>39</v>
      </c>
      <c r="Z50" s="1" t="s">
        <v>40</v>
      </c>
      <c r="AA50" s="1" t="s">
        <v>40</v>
      </c>
      <c r="AB50" s="1" t="s">
        <v>1508</v>
      </c>
      <c r="AC50" s="1" t="s">
        <v>42</v>
      </c>
      <c r="AD50" s="1">
        <v>944757</v>
      </c>
      <c r="AE50" s="1">
        <v>1</v>
      </c>
      <c r="AF50" s="1" t="s">
        <v>1422</v>
      </c>
      <c r="AG50" s="1" t="s">
        <v>44</v>
      </c>
      <c r="AH50" s="1"/>
      <c r="AI50" s="1" t="s">
        <v>45</v>
      </c>
      <c r="AJ50" s="1">
        <v>60.034748121704901</v>
      </c>
      <c r="AK50" s="1" t="s">
        <v>1423</v>
      </c>
    </row>
    <row r="51" spans="1:37" x14ac:dyDescent="0.35">
      <c r="A51" s="1">
        <v>49</v>
      </c>
      <c r="B51" s="1">
        <v>0</v>
      </c>
      <c r="C51" s="1">
        <v>49</v>
      </c>
      <c r="D51" s="1" t="s">
        <v>1067</v>
      </c>
      <c r="E51" s="1" t="s">
        <v>1509</v>
      </c>
      <c r="F51" s="1" t="s">
        <v>39</v>
      </c>
      <c r="G51" s="1" t="s">
        <v>40</v>
      </c>
      <c r="H51" s="1" t="s">
        <v>40</v>
      </c>
      <c r="I51" s="1" t="s">
        <v>1510</v>
      </c>
      <c r="J51" s="1" t="s">
        <v>42</v>
      </c>
      <c r="K51" s="1">
        <v>49</v>
      </c>
      <c r="L51" s="1">
        <v>0</v>
      </c>
      <c r="M51" s="1">
        <v>49</v>
      </c>
      <c r="N51" s="1">
        <v>0</v>
      </c>
      <c r="O51" s="1">
        <v>107.11702200002</v>
      </c>
      <c r="P51" s="1"/>
      <c r="Q51" s="1">
        <v>5</v>
      </c>
      <c r="R51" s="1">
        <v>107.094261699996</v>
      </c>
      <c r="S51" s="1">
        <v>107.11702200002</v>
      </c>
      <c r="T51" s="1">
        <v>107.11702200002</v>
      </c>
      <c r="U51" s="1">
        <v>2.4282899976242299E-2</v>
      </c>
      <c r="V51" s="1">
        <v>108.469559100019</v>
      </c>
      <c r="W51" s="1" t="s">
        <v>1067</v>
      </c>
      <c r="X51" s="1" t="s">
        <v>1509</v>
      </c>
      <c r="Y51" s="1" t="s">
        <v>39</v>
      </c>
      <c r="Z51" s="1" t="s">
        <v>40</v>
      </c>
      <c r="AA51" s="1" t="s">
        <v>40</v>
      </c>
      <c r="AB51" s="1" t="s">
        <v>1510</v>
      </c>
      <c r="AC51" s="1" t="s">
        <v>42</v>
      </c>
      <c r="AD51" s="1">
        <v>944757</v>
      </c>
      <c r="AE51" s="1">
        <v>1</v>
      </c>
      <c r="AF51" s="1" t="s">
        <v>1422</v>
      </c>
      <c r="AG51" s="1" t="s">
        <v>44</v>
      </c>
      <c r="AH51" s="1"/>
      <c r="AI51" s="1" t="s">
        <v>45</v>
      </c>
      <c r="AJ51" s="1">
        <v>60.034748121704901</v>
      </c>
      <c r="AK51" s="1" t="s">
        <v>1423</v>
      </c>
    </row>
    <row r="52" spans="1:37" x14ac:dyDescent="0.35">
      <c r="A52" s="1">
        <v>50</v>
      </c>
      <c r="B52" s="1">
        <v>0</v>
      </c>
      <c r="C52" s="1">
        <v>50</v>
      </c>
      <c r="D52" s="1" t="s">
        <v>782</v>
      </c>
      <c r="E52" s="1" t="s">
        <v>924</v>
      </c>
      <c r="F52" s="1" t="s">
        <v>39</v>
      </c>
      <c r="G52" s="1" t="s">
        <v>40</v>
      </c>
      <c r="H52" s="1" t="s">
        <v>40</v>
      </c>
      <c r="I52" s="1" t="s">
        <v>1511</v>
      </c>
      <c r="J52" s="1" t="s">
        <v>42</v>
      </c>
      <c r="K52" s="1">
        <v>50</v>
      </c>
      <c r="L52" s="1">
        <v>0</v>
      </c>
      <c r="M52" s="1">
        <v>50</v>
      </c>
      <c r="N52" s="1">
        <v>0</v>
      </c>
      <c r="O52" s="1">
        <v>108.55033759999699</v>
      </c>
      <c r="P52" s="1"/>
      <c r="Q52" s="1">
        <v>10</v>
      </c>
      <c r="R52" s="1">
        <v>108.517664400016</v>
      </c>
      <c r="S52" s="1">
        <v>108.55033759999699</v>
      </c>
      <c r="T52" s="1">
        <v>108.55033759999699</v>
      </c>
      <c r="U52" s="1">
        <v>4.7861300001386498E-2</v>
      </c>
      <c r="V52" s="1">
        <v>110.768380599998</v>
      </c>
      <c r="W52" s="1" t="s">
        <v>782</v>
      </c>
      <c r="X52" s="1" t="s">
        <v>924</v>
      </c>
      <c r="Y52" s="1" t="s">
        <v>39</v>
      </c>
      <c r="Z52" s="1" t="s">
        <v>40</v>
      </c>
      <c r="AA52" s="1" t="s">
        <v>40</v>
      </c>
      <c r="AB52" s="1" t="s">
        <v>1511</v>
      </c>
      <c r="AC52" s="1" t="s">
        <v>42</v>
      </c>
      <c r="AD52" s="1">
        <v>944757</v>
      </c>
      <c r="AE52" s="1">
        <v>1</v>
      </c>
      <c r="AF52" s="1" t="s">
        <v>1422</v>
      </c>
      <c r="AG52" s="1" t="s">
        <v>44</v>
      </c>
      <c r="AH52" s="1"/>
      <c r="AI52" s="1" t="s">
        <v>45</v>
      </c>
      <c r="AJ52" s="1">
        <v>60.034748121704901</v>
      </c>
      <c r="AK52" s="1" t="s">
        <v>1423</v>
      </c>
    </row>
    <row r="53" spans="1:37" x14ac:dyDescent="0.35">
      <c r="A53" s="1">
        <v>51</v>
      </c>
      <c r="B53" s="1">
        <v>0</v>
      </c>
      <c r="C53" s="1">
        <v>51</v>
      </c>
      <c r="D53" s="1" t="s">
        <v>232</v>
      </c>
      <c r="E53" s="1" t="s">
        <v>1164</v>
      </c>
      <c r="F53" s="1" t="s">
        <v>39</v>
      </c>
      <c r="G53" s="1" t="s">
        <v>40</v>
      </c>
      <c r="H53" s="1" t="s">
        <v>40</v>
      </c>
      <c r="I53" s="1" t="s">
        <v>1512</v>
      </c>
      <c r="J53" s="1" t="s">
        <v>42</v>
      </c>
      <c r="K53" s="1">
        <v>51</v>
      </c>
      <c r="L53" s="1">
        <v>0</v>
      </c>
      <c r="M53" s="1">
        <v>51</v>
      </c>
      <c r="N53" s="1">
        <v>0</v>
      </c>
      <c r="O53" s="1">
        <v>110.86616830001</v>
      </c>
      <c r="P53" s="1"/>
      <c r="Q53" s="1">
        <v>10</v>
      </c>
      <c r="R53" s="1">
        <v>110.833538100006</v>
      </c>
      <c r="S53" s="1">
        <v>110.86616830001</v>
      </c>
      <c r="T53" s="1">
        <v>110.86616830001</v>
      </c>
      <c r="U53" s="1">
        <v>6.4889800007222206E-2</v>
      </c>
      <c r="V53" s="1">
        <v>113.80113570002101</v>
      </c>
      <c r="W53" s="1" t="s">
        <v>232</v>
      </c>
      <c r="X53" s="1" t="s">
        <v>1164</v>
      </c>
      <c r="Y53" s="1" t="s">
        <v>39</v>
      </c>
      <c r="Z53" s="1" t="s">
        <v>40</v>
      </c>
      <c r="AA53" s="1" t="s">
        <v>40</v>
      </c>
      <c r="AB53" s="1" t="s">
        <v>1512</v>
      </c>
      <c r="AC53" s="1" t="s">
        <v>42</v>
      </c>
      <c r="AD53" s="1">
        <v>944757</v>
      </c>
      <c r="AE53" s="1">
        <v>1</v>
      </c>
      <c r="AF53" s="1" t="s">
        <v>1422</v>
      </c>
      <c r="AG53" s="1" t="s">
        <v>44</v>
      </c>
      <c r="AH53" s="1"/>
      <c r="AI53" s="1" t="s">
        <v>45</v>
      </c>
      <c r="AJ53" s="1">
        <v>60.034748121704901</v>
      </c>
      <c r="AK53" s="1" t="s">
        <v>1423</v>
      </c>
    </row>
    <row r="54" spans="1:37" x14ac:dyDescent="0.35">
      <c r="A54" s="1">
        <v>52</v>
      </c>
      <c r="B54" s="1">
        <v>0</v>
      </c>
      <c r="C54" s="1">
        <v>52</v>
      </c>
      <c r="D54" s="1" t="s">
        <v>1513</v>
      </c>
      <c r="E54" s="1" t="s">
        <v>391</v>
      </c>
      <c r="F54" s="1" t="s">
        <v>39</v>
      </c>
      <c r="G54" s="1" t="s">
        <v>40</v>
      </c>
      <c r="H54" s="1" t="s">
        <v>40</v>
      </c>
      <c r="I54" s="1" t="s">
        <v>1514</v>
      </c>
      <c r="J54" s="1" t="s">
        <v>42</v>
      </c>
      <c r="K54" s="1">
        <v>52</v>
      </c>
      <c r="L54" s="1">
        <v>0</v>
      </c>
      <c r="M54" s="1">
        <v>52</v>
      </c>
      <c r="N54" s="1">
        <v>0</v>
      </c>
      <c r="O54" s="1">
        <v>113.849129400012</v>
      </c>
      <c r="P54" s="1"/>
      <c r="Q54" s="1">
        <v>5</v>
      </c>
      <c r="R54" s="1">
        <v>113.827007500018</v>
      </c>
      <c r="S54" s="1">
        <v>113.849129400012</v>
      </c>
      <c r="T54" s="1">
        <v>113.849129400012</v>
      </c>
      <c r="U54" s="1">
        <v>2.56185000180266E-2</v>
      </c>
      <c r="V54" s="1">
        <v>115.185391100007</v>
      </c>
      <c r="W54" s="1" t="s">
        <v>1513</v>
      </c>
      <c r="X54" s="1" t="s">
        <v>391</v>
      </c>
      <c r="Y54" s="1" t="s">
        <v>39</v>
      </c>
      <c r="Z54" s="1" t="s">
        <v>40</v>
      </c>
      <c r="AA54" s="1" t="s">
        <v>40</v>
      </c>
      <c r="AB54" s="1" t="s">
        <v>1514</v>
      </c>
      <c r="AC54" s="1" t="s">
        <v>42</v>
      </c>
      <c r="AD54" s="1">
        <v>944757</v>
      </c>
      <c r="AE54" s="1">
        <v>1</v>
      </c>
      <c r="AF54" s="1" t="s">
        <v>1422</v>
      </c>
      <c r="AG54" s="1" t="s">
        <v>44</v>
      </c>
      <c r="AH54" s="1"/>
      <c r="AI54" s="1" t="s">
        <v>45</v>
      </c>
      <c r="AJ54" s="1">
        <v>60.034748121704901</v>
      </c>
      <c r="AK54" s="1" t="s">
        <v>1423</v>
      </c>
    </row>
    <row r="55" spans="1:37" x14ac:dyDescent="0.35">
      <c r="A55" s="1">
        <v>53</v>
      </c>
      <c r="B55" s="1">
        <v>0</v>
      </c>
      <c r="C55" s="1">
        <v>53</v>
      </c>
      <c r="D55" s="1" t="s">
        <v>1515</v>
      </c>
      <c r="E55" s="1" t="s">
        <v>1516</v>
      </c>
      <c r="F55" s="1" t="s">
        <v>39</v>
      </c>
      <c r="G55" s="1" t="s">
        <v>40</v>
      </c>
      <c r="H55" s="1" t="s">
        <v>40</v>
      </c>
      <c r="I55" s="1" t="s">
        <v>1517</v>
      </c>
      <c r="J55" s="1" t="s">
        <v>42</v>
      </c>
      <c r="K55" s="1">
        <v>53</v>
      </c>
      <c r="L55" s="1">
        <v>0</v>
      </c>
      <c r="M55" s="1">
        <v>53</v>
      </c>
      <c r="N55" s="1">
        <v>0</v>
      </c>
      <c r="O55" s="1">
        <v>115.24888850000499</v>
      </c>
      <c r="P55" s="1"/>
      <c r="Q55" s="1">
        <v>5</v>
      </c>
      <c r="R55" s="1">
        <v>115.218863400019</v>
      </c>
      <c r="S55" s="1">
        <v>115.24888850000499</v>
      </c>
      <c r="T55" s="1">
        <v>115.24888850000499</v>
      </c>
      <c r="U55" s="1">
        <v>3.3274299988988697E-2</v>
      </c>
      <c r="V55" s="1">
        <v>117.16788749999201</v>
      </c>
      <c r="W55" s="1" t="s">
        <v>1515</v>
      </c>
      <c r="X55" s="1" t="s">
        <v>1516</v>
      </c>
      <c r="Y55" s="1" t="s">
        <v>39</v>
      </c>
      <c r="Z55" s="1" t="s">
        <v>40</v>
      </c>
      <c r="AA55" s="1" t="s">
        <v>40</v>
      </c>
      <c r="AB55" s="1" t="s">
        <v>1517</v>
      </c>
      <c r="AC55" s="1" t="s">
        <v>42</v>
      </c>
      <c r="AD55" s="1">
        <v>944757</v>
      </c>
      <c r="AE55" s="1">
        <v>1</v>
      </c>
      <c r="AF55" s="1" t="s">
        <v>1422</v>
      </c>
      <c r="AG55" s="1" t="s">
        <v>44</v>
      </c>
      <c r="AH55" s="1"/>
      <c r="AI55" s="1" t="s">
        <v>45</v>
      </c>
      <c r="AJ55" s="1">
        <v>60.034748121704901</v>
      </c>
      <c r="AK55" s="1" t="s">
        <v>1423</v>
      </c>
    </row>
    <row r="56" spans="1:37" x14ac:dyDescent="0.35">
      <c r="A56" s="1">
        <v>54</v>
      </c>
      <c r="B56" s="1">
        <v>0</v>
      </c>
      <c r="C56" s="1">
        <v>54</v>
      </c>
      <c r="D56" s="1" t="s">
        <v>117</v>
      </c>
      <c r="E56" s="1" t="s">
        <v>1518</v>
      </c>
      <c r="F56" s="1" t="s">
        <v>39</v>
      </c>
      <c r="G56" s="1" t="s">
        <v>40</v>
      </c>
      <c r="H56" s="1" t="s">
        <v>40</v>
      </c>
      <c r="I56" s="1" t="s">
        <v>1519</v>
      </c>
      <c r="J56" s="1" t="s">
        <v>42</v>
      </c>
      <c r="K56" s="1">
        <v>54</v>
      </c>
      <c r="L56" s="1">
        <v>0</v>
      </c>
      <c r="M56" s="1">
        <v>54</v>
      </c>
      <c r="N56" s="1">
        <v>0</v>
      </c>
      <c r="O56" s="1">
        <v>117.215197400015</v>
      </c>
      <c r="P56" s="1"/>
      <c r="Q56" s="1">
        <v>5</v>
      </c>
      <c r="R56" s="1">
        <v>117.190976100013</v>
      </c>
      <c r="S56" s="1">
        <v>117.215197400015</v>
      </c>
      <c r="T56" s="1">
        <v>117.215197400015</v>
      </c>
      <c r="U56" s="1">
        <v>2.2909699997398999E-2</v>
      </c>
      <c r="V56" s="1">
        <v>118.45084850001101</v>
      </c>
      <c r="W56" s="1" t="s">
        <v>117</v>
      </c>
      <c r="X56" s="1" t="s">
        <v>1518</v>
      </c>
      <c r="Y56" s="1" t="s">
        <v>39</v>
      </c>
      <c r="Z56" s="1" t="s">
        <v>40</v>
      </c>
      <c r="AA56" s="1" t="s">
        <v>40</v>
      </c>
      <c r="AB56" s="1" t="s">
        <v>1519</v>
      </c>
      <c r="AC56" s="1" t="s">
        <v>42</v>
      </c>
      <c r="AD56" s="1">
        <v>944757</v>
      </c>
      <c r="AE56" s="1">
        <v>1</v>
      </c>
      <c r="AF56" s="1" t="s">
        <v>1422</v>
      </c>
      <c r="AG56" s="1" t="s">
        <v>44</v>
      </c>
      <c r="AH56" s="1"/>
      <c r="AI56" s="1" t="s">
        <v>45</v>
      </c>
      <c r="AJ56" s="1">
        <v>60.034748121704901</v>
      </c>
      <c r="AK56" s="1" t="s">
        <v>1423</v>
      </c>
    </row>
    <row r="57" spans="1:37" x14ac:dyDescent="0.35">
      <c r="A57" s="1">
        <v>55</v>
      </c>
      <c r="B57" s="1">
        <v>0</v>
      </c>
      <c r="C57" s="1">
        <v>55</v>
      </c>
      <c r="D57" s="1" t="s">
        <v>359</v>
      </c>
      <c r="E57" s="1" t="s">
        <v>1520</v>
      </c>
      <c r="F57" s="1" t="s">
        <v>39</v>
      </c>
      <c r="G57" s="1" t="s">
        <v>40</v>
      </c>
      <c r="H57" s="1" t="s">
        <v>40</v>
      </c>
      <c r="I57" s="1" t="s">
        <v>1521</v>
      </c>
      <c r="J57" s="1" t="s">
        <v>42</v>
      </c>
      <c r="K57" s="1">
        <v>55</v>
      </c>
      <c r="L57" s="1">
        <v>0</v>
      </c>
      <c r="M57" s="1">
        <v>55</v>
      </c>
      <c r="N57" s="1">
        <v>0</v>
      </c>
      <c r="O57" s="1">
        <v>118.51488190001599</v>
      </c>
      <c r="P57" s="1"/>
      <c r="Q57" s="1">
        <v>5</v>
      </c>
      <c r="R57" s="1">
        <v>118.488706600008</v>
      </c>
      <c r="S57" s="1">
        <v>118.51488190001599</v>
      </c>
      <c r="T57" s="1">
        <v>118.51488190001599</v>
      </c>
      <c r="U57" s="1">
        <v>3.7605799996526898E-2</v>
      </c>
      <c r="V57" s="1">
        <v>120.16727219999299</v>
      </c>
      <c r="W57" s="1" t="s">
        <v>359</v>
      </c>
      <c r="X57" s="1" t="s">
        <v>1520</v>
      </c>
      <c r="Y57" s="1" t="s">
        <v>39</v>
      </c>
      <c r="Z57" s="1" t="s">
        <v>40</v>
      </c>
      <c r="AA57" s="1" t="s">
        <v>40</v>
      </c>
      <c r="AB57" s="1" t="s">
        <v>1521</v>
      </c>
      <c r="AC57" s="1" t="s">
        <v>42</v>
      </c>
      <c r="AD57" s="1">
        <v>944757</v>
      </c>
      <c r="AE57" s="1">
        <v>1</v>
      </c>
      <c r="AF57" s="1" t="s">
        <v>1422</v>
      </c>
      <c r="AG57" s="1" t="s">
        <v>44</v>
      </c>
      <c r="AH57" s="1"/>
      <c r="AI57" s="1" t="s">
        <v>45</v>
      </c>
      <c r="AJ57" s="1">
        <v>60.034748121704901</v>
      </c>
      <c r="AK57" s="1" t="s">
        <v>1423</v>
      </c>
    </row>
    <row r="58" spans="1:37" x14ac:dyDescent="0.35">
      <c r="A58" s="1">
        <v>56</v>
      </c>
      <c r="B58" s="1">
        <v>0</v>
      </c>
      <c r="C58" s="1">
        <v>56</v>
      </c>
      <c r="D58" s="1" t="s">
        <v>1522</v>
      </c>
      <c r="E58" s="1" t="s">
        <v>1051</v>
      </c>
      <c r="F58" s="1" t="s">
        <v>39</v>
      </c>
      <c r="G58" s="1" t="s">
        <v>40</v>
      </c>
      <c r="H58" s="1" t="s">
        <v>40</v>
      </c>
      <c r="I58" s="1" t="s">
        <v>1523</v>
      </c>
      <c r="J58" s="1" t="s">
        <v>42</v>
      </c>
      <c r="K58" s="1">
        <v>56</v>
      </c>
      <c r="L58" s="1">
        <v>0</v>
      </c>
      <c r="M58" s="1">
        <v>56</v>
      </c>
      <c r="N58" s="1">
        <v>0</v>
      </c>
      <c r="O58" s="1">
        <v>120.231308799993</v>
      </c>
      <c r="P58" s="1"/>
      <c r="Q58" s="1">
        <v>5</v>
      </c>
      <c r="R58" s="1">
        <v>120.20810000001801</v>
      </c>
      <c r="S58" s="1">
        <v>120.231308799993</v>
      </c>
      <c r="T58" s="1">
        <v>120.231308799993</v>
      </c>
      <c r="U58" s="1">
        <v>4.0478000009897999E-2</v>
      </c>
      <c r="V58" s="1">
        <v>121.999946900003</v>
      </c>
      <c r="W58" s="1" t="s">
        <v>1522</v>
      </c>
      <c r="X58" s="1" t="s">
        <v>1051</v>
      </c>
      <c r="Y58" s="1" t="s">
        <v>39</v>
      </c>
      <c r="Z58" s="1" t="s">
        <v>40</v>
      </c>
      <c r="AA58" s="1" t="s">
        <v>40</v>
      </c>
      <c r="AB58" s="1" t="s">
        <v>1523</v>
      </c>
      <c r="AC58" s="1" t="s">
        <v>42</v>
      </c>
      <c r="AD58" s="1">
        <v>944757</v>
      </c>
      <c r="AE58" s="1">
        <v>1</v>
      </c>
      <c r="AF58" s="1" t="s">
        <v>1422</v>
      </c>
      <c r="AG58" s="1" t="s">
        <v>44</v>
      </c>
      <c r="AH58" s="1"/>
      <c r="AI58" s="1" t="s">
        <v>45</v>
      </c>
      <c r="AJ58" s="1">
        <v>60.034748121704901</v>
      </c>
      <c r="AK58" s="1" t="s">
        <v>1423</v>
      </c>
    </row>
    <row r="59" spans="1:37" x14ac:dyDescent="0.35">
      <c r="A59" s="1">
        <v>57</v>
      </c>
      <c r="B59" s="1">
        <v>0</v>
      </c>
      <c r="C59" s="1">
        <v>57</v>
      </c>
      <c r="D59" s="1" t="s">
        <v>1175</v>
      </c>
      <c r="E59" s="1" t="s">
        <v>1246</v>
      </c>
      <c r="F59" s="1" t="s">
        <v>39</v>
      </c>
      <c r="G59" s="1" t="s">
        <v>40</v>
      </c>
      <c r="H59" s="1" t="s">
        <v>40</v>
      </c>
      <c r="I59" s="1" t="s">
        <v>1524</v>
      </c>
      <c r="J59" s="1" t="s">
        <v>42</v>
      </c>
      <c r="K59" s="1">
        <v>57</v>
      </c>
      <c r="L59" s="1">
        <v>0</v>
      </c>
      <c r="M59" s="1">
        <v>57</v>
      </c>
      <c r="N59" s="1">
        <v>0</v>
      </c>
      <c r="O59" s="1">
        <v>122.06437680000001</v>
      </c>
      <c r="P59" s="1"/>
      <c r="Q59" s="1">
        <v>5</v>
      </c>
      <c r="R59" s="1">
        <v>122.03357070000401</v>
      </c>
      <c r="S59" s="1">
        <v>122.06437680000001</v>
      </c>
      <c r="T59" s="1">
        <v>122.06437680000001</v>
      </c>
      <c r="U59" s="1">
        <v>3.3314600004814503E-2</v>
      </c>
      <c r="V59" s="1">
        <v>126.09961140001499</v>
      </c>
      <c r="W59" s="1" t="s">
        <v>1175</v>
      </c>
      <c r="X59" s="1" t="s">
        <v>1246</v>
      </c>
      <c r="Y59" s="1" t="s">
        <v>39</v>
      </c>
      <c r="Z59" s="1" t="s">
        <v>40</v>
      </c>
      <c r="AA59" s="1" t="s">
        <v>40</v>
      </c>
      <c r="AB59" s="1" t="s">
        <v>1524</v>
      </c>
      <c r="AC59" s="1" t="s">
        <v>42</v>
      </c>
      <c r="AD59" s="1">
        <v>944757</v>
      </c>
      <c r="AE59" s="1">
        <v>1</v>
      </c>
      <c r="AF59" s="1" t="s">
        <v>1422</v>
      </c>
      <c r="AG59" s="1" t="s">
        <v>44</v>
      </c>
      <c r="AH59" s="1"/>
      <c r="AI59" s="1" t="s">
        <v>45</v>
      </c>
      <c r="AJ59" s="1">
        <v>60.034748121704901</v>
      </c>
      <c r="AK59" s="1" t="s">
        <v>1423</v>
      </c>
    </row>
    <row r="60" spans="1:37" x14ac:dyDescent="0.35">
      <c r="A60" s="1">
        <v>58</v>
      </c>
      <c r="B60" s="1">
        <v>0</v>
      </c>
      <c r="C60" s="1">
        <v>58</v>
      </c>
      <c r="D60" s="1" t="s">
        <v>1412</v>
      </c>
      <c r="E60" s="1" t="s">
        <v>792</v>
      </c>
      <c r="F60" s="1" t="s">
        <v>39</v>
      </c>
      <c r="G60" s="1" t="s">
        <v>40</v>
      </c>
      <c r="H60" s="1" t="s">
        <v>40</v>
      </c>
      <c r="I60" s="1" t="s">
        <v>1525</v>
      </c>
      <c r="J60" s="1" t="s">
        <v>42</v>
      </c>
      <c r="K60" s="1">
        <v>58</v>
      </c>
      <c r="L60" s="1">
        <v>0</v>
      </c>
      <c r="M60" s="1">
        <v>58</v>
      </c>
      <c r="N60" s="1">
        <v>0</v>
      </c>
      <c r="O60" s="1">
        <v>126.16369889999601</v>
      </c>
      <c r="P60" s="1"/>
      <c r="Q60" s="1">
        <v>5</v>
      </c>
      <c r="R60" s="1">
        <v>126.131856099993</v>
      </c>
      <c r="S60" s="1">
        <v>126.16369889999601</v>
      </c>
      <c r="T60" s="1">
        <v>126.16369889999601</v>
      </c>
      <c r="U60" s="1">
        <v>3.19740999839268E-2</v>
      </c>
      <c r="V60" s="1">
        <v>127.185170800017</v>
      </c>
      <c r="W60" s="1" t="s">
        <v>1412</v>
      </c>
      <c r="X60" s="1" t="s">
        <v>792</v>
      </c>
      <c r="Y60" s="1" t="s">
        <v>39</v>
      </c>
      <c r="Z60" s="1" t="s">
        <v>40</v>
      </c>
      <c r="AA60" s="1" t="s">
        <v>40</v>
      </c>
      <c r="AB60" s="1" t="s">
        <v>1525</v>
      </c>
      <c r="AC60" s="1" t="s">
        <v>42</v>
      </c>
      <c r="AD60" s="1">
        <v>944757</v>
      </c>
      <c r="AE60" s="1">
        <v>1</v>
      </c>
      <c r="AF60" s="1" t="s">
        <v>1422</v>
      </c>
      <c r="AG60" s="1" t="s">
        <v>44</v>
      </c>
      <c r="AH60" s="1"/>
      <c r="AI60" s="1" t="s">
        <v>45</v>
      </c>
      <c r="AJ60" s="1">
        <v>60.034748121704901</v>
      </c>
      <c r="AK60" s="1" t="s">
        <v>1423</v>
      </c>
    </row>
    <row r="61" spans="1:37" x14ac:dyDescent="0.35">
      <c r="A61" s="1">
        <v>59</v>
      </c>
      <c r="B61" s="1">
        <v>0</v>
      </c>
      <c r="C61" s="1">
        <v>59</v>
      </c>
      <c r="D61" s="1" t="s">
        <v>1526</v>
      </c>
      <c r="E61" s="1" t="s">
        <v>772</v>
      </c>
      <c r="F61" s="1" t="s">
        <v>39</v>
      </c>
      <c r="G61" s="1" t="s">
        <v>40</v>
      </c>
      <c r="H61" s="1" t="s">
        <v>40</v>
      </c>
      <c r="I61" s="1" t="s">
        <v>1527</v>
      </c>
      <c r="J61" s="1" t="s">
        <v>42</v>
      </c>
      <c r="K61" s="1">
        <v>59</v>
      </c>
      <c r="L61" s="1">
        <v>0</v>
      </c>
      <c r="M61" s="1">
        <v>59</v>
      </c>
      <c r="N61" s="1">
        <v>0</v>
      </c>
      <c r="O61" s="1">
        <v>127.28007740000599</v>
      </c>
      <c r="P61" s="1"/>
      <c r="Q61" s="1">
        <v>10</v>
      </c>
      <c r="R61" s="1">
        <v>127.25207300001</v>
      </c>
      <c r="S61" s="1">
        <v>127.28007740000599</v>
      </c>
      <c r="T61" s="1">
        <v>127.28007740000599</v>
      </c>
      <c r="U61" s="1">
        <v>6.6552400006912593E-2</v>
      </c>
      <c r="V61" s="1">
        <v>129.16558480000799</v>
      </c>
      <c r="W61" s="1" t="s">
        <v>1526</v>
      </c>
      <c r="X61" s="1" t="s">
        <v>772</v>
      </c>
      <c r="Y61" s="1" t="s">
        <v>39</v>
      </c>
      <c r="Z61" s="1" t="s">
        <v>40</v>
      </c>
      <c r="AA61" s="1" t="s">
        <v>40</v>
      </c>
      <c r="AB61" s="1" t="s">
        <v>1527</v>
      </c>
      <c r="AC61" s="1" t="s">
        <v>42</v>
      </c>
      <c r="AD61" s="1">
        <v>944757</v>
      </c>
      <c r="AE61" s="1">
        <v>1</v>
      </c>
      <c r="AF61" s="1" t="s">
        <v>1422</v>
      </c>
      <c r="AG61" s="1" t="s">
        <v>44</v>
      </c>
      <c r="AH61" s="1"/>
      <c r="AI61" s="1" t="s">
        <v>45</v>
      </c>
      <c r="AJ61" s="1">
        <v>60.034748121704901</v>
      </c>
      <c r="AK61" s="1" t="s">
        <v>1423</v>
      </c>
    </row>
    <row r="62" spans="1:37" x14ac:dyDescent="0.35">
      <c r="A62" s="1">
        <v>60</v>
      </c>
      <c r="B62" s="1">
        <v>0</v>
      </c>
      <c r="C62" s="1">
        <v>60</v>
      </c>
      <c r="D62" s="1" t="s">
        <v>1528</v>
      </c>
      <c r="E62" s="1" t="s">
        <v>922</v>
      </c>
      <c r="F62" s="1" t="s">
        <v>39</v>
      </c>
      <c r="G62" s="1" t="s">
        <v>40</v>
      </c>
      <c r="H62" s="1" t="s">
        <v>40</v>
      </c>
      <c r="I62" s="1" t="s">
        <v>1529</v>
      </c>
      <c r="J62" s="1" t="s">
        <v>42</v>
      </c>
      <c r="K62" s="1">
        <v>60</v>
      </c>
      <c r="L62" s="1">
        <v>0</v>
      </c>
      <c r="M62" s="1">
        <v>60</v>
      </c>
      <c r="N62" s="1">
        <v>0</v>
      </c>
      <c r="O62" s="1">
        <v>129.22976320001101</v>
      </c>
      <c r="P62" s="1"/>
      <c r="Q62" s="1">
        <v>5</v>
      </c>
      <c r="R62" s="1">
        <v>129.19794640000299</v>
      </c>
      <c r="S62" s="1">
        <v>129.22976320001101</v>
      </c>
      <c r="T62" s="1">
        <v>129.22976320001101</v>
      </c>
      <c r="U62" s="1">
        <v>3.2153200008906403E-2</v>
      </c>
      <c r="V62" s="1">
        <v>130.79851310001601</v>
      </c>
      <c r="W62" s="1" t="s">
        <v>1528</v>
      </c>
      <c r="X62" s="1" t="s">
        <v>922</v>
      </c>
      <c r="Y62" s="1" t="s">
        <v>39</v>
      </c>
      <c r="Z62" s="1" t="s">
        <v>40</v>
      </c>
      <c r="AA62" s="1" t="s">
        <v>40</v>
      </c>
      <c r="AB62" s="1" t="s">
        <v>1529</v>
      </c>
      <c r="AC62" s="1" t="s">
        <v>42</v>
      </c>
      <c r="AD62" s="1">
        <v>944757</v>
      </c>
      <c r="AE62" s="1">
        <v>1</v>
      </c>
      <c r="AF62" s="1" t="s">
        <v>1422</v>
      </c>
      <c r="AG62" s="1" t="s">
        <v>44</v>
      </c>
      <c r="AH62" s="1"/>
      <c r="AI62" s="1" t="s">
        <v>45</v>
      </c>
      <c r="AJ62" s="1">
        <v>60.034748121704901</v>
      </c>
      <c r="AK62" s="1" t="s">
        <v>1423</v>
      </c>
    </row>
    <row r="63" spans="1:37" x14ac:dyDescent="0.35">
      <c r="A63" s="1">
        <v>61</v>
      </c>
      <c r="B63" s="1">
        <v>0</v>
      </c>
      <c r="C63" s="1">
        <v>61</v>
      </c>
      <c r="D63" s="1" t="s">
        <v>1530</v>
      </c>
      <c r="E63" s="1" t="s">
        <v>221</v>
      </c>
      <c r="F63" s="1" t="s">
        <v>39</v>
      </c>
      <c r="G63" s="1" t="s">
        <v>40</v>
      </c>
      <c r="H63" s="1" t="s">
        <v>40</v>
      </c>
      <c r="I63" s="1" t="s">
        <v>1531</v>
      </c>
      <c r="J63" s="1" t="s">
        <v>42</v>
      </c>
      <c r="K63" s="1">
        <v>61</v>
      </c>
      <c r="L63" s="1">
        <v>0</v>
      </c>
      <c r="M63" s="1">
        <v>61</v>
      </c>
      <c r="N63" s="1">
        <v>0</v>
      </c>
      <c r="O63" s="1">
        <v>130.862750900007</v>
      </c>
      <c r="P63" s="1"/>
      <c r="Q63" s="1">
        <v>10</v>
      </c>
      <c r="R63" s="1">
        <v>130.844250199996</v>
      </c>
      <c r="S63" s="1">
        <v>130.862750900007</v>
      </c>
      <c r="T63" s="1">
        <v>130.862750900007</v>
      </c>
      <c r="U63" s="1">
        <v>4.5485399983590399E-2</v>
      </c>
      <c r="V63" s="1">
        <v>134.982276399998</v>
      </c>
      <c r="W63" s="1" t="s">
        <v>1530</v>
      </c>
      <c r="X63" s="1" t="s">
        <v>221</v>
      </c>
      <c r="Y63" s="1" t="s">
        <v>39</v>
      </c>
      <c r="Z63" s="1" t="s">
        <v>40</v>
      </c>
      <c r="AA63" s="1" t="s">
        <v>40</v>
      </c>
      <c r="AB63" s="1" t="s">
        <v>1531</v>
      </c>
      <c r="AC63" s="1" t="s">
        <v>42</v>
      </c>
      <c r="AD63" s="1">
        <v>944757</v>
      </c>
      <c r="AE63" s="1">
        <v>1</v>
      </c>
      <c r="AF63" s="1" t="s">
        <v>1422</v>
      </c>
      <c r="AG63" s="1" t="s">
        <v>44</v>
      </c>
      <c r="AH63" s="1"/>
      <c r="AI63" s="1" t="s">
        <v>45</v>
      </c>
      <c r="AJ63" s="1">
        <v>60.034748121704901</v>
      </c>
      <c r="AK63" s="1" t="s">
        <v>1423</v>
      </c>
    </row>
    <row r="64" spans="1:37" x14ac:dyDescent="0.35">
      <c r="A64" s="1">
        <v>62</v>
      </c>
      <c r="B64" s="1">
        <v>0</v>
      </c>
      <c r="C64" s="1">
        <v>62</v>
      </c>
      <c r="D64" s="1" t="s">
        <v>1005</v>
      </c>
      <c r="E64" s="1" t="s">
        <v>37</v>
      </c>
      <c r="F64" s="1" t="s">
        <v>39</v>
      </c>
      <c r="G64" s="1" t="s">
        <v>40</v>
      </c>
      <c r="H64" s="1" t="s">
        <v>40</v>
      </c>
      <c r="I64" s="1" t="s">
        <v>1532</v>
      </c>
      <c r="J64" s="1" t="s">
        <v>42</v>
      </c>
      <c r="K64" s="1">
        <v>62</v>
      </c>
      <c r="L64" s="1">
        <v>0</v>
      </c>
      <c r="M64" s="1">
        <v>62</v>
      </c>
      <c r="N64" s="1">
        <v>0</v>
      </c>
      <c r="O64" s="1">
        <v>135.02887910001999</v>
      </c>
      <c r="P64" s="1"/>
      <c r="Q64" s="1">
        <v>5</v>
      </c>
      <c r="R64" s="1">
        <v>135.00420710002001</v>
      </c>
      <c r="S64" s="1">
        <v>135.02887910001999</v>
      </c>
      <c r="T64" s="1">
        <v>135.02887910001999</v>
      </c>
      <c r="U64" s="1">
        <v>2.17034999805036E-2</v>
      </c>
      <c r="V64" s="1">
        <v>136.18293820001401</v>
      </c>
      <c r="W64" s="1" t="s">
        <v>1005</v>
      </c>
      <c r="X64" s="1" t="s">
        <v>37</v>
      </c>
      <c r="Y64" s="1" t="s">
        <v>39</v>
      </c>
      <c r="Z64" s="1" t="s">
        <v>40</v>
      </c>
      <c r="AA64" s="1" t="s">
        <v>40</v>
      </c>
      <c r="AB64" s="1" t="s">
        <v>1532</v>
      </c>
      <c r="AC64" s="1" t="s">
        <v>42</v>
      </c>
      <c r="AD64" s="1">
        <v>944757</v>
      </c>
      <c r="AE64" s="1">
        <v>1</v>
      </c>
      <c r="AF64" s="1" t="s">
        <v>1422</v>
      </c>
      <c r="AG64" s="1" t="s">
        <v>44</v>
      </c>
      <c r="AH64" s="1"/>
      <c r="AI64" s="1" t="s">
        <v>45</v>
      </c>
      <c r="AJ64" s="1">
        <v>60.034748121704901</v>
      </c>
      <c r="AK64" s="1" t="s">
        <v>1423</v>
      </c>
    </row>
    <row r="65" spans="1:37" x14ac:dyDescent="0.35">
      <c r="A65" s="1">
        <v>63</v>
      </c>
      <c r="B65" s="1">
        <v>0</v>
      </c>
      <c r="C65" s="1">
        <v>63</v>
      </c>
      <c r="D65" s="1" t="s">
        <v>499</v>
      </c>
      <c r="E65" s="1" t="s">
        <v>732</v>
      </c>
      <c r="F65" s="1" t="s">
        <v>39</v>
      </c>
      <c r="G65" s="1" t="s">
        <v>40</v>
      </c>
      <c r="H65" s="1" t="s">
        <v>40</v>
      </c>
      <c r="I65" s="1" t="s">
        <v>1533</v>
      </c>
      <c r="J65" s="1" t="s">
        <v>42</v>
      </c>
      <c r="K65" s="1">
        <v>63</v>
      </c>
      <c r="L65" s="1">
        <v>0</v>
      </c>
      <c r="M65" s="1">
        <v>63</v>
      </c>
      <c r="N65" s="1">
        <v>0</v>
      </c>
      <c r="O65" s="1">
        <v>136.22865010000501</v>
      </c>
      <c r="P65" s="1"/>
      <c r="Q65" s="1">
        <v>5</v>
      </c>
      <c r="R65" s="1">
        <v>136.206727000011</v>
      </c>
      <c r="S65" s="1">
        <v>136.22865010000501</v>
      </c>
      <c r="T65" s="1">
        <v>136.22865010000501</v>
      </c>
      <c r="U65" s="1">
        <v>2.3612999997567299E-2</v>
      </c>
      <c r="V65" s="1">
        <v>137.74696400001901</v>
      </c>
      <c r="W65" s="1" t="s">
        <v>499</v>
      </c>
      <c r="X65" s="1" t="s">
        <v>732</v>
      </c>
      <c r="Y65" s="1" t="s">
        <v>39</v>
      </c>
      <c r="Z65" s="1" t="s">
        <v>40</v>
      </c>
      <c r="AA65" s="1" t="s">
        <v>40</v>
      </c>
      <c r="AB65" s="1" t="s">
        <v>1533</v>
      </c>
      <c r="AC65" s="1" t="s">
        <v>42</v>
      </c>
      <c r="AD65" s="1">
        <v>944757</v>
      </c>
      <c r="AE65" s="1">
        <v>1</v>
      </c>
      <c r="AF65" s="1" t="s">
        <v>1422</v>
      </c>
      <c r="AG65" s="1" t="s">
        <v>44</v>
      </c>
      <c r="AH65" s="1"/>
      <c r="AI65" s="1" t="s">
        <v>45</v>
      </c>
      <c r="AJ65" s="1">
        <v>60.034748121704901</v>
      </c>
      <c r="AK65" s="1" t="s">
        <v>1423</v>
      </c>
    </row>
    <row r="66" spans="1:37" x14ac:dyDescent="0.35">
      <c r="A66" s="1">
        <v>64</v>
      </c>
      <c r="B66" s="1">
        <v>0</v>
      </c>
      <c r="C66" s="1">
        <v>64</v>
      </c>
      <c r="D66" s="1" t="s">
        <v>436</v>
      </c>
      <c r="E66" s="1" t="s">
        <v>1534</v>
      </c>
      <c r="F66" s="1" t="s">
        <v>39</v>
      </c>
      <c r="G66" s="1" t="s">
        <v>40</v>
      </c>
      <c r="H66" s="1" t="s">
        <v>40</v>
      </c>
      <c r="I66" s="1" t="s">
        <v>1535</v>
      </c>
      <c r="J66" s="1" t="s">
        <v>42</v>
      </c>
      <c r="K66" s="1">
        <v>64</v>
      </c>
      <c r="L66" s="1">
        <v>0</v>
      </c>
      <c r="M66" s="1">
        <v>64</v>
      </c>
      <c r="N66" s="1">
        <v>0</v>
      </c>
      <c r="O66" s="1">
        <v>137.79574610001799</v>
      </c>
      <c r="P66" s="1"/>
      <c r="Q66" s="1">
        <v>5</v>
      </c>
      <c r="R66" s="1">
        <v>137.77207390000601</v>
      </c>
      <c r="S66" s="1">
        <v>137.79574610001799</v>
      </c>
      <c r="T66" s="1">
        <v>137.79574610001799</v>
      </c>
      <c r="U66" s="1">
        <v>2.4867900006938701E-2</v>
      </c>
      <c r="V66" s="1">
        <v>141.24690409999999</v>
      </c>
      <c r="W66" s="1" t="s">
        <v>436</v>
      </c>
      <c r="X66" s="1" t="s">
        <v>1534</v>
      </c>
      <c r="Y66" s="1" t="s">
        <v>39</v>
      </c>
      <c r="Z66" s="1" t="s">
        <v>40</v>
      </c>
      <c r="AA66" s="1" t="s">
        <v>40</v>
      </c>
      <c r="AB66" s="1" t="s">
        <v>1535</v>
      </c>
      <c r="AC66" s="1" t="s">
        <v>42</v>
      </c>
      <c r="AD66" s="1">
        <v>944757</v>
      </c>
      <c r="AE66" s="1">
        <v>1</v>
      </c>
      <c r="AF66" s="1" t="s">
        <v>1422</v>
      </c>
      <c r="AG66" s="1" t="s">
        <v>44</v>
      </c>
      <c r="AH66" s="1"/>
      <c r="AI66" s="1" t="s">
        <v>45</v>
      </c>
      <c r="AJ66" s="1">
        <v>60.034748121704901</v>
      </c>
      <c r="AK66" s="1" t="s">
        <v>1423</v>
      </c>
    </row>
    <row r="67" spans="1:37" x14ac:dyDescent="0.35">
      <c r="A67" s="1">
        <v>65</v>
      </c>
      <c r="B67" s="1">
        <v>0</v>
      </c>
      <c r="C67" s="1">
        <v>65</v>
      </c>
      <c r="D67" s="1" t="s">
        <v>786</v>
      </c>
      <c r="E67" s="1" t="s">
        <v>666</v>
      </c>
      <c r="F67" s="1" t="s">
        <v>39</v>
      </c>
      <c r="G67" s="1" t="s">
        <v>40</v>
      </c>
      <c r="H67" s="1" t="s">
        <v>40</v>
      </c>
      <c r="I67" s="1" t="s">
        <v>1536</v>
      </c>
      <c r="J67" s="1" t="s">
        <v>42</v>
      </c>
      <c r="K67" s="1">
        <v>65</v>
      </c>
      <c r="L67" s="1">
        <v>0</v>
      </c>
      <c r="M67" s="1">
        <v>65</v>
      </c>
      <c r="N67" s="1">
        <v>0</v>
      </c>
      <c r="O67" s="1">
        <v>141.344391799997</v>
      </c>
      <c r="P67" s="1"/>
      <c r="Q67" s="1">
        <v>10</v>
      </c>
      <c r="R67" s="1">
        <v>141.31504360001401</v>
      </c>
      <c r="S67" s="1">
        <v>141.344391799997</v>
      </c>
      <c r="T67" s="1">
        <v>141.344391799997</v>
      </c>
      <c r="U67" s="1">
        <v>6.7864599986933102E-2</v>
      </c>
      <c r="V67" s="1">
        <v>144.195324300002</v>
      </c>
      <c r="W67" s="1" t="s">
        <v>786</v>
      </c>
      <c r="X67" s="1" t="s">
        <v>666</v>
      </c>
      <c r="Y67" s="1" t="s">
        <v>39</v>
      </c>
      <c r="Z67" s="1" t="s">
        <v>40</v>
      </c>
      <c r="AA67" s="1" t="s">
        <v>40</v>
      </c>
      <c r="AB67" s="1" t="s">
        <v>1536</v>
      </c>
      <c r="AC67" s="1" t="s">
        <v>42</v>
      </c>
      <c r="AD67" s="1">
        <v>944757</v>
      </c>
      <c r="AE67" s="1">
        <v>1</v>
      </c>
      <c r="AF67" s="1" t="s">
        <v>1422</v>
      </c>
      <c r="AG67" s="1" t="s">
        <v>44</v>
      </c>
      <c r="AH67" s="1"/>
      <c r="AI67" s="1" t="s">
        <v>45</v>
      </c>
      <c r="AJ67" s="1">
        <v>60.034748121704901</v>
      </c>
      <c r="AK67" s="1" t="s">
        <v>1423</v>
      </c>
    </row>
    <row r="68" spans="1:37" x14ac:dyDescent="0.35">
      <c r="A68" s="1">
        <v>66</v>
      </c>
      <c r="B68" s="1">
        <v>0</v>
      </c>
      <c r="C68" s="1">
        <v>66</v>
      </c>
      <c r="D68" s="1" t="s">
        <v>445</v>
      </c>
      <c r="E68" s="1" t="s">
        <v>786</v>
      </c>
      <c r="F68" s="1" t="s">
        <v>39</v>
      </c>
      <c r="G68" s="1" t="s">
        <v>40</v>
      </c>
      <c r="H68" s="1" t="s">
        <v>40</v>
      </c>
      <c r="I68" s="1" t="s">
        <v>1537</v>
      </c>
      <c r="J68" s="1" t="s">
        <v>42</v>
      </c>
      <c r="K68" s="1">
        <v>66</v>
      </c>
      <c r="L68" s="1">
        <v>0</v>
      </c>
      <c r="M68" s="1">
        <v>66</v>
      </c>
      <c r="N68" s="1">
        <v>0</v>
      </c>
      <c r="O68" s="1">
        <v>144.27730260000601</v>
      </c>
      <c r="P68" s="1"/>
      <c r="Q68" s="1">
        <v>10</v>
      </c>
      <c r="R68" s="1">
        <v>144.248258200008</v>
      </c>
      <c r="S68" s="1">
        <v>144.27730260000601</v>
      </c>
      <c r="T68" s="1">
        <v>144.27730260000601</v>
      </c>
      <c r="U68" s="1">
        <v>5.2723700006026698E-2</v>
      </c>
      <c r="V68" s="1">
        <v>147.36350609999499</v>
      </c>
      <c r="W68" s="1" t="s">
        <v>445</v>
      </c>
      <c r="X68" s="1" t="s">
        <v>786</v>
      </c>
      <c r="Y68" s="1" t="s">
        <v>39</v>
      </c>
      <c r="Z68" s="1" t="s">
        <v>40</v>
      </c>
      <c r="AA68" s="1" t="s">
        <v>40</v>
      </c>
      <c r="AB68" s="1" t="s">
        <v>1537</v>
      </c>
      <c r="AC68" s="1" t="s">
        <v>42</v>
      </c>
      <c r="AD68" s="1">
        <v>944757</v>
      </c>
      <c r="AE68" s="1">
        <v>1</v>
      </c>
      <c r="AF68" s="1" t="s">
        <v>1422</v>
      </c>
      <c r="AG68" s="1" t="s">
        <v>44</v>
      </c>
      <c r="AH68" s="1"/>
      <c r="AI68" s="1" t="s">
        <v>45</v>
      </c>
      <c r="AJ68" s="1">
        <v>60.034748121704901</v>
      </c>
      <c r="AK68" s="1" t="s">
        <v>1423</v>
      </c>
    </row>
    <row r="69" spans="1:37" x14ac:dyDescent="0.35">
      <c r="A69" s="1">
        <v>67</v>
      </c>
      <c r="B69" s="1">
        <v>0</v>
      </c>
      <c r="C69" s="1">
        <v>67</v>
      </c>
      <c r="D69" s="1" t="s">
        <v>72</v>
      </c>
      <c r="E69" s="1" t="s">
        <v>1310</v>
      </c>
      <c r="F69" s="1" t="s">
        <v>39</v>
      </c>
      <c r="G69" s="1" t="s">
        <v>40</v>
      </c>
      <c r="H69" s="1" t="s">
        <v>40</v>
      </c>
      <c r="I69" s="1" t="s">
        <v>1538</v>
      </c>
      <c r="J69" s="1" t="s">
        <v>42</v>
      </c>
      <c r="K69" s="1">
        <v>67</v>
      </c>
      <c r="L69" s="1">
        <v>0</v>
      </c>
      <c r="M69" s="1">
        <v>67</v>
      </c>
      <c r="N69" s="1">
        <v>0</v>
      </c>
      <c r="O69" s="1">
        <v>147.42689440000601</v>
      </c>
      <c r="P69" s="1"/>
      <c r="Q69" s="1">
        <v>5</v>
      </c>
      <c r="R69" s="1">
        <v>147.39145860000201</v>
      </c>
      <c r="S69" s="1">
        <v>147.42689440000601</v>
      </c>
      <c r="T69" s="1">
        <v>147.42689440000601</v>
      </c>
      <c r="U69" s="1">
        <v>2.7695500000845599E-2</v>
      </c>
      <c r="V69" s="1">
        <v>149.145581799995</v>
      </c>
      <c r="W69" s="1" t="s">
        <v>72</v>
      </c>
      <c r="X69" s="1" t="s">
        <v>1310</v>
      </c>
      <c r="Y69" s="1" t="s">
        <v>39</v>
      </c>
      <c r="Z69" s="1" t="s">
        <v>40</v>
      </c>
      <c r="AA69" s="1" t="s">
        <v>40</v>
      </c>
      <c r="AB69" s="1" t="s">
        <v>1538</v>
      </c>
      <c r="AC69" s="1" t="s">
        <v>42</v>
      </c>
      <c r="AD69" s="1">
        <v>944757</v>
      </c>
      <c r="AE69" s="1">
        <v>1</v>
      </c>
      <c r="AF69" s="1" t="s">
        <v>1422</v>
      </c>
      <c r="AG69" s="1" t="s">
        <v>44</v>
      </c>
      <c r="AH69" s="1"/>
      <c r="AI69" s="1" t="s">
        <v>45</v>
      </c>
      <c r="AJ69" s="1">
        <v>60.034748121704901</v>
      </c>
      <c r="AK69" s="1" t="s">
        <v>1423</v>
      </c>
    </row>
    <row r="70" spans="1:37" x14ac:dyDescent="0.35">
      <c r="A70" s="1">
        <v>68</v>
      </c>
      <c r="B70" s="1">
        <v>0</v>
      </c>
      <c r="C70" s="1">
        <v>68</v>
      </c>
      <c r="D70" s="1" t="s">
        <v>1539</v>
      </c>
      <c r="E70" s="1" t="s">
        <v>898</v>
      </c>
      <c r="F70" s="1" t="s">
        <v>39</v>
      </c>
      <c r="G70" s="1" t="s">
        <v>40</v>
      </c>
      <c r="H70" s="1" t="s">
        <v>40</v>
      </c>
      <c r="I70" s="1" t="s">
        <v>1540</v>
      </c>
      <c r="J70" s="1" t="s">
        <v>42</v>
      </c>
      <c r="K70" s="1">
        <v>68</v>
      </c>
      <c r="L70" s="1">
        <v>0</v>
      </c>
      <c r="M70" s="1">
        <v>68</v>
      </c>
      <c r="N70" s="1">
        <v>0</v>
      </c>
      <c r="O70" s="1">
        <v>149.20986220001899</v>
      </c>
      <c r="P70" s="1"/>
      <c r="Q70" s="1">
        <v>5</v>
      </c>
      <c r="R70" s="1">
        <v>149.17644360000801</v>
      </c>
      <c r="S70" s="1">
        <v>149.20986220001899</v>
      </c>
      <c r="T70" s="1">
        <v>149.20986220001899</v>
      </c>
      <c r="U70" s="1">
        <v>3.0655699985800301E-2</v>
      </c>
      <c r="V70" s="1">
        <v>150.66409120001401</v>
      </c>
      <c r="W70" s="1" t="s">
        <v>1539</v>
      </c>
      <c r="X70" s="1" t="s">
        <v>898</v>
      </c>
      <c r="Y70" s="1" t="s">
        <v>39</v>
      </c>
      <c r="Z70" s="1" t="s">
        <v>40</v>
      </c>
      <c r="AA70" s="1" t="s">
        <v>40</v>
      </c>
      <c r="AB70" s="1" t="s">
        <v>1540</v>
      </c>
      <c r="AC70" s="1" t="s">
        <v>42</v>
      </c>
      <c r="AD70" s="1">
        <v>944757</v>
      </c>
      <c r="AE70" s="1">
        <v>1</v>
      </c>
      <c r="AF70" s="1" t="s">
        <v>1422</v>
      </c>
      <c r="AG70" s="1" t="s">
        <v>44</v>
      </c>
      <c r="AH70" s="1"/>
      <c r="AI70" s="1" t="s">
        <v>45</v>
      </c>
      <c r="AJ70" s="1">
        <v>60.034748121704901</v>
      </c>
      <c r="AK70" s="1" t="s">
        <v>1423</v>
      </c>
    </row>
    <row r="71" spans="1:37" x14ac:dyDescent="0.35">
      <c r="A71" s="1">
        <v>69</v>
      </c>
      <c r="B71" s="1">
        <v>0</v>
      </c>
      <c r="C71" s="1">
        <v>69</v>
      </c>
      <c r="D71" s="1" t="s">
        <v>1541</v>
      </c>
      <c r="E71" s="1" t="s">
        <v>944</v>
      </c>
      <c r="F71" s="1" t="s">
        <v>39</v>
      </c>
      <c r="G71" s="1" t="s">
        <v>40</v>
      </c>
      <c r="H71" s="1" t="s">
        <v>40</v>
      </c>
      <c r="I71" s="1" t="s">
        <v>1542</v>
      </c>
      <c r="J71" s="1" t="s">
        <v>42</v>
      </c>
      <c r="K71" s="1">
        <v>69</v>
      </c>
      <c r="L71" s="1">
        <v>0</v>
      </c>
      <c r="M71" s="1">
        <v>69</v>
      </c>
      <c r="N71" s="1">
        <v>0</v>
      </c>
      <c r="O71" s="1">
        <v>150.70931060001001</v>
      </c>
      <c r="P71" s="1"/>
      <c r="Q71" s="1">
        <v>5</v>
      </c>
      <c r="R71" s="1">
        <v>150.69473489999601</v>
      </c>
      <c r="S71" s="1">
        <v>150.70931060001001</v>
      </c>
      <c r="T71" s="1">
        <v>150.70931060001001</v>
      </c>
      <c r="U71" s="1">
        <v>3.0358000018168199E-2</v>
      </c>
      <c r="V71" s="1">
        <v>152.49503980000699</v>
      </c>
      <c r="W71" s="1" t="s">
        <v>1541</v>
      </c>
      <c r="X71" s="1" t="s">
        <v>944</v>
      </c>
      <c r="Y71" s="1" t="s">
        <v>39</v>
      </c>
      <c r="Z71" s="1" t="s">
        <v>40</v>
      </c>
      <c r="AA71" s="1" t="s">
        <v>40</v>
      </c>
      <c r="AB71" s="1" t="s">
        <v>1542</v>
      </c>
      <c r="AC71" s="1" t="s">
        <v>42</v>
      </c>
      <c r="AD71" s="1">
        <v>944757</v>
      </c>
      <c r="AE71" s="1">
        <v>1</v>
      </c>
      <c r="AF71" s="1" t="s">
        <v>1422</v>
      </c>
      <c r="AG71" s="1" t="s">
        <v>44</v>
      </c>
      <c r="AH71" s="1"/>
      <c r="AI71" s="1" t="s">
        <v>45</v>
      </c>
      <c r="AJ71" s="1">
        <v>60.034748121704901</v>
      </c>
      <c r="AK71" s="1" t="s">
        <v>1423</v>
      </c>
    </row>
    <row r="72" spans="1:37" x14ac:dyDescent="0.35">
      <c r="A72" s="1">
        <v>70</v>
      </c>
      <c r="B72" s="1">
        <v>0</v>
      </c>
      <c r="C72" s="1">
        <v>70</v>
      </c>
      <c r="D72" s="1" t="s">
        <v>1440</v>
      </c>
      <c r="E72" s="1" t="s">
        <v>372</v>
      </c>
      <c r="F72" s="1" t="s">
        <v>39</v>
      </c>
      <c r="G72" s="1" t="s">
        <v>40</v>
      </c>
      <c r="H72" s="1" t="s">
        <v>40</v>
      </c>
      <c r="I72" s="1" t="s">
        <v>1543</v>
      </c>
      <c r="J72" s="1" t="s">
        <v>42</v>
      </c>
      <c r="K72" s="1">
        <v>70</v>
      </c>
      <c r="L72" s="1">
        <v>0</v>
      </c>
      <c r="M72" s="1">
        <v>70</v>
      </c>
      <c r="N72" s="1">
        <v>0</v>
      </c>
      <c r="O72" s="1">
        <v>152.57558649999501</v>
      </c>
      <c r="P72" s="1"/>
      <c r="Q72" s="1">
        <v>10</v>
      </c>
      <c r="R72" s="1">
        <v>152.55847670001</v>
      </c>
      <c r="S72" s="1">
        <v>152.57558649999501</v>
      </c>
      <c r="T72" s="1">
        <v>152.57558649999501</v>
      </c>
      <c r="U72" s="1">
        <v>6.3169400003971504E-2</v>
      </c>
      <c r="V72" s="1">
        <v>154.811481400014</v>
      </c>
      <c r="W72" s="1" t="s">
        <v>1440</v>
      </c>
      <c r="X72" s="1" t="s">
        <v>372</v>
      </c>
      <c r="Y72" s="1" t="s">
        <v>39</v>
      </c>
      <c r="Z72" s="1" t="s">
        <v>40</v>
      </c>
      <c r="AA72" s="1" t="s">
        <v>40</v>
      </c>
      <c r="AB72" s="1" t="s">
        <v>1543</v>
      </c>
      <c r="AC72" s="1" t="s">
        <v>42</v>
      </c>
      <c r="AD72" s="1">
        <v>944757</v>
      </c>
      <c r="AE72" s="1">
        <v>1</v>
      </c>
      <c r="AF72" s="1" t="s">
        <v>1422</v>
      </c>
      <c r="AG72" s="1" t="s">
        <v>44</v>
      </c>
      <c r="AH72" s="1"/>
      <c r="AI72" s="1" t="s">
        <v>45</v>
      </c>
      <c r="AJ72" s="1">
        <v>60.034748121704901</v>
      </c>
      <c r="AK72" s="1" t="s">
        <v>1423</v>
      </c>
    </row>
    <row r="73" spans="1:37" x14ac:dyDescent="0.35">
      <c r="A73" s="1">
        <v>71</v>
      </c>
      <c r="B73" s="1">
        <v>0</v>
      </c>
      <c r="C73" s="1">
        <v>71</v>
      </c>
      <c r="D73" s="1" t="s">
        <v>1544</v>
      </c>
      <c r="E73" s="1" t="s">
        <v>943</v>
      </c>
      <c r="F73" s="1" t="s">
        <v>39</v>
      </c>
      <c r="G73" s="1" t="s">
        <v>40</v>
      </c>
      <c r="H73" s="1" t="s">
        <v>40</v>
      </c>
      <c r="I73" s="1" t="s">
        <v>1545</v>
      </c>
      <c r="J73" s="1" t="s">
        <v>42</v>
      </c>
      <c r="K73" s="1">
        <v>71</v>
      </c>
      <c r="L73" s="1">
        <v>0</v>
      </c>
      <c r="M73" s="1">
        <v>71</v>
      </c>
      <c r="N73" s="1">
        <v>0</v>
      </c>
      <c r="O73" s="1">
        <v>154.89218749999401</v>
      </c>
      <c r="P73" s="1"/>
      <c r="Q73" s="1">
        <v>5</v>
      </c>
      <c r="R73" s="1">
        <v>154.85986200001199</v>
      </c>
      <c r="S73" s="1">
        <v>154.89218749999401</v>
      </c>
      <c r="T73" s="1">
        <v>154.89218749999401</v>
      </c>
      <c r="U73" s="1">
        <v>4.8036599997430998E-2</v>
      </c>
      <c r="V73" s="1">
        <v>157.37774970001101</v>
      </c>
      <c r="W73" s="1" t="s">
        <v>1544</v>
      </c>
      <c r="X73" s="1" t="s">
        <v>943</v>
      </c>
      <c r="Y73" s="1" t="s">
        <v>39</v>
      </c>
      <c r="Z73" s="1" t="s">
        <v>40</v>
      </c>
      <c r="AA73" s="1" t="s">
        <v>40</v>
      </c>
      <c r="AB73" s="1" t="s">
        <v>1545</v>
      </c>
      <c r="AC73" s="1" t="s">
        <v>42</v>
      </c>
      <c r="AD73" s="1">
        <v>944757</v>
      </c>
      <c r="AE73" s="1">
        <v>1</v>
      </c>
      <c r="AF73" s="1" t="s">
        <v>1422</v>
      </c>
      <c r="AG73" s="1" t="s">
        <v>44</v>
      </c>
      <c r="AH73" s="1"/>
      <c r="AI73" s="1" t="s">
        <v>45</v>
      </c>
      <c r="AJ73" s="1">
        <v>60.034748121704901</v>
      </c>
      <c r="AK73" s="1" t="s">
        <v>1423</v>
      </c>
    </row>
    <row r="74" spans="1:37" x14ac:dyDescent="0.35">
      <c r="A74" s="1">
        <v>72</v>
      </c>
      <c r="B74" s="1">
        <v>0</v>
      </c>
      <c r="C74" s="1">
        <v>72</v>
      </c>
      <c r="D74" s="1" t="s">
        <v>1546</v>
      </c>
      <c r="E74" s="1" t="s">
        <v>638</v>
      </c>
      <c r="F74" s="1" t="s">
        <v>39</v>
      </c>
      <c r="G74" s="1" t="s">
        <v>40</v>
      </c>
      <c r="H74" s="1" t="s">
        <v>40</v>
      </c>
      <c r="I74" s="1" t="s">
        <v>1547</v>
      </c>
      <c r="J74" s="1" t="s">
        <v>42</v>
      </c>
      <c r="K74" s="1">
        <v>72</v>
      </c>
      <c r="L74" s="1">
        <v>0</v>
      </c>
      <c r="M74" s="1">
        <v>72</v>
      </c>
      <c r="N74" s="1">
        <v>0</v>
      </c>
      <c r="O74" s="1">
        <v>157.42494379999599</v>
      </c>
      <c r="P74" s="1"/>
      <c r="Q74" s="1">
        <v>5</v>
      </c>
      <c r="R74" s="1">
        <v>157.407880500017</v>
      </c>
      <c r="S74" s="1">
        <v>157.42494379999599</v>
      </c>
      <c r="T74" s="1">
        <v>157.42494379999599</v>
      </c>
      <c r="U74" s="1">
        <v>2.9882700007874501E-2</v>
      </c>
      <c r="V74" s="1">
        <v>159.07646609999901</v>
      </c>
      <c r="W74" s="1" t="s">
        <v>1546</v>
      </c>
      <c r="X74" s="1" t="s">
        <v>638</v>
      </c>
      <c r="Y74" s="1" t="s">
        <v>39</v>
      </c>
      <c r="Z74" s="1" t="s">
        <v>40</v>
      </c>
      <c r="AA74" s="1" t="s">
        <v>40</v>
      </c>
      <c r="AB74" s="1" t="s">
        <v>1547</v>
      </c>
      <c r="AC74" s="1" t="s">
        <v>42</v>
      </c>
      <c r="AD74" s="1">
        <v>944757</v>
      </c>
      <c r="AE74" s="1">
        <v>1</v>
      </c>
      <c r="AF74" s="1" t="s">
        <v>1422</v>
      </c>
      <c r="AG74" s="1" t="s">
        <v>44</v>
      </c>
      <c r="AH74" s="1"/>
      <c r="AI74" s="1" t="s">
        <v>45</v>
      </c>
      <c r="AJ74" s="1">
        <v>60.034748121704901</v>
      </c>
      <c r="AK74" s="1" t="s">
        <v>1423</v>
      </c>
    </row>
    <row r="75" spans="1:37" x14ac:dyDescent="0.35">
      <c r="A75" s="1">
        <v>73</v>
      </c>
      <c r="B75" s="1">
        <v>0</v>
      </c>
      <c r="C75" s="1">
        <v>73</v>
      </c>
      <c r="D75" s="1" t="s">
        <v>1363</v>
      </c>
      <c r="E75" s="1" t="s">
        <v>475</v>
      </c>
      <c r="F75" s="1" t="s">
        <v>39</v>
      </c>
      <c r="G75" s="1" t="s">
        <v>40</v>
      </c>
      <c r="H75" s="1" t="s">
        <v>40</v>
      </c>
      <c r="I75" s="1" t="s">
        <v>1548</v>
      </c>
      <c r="J75" s="1" t="s">
        <v>42</v>
      </c>
      <c r="K75" s="1">
        <v>73</v>
      </c>
      <c r="L75" s="1">
        <v>0</v>
      </c>
      <c r="M75" s="1">
        <v>73</v>
      </c>
      <c r="N75" s="1">
        <v>0</v>
      </c>
      <c r="O75" s="1">
        <v>159.17479180000299</v>
      </c>
      <c r="P75" s="1"/>
      <c r="Q75" s="1">
        <v>10</v>
      </c>
      <c r="R75" s="1">
        <v>159.132904700003</v>
      </c>
      <c r="S75" s="1">
        <v>159.17479180000299</v>
      </c>
      <c r="T75" s="1">
        <v>159.17479180000299</v>
      </c>
      <c r="U75" s="1">
        <v>5.62684000178705E-2</v>
      </c>
      <c r="V75" s="1">
        <v>161.64303100001399</v>
      </c>
      <c r="W75" s="1" t="s">
        <v>1363</v>
      </c>
      <c r="X75" s="1" t="s">
        <v>475</v>
      </c>
      <c r="Y75" s="1" t="s">
        <v>39</v>
      </c>
      <c r="Z75" s="1" t="s">
        <v>40</v>
      </c>
      <c r="AA75" s="1" t="s">
        <v>40</v>
      </c>
      <c r="AB75" s="1" t="s">
        <v>1548</v>
      </c>
      <c r="AC75" s="1" t="s">
        <v>42</v>
      </c>
      <c r="AD75" s="1">
        <v>944757</v>
      </c>
      <c r="AE75" s="1">
        <v>1</v>
      </c>
      <c r="AF75" s="1" t="s">
        <v>1422</v>
      </c>
      <c r="AG75" s="1" t="s">
        <v>44</v>
      </c>
      <c r="AH75" s="1"/>
      <c r="AI75" s="1" t="s">
        <v>45</v>
      </c>
      <c r="AJ75" s="1">
        <v>60.034748121704901</v>
      </c>
      <c r="AK75" s="1" t="s">
        <v>1423</v>
      </c>
    </row>
    <row r="76" spans="1:37" x14ac:dyDescent="0.35">
      <c r="A76" s="1">
        <v>74</v>
      </c>
      <c r="B76" s="1">
        <v>0</v>
      </c>
      <c r="C76" s="1">
        <v>74</v>
      </c>
      <c r="D76" s="1" t="s">
        <v>1549</v>
      </c>
      <c r="E76" s="1" t="s">
        <v>1550</v>
      </c>
      <c r="F76" s="1" t="s">
        <v>39</v>
      </c>
      <c r="G76" s="1" t="s">
        <v>40</v>
      </c>
      <c r="H76" s="1" t="s">
        <v>40</v>
      </c>
      <c r="I76" s="1" t="s">
        <v>1551</v>
      </c>
      <c r="J76" s="1" t="s">
        <v>42</v>
      </c>
      <c r="K76" s="1">
        <v>74</v>
      </c>
      <c r="L76" s="1">
        <v>0</v>
      </c>
      <c r="M76" s="1">
        <v>74</v>
      </c>
      <c r="N76" s="1">
        <v>0</v>
      </c>
      <c r="O76" s="1">
        <v>161.70760960000899</v>
      </c>
      <c r="P76" s="1"/>
      <c r="Q76" s="1">
        <v>10</v>
      </c>
      <c r="R76" s="1">
        <v>161.679844700003</v>
      </c>
      <c r="S76" s="1">
        <v>161.70760960000899</v>
      </c>
      <c r="T76" s="1">
        <v>161.70760960000899</v>
      </c>
      <c r="U76" s="1">
        <v>3.6603099986677899E-2</v>
      </c>
      <c r="V76" s="1">
        <v>162.89342239999601</v>
      </c>
      <c r="W76" s="1" t="s">
        <v>1549</v>
      </c>
      <c r="X76" s="1" t="s">
        <v>1550</v>
      </c>
      <c r="Y76" s="1" t="s">
        <v>39</v>
      </c>
      <c r="Z76" s="1" t="s">
        <v>40</v>
      </c>
      <c r="AA76" s="1" t="s">
        <v>40</v>
      </c>
      <c r="AB76" s="1" t="s">
        <v>1551</v>
      </c>
      <c r="AC76" s="1" t="s">
        <v>42</v>
      </c>
      <c r="AD76" s="1">
        <v>944757</v>
      </c>
      <c r="AE76" s="1">
        <v>1</v>
      </c>
      <c r="AF76" s="1" t="s">
        <v>1422</v>
      </c>
      <c r="AG76" s="1" t="s">
        <v>44</v>
      </c>
      <c r="AH76" s="1"/>
      <c r="AI76" s="1" t="s">
        <v>45</v>
      </c>
      <c r="AJ76" s="1">
        <v>60.034748121704901</v>
      </c>
      <c r="AK76" s="1" t="s">
        <v>1423</v>
      </c>
    </row>
    <row r="77" spans="1:37" x14ac:dyDescent="0.35">
      <c r="A77" s="1">
        <v>75</v>
      </c>
      <c r="B77" s="1">
        <v>0</v>
      </c>
      <c r="C77" s="1">
        <v>75</v>
      </c>
      <c r="D77" s="1" t="s">
        <v>1552</v>
      </c>
      <c r="E77" s="1" t="s">
        <v>1553</v>
      </c>
      <c r="F77" s="1" t="s">
        <v>39</v>
      </c>
      <c r="G77" s="1" t="s">
        <v>40</v>
      </c>
      <c r="H77" s="1" t="s">
        <v>40</v>
      </c>
      <c r="I77" s="1" t="s">
        <v>1554</v>
      </c>
      <c r="J77" s="1" t="s">
        <v>42</v>
      </c>
      <c r="K77" s="1">
        <v>75</v>
      </c>
      <c r="L77" s="1">
        <v>0</v>
      </c>
      <c r="M77" s="1">
        <v>75</v>
      </c>
      <c r="N77" s="1">
        <v>0</v>
      </c>
      <c r="O77" s="1">
        <v>162.95774579999801</v>
      </c>
      <c r="P77" s="1"/>
      <c r="Q77" s="1">
        <v>5</v>
      </c>
      <c r="R77" s="1">
        <v>162.93950969999401</v>
      </c>
      <c r="S77" s="1">
        <v>162.95774579999801</v>
      </c>
      <c r="T77" s="1">
        <v>162.95774579999801</v>
      </c>
      <c r="U77" s="1">
        <v>4.5725600008154198E-2</v>
      </c>
      <c r="V77" s="1">
        <v>164.62680329999401</v>
      </c>
      <c r="W77" s="1" t="s">
        <v>1552</v>
      </c>
      <c r="X77" s="1" t="s">
        <v>1553</v>
      </c>
      <c r="Y77" s="1" t="s">
        <v>39</v>
      </c>
      <c r="Z77" s="1" t="s">
        <v>40</v>
      </c>
      <c r="AA77" s="1" t="s">
        <v>40</v>
      </c>
      <c r="AB77" s="1" t="s">
        <v>1554</v>
      </c>
      <c r="AC77" s="1" t="s">
        <v>42</v>
      </c>
      <c r="AD77" s="1">
        <v>944757</v>
      </c>
      <c r="AE77" s="1">
        <v>1</v>
      </c>
      <c r="AF77" s="1" t="s">
        <v>1422</v>
      </c>
      <c r="AG77" s="1" t="s">
        <v>44</v>
      </c>
      <c r="AH77" s="1"/>
      <c r="AI77" s="1" t="s">
        <v>45</v>
      </c>
      <c r="AJ77" s="1">
        <v>60.034748121704901</v>
      </c>
      <c r="AK77" s="1" t="s">
        <v>1423</v>
      </c>
    </row>
    <row r="78" spans="1:37" x14ac:dyDescent="0.35">
      <c r="A78" s="1">
        <v>76</v>
      </c>
      <c r="B78" s="1">
        <v>0</v>
      </c>
      <c r="C78" s="1">
        <v>76</v>
      </c>
      <c r="D78" s="1" t="s">
        <v>1377</v>
      </c>
      <c r="E78" s="1" t="s">
        <v>494</v>
      </c>
      <c r="F78" s="1" t="s">
        <v>39</v>
      </c>
      <c r="G78" s="1" t="s">
        <v>40</v>
      </c>
      <c r="H78" s="1" t="s">
        <v>40</v>
      </c>
      <c r="I78" s="1" t="s">
        <v>1555</v>
      </c>
      <c r="J78" s="1" t="s">
        <v>42</v>
      </c>
      <c r="K78" s="1">
        <v>76</v>
      </c>
      <c r="L78" s="1">
        <v>0</v>
      </c>
      <c r="M78" s="1">
        <v>76</v>
      </c>
      <c r="N78" s="1">
        <v>0</v>
      </c>
      <c r="O78" s="1">
        <v>164.673586599994</v>
      </c>
      <c r="P78" s="1"/>
      <c r="Q78" s="1">
        <v>5</v>
      </c>
      <c r="R78" s="1">
        <v>164.6520725</v>
      </c>
      <c r="S78" s="1">
        <v>164.673586599994</v>
      </c>
      <c r="T78" s="1">
        <v>164.673586599994</v>
      </c>
      <c r="U78" s="1">
        <v>2.5012700003571801E-2</v>
      </c>
      <c r="V78" s="1">
        <v>166.27575970001601</v>
      </c>
      <c r="W78" s="1" t="s">
        <v>1377</v>
      </c>
      <c r="X78" s="1" t="s">
        <v>494</v>
      </c>
      <c r="Y78" s="1" t="s">
        <v>39</v>
      </c>
      <c r="Z78" s="1" t="s">
        <v>40</v>
      </c>
      <c r="AA78" s="1" t="s">
        <v>40</v>
      </c>
      <c r="AB78" s="1" t="s">
        <v>1555</v>
      </c>
      <c r="AC78" s="1" t="s">
        <v>42</v>
      </c>
      <c r="AD78" s="1">
        <v>944757</v>
      </c>
      <c r="AE78" s="1">
        <v>1</v>
      </c>
      <c r="AF78" s="1" t="s">
        <v>1422</v>
      </c>
      <c r="AG78" s="1" t="s">
        <v>44</v>
      </c>
      <c r="AH78" s="1"/>
      <c r="AI78" s="1" t="s">
        <v>45</v>
      </c>
      <c r="AJ78" s="1">
        <v>60.034748121704901</v>
      </c>
      <c r="AK78" s="1" t="s">
        <v>1423</v>
      </c>
    </row>
    <row r="79" spans="1:37" x14ac:dyDescent="0.35">
      <c r="A79" s="1">
        <v>77</v>
      </c>
      <c r="B79" s="1">
        <v>0</v>
      </c>
      <c r="C79" s="1">
        <v>77</v>
      </c>
      <c r="D79" s="1" t="s">
        <v>47</v>
      </c>
      <c r="E79" s="1" t="s">
        <v>419</v>
      </c>
      <c r="F79" s="1" t="s">
        <v>39</v>
      </c>
      <c r="G79" s="1" t="s">
        <v>40</v>
      </c>
      <c r="H79" s="1" t="s">
        <v>40</v>
      </c>
      <c r="I79" s="1" t="s">
        <v>1556</v>
      </c>
      <c r="J79" s="1" t="s">
        <v>42</v>
      </c>
      <c r="K79" s="1">
        <v>77</v>
      </c>
      <c r="L79" s="1">
        <v>0</v>
      </c>
      <c r="M79" s="1">
        <v>77</v>
      </c>
      <c r="N79" s="1">
        <v>0</v>
      </c>
      <c r="O79" s="1">
        <v>166.373534900019</v>
      </c>
      <c r="P79" s="1"/>
      <c r="Q79" s="1">
        <v>10</v>
      </c>
      <c r="R79" s="1">
        <v>166.32802980000201</v>
      </c>
      <c r="S79" s="1">
        <v>166.373534900019</v>
      </c>
      <c r="T79" s="1">
        <v>166.373534900019</v>
      </c>
      <c r="U79" s="1">
        <v>5.2067899989197003E-2</v>
      </c>
      <c r="V79" s="1">
        <v>167.892880300001</v>
      </c>
      <c r="W79" s="1" t="s">
        <v>47</v>
      </c>
      <c r="X79" s="1" t="s">
        <v>419</v>
      </c>
      <c r="Y79" s="1" t="s">
        <v>39</v>
      </c>
      <c r="Z79" s="1" t="s">
        <v>40</v>
      </c>
      <c r="AA79" s="1" t="s">
        <v>40</v>
      </c>
      <c r="AB79" s="1" t="s">
        <v>1556</v>
      </c>
      <c r="AC79" s="1" t="s">
        <v>42</v>
      </c>
      <c r="AD79" s="1">
        <v>944757</v>
      </c>
      <c r="AE79" s="1">
        <v>1</v>
      </c>
      <c r="AF79" s="1" t="s">
        <v>1422</v>
      </c>
      <c r="AG79" s="1" t="s">
        <v>44</v>
      </c>
      <c r="AH79" s="1"/>
      <c r="AI79" s="1" t="s">
        <v>45</v>
      </c>
      <c r="AJ79" s="1">
        <v>60.034748121704901</v>
      </c>
      <c r="AK79" s="1" t="s">
        <v>1423</v>
      </c>
    </row>
    <row r="80" spans="1:37" x14ac:dyDescent="0.35">
      <c r="A80" s="1">
        <v>78</v>
      </c>
      <c r="B80" s="1">
        <v>0</v>
      </c>
      <c r="C80" s="1">
        <v>78</v>
      </c>
      <c r="D80" s="1" t="s">
        <v>1119</v>
      </c>
      <c r="E80" s="1" t="s">
        <v>1557</v>
      </c>
      <c r="F80" s="1" t="s">
        <v>39</v>
      </c>
      <c r="G80" s="1" t="s">
        <v>40</v>
      </c>
      <c r="H80" s="1" t="s">
        <v>40</v>
      </c>
      <c r="I80" s="1" t="s">
        <v>1558</v>
      </c>
      <c r="J80" s="1" t="s">
        <v>42</v>
      </c>
      <c r="K80" s="1">
        <v>78</v>
      </c>
      <c r="L80" s="1">
        <v>0</v>
      </c>
      <c r="M80" s="1">
        <v>78</v>
      </c>
      <c r="N80" s="1">
        <v>0</v>
      </c>
      <c r="O80" s="1">
        <v>167.97334810000001</v>
      </c>
      <c r="P80" s="1"/>
      <c r="Q80" s="1">
        <v>5</v>
      </c>
      <c r="R80" s="1">
        <v>167.94346800001199</v>
      </c>
      <c r="S80" s="1">
        <v>167.97334810000001</v>
      </c>
      <c r="T80" s="1">
        <v>167.97334810000001</v>
      </c>
      <c r="U80" s="1">
        <v>5.0106000009691301E-2</v>
      </c>
      <c r="V80" s="1">
        <v>169.55950430000601</v>
      </c>
      <c r="W80" s="1" t="s">
        <v>1119</v>
      </c>
      <c r="X80" s="1" t="s">
        <v>1557</v>
      </c>
      <c r="Y80" s="1" t="s">
        <v>39</v>
      </c>
      <c r="Z80" s="1" t="s">
        <v>40</v>
      </c>
      <c r="AA80" s="1" t="s">
        <v>40</v>
      </c>
      <c r="AB80" s="1" t="s">
        <v>1558</v>
      </c>
      <c r="AC80" s="1" t="s">
        <v>42</v>
      </c>
      <c r="AD80" s="1">
        <v>944757</v>
      </c>
      <c r="AE80" s="1">
        <v>1</v>
      </c>
      <c r="AF80" s="1" t="s">
        <v>1422</v>
      </c>
      <c r="AG80" s="1" t="s">
        <v>44</v>
      </c>
      <c r="AH80" s="1"/>
      <c r="AI80" s="1" t="s">
        <v>45</v>
      </c>
      <c r="AJ80" s="1">
        <v>60.034748121704901</v>
      </c>
      <c r="AK80" s="1" t="s">
        <v>1423</v>
      </c>
    </row>
    <row r="81" spans="1:37" x14ac:dyDescent="0.35">
      <c r="A81" s="1">
        <v>79</v>
      </c>
      <c r="B81" s="1">
        <v>0</v>
      </c>
      <c r="C81" s="1">
        <v>79</v>
      </c>
      <c r="D81" s="1" t="s">
        <v>1559</v>
      </c>
      <c r="E81" s="1" t="s">
        <v>337</v>
      </c>
      <c r="F81" s="1" t="s">
        <v>39</v>
      </c>
      <c r="G81" s="1" t="s">
        <v>40</v>
      </c>
      <c r="H81" s="1" t="s">
        <v>40</v>
      </c>
      <c r="I81" s="1" t="s">
        <v>1560</v>
      </c>
      <c r="J81" s="1" t="s">
        <v>42</v>
      </c>
      <c r="K81" s="1">
        <v>79</v>
      </c>
      <c r="L81" s="1">
        <v>0</v>
      </c>
      <c r="M81" s="1">
        <v>79</v>
      </c>
      <c r="N81" s="1">
        <v>0</v>
      </c>
      <c r="O81" s="1">
        <v>169.79017150000399</v>
      </c>
      <c r="P81" s="1"/>
      <c r="Q81" s="1">
        <v>10</v>
      </c>
      <c r="R81" s="1">
        <v>169.76619779999601</v>
      </c>
      <c r="S81" s="1">
        <v>169.79017150000399</v>
      </c>
      <c r="T81" s="1">
        <v>169.79017150000399</v>
      </c>
      <c r="U81" s="1">
        <v>0.20632550001027899</v>
      </c>
      <c r="V81" s="1">
        <v>171.840607799997</v>
      </c>
      <c r="W81" s="1" t="s">
        <v>1559</v>
      </c>
      <c r="X81" s="1" t="s">
        <v>337</v>
      </c>
      <c r="Y81" s="1" t="s">
        <v>39</v>
      </c>
      <c r="Z81" s="1" t="s">
        <v>40</v>
      </c>
      <c r="AA81" s="1" t="s">
        <v>40</v>
      </c>
      <c r="AB81" s="1" t="s">
        <v>1560</v>
      </c>
      <c r="AC81" s="1" t="s">
        <v>42</v>
      </c>
      <c r="AD81" s="1">
        <v>944757</v>
      </c>
      <c r="AE81" s="1">
        <v>1</v>
      </c>
      <c r="AF81" s="1" t="s">
        <v>1422</v>
      </c>
      <c r="AG81" s="1" t="s">
        <v>44</v>
      </c>
      <c r="AH81" s="1"/>
      <c r="AI81" s="1" t="s">
        <v>45</v>
      </c>
      <c r="AJ81" s="1">
        <v>60.034748121704901</v>
      </c>
      <c r="AK81" s="1" t="s">
        <v>1423</v>
      </c>
    </row>
    <row r="82" spans="1:37" x14ac:dyDescent="0.35">
      <c r="A82" s="1">
        <v>80</v>
      </c>
      <c r="B82" s="1">
        <v>0</v>
      </c>
      <c r="C82" s="1">
        <v>80</v>
      </c>
      <c r="D82" s="1" t="s">
        <v>1428</v>
      </c>
      <c r="E82" s="1" t="s">
        <v>1123</v>
      </c>
      <c r="F82" s="1" t="s">
        <v>39</v>
      </c>
      <c r="G82" s="1" t="s">
        <v>40</v>
      </c>
      <c r="H82" s="1" t="s">
        <v>40</v>
      </c>
      <c r="I82" s="1" t="s">
        <v>1561</v>
      </c>
      <c r="J82" s="1" t="s">
        <v>42</v>
      </c>
      <c r="K82" s="1">
        <v>80</v>
      </c>
      <c r="L82" s="1">
        <v>0</v>
      </c>
      <c r="M82" s="1">
        <v>80</v>
      </c>
      <c r="N82" s="1">
        <v>0</v>
      </c>
      <c r="O82" s="1">
        <v>171.90564720000799</v>
      </c>
      <c r="P82" s="1"/>
      <c r="Q82" s="1">
        <v>10</v>
      </c>
      <c r="R82" s="1">
        <v>171.886325900006</v>
      </c>
      <c r="S82" s="1">
        <v>171.90564720000799</v>
      </c>
      <c r="T82" s="1">
        <v>171.90564720000799</v>
      </c>
      <c r="U82" s="1">
        <v>4.5409400016069398E-2</v>
      </c>
      <c r="V82" s="1">
        <v>175.058879400021</v>
      </c>
      <c r="W82" s="1" t="s">
        <v>1428</v>
      </c>
      <c r="X82" s="1" t="s">
        <v>1123</v>
      </c>
      <c r="Y82" s="1" t="s">
        <v>39</v>
      </c>
      <c r="Z82" s="1" t="s">
        <v>40</v>
      </c>
      <c r="AA82" s="1" t="s">
        <v>40</v>
      </c>
      <c r="AB82" s="1" t="s">
        <v>1561</v>
      </c>
      <c r="AC82" s="1" t="s">
        <v>42</v>
      </c>
      <c r="AD82" s="1">
        <v>944757</v>
      </c>
      <c r="AE82" s="1">
        <v>1</v>
      </c>
      <c r="AF82" s="1" t="s">
        <v>1422</v>
      </c>
      <c r="AG82" s="1" t="s">
        <v>44</v>
      </c>
      <c r="AH82" s="1"/>
      <c r="AI82" s="1" t="s">
        <v>45</v>
      </c>
      <c r="AJ82" s="1">
        <v>60.034748121704901</v>
      </c>
      <c r="AK82" s="1" t="s">
        <v>1423</v>
      </c>
    </row>
    <row r="83" spans="1:37" x14ac:dyDescent="0.35">
      <c r="A83" s="1">
        <v>81</v>
      </c>
      <c r="B83" s="1">
        <v>0</v>
      </c>
      <c r="C83" s="1">
        <v>81</v>
      </c>
      <c r="D83" s="1" t="s">
        <v>851</v>
      </c>
      <c r="E83" s="1" t="s">
        <v>962</v>
      </c>
      <c r="F83" s="1" t="s">
        <v>39</v>
      </c>
      <c r="G83" s="1" t="s">
        <v>40</v>
      </c>
      <c r="H83" s="1" t="s">
        <v>40</v>
      </c>
      <c r="I83" s="1" t="s">
        <v>1562</v>
      </c>
      <c r="J83" s="1" t="s">
        <v>42</v>
      </c>
      <c r="K83" s="1">
        <v>81</v>
      </c>
      <c r="L83" s="1">
        <v>0</v>
      </c>
      <c r="M83" s="1">
        <v>81</v>
      </c>
      <c r="N83" s="1">
        <v>0</v>
      </c>
      <c r="O83" s="1">
        <v>175.12217800001901</v>
      </c>
      <c r="P83" s="1"/>
      <c r="Q83" s="1">
        <v>5</v>
      </c>
      <c r="R83" s="1">
        <v>175.08765800000401</v>
      </c>
      <c r="S83" s="1">
        <v>175.12217800001901</v>
      </c>
      <c r="T83" s="1">
        <v>175.12217800001901</v>
      </c>
      <c r="U83" s="1">
        <v>2.8425600001355598E-2</v>
      </c>
      <c r="V83" s="1">
        <v>176.156950100004</v>
      </c>
      <c r="W83" s="1" t="s">
        <v>851</v>
      </c>
      <c r="X83" s="1" t="s">
        <v>962</v>
      </c>
      <c r="Y83" s="1" t="s">
        <v>39</v>
      </c>
      <c r="Z83" s="1" t="s">
        <v>40</v>
      </c>
      <c r="AA83" s="1" t="s">
        <v>40</v>
      </c>
      <c r="AB83" s="1" t="s">
        <v>1562</v>
      </c>
      <c r="AC83" s="1" t="s">
        <v>42</v>
      </c>
      <c r="AD83" s="1">
        <v>944757</v>
      </c>
      <c r="AE83" s="1">
        <v>1</v>
      </c>
      <c r="AF83" s="1" t="s">
        <v>1422</v>
      </c>
      <c r="AG83" s="1" t="s">
        <v>44</v>
      </c>
      <c r="AH83" s="1"/>
      <c r="AI83" s="1" t="s">
        <v>45</v>
      </c>
      <c r="AJ83" s="1">
        <v>60.034748121704901</v>
      </c>
      <c r="AK83" s="1" t="s">
        <v>1423</v>
      </c>
    </row>
    <row r="84" spans="1:37" x14ac:dyDescent="0.35">
      <c r="A84" s="1">
        <v>82</v>
      </c>
      <c r="B84" s="1">
        <v>0</v>
      </c>
      <c r="C84" s="1">
        <v>82</v>
      </c>
      <c r="D84" s="1" t="s">
        <v>1453</v>
      </c>
      <c r="E84" s="1" t="s">
        <v>1563</v>
      </c>
      <c r="F84" s="1" t="s">
        <v>39</v>
      </c>
      <c r="G84" s="1" t="s">
        <v>40</v>
      </c>
      <c r="H84" s="1" t="s">
        <v>40</v>
      </c>
      <c r="I84" s="1" t="s">
        <v>1564</v>
      </c>
      <c r="J84" s="1" t="s">
        <v>42</v>
      </c>
      <c r="K84" s="1">
        <v>82</v>
      </c>
      <c r="L84" s="1">
        <v>0</v>
      </c>
      <c r="M84" s="1">
        <v>82</v>
      </c>
      <c r="N84" s="1">
        <v>0</v>
      </c>
      <c r="O84" s="1">
        <v>176.20521020001601</v>
      </c>
      <c r="P84" s="1"/>
      <c r="Q84" s="1">
        <v>5</v>
      </c>
      <c r="R84" s="1">
        <v>176.18670640001</v>
      </c>
      <c r="S84" s="1">
        <v>176.20521020001601</v>
      </c>
      <c r="T84" s="1">
        <v>176.20521020001601</v>
      </c>
      <c r="U84" s="1">
        <v>2.95605999999679E-2</v>
      </c>
      <c r="V84" s="1">
        <v>178.10801700002</v>
      </c>
      <c r="W84" s="1" t="s">
        <v>1453</v>
      </c>
      <c r="X84" s="1" t="s">
        <v>1563</v>
      </c>
      <c r="Y84" s="1" t="s">
        <v>39</v>
      </c>
      <c r="Z84" s="1" t="s">
        <v>40</v>
      </c>
      <c r="AA84" s="1" t="s">
        <v>40</v>
      </c>
      <c r="AB84" s="1" t="s">
        <v>1564</v>
      </c>
      <c r="AC84" s="1" t="s">
        <v>42</v>
      </c>
      <c r="AD84" s="1">
        <v>944757</v>
      </c>
      <c r="AE84" s="1">
        <v>1</v>
      </c>
      <c r="AF84" s="1" t="s">
        <v>1422</v>
      </c>
      <c r="AG84" s="1" t="s">
        <v>44</v>
      </c>
      <c r="AH84" s="1"/>
      <c r="AI84" s="1" t="s">
        <v>45</v>
      </c>
      <c r="AJ84" s="1">
        <v>60.034748121704901</v>
      </c>
      <c r="AK84" s="1" t="s">
        <v>1423</v>
      </c>
    </row>
    <row r="85" spans="1:37" x14ac:dyDescent="0.35">
      <c r="A85" s="1">
        <v>83</v>
      </c>
      <c r="B85" s="1">
        <v>0</v>
      </c>
      <c r="C85" s="1">
        <v>83</v>
      </c>
      <c r="D85" s="1" t="s">
        <v>1565</v>
      </c>
      <c r="E85" s="1" t="s">
        <v>878</v>
      </c>
      <c r="F85" s="1" t="s">
        <v>39</v>
      </c>
      <c r="G85" s="1" t="s">
        <v>40</v>
      </c>
      <c r="H85" s="1" t="s">
        <v>40</v>
      </c>
      <c r="I85" s="1" t="s">
        <v>1566</v>
      </c>
      <c r="J85" s="1" t="s">
        <v>42</v>
      </c>
      <c r="K85" s="1">
        <v>83</v>
      </c>
      <c r="L85" s="1">
        <v>0</v>
      </c>
      <c r="M85" s="1">
        <v>83</v>
      </c>
      <c r="N85" s="1">
        <v>0</v>
      </c>
      <c r="O85" s="1">
        <v>178.17157190002001</v>
      </c>
      <c r="P85" s="1"/>
      <c r="Q85" s="1">
        <v>5</v>
      </c>
      <c r="R85" s="1">
        <v>178.13999250001501</v>
      </c>
      <c r="S85" s="1">
        <v>178.17157190002001</v>
      </c>
      <c r="T85" s="1">
        <v>178.17157190002001</v>
      </c>
      <c r="U85" s="1">
        <v>3.1612299993866999E-2</v>
      </c>
      <c r="V85" s="1">
        <v>180.24004140001401</v>
      </c>
      <c r="W85" s="1" t="s">
        <v>1565</v>
      </c>
      <c r="X85" s="1" t="s">
        <v>878</v>
      </c>
      <c r="Y85" s="1" t="s">
        <v>39</v>
      </c>
      <c r="Z85" s="1" t="s">
        <v>40</v>
      </c>
      <c r="AA85" s="1" t="s">
        <v>40</v>
      </c>
      <c r="AB85" s="1" t="s">
        <v>1566</v>
      </c>
      <c r="AC85" s="1" t="s">
        <v>42</v>
      </c>
      <c r="AD85" s="1">
        <v>944757</v>
      </c>
      <c r="AE85" s="1">
        <v>1</v>
      </c>
      <c r="AF85" s="1" t="s">
        <v>1422</v>
      </c>
      <c r="AG85" s="1" t="s">
        <v>44</v>
      </c>
      <c r="AH85" s="1"/>
      <c r="AI85" s="1" t="s">
        <v>45</v>
      </c>
      <c r="AJ85" s="1">
        <v>60.034748121704901</v>
      </c>
      <c r="AK85" s="1" t="s">
        <v>1423</v>
      </c>
    </row>
    <row r="86" spans="1:37" x14ac:dyDescent="0.35">
      <c r="A86" s="1">
        <v>84</v>
      </c>
      <c r="B86" s="1">
        <v>0</v>
      </c>
      <c r="C86" s="1">
        <v>84</v>
      </c>
      <c r="D86" s="1" t="s">
        <v>644</v>
      </c>
      <c r="E86" s="1" t="s">
        <v>271</v>
      </c>
      <c r="F86" s="1" t="s">
        <v>39</v>
      </c>
      <c r="G86" s="1" t="s">
        <v>40</v>
      </c>
      <c r="H86" s="1" t="s">
        <v>40</v>
      </c>
      <c r="I86" s="1" t="s">
        <v>1567</v>
      </c>
      <c r="J86" s="1" t="s">
        <v>42</v>
      </c>
      <c r="K86" s="1">
        <v>84</v>
      </c>
      <c r="L86" s="1">
        <v>0</v>
      </c>
      <c r="M86" s="1">
        <v>84</v>
      </c>
      <c r="N86" s="1">
        <v>0</v>
      </c>
      <c r="O86" s="1">
        <v>180.3045309</v>
      </c>
      <c r="P86" s="1"/>
      <c r="Q86" s="1">
        <v>5</v>
      </c>
      <c r="R86" s="1">
        <v>180.270699200016</v>
      </c>
      <c r="S86" s="1">
        <v>180.3045309</v>
      </c>
      <c r="T86" s="1">
        <v>180.3045309</v>
      </c>
      <c r="U86" s="1">
        <v>3.0456599983153799E-2</v>
      </c>
      <c r="V86" s="1">
        <v>182.18909530001099</v>
      </c>
      <c r="W86" s="1" t="s">
        <v>644</v>
      </c>
      <c r="X86" s="1" t="s">
        <v>271</v>
      </c>
      <c r="Y86" s="1" t="s">
        <v>39</v>
      </c>
      <c r="Z86" s="1" t="s">
        <v>40</v>
      </c>
      <c r="AA86" s="1" t="s">
        <v>40</v>
      </c>
      <c r="AB86" s="1" t="s">
        <v>1567</v>
      </c>
      <c r="AC86" s="1" t="s">
        <v>42</v>
      </c>
      <c r="AD86" s="1">
        <v>944757</v>
      </c>
      <c r="AE86" s="1">
        <v>1</v>
      </c>
      <c r="AF86" s="1" t="s">
        <v>1422</v>
      </c>
      <c r="AG86" s="1" t="s">
        <v>44</v>
      </c>
      <c r="AH86" s="1"/>
      <c r="AI86" s="1" t="s">
        <v>45</v>
      </c>
      <c r="AJ86" s="1">
        <v>60.034748121704901</v>
      </c>
      <c r="AK86" s="1" t="s">
        <v>1423</v>
      </c>
    </row>
    <row r="87" spans="1:37" x14ac:dyDescent="0.35">
      <c r="A87" s="1">
        <v>85</v>
      </c>
      <c r="B87" s="1">
        <v>0</v>
      </c>
      <c r="C87" s="1">
        <v>85</v>
      </c>
      <c r="D87" s="1" t="s">
        <v>638</v>
      </c>
      <c r="E87" s="1" t="s">
        <v>1033</v>
      </c>
      <c r="F87" s="1" t="s">
        <v>39</v>
      </c>
      <c r="G87" s="1" t="s">
        <v>40</v>
      </c>
      <c r="H87" s="1" t="s">
        <v>40</v>
      </c>
      <c r="I87" s="1" t="s">
        <v>1568</v>
      </c>
      <c r="J87" s="1" t="s">
        <v>42</v>
      </c>
      <c r="K87" s="1">
        <v>85</v>
      </c>
      <c r="L87" s="1">
        <v>0</v>
      </c>
      <c r="M87" s="1">
        <v>85</v>
      </c>
      <c r="N87" s="1">
        <v>0</v>
      </c>
      <c r="O87" s="1">
        <v>182.23757399999801</v>
      </c>
      <c r="P87" s="1"/>
      <c r="Q87" s="1">
        <v>5</v>
      </c>
      <c r="R87" s="1">
        <v>182.21175310001101</v>
      </c>
      <c r="S87" s="1">
        <v>182.23757399999801</v>
      </c>
      <c r="T87" s="1">
        <v>182.23757399999801</v>
      </c>
      <c r="U87" s="1">
        <v>2.2433300007833099E-2</v>
      </c>
      <c r="V87" s="1">
        <v>183.839206000004</v>
      </c>
      <c r="W87" s="1" t="s">
        <v>638</v>
      </c>
      <c r="X87" s="1" t="s">
        <v>1033</v>
      </c>
      <c r="Y87" s="1" t="s">
        <v>39</v>
      </c>
      <c r="Z87" s="1" t="s">
        <v>40</v>
      </c>
      <c r="AA87" s="1" t="s">
        <v>40</v>
      </c>
      <c r="AB87" s="1" t="s">
        <v>1568</v>
      </c>
      <c r="AC87" s="1" t="s">
        <v>42</v>
      </c>
      <c r="AD87" s="1">
        <v>944757</v>
      </c>
      <c r="AE87" s="1">
        <v>1</v>
      </c>
      <c r="AF87" s="1" t="s">
        <v>1422</v>
      </c>
      <c r="AG87" s="1" t="s">
        <v>44</v>
      </c>
      <c r="AH87" s="1"/>
      <c r="AI87" s="1" t="s">
        <v>45</v>
      </c>
      <c r="AJ87" s="1">
        <v>60.034748121704901</v>
      </c>
      <c r="AK87" s="1" t="s">
        <v>1423</v>
      </c>
    </row>
    <row r="88" spans="1:37" x14ac:dyDescent="0.35">
      <c r="A88" s="1">
        <v>86</v>
      </c>
      <c r="B88" s="1">
        <v>0</v>
      </c>
      <c r="C88" s="1">
        <v>86</v>
      </c>
      <c r="D88" s="1" t="s">
        <v>448</v>
      </c>
      <c r="E88" s="1" t="s">
        <v>944</v>
      </c>
      <c r="F88" s="1" t="s">
        <v>39</v>
      </c>
      <c r="G88" s="1" t="s">
        <v>40</v>
      </c>
      <c r="H88" s="1" t="s">
        <v>40</v>
      </c>
      <c r="I88" s="1" t="s">
        <v>1569</v>
      </c>
      <c r="J88" s="1" t="s">
        <v>42</v>
      </c>
      <c r="K88" s="1">
        <v>86</v>
      </c>
      <c r="L88" s="1">
        <v>0</v>
      </c>
      <c r="M88" s="1">
        <v>86</v>
      </c>
      <c r="N88" s="1">
        <v>0</v>
      </c>
      <c r="O88" s="1">
        <v>183.920656600006</v>
      </c>
      <c r="P88" s="1"/>
      <c r="Q88" s="1">
        <v>10</v>
      </c>
      <c r="R88" s="1">
        <v>183.89413580001499</v>
      </c>
      <c r="S88" s="1">
        <v>183.920656600006</v>
      </c>
      <c r="T88" s="1">
        <v>183.920656600006</v>
      </c>
      <c r="U88" s="1">
        <v>5.4752500000176903E-2</v>
      </c>
      <c r="V88" s="1">
        <v>191.338893000007</v>
      </c>
      <c r="W88" s="1" t="s">
        <v>448</v>
      </c>
      <c r="X88" s="1" t="s">
        <v>944</v>
      </c>
      <c r="Y88" s="1" t="s">
        <v>39</v>
      </c>
      <c r="Z88" s="1" t="s">
        <v>40</v>
      </c>
      <c r="AA88" s="1" t="s">
        <v>40</v>
      </c>
      <c r="AB88" s="1" t="s">
        <v>1569</v>
      </c>
      <c r="AC88" s="1" t="s">
        <v>42</v>
      </c>
      <c r="AD88" s="1">
        <v>944757</v>
      </c>
      <c r="AE88" s="1">
        <v>1</v>
      </c>
      <c r="AF88" s="1" t="s">
        <v>1422</v>
      </c>
      <c r="AG88" s="1" t="s">
        <v>44</v>
      </c>
      <c r="AH88" s="1"/>
      <c r="AI88" s="1" t="s">
        <v>45</v>
      </c>
      <c r="AJ88" s="1">
        <v>60.034748121704901</v>
      </c>
      <c r="AK88" s="1" t="s">
        <v>1423</v>
      </c>
    </row>
    <row r="89" spans="1:37" x14ac:dyDescent="0.35">
      <c r="A89" s="1">
        <v>87</v>
      </c>
      <c r="B89" s="1">
        <v>0</v>
      </c>
      <c r="C89" s="1">
        <v>87</v>
      </c>
      <c r="D89" s="1" t="s">
        <v>774</v>
      </c>
      <c r="E89" s="1" t="s">
        <v>1273</v>
      </c>
      <c r="F89" s="1" t="s">
        <v>39</v>
      </c>
      <c r="G89" s="1" t="s">
        <v>40</v>
      </c>
      <c r="H89" s="1" t="s">
        <v>40</v>
      </c>
      <c r="I89" s="1" t="s">
        <v>1570</v>
      </c>
      <c r="J89" s="1" t="s">
        <v>42</v>
      </c>
      <c r="K89" s="1">
        <v>87</v>
      </c>
      <c r="L89" s="1">
        <v>0</v>
      </c>
      <c r="M89" s="1">
        <v>87</v>
      </c>
      <c r="N89" s="1">
        <v>0</v>
      </c>
      <c r="O89" s="1">
        <v>191.43635170001599</v>
      </c>
      <c r="P89" s="1"/>
      <c r="Q89" s="1">
        <v>10</v>
      </c>
      <c r="R89" s="1">
        <v>191.387719499995</v>
      </c>
      <c r="S89" s="1">
        <v>191.43635170001599</v>
      </c>
      <c r="T89" s="1">
        <v>191.43635170001599</v>
      </c>
      <c r="U89" s="1">
        <v>4.8608799988869501E-2</v>
      </c>
      <c r="V89" s="1">
        <v>193.63886599999299</v>
      </c>
      <c r="W89" s="1" t="s">
        <v>774</v>
      </c>
      <c r="X89" s="1" t="s">
        <v>1273</v>
      </c>
      <c r="Y89" s="1" t="s">
        <v>39</v>
      </c>
      <c r="Z89" s="1" t="s">
        <v>40</v>
      </c>
      <c r="AA89" s="1" t="s">
        <v>40</v>
      </c>
      <c r="AB89" s="1" t="s">
        <v>1570</v>
      </c>
      <c r="AC89" s="1" t="s">
        <v>42</v>
      </c>
      <c r="AD89" s="1">
        <v>944757</v>
      </c>
      <c r="AE89" s="1">
        <v>1</v>
      </c>
      <c r="AF89" s="1" t="s">
        <v>1422</v>
      </c>
      <c r="AG89" s="1" t="s">
        <v>44</v>
      </c>
      <c r="AH89" s="1"/>
      <c r="AI89" s="1" t="s">
        <v>45</v>
      </c>
      <c r="AJ89" s="1">
        <v>60.034748121704901</v>
      </c>
      <c r="AK89" s="1" t="s">
        <v>1423</v>
      </c>
    </row>
    <row r="90" spans="1:37" x14ac:dyDescent="0.35">
      <c r="A90" s="1">
        <v>88</v>
      </c>
      <c r="B90" s="1">
        <v>0</v>
      </c>
      <c r="C90" s="1">
        <v>88</v>
      </c>
      <c r="D90" s="1" t="s">
        <v>563</v>
      </c>
      <c r="E90" s="1" t="s">
        <v>63</v>
      </c>
      <c r="F90" s="1" t="s">
        <v>39</v>
      </c>
      <c r="G90" s="1" t="s">
        <v>40</v>
      </c>
      <c r="H90" s="1" t="s">
        <v>40</v>
      </c>
      <c r="I90" s="1" t="s">
        <v>1571</v>
      </c>
      <c r="J90" s="1" t="s">
        <v>42</v>
      </c>
      <c r="K90" s="1">
        <v>88</v>
      </c>
      <c r="L90" s="1">
        <v>0</v>
      </c>
      <c r="M90" s="1">
        <v>88</v>
      </c>
      <c r="N90" s="1">
        <v>0</v>
      </c>
      <c r="O90" s="1">
        <v>193.70240040001201</v>
      </c>
      <c r="P90" s="1"/>
      <c r="Q90" s="1">
        <v>5</v>
      </c>
      <c r="R90" s="1">
        <v>193.67007700001699</v>
      </c>
      <c r="S90" s="1">
        <v>193.70240040001201</v>
      </c>
      <c r="T90" s="1">
        <v>193.70240040001201</v>
      </c>
      <c r="U90" s="1">
        <v>3.08573000074829E-2</v>
      </c>
      <c r="V90" s="1">
        <v>195.687582400016</v>
      </c>
      <c r="W90" s="1" t="s">
        <v>563</v>
      </c>
      <c r="X90" s="1" t="s">
        <v>63</v>
      </c>
      <c r="Y90" s="1" t="s">
        <v>39</v>
      </c>
      <c r="Z90" s="1" t="s">
        <v>40</v>
      </c>
      <c r="AA90" s="1" t="s">
        <v>40</v>
      </c>
      <c r="AB90" s="1" t="s">
        <v>1571</v>
      </c>
      <c r="AC90" s="1" t="s">
        <v>42</v>
      </c>
      <c r="AD90" s="1">
        <v>944757</v>
      </c>
      <c r="AE90" s="1">
        <v>1</v>
      </c>
      <c r="AF90" s="1" t="s">
        <v>1422</v>
      </c>
      <c r="AG90" s="1" t="s">
        <v>44</v>
      </c>
      <c r="AH90" s="1"/>
      <c r="AI90" s="1" t="s">
        <v>45</v>
      </c>
      <c r="AJ90" s="1">
        <v>60.034748121704901</v>
      </c>
      <c r="AK90" s="1" t="s">
        <v>1423</v>
      </c>
    </row>
    <row r="91" spans="1:37" x14ac:dyDescent="0.35">
      <c r="A91" s="1">
        <v>89</v>
      </c>
      <c r="B91" s="1">
        <v>0</v>
      </c>
      <c r="C91" s="1">
        <v>89</v>
      </c>
      <c r="D91" s="1" t="s">
        <v>1572</v>
      </c>
      <c r="E91" s="1" t="s">
        <v>996</v>
      </c>
      <c r="F91" s="1" t="s">
        <v>39</v>
      </c>
      <c r="G91" s="1" t="s">
        <v>40</v>
      </c>
      <c r="H91" s="1" t="s">
        <v>40</v>
      </c>
      <c r="I91" s="1" t="s">
        <v>1573</v>
      </c>
      <c r="J91" s="1" t="s">
        <v>42</v>
      </c>
      <c r="K91" s="1">
        <v>89</v>
      </c>
      <c r="L91" s="1">
        <v>0</v>
      </c>
      <c r="M91" s="1">
        <v>89</v>
      </c>
      <c r="N91" s="1">
        <v>0</v>
      </c>
      <c r="O91" s="1">
        <v>195.80195560000701</v>
      </c>
      <c r="P91" s="1"/>
      <c r="Q91" s="1">
        <v>10</v>
      </c>
      <c r="R91" s="1">
        <v>195.758411599992</v>
      </c>
      <c r="S91" s="1">
        <v>195.80195560000701</v>
      </c>
      <c r="T91" s="1">
        <v>195.80195560000701</v>
      </c>
      <c r="U91" s="1">
        <v>7.0700199983548304E-2</v>
      </c>
      <c r="V91" s="1">
        <v>197.50305190001299</v>
      </c>
      <c r="W91" s="1" t="s">
        <v>1572</v>
      </c>
      <c r="X91" s="1" t="s">
        <v>996</v>
      </c>
      <c r="Y91" s="1" t="s">
        <v>39</v>
      </c>
      <c r="Z91" s="1" t="s">
        <v>40</v>
      </c>
      <c r="AA91" s="1" t="s">
        <v>40</v>
      </c>
      <c r="AB91" s="1" t="s">
        <v>1573</v>
      </c>
      <c r="AC91" s="1" t="s">
        <v>42</v>
      </c>
      <c r="AD91" s="1">
        <v>944757</v>
      </c>
      <c r="AE91" s="1">
        <v>1</v>
      </c>
      <c r="AF91" s="1" t="s">
        <v>1422</v>
      </c>
      <c r="AG91" s="1" t="s">
        <v>44</v>
      </c>
      <c r="AH91" s="1"/>
      <c r="AI91" s="1" t="s">
        <v>45</v>
      </c>
      <c r="AJ91" s="1">
        <v>60.034748121704901</v>
      </c>
      <c r="AK91" s="1" t="s">
        <v>1423</v>
      </c>
    </row>
    <row r="92" spans="1:37" x14ac:dyDescent="0.35">
      <c r="A92" s="1">
        <v>90</v>
      </c>
      <c r="B92" s="1">
        <v>0</v>
      </c>
      <c r="C92" s="1">
        <v>90</v>
      </c>
      <c r="D92" s="1" t="s">
        <v>1574</v>
      </c>
      <c r="E92" s="1" t="s">
        <v>339</v>
      </c>
      <c r="F92" s="1" t="s">
        <v>39</v>
      </c>
      <c r="G92" s="1" t="s">
        <v>40</v>
      </c>
      <c r="H92" s="1" t="s">
        <v>40</v>
      </c>
      <c r="I92" s="1" t="s">
        <v>1575</v>
      </c>
      <c r="J92" s="1" t="s">
        <v>42</v>
      </c>
      <c r="K92" s="1">
        <v>90</v>
      </c>
      <c r="L92" s="1">
        <v>0</v>
      </c>
      <c r="M92" s="1">
        <v>90</v>
      </c>
      <c r="N92" s="1">
        <v>0</v>
      </c>
      <c r="O92" s="1">
        <v>197.551692200009</v>
      </c>
      <c r="P92" s="1"/>
      <c r="Q92" s="1">
        <v>5</v>
      </c>
      <c r="R92" s="1">
        <v>197.53227809999899</v>
      </c>
      <c r="S92" s="1">
        <v>197.551692200009</v>
      </c>
      <c r="T92" s="1">
        <v>197.551692200009</v>
      </c>
      <c r="U92" s="1">
        <v>2.9003300005569999E-2</v>
      </c>
      <c r="V92" s="1">
        <v>199.438046399998</v>
      </c>
      <c r="W92" s="1" t="s">
        <v>1574</v>
      </c>
      <c r="X92" s="1" t="s">
        <v>339</v>
      </c>
      <c r="Y92" s="1" t="s">
        <v>39</v>
      </c>
      <c r="Z92" s="1" t="s">
        <v>40</v>
      </c>
      <c r="AA92" s="1" t="s">
        <v>40</v>
      </c>
      <c r="AB92" s="1" t="s">
        <v>1575</v>
      </c>
      <c r="AC92" s="1" t="s">
        <v>42</v>
      </c>
      <c r="AD92" s="1">
        <v>944757</v>
      </c>
      <c r="AE92" s="1">
        <v>1</v>
      </c>
      <c r="AF92" s="1" t="s">
        <v>1422</v>
      </c>
      <c r="AG92" s="1" t="s">
        <v>44</v>
      </c>
      <c r="AH92" s="1"/>
      <c r="AI92" s="1" t="s">
        <v>45</v>
      </c>
      <c r="AJ92" s="1">
        <v>60.034748121704901</v>
      </c>
      <c r="AK92" s="1" t="s">
        <v>1423</v>
      </c>
    </row>
    <row r="93" spans="1:37" x14ac:dyDescent="0.35">
      <c r="A93" s="1">
        <v>91</v>
      </c>
      <c r="B93" s="1">
        <v>0</v>
      </c>
      <c r="C93" s="1">
        <v>91</v>
      </c>
      <c r="D93" s="1" t="s">
        <v>281</v>
      </c>
      <c r="E93" s="1" t="s">
        <v>1576</v>
      </c>
      <c r="F93" s="1" t="s">
        <v>39</v>
      </c>
      <c r="G93" s="1" t="s">
        <v>40</v>
      </c>
      <c r="H93" s="1" t="s">
        <v>40</v>
      </c>
      <c r="I93" s="1" t="s">
        <v>1577</v>
      </c>
      <c r="J93" s="1" t="s">
        <v>42</v>
      </c>
      <c r="K93" s="1">
        <v>91</v>
      </c>
      <c r="L93" s="1">
        <v>0</v>
      </c>
      <c r="M93" s="1">
        <v>91</v>
      </c>
      <c r="N93" s="1">
        <v>0</v>
      </c>
      <c r="O93" s="1">
        <v>199.53468130002099</v>
      </c>
      <c r="P93" s="1"/>
      <c r="Q93" s="1">
        <v>10</v>
      </c>
      <c r="R93" s="1">
        <v>199.49944300000701</v>
      </c>
      <c r="S93" s="1">
        <v>199.53468130002099</v>
      </c>
      <c r="T93" s="1">
        <v>199.53468130002099</v>
      </c>
      <c r="U93" s="1">
        <v>6.10168999992311E-2</v>
      </c>
      <c r="V93" s="1">
        <v>202.219092400016</v>
      </c>
      <c r="W93" s="1" t="s">
        <v>281</v>
      </c>
      <c r="X93" s="1" t="s">
        <v>1576</v>
      </c>
      <c r="Y93" s="1" t="s">
        <v>39</v>
      </c>
      <c r="Z93" s="1" t="s">
        <v>40</v>
      </c>
      <c r="AA93" s="1" t="s">
        <v>40</v>
      </c>
      <c r="AB93" s="1" t="s">
        <v>1577</v>
      </c>
      <c r="AC93" s="1" t="s">
        <v>42</v>
      </c>
      <c r="AD93" s="1">
        <v>944757</v>
      </c>
      <c r="AE93" s="1">
        <v>1</v>
      </c>
      <c r="AF93" s="1" t="s">
        <v>1422</v>
      </c>
      <c r="AG93" s="1" t="s">
        <v>44</v>
      </c>
      <c r="AH93" s="1"/>
      <c r="AI93" s="1" t="s">
        <v>45</v>
      </c>
      <c r="AJ93" s="1">
        <v>60.034748121704901</v>
      </c>
      <c r="AK93" s="1" t="s">
        <v>1423</v>
      </c>
    </row>
    <row r="94" spans="1:37" x14ac:dyDescent="0.35">
      <c r="A94" s="1">
        <v>92</v>
      </c>
      <c r="B94" s="1">
        <v>0</v>
      </c>
      <c r="C94" s="1">
        <v>92</v>
      </c>
      <c r="D94" s="1" t="s">
        <v>505</v>
      </c>
      <c r="E94" s="1" t="s">
        <v>132</v>
      </c>
      <c r="F94" s="1" t="s">
        <v>39</v>
      </c>
      <c r="G94" s="1" t="s">
        <v>40</v>
      </c>
      <c r="H94" s="1" t="s">
        <v>40</v>
      </c>
      <c r="I94" s="1" t="s">
        <v>1578</v>
      </c>
      <c r="J94" s="1" t="s">
        <v>42</v>
      </c>
      <c r="K94" s="1">
        <v>92</v>
      </c>
      <c r="L94" s="1">
        <v>0</v>
      </c>
      <c r="M94" s="1">
        <v>92</v>
      </c>
      <c r="N94" s="1">
        <v>0</v>
      </c>
      <c r="O94" s="1">
        <v>202.31754030002</v>
      </c>
      <c r="P94" s="1"/>
      <c r="Q94" s="1">
        <v>10</v>
      </c>
      <c r="R94" s="1">
        <v>202.277439299999</v>
      </c>
      <c r="S94" s="1">
        <v>202.31754030002</v>
      </c>
      <c r="T94" s="1">
        <v>202.31754030002</v>
      </c>
      <c r="U94" s="1">
        <v>5.8074200002010898E-2</v>
      </c>
      <c r="V94" s="1">
        <v>205.452066199999</v>
      </c>
      <c r="W94" s="1" t="s">
        <v>505</v>
      </c>
      <c r="X94" s="1" t="s">
        <v>132</v>
      </c>
      <c r="Y94" s="1" t="s">
        <v>39</v>
      </c>
      <c r="Z94" s="1" t="s">
        <v>40</v>
      </c>
      <c r="AA94" s="1" t="s">
        <v>40</v>
      </c>
      <c r="AB94" s="1" t="s">
        <v>1578</v>
      </c>
      <c r="AC94" s="1" t="s">
        <v>42</v>
      </c>
      <c r="AD94" s="1">
        <v>944757</v>
      </c>
      <c r="AE94" s="1">
        <v>1</v>
      </c>
      <c r="AF94" s="1" t="s">
        <v>1422</v>
      </c>
      <c r="AG94" s="1" t="s">
        <v>44</v>
      </c>
      <c r="AH94" s="1"/>
      <c r="AI94" s="1" t="s">
        <v>45</v>
      </c>
      <c r="AJ94" s="1">
        <v>60.034748121704901</v>
      </c>
      <c r="AK94" s="1" t="s">
        <v>1423</v>
      </c>
    </row>
    <row r="95" spans="1:37" x14ac:dyDescent="0.35">
      <c r="A95" s="1">
        <v>93</v>
      </c>
      <c r="B95" s="1">
        <v>0</v>
      </c>
      <c r="C95" s="1">
        <v>93</v>
      </c>
      <c r="D95" s="1" t="s">
        <v>1053</v>
      </c>
      <c r="E95" s="1" t="s">
        <v>1579</v>
      </c>
      <c r="F95" s="1" t="s">
        <v>39</v>
      </c>
      <c r="G95" s="1" t="s">
        <v>40</v>
      </c>
      <c r="H95" s="1" t="s">
        <v>40</v>
      </c>
      <c r="I95" s="1" t="s">
        <v>1580</v>
      </c>
      <c r="J95" s="1" t="s">
        <v>42</v>
      </c>
      <c r="K95" s="1">
        <v>93</v>
      </c>
      <c r="L95" s="1">
        <v>0</v>
      </c>
      <c r="M95" s="1">
        <v>93</v>
      </c>
      <c r="N95" s="1">
        <v>0</v>
      </c>
      <c r="O95" s="1">
        <v>205.53366380001501</v>
      </c>
      <c r="P95" s="1"/>
      <c r="Q95" s="1">
        <v>10</v>
      </c>
      <c r="R95" s="1">
        <v>205.50252999999699</v>
      </c>
      <c r="S95" s="1">
        <v>205.53366380001501</v>
      </c>
      <c r="T95" s="1">
        <v>205.53366380001501</v>
      </c>
      <c r="U95" s="1">
        <v>5.0235800008522298E-2</v>
      </c>
      <c r="V95" s="1">
        <v>207.969659399997</v>
      </c>
      <c r="W95" s="1" t="s">
        <v>1053</v>
      </c>
      <c r="X95" s="1" t="s">
        <v>1579</v>
      </c>
      <c r="Y95" s="1" t="s">
        <v>39</v>
      </c>
      <c r="Z95" s="1" t="s">
        <v>40</v>
      </c>
      <c r="AA95" s="1" t="s">
        <v>40</v>
      </c>
      <c r="AB95" s="1" t="s">
        <v>1580</v>
      </c>
      <c r="AC95" s="1" t="s">
        <v>42</v>
      </c>
      <c r="AD95" s="1">
        <v>944757</v>
      </c>
      <c r="AE95" s="1">
        <v>1</v>
      </c>
      <c r="AF95" s="1" t="s">
        <v>1422</v>
      </c>
      <c r="AG95" s="1" t="s">
        <v>44</v>
      </c>
      <c r="AH95" s="1"/>
      <c r="AI95" s="1" t="s">
        <v>45</v>
      </c>
      <c r="AJ95" s="1">
        <v>60.034748121704901</v>
      </c>
      <c r="AK95" s="1" t="s">
        <v>1423</v>
      </c>
    </row>
    <row r="96" spans="1:37" x14ac:dyDescent="0.35">
      <c r="A96" s="1">
        <v>94</v>
      </c>
      <c r="B96" s="1">
        <v>0</v>
      </c>
      <c r="C96" s="1">
        <v>94</v>
      </c>
      <c r="D96" s="1" t="s">
        <v>502</v>
      </c>
      <c r="E96" s="1" t="s">
        <v>280</v>
      </c>
      <c r="F96" s="1" t="s">
        <v>39</v>
      </c>
      <c r="G96" s="1" t="s">
        <v>40</v>
      </c>
      <c r="H96" s="1" t="s">
        <v>40</v>
      </c>
      <c r="I96" s="1" t="s">
        <v>1581</v>
      </c>
      <c r="J96" s="1" t="s">
        <v>42</v>
      </c>
      <c r="K96" s="1">
        <v>94</v>
      </c>
      <c r="L96" s="1">
        <v>0</v>
      </c>
      <c r="M96" s="1">
        <v>94</v>
      </c>
      <c r="N96" s="1">
        <v>0</v>
      </c>
      <c r="O96" s="1">
        <v>208.04991600001799</v>
      </c>
      <c r="P96" s="1"/>
      <c r="Q96" s="1">
        <v>10</v>
      </c>
      <c r="R96" s="1">
        <v>208.02137540001399</v>
      </c>
      <c r="S96" s="1">
        <v>208.04991600001799</v>
      </c>
      <c r="T96" s="1">
        <v>208.04991600001799</v>
      </c>
      <c r="U96" s="1">
        <v>5.1495399995474103E-2</v>
      </c>
      <c r="V96" s="1">
        <v>210.202055000001</v>
      </c>
      <c r="W96" s="1" t="s">
        <v>502</v>
      </c>
      <c r="X96" s="1" t="s">
        <v>280</v>
      </c>
      <c r="Y96" s="1" t="s">
        <v>39</v>
      </c>
      <c r="Z96" s="1" t="s">
        <v>40</v>
      </c>
      <c r="AA96" s="1" t="s">
        <v>40</v>
      </c>
      <c r="AB96" s="1" t="s">
        <v>1581</v>
      </c>
      <c r="AC96" s="1" t="s">
        <v>42</v>
      </c>
      <c r="AD96" s="1">
        <v>944757</v>
      </c>
      <c r="AE96" s="1">
        <v>1</v>
      </c>
      <c r="AF96" s="1" t="s">
        <v>1422</v>
      </c>
      <c r="AG96" s="1" t="s">
        <v>44</v>
      </c>
      <c r="AH96" s="1"/>
      <c r="AI96" s="1" t="s">
        <v>45</v>
      </c>
      <c r="AJ96" s="1">
        <v>60.034748121704901</v>
      </c>
      <c r="AK96" s="1" t="s">
        <v>1423</v>
      </c>
    </row>
    <row r="97" spans="1:37" x14ac:dyDescent="0.35">
      <c r="A97" s="1">
        <v>95</v>
      </c>
      <c r="B97" s="1">
        <v>0</v>
      </c>
      <c r="C97" s="1">
        <v>95</v>
      </c>
      <c r="D97" s="1" t="s">
        <v>422</v>
      </c>
      <c r="E97" s="1" t="s">
        <v>1123</v>
      </c>
      <c r="F97" s="1" t="s">
        <v>39</v>
      </c>
      <c r="G97" s="1" t="s">
        <v>40</v>
      </c>
      <c r="H97" s="1" t="s">
        <v>40</v>
      </c>
      <c r="I97" s="1" t="s">
        <v>1582</v>
      </c>
      <c r="J97" s="1" t="s">
        <v>42</v>
      </c>
      <c r="K97" s="1">
        <v>95</v>
      </c>
      <c r="L97" s="1">
        <v>0</v>
      </c>
      <c r="M97" s="1">
        <v>95</v>
      </c>
      <c r="N97" s="1">
        <v>0</v>
      </c>
      <c r="O97" s="1">
        <v>210.24950440000899</v>
      </c>
      <c r="P97" s="1"/>
      <c r="Q97" s="1">
        <v>5</v>
      </c>
      <c r="R97" s="1">
        <v>210.22683500000801</v>
      </c>
      <c r="S97" s="1">
        <v>210.24950440000899</v>
      </c>
      <c r="T97" s="1">
        <v>210.24950440000899</v>
      </c>
      <c r="U97" s="1">
        <v>2.4319800024386402E-2</v>
      </c>
      <c r="V97" s="1">
        <v>213.70456690000699</v>
      </c>
      <c r="W97" s="1" t="s">
        <v>422</v>
      </c>
      <c r="X97" s="1" t="s">
        <v>1123</v>
      </c>
      <c r="Y97" s="1" t="s">
        <v>39</v>
      </c>
      <c r="Z97" s="1" t="s">
        <v>40</v>
      </c>
      <c r="AA97" s="1" t="s">
        <v>40</v>
      </c>
      <c r="AB97" s="1" t="s">
        <v>1582</v>
      </c>
      <c r="AC97" s="1" t="s">
        <v>42</v>
      </c>
      <c r="AD97" s="1">
        <v>944757</v>
      </c>
      <c r="AE97" s="1">
        <v>1</v>
      </c>
      <c r="AF97" s="1" t="s">
        <v>1422</v>
      </c>
      <c r="AG97" s="1" t="s">
        <v>44</v>
      </c>
      <c r="AH97" s="1"/>
      <c r="AI97" s="1" t="s">
        <v>45</v>
      </c>
      <c r="AJ97" s="1">
        <v>60.034748121704901</v>
      </c>
      <c r="AK97" s="1" t="s">
        <v>1423</v>
      </c>
    </row>
    <row r="98" spans="1:37" x14ac:dyDescent="0.35">
      <c r="A98" s="1">
        <v>96</v>
      </c>
      <c r="B98" s="1">
        <v>0</v>
      </c>
      <c r="C98" s="1">
        <v>96</v>
      </c>
      <c r="D98" s="1" t="s">
        <v>676</v>
      </c>
      <c r="E98" s="1" t="s">
        <v>775</v>
      </c>
      <c r="F98" s="1" t="s">
        <v>39</v>
      </c>
      <c r="G98" s="1" t="s">
        <v>40</v>
      </c>
      <c r="H98" s="1" t="s">
        <v>40</v>
      </c>
      <c r="I98" s="1" t="s">
        <v>1583</v>
      </c>
      <c r="J98" s="1" t="s">
        <v>42</v>
      </c>
      <c r="K98" s="1">
        <v>96</v>
      </c>
      <c r="L98" s="1">
        <v>0</v>
      </c>
      <c r="M98" s="1">
        <v>96</v>
      </c>
      <c r="N98" s="1">
        <v>0</v>
      </c>
      <c r="O98" s="1">
        <v>213.78217930000301</v>
      </c>
      <c r="P98" s="1"/>
      <c r="Q98" s="1">
        <v>5</v>
      </c>
      <c r="R98" s="1">
        <v>213.74296420000601</v>
      </c>
      <c r="S98" s="1">
        <v>213.78217930000301</v>
      </c>
      <c r="T98" s="1">
        <v>213.78217930000301</v>
      </c>
      <c r="U98" s="1">
        <v>3.8085300009697599E-2</v>
      </c>
      <c r="V98" s="1">
        <v>215.10072570000099</v>
      </c>
      <c r="W98" s="1" t="s">
        <v>676</v>
      </c>
      <c r="X98" s="1" t="s">
        <v>775</v>
      </c>
      <c r="Y98" s="1" t="s">
        <v>39</v>
      </c>
      <c r="Z98" s="1" t="s">
        <v>40</v>
      </c>
      <c r="AA98" s="1" t="s">
        <v>40</v>
      </c>
      <c r="AB98" s="1" t="s">
        <v>1583</v>
      </c>
      <c r="AC98" s="1" t="s">
        <v>42</v>
      </c>
      <c r="AD98" s="1">
        <v>944757</v>
      </c>
      <c r="AE98" s="1">
        <v>1</v>
      </c>
      <c r="AF98" s="1" t="s">
        <v>1422</v>
      </c>
      <c r="AG98" s="1" t="s">
        <v>44</v>
      </c>
      <c r="AH98" s="1"/>
      <c r="AI98" s="1" t="s">
        <v>45</v>
      </c>
      <c r="AJ98" s="1">
        <v>60.034748121704901</v>
      </c>
      <c r="AK98" s="1" t="s">
        <v>1423</v>
      </c>
    </row>
    <row r="99" spans="1:37" x14ac:dyDescent="0.35">
      <c r="A99" s="1">
        <v>97</v>
      </c>
      <c r="B99" s="1">
        <v>0</v>
      </c>
      <c r="C99" s="1">
        <v>97</v>
      </c>
      <c r="D99" s="1" t="s">
        <v>454</v>
      </c>
      <c r="E99" s="1" t="s">
        <v>178</v>
      </c>
      <c r="F99" s="1" t="s">
        <v>39</v>
      </c>
      <c r="G99" s="1" t="s">
        <v>40</v>
      </c>
      <c r="H99" s="1" t="s">
        <v>40</v>
      </c>
      <c r="I99" s="1" t="s">
        <v>1584</v>
      </c>
      <c r="J99" s="1" t="s">
        <v>42</v>
      </c>
      <c r="K99" s="1">
        <v>97</v>
      </c>
      <c r="L99" s="1">
        <v>0</v>
      </c>
      <c r="M99" s="1">
        <v>97</v>
      </c>
      <c r="N99" s="1">
        <v>0</v>
      </c>
      <c r="O99" s="1">
        <v>215.13187700000699</v>
      </c>
      <c r="P99" s="1"/>
      <c r="Q99" s="1">
        <v>5</v>
      </c>
      <c r="R99" s="1">
        <v>215.119337300013</v>
      </c>
      <c r="S99" s="1">
        <v>215.13187700000699</v>
      </c>
      <c r="T99" s="1">
        <v>215.13187700000699</v>
      </c>
      <c r="U99" s="1">
        <v>1.84400000143796E-2</v>
      </c>
      <c r="V99" s="1">
        <v>216.63489830002001</v>
      </c>
      <c r="W99" s="1" t="s">
        <v>454</v>
      </c>
      <c r="X99" s="1" t="s">
        <v>178</v>
      </c>
      <c r="Y99" s="1" t="s">
        <v>39</v>
      </c>
      <c r="Z99" s="1" t="s">
        <v>40</v>
      </c>
      <c r="AA99" s="1" t="s">
        <v>40</v>
      </c>
      <c r="AB99" s="1" t="s">
        <v>1584</v>
      </c>
      <c r="AC99" s="1" t="s">
        <v>42</v>
      </c>
      <c r="AD99" s="1">
        <v>944757</v>
      </c>
      <c r="AE99" s="1">
        <v>1</v>
      </c>
      <c r="AF99" s="1" t="s">
        <v>1422</v>
      </c>
      <c r="AG99" s="1" t="s">
        <v>44</v>
      </c>
      <c r="AH99" s="1"/>
      <c r="AI99" s="1" t="s">
        <v>45</v>
      </c>
      <c r="AJ99" s="1">
        <v>60.034748121704901</v>
      </c>
      <c r="AK99" s="1" t="s">
        <v>1423</v>
      </c>
    </row>
    <row r="100" spans="1:37" x14ac:dyDescent="0.35">
      <c r="A100" s="1">
        <v>98</v>
      </c>
      <c r="B100" s="1">
        <v>0</v>
      </c>
      <c r="C100" s="1">
        <v>98</v>
      </c>
      <c r="D100" s="1" t="s">
        <v>170</v>
      </c>
      <c r="E100" s="1" t="s">
        <v>1029</v>
      </c>
      <c r="F100" s="1" t="s">
        <v>39</v>
      </c>
      <c r="G100" s="1" t="s">
        <v>40</v>
      </c>
      <c r="H100" s="1" t="s">
        <v>40</v>
      </c>
      <c r="I100" s="1" t="s">
        <v>1585</v>
      </c>
      <c r="J100" s="1" t="s">
        <v>42</v>
      </c>
      <c r="K100" s="1">
        <v>98</v>
      </c>
      <c r="L100" s="1">
        <v>0</v>
      </c>
      <c r="M100" s="1">
        <v>98</v>
      </c>
      <c r="N100" s="1">
        <v>0</v>
      </c>
      <c r="O100" s="1">
        <v>216.69829270002</v>
      </c>
      <c r="P100" s="1"/>
      <c r="Q100" s="1">
        <v>5</v>
      </c>
      <c r="R100" s="1">
        <v>216.674940700002</v>
      </c>
      <c r="S100" s="1">
        <v>216.69829270002</v>
      </c>
      <c r="T100" s="1">
        <v>216.69829270002</v>
      </c>
      <c r="U100" s="1">
        <v>3.9799999998649499E-2</v>
      </c>
      <c r="V100" s="1">
        <v>218.018885299999</v>
      </c>
      <c r="W100" s="1" t="s">
        <v>170</v>
      </c>
      <c r="X100" s="1" t="s">
        <v>1029</v>
      </c>
      <c r="Y100" s="1" t="s">
        <v>39</v>
      </c>
      <c r="Z100" s="1" t="s">
        <v>40</v>
      </c>
      <c r="AA100" s="1" t="s">
        <v>40</v>
      </c>
      <c r="AB100" s="1" t="s">
        <v>1585</v>
      </c>
      <c r="AC100" s="1" t="s">
        <v>42</v>
      </c>
      <c r="AD100" s="1">
        <v>944757</v>
      </c>
      <c r="AE100" s="1">
        <v>1</v>
      </c>
      <c r="AF100" s="1" t="s">
        <v>1422</v>
      </c>
      <c r="AG100" s="1" t="s">
        <v>44</v>
      </c>
      <c r="AH100" s="1"/>
      <c r="AI100" s="1" t="s">
        <v>45</v>
      </c>
      <c r="AJ100" s="1">
        <v>60.034748121704901</v>
      </c>
      <c r="AK100" s="1" t="s">
        <v>1423</v>
      </c>
    </row>
    <row r="101" spans="1:37" x14ac:dyDescent="0.35">
      <c r="A101" s="1">
        <v>99</v>
      </c>
      <c r="B101" s="1">
        <v>0</v>
      </c>
      <c r="C101" s="1">
        <v>99</v>
      </c>
      <c r="D101" s="1" t="s">
        <v>975</v>
      </c>
      <c r="E101" s="1" t="s">
        <v>1586</v>
      </c>
      <c r="F101" s="1" t="s">
        <v>39</v>
      </c>
      <c r="G101" s="1" t="s">
        <v>40</v>
      </c>
      <c r="H101" s="1" t="s">
        <v>40</v>
      </c>
      <c r="I101" s="1" t="s">
        <v>1587</v>
      </c>
      <c r="J101" s="1" t="s">
        <v>42</v>
      </c>
      <c r="K101" s="1">
        <v>99</v>
      </c>
      <c r="L101" s="1">
        <v>0</v>
      </c>
      <c r="M101" s="1">
        <v>99</v>
      </c>
      <c r="N101" s="1">
        <v>0</v>
      </c>
      <c r="O101" s="1">
        <v>218.098163000016</v>
      </c>
      <c r="P101" s="1"/>
      <c r="Q101" s="1">
        <v>10</v>
      </c>
      <c r="R101" s="1">
        <v>218.07376780000001</v>
      </c>
      <c r="S101" s="1">
        <v>218.098163000016</v>
      </c>
      <c r="T101" s="1">
        <v>218.098163000016</v>
      </c>
      <c r="U101" s="1">
        <v>5.4540899989660802E-2</v>
      </c>
      <c r="V101" s="1">
        <v>219.14992719999199</v>
      </c>
      <c r="W101" s="1" t="s">
        <v>975</v>
      </c>
      <c r="X101" s="1" t="s">
        <v>1586</v>
      </c>
      <c r="Y101" s="1" t="s">
        <v>39</v>
      </c>
      <c r="Z101" s="1" t="s">
        <v>40</v>
      </c>
      <c r="AA101" s="1" t="s">
        <v>40</v>
      </c>
      <c r="AB101" s="1" t="s">
        <v>1587</v>
      </c>
      <c r="AC101" s="1" t="s">
        <v>42</v>
      </c>
      <c r="AD101" s="1">
        <v>944757</v>
      </c>
      <c r="AE101" s="1">
        <v>1</v>
      </c>
      <c r="AF101" s="1" t="s">
        <v>1422</v>
      </c>
      <c r="AG101" s="1" t="s">
        <v>44</v>
      </c>
      <c r="AH101" s="1"/>
      <c r="AI101" s="1" t="s">
        <v>45</v>
      </c>
      <c r="AJ101" s="1">
        <v>60.034748121704901</v>
      </c>
      <c r="AK101" s="1" t="s">
        <v>1423</v>
      </c>
    </row>
    <row r="102" spans="1:37" x14ac:dyDescent="0.35">
      <c r="A102" s="1">
        <v>100</v>
      </c>
      <c r="B102" s="1">
        <v>0</v>
      </c>
      <c r="C102" s="1">
        <v>100</v>
      </c>
      <c r="D102" s="1" t="s">
        <v>707</v>
      </c>
      <c r="E102" s="1" t="s">
        <v>554</v>
      </c>
      <c r="F102" s="1" t="s">
        <v>39</v>
      </c>
      <c r="G102" s="1" t="s">
        <v>40</v>
      </c>
      <c r="H102" s="1" t="s">
        <v>40</v>
      </c>
      <c r="I102" s="1" t="s">
        <v>1588</v>
      </c>
      <c r="J102" s="1" t="s">
        <v>42</v>
      </c>
      <c r="K102" s="1">
        <v>100</v>
      </c>
      <c r="L102" s="1">
        <v>0</v>
      </c>
      <c r="M102" s="1">
        <v>100</v>
      </c>
      <c r="N102" s="1">
        <v>0</v>
      </c>
      <c r="O102" s="1">
        <v>219.23138040001501</v>
      </c>
      <c r="P102" s="1"/>
      <c r="Q102" s="1">
        <v>10</v>
      </c>
      <c r="R102" s="1">
        <v>219.199994900001</v>
      </c>
      <c r="S102" s="1">
        <v>219.23138040001501</v>
      </c>
      <c r="T102" s="1">
        <v>219.23138040001501</v>
      </c>
      <c r="U102" s="1">
        <v>4.9866399989696199E-2</v>
      </c>
      <c r="V102" s="1">
        <v>220.18281950001199</v>
      </c>
      <c r="W102" s="1" t="s">
        <v>707</v>
      </c>
      <c r="X102" s="1" t="s">
        <v>554</v>
      </c>
      <c r="Y102" s="1" t="s">
        <v>39</v>
      </c>
      <c r="Z102" s="1" t="s">
        <v>40</v>
      </c>
      <c r="AA102" s="1" t="s">
        <v>40</v>
      </c>
      <c r="AB102" s="1" t="s">
        <v>1588</v>
      </c>
      <c r="AC102" s="1" t="s">
        <v>42</v>
      </c>
      <c r="AD102" s="1">
        <v>944757</v>
      </c>
      <c r="AE102" s="1">
        <v>1</v>
      </c>
      <c r="AF102" s="1" t="s">
        <v>1422</v>
      </c>
      <c r="AG102" s="1" t="s">
        <v>44</v>
      </c>
      <c r="AH102" s="1"/>
      <c r="AI102" s="1" t="s">
        <v>45</v>
      </c>
      <c r="AJ102" s="1">
        <v>60.034748121704901</v>
      </c>
      <c r="AK102" s="1" t="s">
        <v>1423</v>
      </c>
    </row>
    <row r="103" spans="1:37" x14ac:dyDescent="0.35">
      <c r="A103" s="1">
        <v>101</v>
      </c>
      <c r="B103" s="1">
        <v>0</v>
      </c>
      <c r="C103" s="1">
        <v>101</v>
      </c>
      <c r="D103" s="1" t="s">
        <v>1589</v>
      </c>
      <c r="E103" s="1" t="s">
        <v>1590</v>
      </c>
      <c r="F103" s="1" t="s">
        <v>39</v>
      </c>
      <c r="G103" s="1" t="s">
        <v>40</v>
      </c>
      <c r="H103" s="1" t="s">
        <v>40</v>
      </c>
      <c r="I103" s="1" t="s">
        <v>1591</v>
      </c>
      <c r="J103" s="1" t="s">
        <v>42</v>
      </c>
      <c r="K103" s="1">
        <v>101</v>
      </c>
      <c r="L103" s="1">
        <v>0</v>
      </c>
      <c r="M103" s="1">
        <v>101</v>
      </c>
      <c r="N103" s="1">
        <v>0</v>
      </c>
      <c r="O103" s="1">
        <v>220.24786339999901</v>
      </c>
      <c r="P103" s="1"/>
      <c r="Q103" s="1">
        <v>5</v>
      </c>
      <c r="R103" s="1">
        <v>220.21548430001701</v>
      </c>
      <c r="S103" s="1">
        <v>220.24786339999901</v>
      </c>
      <c r="T103" s="1">
        <v>220.24786339999901</v>
      </c>
      <c r="U103" s="1">
        <v>3.2379300013417302E-2</v>
      </c>
      <c r="V103" s="1">
        <v>222.26634410000401</v>
      </c>
      <c r="W103" s="1" t="s">
        <v>1589</v>
      </c>
      <c r="X103" s="1" t="s">
        <v>1590</v>
      </c>
      <c r="Y103" s="1" t="s">
        <v>39</v>
      </c>
      <c r="Z103" s="1" t="s">
        <v>40</v>
      </c>
      <c r="AA103" s="1" t="s">
        <v>40</v>
      </c>
      <c r="AB103" s="1" t="s">
        <v>1591</v>
      </c>
      <c r="AC103" s="1" t="s">
        <v>42</v>
      </c>
      <c r="AD103" s="1">
        <v>944757</v>
      </c>
      <c r="AE103" s="1">
        <v>1</v>
      </c>
      <c r="AF103" s="1" t="s">
        <v>1422</v>
      </c>
      <c r="AG103" s="1" t="s">
        <v>44</v>
      </c>
      <c r="AH103" s="1"/>
      <c r="AI103" s="1" t="s">
        <v>45</v>
      </c>
      <c r="AJ103" s="1">
        <v>60.034748121704901</v>
      </c>
      <c r="AK103" s="1" t="s">
        <v>1423</v>
      </c>
    </row>
    <row r="104" spans="1:37" x14ac:dyDescent="0.35">
      <c r="A104" s="1">
        <v>102</v>
      </c>
      <c r="B104" s="1">
        <v>0</v>
      </c>
      <c r="C104" s="1">
        <v>102</v>
      </c>
      <c r="D104" s="1" t="s">
        <v>68</v>
      </c>
      <c r="E104" s="1" t="s">
        <v>1287</v>
      </c>
      <c r="F104" s="1" t="s">
        <v>39</v>
      </c>
      <c r="G104" s="1" t="s">
        <v>40</v>
      </c>
      <c r="H104" s="1" t="s">
        <v>40</v>
      </c>
      <c r="I104" s="1" t="s">
        <v>1592</v>
      </c>
      <c r="J104" s="1" t="s">
        <v>42</v>
      </c>
      <c r="K104" s="1">
        <v>102</v>
      </c>
      <c r="L104" s="1">
        <v>0</v>
      </c>
      <c r="M104" s="1">
        <v>102</v>
      </c>
      <c r="N104" s="1">
        <v>0</v>
      </c>
      <c r="O104" s="1">
        <v>222.347687000001</v>
      </c>
      <c r="P104" s="1"/>
      <c r="Q104" s="1">
        <v>10</v>
      </c>
      <c r="R104" s="1">
        <v>222.31376330001501</v>
      </c>
      <c r="S104" s="1">
        <v>222.347687000001</v>
      </c>
      <c r="T104" s="1">
        <v>222.347687000001</v>
      </c>
      <c r="U104" s="1">
        <v>4.7239900013664703E-2</v>
      </c>
      <c r="V104" s="1">
        <v>226.748426500009</v>
      </c>
      <c r="W104" s="1" t="s">
        <v>68</v>
      </c>
      <c r="X104" s="1" t="s">
        <v>1287</v>
      </c>
      <c r="Y104" s="1" t="s">
        <v>39</v>
      </c>
      <c r="Z104" s="1" t="s">
        <v>40</v>
      </c>
      <c r="AA104" s="1" t="s">
        <v>40</v>
      </c>
      <c r="AB104" s="1" t="s">
        <v>1592</v>
      </c>
      <c r="AC104" s="1" t="s">
        <v>42</v>
      </c>
      <c r="AD104" s="1">
        <v>944757</v>
      </c>
      <c r="AE104" s="1">
        <v>1</v>
      </c>
      <c r="AF104" s="1" t="s">
        <v>1422</v>
      </c>
      <c r="AG104" s="1" t="s">
        <v>44</v>
      </c>
      <c r="AH104" s="1"/>
      <c r="AI104" s="1" t="s">
        <v>45</v>
      </c>
      <c r="AJ104" s="1">
        <v>60.034748121704901</v>
      </c>
      <c r="AK104" s="1" t="s">
        <v>1423</v>
      </c>
    </row>
    <row r="105" spans="1:37" x14ac:dyDescent="0.35">
      <c r="A105" s="1">
        <v>103</v>
      </c>
      <c r="B105" s="1">
        <v>0</v>
      </c>
      <c r="C105" s="1">
        <v>103</v>
      </c>
      <c r="D105" s="1" t="s">
        <v>1593</v>
      </c>
      <c r="E105" s="1" t="s">
        <v>1021</v>
      </c>
      <c r="F105" s="1" t="s">
        <v>39</v>
      </c>
      <c r="G105" s="1" t="s">
        <v>40</v>
      </c>
      <c r="H105" s="1" t="s">
        <v>40</v>
      </c>
      <c r="I105" s="1" t="s">
        <v>1594</v>
      </c>
      <c r="J105" s="1" t="s">
        <v>42</v>
      </c>
      <c r="K105" s="1">
        <v>103</v>
      </c>
      <c r="L105" s="1">
        <v>0</v>
      </c>
      <c r="M105" s="1">
        <v>103</v>
      </c>
      <c r="N105" s="1">
        <v>0</v>
      </c>
      <c r="O105" s="1">
        <v>226.829998200002</v>
      </c>
      <c r="P105" s="1"/>
      <c r="Q105" s="1">
        <v>10</v>
      </c>
      <c r="R105" s="1">
        <v>226.80408299999499</v>
      </c>
      <c r="S105" s="1">
        <v>226.829998200002</v>
      </c>
      <c r="T105" s="1">
        <v>226.829998200002</v>
      </c>
      <c r="U105" s="1">
        <v>5.5379999976139502E-2</v>
      </c>
      <c r="V105" s="1">
        <v>228.631652900017</v>
      </c>
      <c r="W105" s="1" t="s">
        <v>1593</v>
      </c>
      <c r="X105" s="1" t="s">
        <v>1021</v>
      </c>
      <c r="Y105" s="1" t="s">
        <v>39</v>
      </c>
      <c r="Z105" s="1" t="s">
        <v>40</v>
      </c>
      <c r="AA105" s="1" t="s">
        <v>40</v>
      </c>
      <c r="AB105" s="1" t="s">
        <v>1594</v>
      </c>
      <c r="AC105" s="1" t="s">
        <v>42</v>
      </c>
      <c r="AD105" s="1">
        <v>944757</v>
      </c>
      <c r="AE105" s="1">
        <v>1</v>
      </c>
      <c r="AF105" s="1" t="s">
        <v>1422</v>
      </c>
      <c r="AG105" s="1" t="s">
        <v>44</v>
      </c>
      <c r="AH105" s="1"/>
      <c r="AI105" s="1" t="s">
        <v>45</v>
      </c>
      <c r="AJ105" s="1">
        <v>60.034748121704901</v>
      </c>
      <c r="AK105" s="1" t="s">
        <v>1423</v>
      </c>
    </row>
    <row r="106" spans="1:37" x14ac:dyDescent="0.35">
      <c r="A106" s="1">
        <v>104</v>
      </c>
      <c r="B106" s="1">
        <v>0</v>
      </c>
      <c r="C106" s="1">
        <v>104</v>
      </c>
      <c r="D106" s="1" t="s">
        <v>471</v>
      </c>
      <c r="E106" s="1" t="s">
        <v>1595</v>
      </c>
      <c r="F106" s="1" t="s">
        <v>39</v>
      </c>
      <c r="G106" s="1" t="s">
        <v>40</v>
      </c>
      <c r="H106" s="1" t="s">
        <v>40</v>
      </c>
      <c r="I106" s="1" t="s">
        <v>1596</v>
      </c>
      <c r="J106" s="1" t="s">
        <v>42</v>
      </c>
      <c r="K106" s="1">
        <v>104</v>
      </c>
      <c r="L106" s="1">
        <v>0</v>
      </c>
      <c r="M106" s="1">
        <v>104</v>
      </c>
      <c r="N106" s="1">
        <v>0</v>
      </c>
      <c r="O106" s="1">
        <v>228.67965619999401</v>
      </c>
      <c r="P106" s="1"/>
      <c r="Q106" s="1">
        <v>5</v>
      </c>
      <c r="R106" s="1">
        <v>228.661217300017</v>
      </c>
      <c r="S106" s="1">
        <v>228.67965619999401</v>
      </c>
      <c r="T106" s="1">
        <v>228.67965619999401</v>
      </c>
      <c r="U106" s="1">
        <v>2.9331099998671499E-2</v>
      </c>
      <c r="V106" s="1">
        <v>229.73228130000601</v>
      </c>
      <c r="W106" s="1" t="s">
        <v>471</v>
      </c>
      <c r="X106" s="1" t="s">
        <v>1595</v>
      </c>
      <c r="Y106" s="1" t="s">
        <v>39</v>
      </c>
      <c r="Z106" s="1" t="s">
        <v>40</v>
      </c>
      <c r="AA106" s="1" t="s">
        <v>40</v>
      </c>
      <c r="AB106" s="1" t="s">
        <v>1596</v>
      </c>
      <c r="AC106" s="1" t="s">
        <v>42</v>
      </c>
      <c r="AD106" s="1">
        <v>944757</v>
      </c>
      <c r="AE106" s="1">
        <v>1</v>
      </c>
      <c r="AF106" s="1" t="s">
        <v>1422</v>
      </c>
      <c r="AG106" s="1" t="s">
        <v>44</v>
      </c>
      <c r="AH106" s="1"/>
      <c r="AI106" s="1" t="s">
        <v>45</v>
      </c>
      <c r="AJ106" s="1">
        <v>60.034748121704901</v>
      </c>
      <c r="AK106" s="1" t="s">
        <v>1423</v>
      </c>
    </row>
    <row r="107" spans="1:37" x14ac:dyDescent="0.35">
      <c r="A107" s="1">
        <v>105</v>
      </c>
      <c r="B107" s="1">
        <v>0</v>
      </c>
      <c r="C107" s="1">
        <v>105</v>
      </c>
      <c r="D107" s="1" t="s">
        <v>288</v>
      </c>
      <c r="E107" s="1" t="s">
        <v>409</v>
      </c>
      <c r="F107" s="1" t="s">
        <v>39</v>
      </c>
      <c r="G107" s="1" t="s">
        <v>40</v>
      </c>
      <c r="H107" s="1" t="s">
        <v>40</v>
      </c>
      <c r="I107" s="1" t="s">
        <v>1597</v>
      </c>
      <c r="J107" s="1" t="s">
        <v>42</v>
      </c>
      <c r="K107" s="1">
        <v>105</v>
      </c>
      <c r="L107" s="1">
        <v>0</v>
      </c>
      <c r="M107" s="1">
        <v>105</v>
      </c>
      <c r="N107" s="1">
        <v>0</v>
      </c>
      <c r="O107" s="1">
        <v>229.84611040001599</v>
      </c>
      <c r="P107" s="1"/>
      <c r="Q107" s="1">
        <v>10</v>
      </c>
      <c r="R107" s="1">
        <v>229.79918900001201</v>
      </c>
      <c r="S107" s="1">
        <v>229.84611040001599</v>
      </c>
      <c r="T107" s="1">
        <v>229.84611040001599</v>
      </c>
      <c r="U107" s="1">
        <v>6.6672399989329195E-2</v>
      </c>
      <c r="V107" s="1">
        <v>232.26470530001001</v>
      </c>
      <c r="W107" s="1" t="s">
        <v>288</v>
      </c>
      <c r="X107" s="1" t="s">
        <v>409</v>
      </c>
      <c r="Y107" s="1" t="s">
        <v>39</v>
      </c>
      <c r="Z107" s="1" t="s">
        <v>40</v>
      </c>
      <c r="AA107" s="1" t="s">
        <v>40</v>
      </c>
      <c r="AB107" s="1" t="s">
        <v>1597</v>
      </c>
      <c r="AC107" s="1" t="s">
        <v>42</v>
      </c>
      <c r="AD107" s="1">
        <v>944757</v>
      </c>
      <c r="AE107" s="1">
        <v>1</v>
      </c>
      <c r="AF107" s="1" t="s">
        <v>1422</v>
      </c>
      <c r="AG107" s="1" t="s">
        <v>44</v>
      </c>
      <c r="AH107" s="1"/>
      <c r="AI107" s="1" t="s">
        <v>45</v>
      </c>
      <c r="AJ107" s="1">
        <v>60.034748121704901</v>
      </c>
      <c r="AK107" s="1" t="s">
        <v>1423</v>
      </c>
    </row>
    <row r="108" spans="1:37" x14ac:dyDescent="0.35">
      <c r="A108" s="1">
        <v>106</v>
      </c>
      <c r="B108" s="1">
        <v>0</v>
      </c>
      <c r="C108" s="1">
        <v>106</v>
      </c>
      <c r="D108" s="1" t="s">
        <v>1198</v>
      </c>
      <c r="E108" s="1" t="s">
        <v>1598</v>
      </c>
      <c r="F108" s="1" t="s">
        <v>39</v>
      </c>
      <c r="G108" s="1" t="s">
        <v>40</v>
      </c>
      <c r="H108" s="1" t="s">
        <v>40</v>
      </c>
      <c r="I108" s="1" t="s">
        <v>1599</v>
      </c>
      <c r="J108" s="1" t="s">
        <v>42</v>
      </c>
      <c r="K108" s="1">
        <v>106</v>
      </c>
      <c r="L108" s="1">
        <v>0</v>
      </c>
      <c r="M108" s="1">
        <v>106</v>
      </c>
      <c r="N108" s="1">
        <v>0</v>
      </c>
      <c r="O108" s="1">
        <v>232.32933279999901</v>
      </c>
      <c r="P108" s="1"/>
      <c r="Q108" s="1">
        <v>5</v>
      </c>
      <c r="R108" s="1">
        <v>232.295960999996</v>
      </c>
      <c r="S108" s="1">
        <v>232.32933279999901</v>
      </c>
      <c r="T108" s="1">
        <v>232.32933279999901</v>
      </c>
      <c r="U108" s="1">
        <v>3.0954500020015902E-2</v>
      </c>
      <c r="V108" s="1">
        <v>236.16454040000099</v>
      </c>
      <c r="W108" s="1" t="s">
        <v>1198</v>
      </c>
      <c r="X108" s="1" t="s">
        <v>1598</v>
      </c>
      <c r="Y108" s="1" t="s">
        <v>39</v>
      </c>
      <c r="Z108" s="1" t="s">
        <v>40</v>
      </c>
      <c r="AA108" s="1" t="s">
        <v>40</v>
      </c>
      <c r="AB108" s="1" t="s">
        <v>1599</v>
      </c>
      <c r="AC108" s="1" t="s">
        <v>42</v>
      </c>
      <c r="AD108" s="1">
        <v>944757</v>
      </c>
      <c r="AE108" s="1">
        <v>1</v>
      </c>
      <c r="AF108" s="1" t="s">
        <v>1422</v>
      </c>
      <c r="AG108" s="1" t="s">
        <v>44</v>
      </c>
      <c r="AH108" s="1"/>
      <c r="AI108" s="1" t="s">
        <v>45</v>
      </c>
      <c r="AJ108" s="1">
        <v>60.034748121704901</v>
      </c>
      <c r="AK108" s="1" t="s">
        <v>1423</v>
      </c>
    </row>
    <row r="109" spans="1:37" x14ac:dyDescent="0.35">
      <c r="A109" s="1">
        <v>107</v>
      </c>
      <c r="B109" s="1">
        <v>0</v>
      </c>
      <c r="C109" s="1">
        <v>107</v>
      </c>
      <c r="D109" s="1" t="s">
        <v>101</v>
      </c>
      <c r="E109" s="1" t="s">
        <v>37</v>
      </c>
      <c r="F109" s="1" t="s">
        <v>39</v>
      </c>
      <c r="G109" s="1" t="s">
        <v>40</v>
      </c>
      <c r="H109" s="1" t="s">
        <v>40</v>
      </c>
      <c r="I109" s="1" t="s">
        <v>1600</v>
      </c>
      <c r="J109" s="1" t="s">
        <v>42</v>
      </c>
      <c r="K109" s="1">
        <v>107</v>
      </c>
      <c r="L109" s="1">
        <v>0</v>
      </c>
      <c r="M109" s="1">
        <v>107</v>
      </c>
      <c r="N109" s="1">
        <v>0</v>
      </c>
      <c r="O109" s="1">
        <v>236.261770400014</v>
      </c>
      <c r="P109" s="1"/>
      <c r="Q109" s="1">
        <v>10</v>
      </c>
      <c r="R109" s="1">
        <v>236.23649589999599</v>
      </c>
      <c r="S109" s="1">
        <v>236.261770400014</v>
      </c>
      <c r="T109" s="1">
        <v>236.261770400014</v>
      </c>
      <c r="U109" s="1">
        <v>7.1538800024427404E-2</v>
      </c>
      <c r="V109" s="1">
        <v>239.796795200003</v>
      </c>
      <c r="W109" s="1" t="s">
        <v>101</v>
      </c>
      <c r="X109" s="1" t="s">
        <v>37</v>
      </c>
      <c r="Y109" s="1" t="s">
        <v>39</v>
      </c>
      <c r="Z109" s="1" t="s">
        <v>40</v>
      </c>
      <c r="AA109" s="1" t="s">
        <v>40</v>
      </c>
      <c r="AB109" s="1" t="s">
        <v>1600</v>
      </c>
      <c r="AC109" s="1" t="s">
        <v>42</v>
      </c>
      <c r="AD109" s="1">
        <v>944757</v>
      </c>
      <c r="AE109" s="1">
        <v>1</v>
      </c>
      <c r="AF109" s="1" t="s">
        <v>1422</v>
      </c>
      <c r="AG109" s="1" t="s">
        <v>44</v>
      </c>
      <c r="AH109" s="1"/>
      <c r="AI109" s="1" t="s">
        <v>45</v>
      </c>
      <c r="AJ109" s="1">
        <v>60.034748121704901</v>
      </c>
      <c r="AK109" s="1" t="s">
        <v>1423</v>
      </c>
    </row>
    <row r="110" spans="1:37" x14ac:dyDescent="0.35">
      <c r="A110" s="1">
        <v>108</v>
      </c>
      <c r="B110" s="1">
        <v>0</v>
      </c>
      <c r="C110" s="1">
        <v>108</v>
      </c>
      <c r="D110" s="1" t="s">
        <v>1601</v>
      </c>
      <c r="E110" s="1" t="s">
        <v>385</v>
      </c>
      <c r="F110" s="1" t="s">
        <v>39</v>
      </c>
      <c r="G110" s="1" t="s">
        <v>40</v>
      </c>
      <c r="H110" s="1" t="s">
        <v>40</v>
      </c>
      <c r="I110" s="1" t="s">
        <v>1602</v>
      </c>
      <c r="J110" s="1" t="s">
        <v>42</v>
      </c>
      <c r="K110" s="1">
        <v>108</v>
      </c>
      <c r="L110" s="1">
        <v>0</v>
      </c>
      <c r="M110" s="1">
        <v>108</v>
      </c>
      <c r="N110" s="1">
        <v>0</v>
      </c>
      <c r="O110" s="1">
        <v>239.89427020002</v>
      </c>
      <c r="P110" s="1"/>
      <c r="Q110" s="1">
        <v>10</v>
      </c>
      <c r="R110" s="1">
        <v>239.864893499994</v>
      </c>
      <c r="S110" s="1">
        <v>239.89427020002</v>
      </c>
      <c r="T110" s="1">
        <v>239.89427020002</v>
      </c>
      <c r="U110" s="1">
        <v>6.7788400017889203E-2</v>
      </c>
      <c r="V110" s="1">
        <v>241.96403370000101</v>
      </c>
      <c r="W110" s="1" t="s">
        <v>1601</v>
      </c>
      <c r="X110" s="1" t="s">
        <v>385</v>
      </c>
      <c r="Y110" s="1" t="s">
        <v>39</v>
      </c>
      <c r="Z110" s="1" t="s">
        <v>40</v>
      </c>
      <c r="AA110" s="1" t="s">
        <v>40</v>
      </c>
      <c r="AB110" s="1" t="s">
        <v>1602</v>
      </c>
      <c r="AC110" s="1" t="s">
        <v>42</v>
      </c>
      <c r="AD110" s="1">
        <v>944757</v>
      </c>
      <c r="AE110" s="1">
        <v>1</v>
      </c>
      <c r="AF110" s="1" t="s">
        <v>1422</v>
      </c>
      <c r="AG110" s="1" t="s">
        <v>44</v>
      </c>
      <c r="AH110" s="1"/>
      <c r="AI110" s="1" t="s">
        <v>45</v>
      </c>
      <c r="AJ110" s="1">
        <v>60.034748121704901</v>
      </c>
      <c r="AK110" s="1" t="s">
        <v>1423</v>
      </c>
    </row>
    <row r="111" spans="1:37" x14ac:dyDescent="0.35">
      <c r="A111" s="1">
        <v>109</v>
      </c>
      <c r="B111" s="1">
        <v>0</v>
      </c>
      <c r="C111" s="1">
        <v>109</v>
      </c>
      <c r="D111" s="1" t="s">
        <v>217</v>
      </c>
      <c r="E111" s="1" t="s">
        <v>928</v>
      </c>
      <c r="F111" s="1" t="s">
        <v>39</v>
      </c>
      <c r="G111" s="1" t="s">
        <v>40</v>
      </c>
      <c r="H111" s="1" t="s">
        <v>40</v>
      </c>
      <c r="I111" s="1" t="s">
        <v>1603</v>
      </c>
      <c r="J111" s="1" t="s">
        <v>42</v>
      </c>
      <c r="K111" s="1">
        <v>109</v>
      </c>
      <c r="L111" s="1">
        <v>0</v>
      </c>
      <c r="M111" s="1">
        <v>109</v>
      </c>
      <c r="N111" s="1">
        <v>0</v>
      </c>
      <c r="O111" s="1">
        <v>242.01117559999599</v>
      </c>
      <c r="P111" s="1"/>
      <c r="Q111" s="1">
        <v>5</v>
      </c>
      <c r="R111" s="1">
        <v>241.98721859999901</v>
      </c>
      <c r="S111" s="1">
        <v>242.01117559999599</v>
      </c>
      <c r="T111" s="1">
        <v>242.01117559999599</v>
      </c>
      <c r="U111" s="1">
        <v>2.2873200010508299E-2</v>
      </c>
      <c r="V111" s="1">
        <v>243.49692920001601</v>
      </c>
      <c r="W111" s="1" t="s">
        <v>217</v>
      </c>
      <c r="X111" s="1" t="s">
        <v>928</v>
      </c>
      <c r="Y111" s="1" t="s">
        <v>39</v>
      </c>
      <c r="Z111" s="1" t="s">
        <v>40</v>
      </c>
      <c r="AA111" s="1" t="s">
        <v>40</v>
      </c>
      <c r="AB111" s="1" t="s">
        <v>1603</v>
      </c>
      <c r="AC111" s="1" t="s">
        <v>42</v>
      </c>
      <c r="AD111" s="1">
        <v>944757</v>
      </c>
      <c r="AE111" s="1">
        <v>1</v>
      </c>
      <c r="AF111" s="1" t="s">
        <v>1422</v>
      </c>
      <c r="AG111" s="1" t="s">
        <v>44</v>
      </c>
      <c r="AH111" s="1"/>
      <c r="AI111" s="1" t="s">
        <v>45</v>
      </c>
      <c r="AJ111" s="1">
        <v>60.034748121704901</v>
      </c>
      <c r="AK111" s="1" t="s">
        <v>1423</v>
      </c>
    </row>
    <row r="112" spans="1:37" x14ac:dyDescent="0.35">
      <c r="A112" s="1">
        <v>110</v>
      </c>
      <c r="B112" s="1">
        <v>0</v>
      </c>
      <c r="C112" s="1">
        <v>110</v>
      </c>
      <c r="D112" s="1" t="s">
        <v>1604</v>
      </c>
      <c r="E112" s="1" t="s">
        <v>1605</v>
      </c>
      <c r="F112" s="1" t="s">
        <v>112</v>
      </c>
      <c r="G112" s="1" t="s">
        <v>113</v>
      </c>
      <c r="H112" s="1" t="s">
        <v>113</v>
      </c>
      <c r="I112" s="1" t="s">
        <v>1606</v>
      </c>
      <c r="J112" s="1" t="s">
        <v>115</v>
      </c>
      <c r="K112" s="1">
        <v>110</v>
      </c>
      <c r="L112" s="1">
        <v>0</v>
      </c>
      <c r="M112" s="1">
        <v>110</v>
      </c>
      <c r="N112" s="1">
        <v>0</v>
      </c>
      <c r="O112" s="1">
        <v>243.56089530000401</v>
      </c>
      <c r="P112" s="1"/>
      <c r="Q112" s="1">
        <v>5</v>
      </c>
      <c r="R112" s="1">
        <v>243.52574350000901</v>
      </c>
      <c r="S112" s="1">
        <v>243.56089530000401</v>
      </c>
      <c r="T112" s="1">
        <v>243.56089530000401</v>
      </c>
      <c r="U112" s="1">
        <v>2.8638899995712501E-2</v>
      </c>
      <c r="V112" s="1">
        <v>247.57778550000501</v>
      </c>
      <c r="W112" s="1" t="s">
        <v>1604</v>
      </c>
      <c r="X112" s="1" t="s">
        <v>1605</v>
      </c>
      <c r="Y112" s="1" t="s">
        <v>112</v>
      </c>
      <c r="Z112" s="1" t="s">
        <v>113</v>
      </c>
      <c r="AA112" s="1" t="s">
        <v>113</v>
      </c>
      <c r="AB112" s="1" t="s">
        <v>1606</v>
      </c>
      <c r="AC112" s="1" t="s">
        <v>115</v>
      </c>
      <c r="AD112" s="1">
        <v>944757</v>
      </c>
      <c r="AE112" s="1">
        <v>1</v>
      </c>
      <c r="AF112" s="1" t="s">
        <v>1422</v>
      </c>
      <c r="AG112" s="1" t="s">
        <v>44</v>
      </c>
      <c r="AH112" s="1"/>
      <c r="AI112" s="1" t="s">
        <v>45</v>
      </c>
      <c r="AJ112" s="1">
        <v>60.034748121704901</v>
      </c>
      <c r="AK112" s="1" t="s">
        <v>1423</v>
      </c>
    </row>
    <row r="113" spans="1:37" x14ac:dyDescent="0.35">
      <c r="A113" s="1">
        <v>111</v>
      </c>
      <c r="B113" s="1">
        <v>0</v>
      </c>
      <c r="C113" s="1">
        <v>111</v>
      </c>
      <c r="D113" s="1" t="s">
        <v>1607</v>
      </c>
      <c r="E113" s="1" t="s">
        <v>880</v>
      </c>
      <c r="F113" s="1" t="s">
        <v>39</v>
      </c>
      <c r="G113" s="1" t="s">
        <v>40</v>
      </c>
      <c r="H113" s="1" t="s">
        <v>40</v>
      </c>
      <c r="I113" s="1" t="s">
        <v>1608</v>
      </c>
      <c r="J113" s="1" t="s">
        <v>42</v>
      </c>
      <c r="K113" s="1">
        <v>111</v>
      </c>
      <c r="L113" s="1">
        <v>0</v>
      </c>
      <c r="M113" s="1">
        <v>111</v>
      </c>
      <c r="N113" s="1">
        <v>0</v>
      </c>
      <c r="O113" s="1">
        <v>247.660011800006</v>
      </c>
      <c r="P113" s="1"/>
      <c r="Q113" s="1">
        <v>5</v>
      </c>
      <c r="R113" s="1">
        <v>247.626231400005</v>
      </c>
      <c r="S113" s="1">
        <v>247.660011800006</v>
      </c>
      <c r="T113" s="1">
        <v>247.660011800006</v>
      </c>
      <c r="U113" s="1">
        <v>4.8150699993129799E-2</v>
      </c>
      <c r="V113" s="1">
        <v>249.09574600000599</v>
      </c>
      <c r="W113" s="1" t="s">
        <v>1607</v>
      </c>
      <c r="X113" s="1" t="s">
        <v>880</v>
      </c>
      <c r="Y113" s="1" t="s">
        <v>39</v>
      </c>
      <c r="Z113" s="1" t="s">
        <v>40</v>
      </c>
      <c r="AA113" s="1" t="s">
        <v>40</v>
      </c>
      <c r="AB113" s="1" t="s">
        <v>1608</v>
      </c>
      <c r="AC113" s="1" t="s">
        <v>42</v>
      </c>
      <c r="AD113" s="1">
        <v>944757</v>
      </c>
      <c r="AE113" s="1">
        <v>1</v>
      </c>
      <c r="AF113" s="1" t="s">
        <v>1422</v>
      </c>
      <c r="AG113" s="1" t="s">
        <v>44</v>
      </c>
      <c r="AH113" s="1"/>
      <c r="AI113" s="1" t="s">
        <v>45</v>
      </c>
      <c r="AJ113" s="1">
        <v>60.034748121704901</v>
      </c>
      <c r="AK113" s="1" t="s">
        <v>1423</v>
      </c>
    </row>
    <row r="114" spans="1:37" x14ac:dyDescent="0.35">
      <c r="A114" s="1">
        <v>112</v>
      </c>
      <c r="B114" s="1">
        <v>0</v>
      </c>
      <c r="C114" s="1">
        <v>112</v>
      </c>
      <c r="D114" s="1" t="s">
        <v>1035</v>
      </c>
      <c r="E114" s="1" t="s">
        <v>365</v>
      </c>
      <c r="F114" s="1" t="s">
        <v>39</v>
      </c>
      <c r="G114" s="1" t="s">
        <v>40</v>
      </c>
      <c r="H114" s="1" t="s">
        <v>40</v>
      </c>
      <c r="I114" s="1" t="s">
        <v>1609</v>
      </c>
      <c r="J114" s="1" t="s">
        <v>42</v>
      </c>
      <c r="K114" s="1">
        <v>112</v>
      </c>
      <c r="L114" s="1">
        <v>0</v>
      </c>
      <c r="M114" s="1">
        <v>112</v>
      </c>
      <c r="N114" s="1">
        <v>0</v>
      </c>
      <c r="O114" s="1">
        <v>249.142951400019</v>
      </c>
      <c r="P114" s="1"/>
      <c r="Q114" s="1">
        <v>5</v>
      </c>
      <c r="R114" s="1">
        <v>249.12356500001599</v>
      </c>
      <c r="S114" s="1">
        <v>249.142951400019</v>
      </c>
      <c r="T114" s="1">
        <v>249.142951400019</v>
      </c>
      <c r="U114" s="1">
        <v>2.7609599987044899E-2</v>
      </c>
      <c r="V114" s="1">
        <v>250.72916280000899</v>
      </c>
      <c r="W114" s="1" t="s">
        <v>1035</v>
      </c>
      <c r="X114" s="1" t="s">
        <v>365</v>
      </c>
      <c r="Y114" s="1" t="s">
        <v>39</v>
      </c>
      <c r="Z114" s="1" t="s">
        <v>40</v>
      </c>
      <c r="AA114" s="1" t="s">
        <v>40</v>
      </c>
      <c r="AB114" s="1" t="s">
        <v>1609</v>
      </c>
      <c r="AC114" s="1" t="s">
        <v>42</v>
      </c>
      <c r="AD114" s="1">
        <v>944757</v>
      </c>
      <c r="AE114" s="1">
        <v>1</v>
      </c>
      <c r="AF114" s="1" t="s">
        <v>1422</v>
      </c>
      <c r="AG114" s="1" t="s">
        <v>44</v>
      </c>
      <c r="AH114" s="1"/>
      <c r="AI114" s="1" t="s">
        <v>45</v>
      </c>
      <c r="AJ114" s="1">
        <v>60.034748121704901</v>
      </c>
      <c r="AK114" s="1" t="s">
        <v>1423</v>
      </c>
    </row>
    <row r="115" spans="1:37" x14ac:dyDescent="0.35">
      <c r="A115" s="1">
        <v>113</v>
      </c>
      <c r="B115" s="1">
        <v>0</v>
      </c>
      <c r="C115" s="1">
        <v>113</v>
      </c>
      <c r="D115" s="1" t="s">
        <v>507</v>
      </c>
      <c r="E115" s="1" t="s">
        <v>1610</v>
      </c>
      <c r="F115" s="1" t="s">
        <v>39</v>
      </c>
      <c r="G115" s="1" t="s">
        <v>40</v>
      </c>
      <c r="H115" s="1" t="s">
        <v>40</v>
      </c>
      <c r="I115" s="1" t="s">
        <v>1611</v>
      </c>
      <c r="J115" s="1" t="s">
        <v>42</v>
      </c>
      <c r="K115" s="1">
        <v>113</v>
      </c>
      <c r="L115" s="1">
        <v>0</v>
      </c>
      <c r="M115" s="1">
        <v>113</v>
      </c>
      <c r="N115" s="1">
        <v>0</v>
      </c>
      <c r="O115" s="1">
        <v>250.859282899997</v>
      </c>
      <c r="P115" s="1"/>
      <c r="Q115" s="1">
        <v>10</v>
      </c>
      <c r="R115" s="1">
        <v>250.81845960000601</v>
      </c>
      <c r="S115" s="1">
        <v>250.859282899997</v>
      </c>
      <c r="T115" s="1">
        <v>250.859282899997</v>
      </c>
      <c r="U115" s="1">
        <v>8.8882199983345303E-2</v>
      </c>
      <c r="V115" s="1">
        <v>254.17740479999301</v>
      </c>
      <c r="W115" s="1" t="s">
        <v>507</v>
      </c>
      <c r="X115" s="1" t="s">
        <v>1610</v>
      </c>
      <c r="Y115" s="1" t="s">
        <v>39</v>
      </c>
      <c r="Z115" s="1" t="s">
        <v>40</v>
      </c>
      <c r="AA115" s="1" t="s">
        <v>40</v>
      </c>
      <c r="AB115" s="1" t="s">
        <v>1611</v>
      </c>
      <c r="AC115" s="1" t="s">
        <v>42</v>
      </c>
      <c r="AD115" s="1">
        <v>944757</v>
      </c>
      <c r="AE115" s="1">
        <v>1</v>
      </c>
      <c r="AF115" s="1" t="s">
        <v>1422</v>
      </c>
      <c r="AG115" s="1" t="s">
        <v>44</v>
      </c>
      <c r="AH115" s="1"/>
      <c r="AI115" s="1" t="s">
        <v>45</v>
      </c>
      <c r="AJ115" s="1">
        <v>60.034748121704901</v>
      </c>
      <c r="AK115" s="1" t="s">
        <v>1423</v>
      </c>
    </row>
    <row r="116" spans="1:37" x14ac:dyDescent="0.35">
      <c r="A116" s="1">
        <v>114</v>
      </c>
      <c r="B116" s="1">
        <v>0</v>
      </c>
      <c r="C116" s="1">
        <v>114</v>
      </c>
      <c r="D116" s="1" t="s">
        <v>1612</v>
      </c>
      <c r="E116" s="1" t="s">
        <v>1613</v>
      </c>
      <c r="F116" s="1" t="s">
        <v>39</v>
      </c>
      <c r="G116" s="1" t="s">
        <v>40</v>
      </c>
      <c r="H116" s="1" t="s">
        <v>40</v>
      </c>
      <c r="I116" s="1" t="s">
        <v>1614</v>
      </c>
      <c r="J116" s="1" t="s">
        <v>42</v>
      </c>
      <c r="K116" s="1">
        <v>114</v>
      </c>
      <c r="L116" s="1">
        <v>0</v>
      </c>
      <c r="M116" s="1">
        <v>114</v>
      </c>
      <c r="N116" s="1">
        <v>0</v>
      </c>
      <c r="O116" s="1">
        <v>254.22612160001799</v>
      </c>
      <c r="P116" s="1"/>
      <c r="Q116" s="1">
        <v>5</v>
      </c>
      <c r="R116" s="1">
        <v>254.20279939999401</v>
      </c>
      <c r="S116" s="1">
        <v>254.22612160001799</v>
      </c>
      <c r="T116" s="1">
        <v>254.22612160001799</v>
      </c>
      <c r="U116" s="1">
        <v>2.5101799983531198E-2</v>
      </c>
      <c r="V116" s="1">
        <v>255.81100909999799</v>
      </c>
      <c r="W116" s="1" t="s">
        <v>1612</v>
      </c>
      <c r="X116" s="1" t="s">
        <v>1613</v>
      </c>
      <c r="Y116" s="1" t="s">
        <v>39</v>
      </c>
      <c r="Z116" s="1" t="s">
        <v>40</v>
      </c>
      <c r="AA116" s="1" t="s">
        <v>40</v>
      </c>
      <c r="AB116" s="1" t="s">
        <v>1614</v>
      </c>
      <c r="AC116" s="1" t="s">
        <v>42</v>
      </c>
      <c r="AD116" s="1">
        <v>944757</v>
      </c>
      <c r="AE116" s="1">
        <v>1</v>
      </c>
      <c r="AF116" s="1" t="s">
        <v>1422</v>
      </c>
      <c r="AG116" s="1" t="s">
        <v>44</v>
      </c>
      <c r="AH116" s="1"/>
      <c r="AI116" s="1" t="s">
        <v>45</v>
      </c>
      <c r="AJ116" s="1">
        <v>60.034748121704901</v>
      </c>
      <c r="AK116" s="1" t="s">
        <v>1423</v>
      </c>
    </row>
    <row r="117" spans="1:37" x14ac:dyDescent="0.35">
      <c r="A117" s="1">
        <v>115</v>
      </c>
      <c r="B117" s="1">
        <v>0</v>
      </c>
      <c r="C117" s="1">
        <v>115</v>
      </c>
      <c r="D117" s="1" t="s">
        <v>1146</v>
      </c>
      <c r="E117" s="1" t="s">
        <v>1189</v>
      </c>
      <c r="F117" s="1" t="s">
        <v>39</v>
      </c>
      <c r="G117" s="1" t="s">
        <v>40</v>
      </c>
      <c r="H117" s="1" t="s">
        <v>40</v>
      </c>
      <c r="I117" s="1" t="s">
        <v>1615</v>
      </c>
      <c r="J117" s="1" t="s">
        <v>42</v>
      </c>
      <c r="K117" s="1">
        <v>115</v>
      </c>
      <c r="L117" s="1">
        <v>0</v>
      </c>
      <c r="M117" s="1">
        <v>115</v>
      </c>
      <c r="N117" s="1">
        <v>0</v>
      </c>
      <c r="O117" s="1">
        <v>255.89177139999799</v>
      </c>
      <c r="P117" s="1"/>
      <c r="Q117" s="1">
        <v>10</v>
      </c>
      <c r="R117" s="1">
        <v>255.869117199996</v>
      </c>
      <c r="S117" s="1">
        <v>255.89177139999799</v>
      </c>
      <c r="T117" s="1">
        <v>255.89177139999799</v>
      </c>
      <c r="U117" s="1">
        <v>5.7906700007151798E-2</v>
      </c>
      <c r="V117" s="1">
        <v>257.42658520000901</v>
      </c>
      <c r="W117" s="1" t="s">
        <v>1146</v>
      </c>
      <c r="X117" s="1" t="s">
        <v>1189</v>
      </c>
      <c r="Y117" s="1" t="s">
        <v>39</v>
      </c>
      <c r="Z117" s="1" t="s">
        <v>40</v>
      </c>
      <c r="AA117" s="1" t="s">
        <v>40</v>
      </c>
      <c r="AB117" s="1" t="s">
        <v>1615</v>
      </c>
      <c r="AC117" s="1" t="s">
        <v>42</v>
      </c>
      <c r="AD117" s="1">
        <v>944757</v>
      </c>
      <c r="AE117" s="1">
        <v>1</v>
      </c>
      <c r="AF117" s="1" t="s">
        <v>1422</v>
      </c>
      <c r="AG117" s="1" t="s">
        <v>44</v>
      </c>
      <c r="AH117" s="1"/>
      <c r="AI117" s="1" t="s">
        <v>45</v>
      </c>
      <c r="AJ117" s="1">
        <v>60.034748121704901</v>
      </c>
      <c r="AK117" s="1" t="s">
        <v>1423</v>
      </c>
    </row>
    <row r="118" spans="1:37" x14ac:dyDescent="0.35">
      <c r="A118" s="1">
        <v>116</v>
      </c>
      <c r="B118" s="1">
        <v>0</v>
      </c>
      <c r="C118" s="1">
        <v>116</v>
      </c>
      <c r="D118" s="1" t="s">
        <v>1148</v>
      </c>
      <c r="E118" s="1" t="s">
        <v>1442</v>
      </c>
      <c r="F118" s="1" t="s">
        <v>39</v>
      </c>
      <c r="G118" s="1" t="s">
        <v>40</v>
      </c>
      <c r="H118" s="1" t="s">
        <v>40</v>
      </c>
      <c r="I118" s="1" t="s">
        <v>1616</v>
      </c>
      <c r="J118" s="1" t="s">
        <v>42</v>
      </c>
      <c r="K118" s="1">
        <v>116</v>
      </c>
      <c r="L118" s="1">
        <v>0</v>
      </c>
      <c r="M118" s="1">
        <v>116</v>
      </c>
      <c r="N118" s="1">
        <v>0</v>
      </c>
      <c r="O118" s="1">
        <v>257.47492639999803</v>
      </c>
      <c r="P118" s="1"/>
      <c r="Q118" s="1">
        <v>5</v>
      </c>
      <c r="R118" s="1">
        <v>257.45645369999602</v>
      </c>
      <c r="S118" s="1">
        <v>257.47492639999803</v>
      </c>
      <c r="T118" s="1">
        <v>257.47492639999803</v>
      </c>
      <c r="U118" s="1">
        <v>2.95674000226426E-2</v>
      </c>
      <c r="V118" s="1">
        <v>259.87688890000499</v>
      </c>
      <c r="W118" s="1" t="s">
        <v>1148</v>
      </c>
      <c r="X118" s="1" t="s">
        <v>1442</v>
      </c>
      <c r="Y118" s="1" t="s">
        <v>39</v>
      </c>
      <c r="Z118" s="1" t="s">
        <v>40</v>
      </c>
      <c r="AA118" s="1" t="s">
        <v>40</v>
      </c>
      <c r="AB118" s="1" t="s">
        <v>1616</v>
      </c>
      <c r="AC118" s="1" t="s">
        <v>42</v>
      </c>
      <c r="AD118" s="1">
        <v>944757</v>
      </c>
      <c r="AE118" s="1">
        <v>1</v>
      </c>
      <c r="AF118" s="1" t="s">
        <v>1422</v>
      </c>
      <c r="AG118" s="1" t="s">
        <v>44</v>
      </c>
      <c r="AH118" s="1"/>
      <c r="AI118" s="1" t="s">
        <v>45</v>
      </c>
      <c r="AJ118" s="1">
        <v>60.034748121704901</v>
      </c>
      <c r="AK118" s="1" t="s">
        <v>1423</v>
      </c>
    </row>
    <row r="119" spans="1:37" x14ac:dyDescent="0.35">
      <c r="A119" s="1">
        <v>117</v>
      </c>
      <c r="B119" s="1">
        <v>0</v>
      </c>
      <c r="C119" s="1">
        <v>117</v>
      </c>
      <c r="D119" s="1" t="s">
        <v>615</v>
      </c>
      <c r="E119" s="1" t="s">
        <v>262</v>
      </c>
      <c r="F119" s="1" t="s">
        <v>39</v>
      </c>
      <c r="G119" s="1" t="s">
        <v>40</v>
      </c>
      <c r="H119" s="1" t="s">
        <v>40</v>
      </c>
      <c r="I119" s="1" t="s">
        <v>1617</v>
      </c>
      <c r="J119" s="1" t="s">
        <v>42</v>
      </c>
      <c r="K119" s="1">
        <v>117</v>
      </c>
      <c r="L119" s="1">
        <v>0</v>
      </c>
      <c r="M119" s="1">
        <v>117</v>
      </c>
      <c r="N119" s="1">
        <v>0</v>
      </c>
      <c r="O119" s="1">
        <v>259.92445099999799</v>
      </c>
      <c r="P119" s="1"/>
      <c r="Q119" s="1">
        <v>5</v>
      </c>
      <c r="R119" s="1">
        <v>259.90185829999899</v>
      </c>
      <c r="S119" s="1">
        <v>259.92445099999799</v>
      </c>
      <c r="T119" s="1">
        <v>259.92445099999799</v>
      </c>
      <c r="U119" s="1">
        <v>2.4785199988400501E-2</v>
      </c>
      <c r="V119" s="1">
        <v>261.72890380001598</v>
      </c>
      <c r="W119" s="1" t="s">
        <v>615</v>
      </c>
      <c r="X119" s="1" t="s">
        <v>262</v>
      </c>
      <c r="Y119" s="1" t="s">
        <v>39</v>
      </c>
      <c r="Z119" s="1" t="s">
        <v>40</v>
      </c>
      <c r="AA119" s="1" t="s">
        <v>40</v>
      </c>
      <c r="AB119" s="1" t="s">
        <v>1617</v>
      </c>
      <c r="AC119" s="1" t="s">
        <v>42</v>
      </c>
      <c r="AD119" s="1">
        <v>944757</v>
      </c>
      <c r="AE119" s="1">
        <v>1</v>
      </c>
      <c r="AF119" s="1" t="s">
        <v>1422</v>
      </c>
      <c r="AG119" s="1" t="s">
        <v>44</v>
      </c>
      <c r="AH119" s="1"/>
      <c r="AI119" s="1" t="s">
        <v>45</v>
      </c>
      <c r="AJ119" s="1">
        <v>60.034748121704901</v>
      </c>
      <c r="AK119" s="1" t="s">
        <v>1423</v>
      </c>
    </row>
    <row r="120" spans="1:37" x14ac:dyDescent="0.35">
      <c r="A120" s="1">
        <v>118</v>
      </c>
      <c r="B120" s="1">
        <v>0</v>
      </c>
      <c r="C120" s="1">
        <v>118</v>
      </c>
      <c r="D120" s="1" t="s">
        <v>1618</v>
      </c>
      <c r="E120" s="1" t="s">
        <v>1619</v>
      </c>
      <c r="F120" s="1" t="s">
        <v>112</v>
      </c>
      <c r="G120" s="1" t="s">
        <v>113</v>
      </c>
      <c r="H120" s="1" t="s">
        <v>113</v>
      </c>
      <c r="I120" s="1" t="s">
        <v>1620</v>
      </c>
      <c r="J120" s="1" t="s">
        <v>115</v>
      </c>
      <c r="K120" s="1">
        <v>118</v>
      </c>
      <c r="L120" s="1">
        <v>0</v>
      </c>
      <c r="M120" s="1">
        <v>118</v>
      </c>
      <c r="N120" s="1">
        <v>0</v>
      </c>
      <c r="O120" s="1">
        <v>261.80728500001698</v>
      </c>
      <c r="P120" s="1"/>
      <c r="Q120" s="1">
        <v>10</v>
      </c>
      <c r="R120" s="1">
        <v>261.78185520000898</v>
      </c>
      <c r="S120" s="1">
        <v>261.80728500001698</v>
      </c>
      <c r="T120" s="1">
        <v>261.80728500001698</v>
      </c>
      <c r="U120" s="1">
        <v>5.2533800015226E-2</v>
      </c>
      <c r="V120" s="1">
        <v>266.10792750000797</v>
      </c>
      <c r="W120" s="1" t="s">
        <v>1618</v>
      </c>
      <c r="X120" s="1" t="s">
        <v>1619</v>
      </c>
      <c r="Y120" s="1" t="s">
        <v>112</v>
      </c>
      <c r="Z120" s="1" t="s">
        <v>113</v>
      </c>
      <c r="AA120" s="1" t="s">
        <v>113</v>
      </c>
      <c r="AB120" s="1" t="s">
        <v>1620</v>
      </c>
      <c r="AC120" s="1" t="s">
        <v>115</v>
      </c>
      <c r="AD120" s="1">
        <v>944757</v>
      </c>
      <c r="AE120" s="1">
        <v>1</v>
      </c>
      <c r="AF120" s="1" t="s">
        <v>1422</v>
      </c>
      <c r="AG120" s="1" t="s">
        <v>44</v>
      </c>
      <c r="AH120" s="1"/>
      <c r="AI120" s="1" t="s">
        <v>45</v>
      </c>
      <c r="AJ120" s="1">
        <v>60.034748121704901</v>
      </c>
      <c r="AK120" s="1" t="s">
        <v>1423</v>
      </c>
    </row>
    <row r="121" spans="1:37" x14ac:dyDescent="0.35">
      <c r="A121" s="1">
        <v>119</v>
      </c>
      <c r="B121" s="1">
        <v>0</v>
      </c>
      <c r="C121" s="1">
        <v>119</v>
      </c>
      <c r="D121" s="1" t="s">
        <v>336</v>
      </c>
      <c r="E121" s="1" t="s">
        <v>1621</v>
      </c>
      <c r="F121" s="1" t="s">
        <v>39</v>
      </c>
      <c r="G121" s="1" t="s">
        <v>40</v>
      </c>
      <c r="H121" s="1" t="s">
        <v>40</v>
      </c>
      <c r="I121" s="1" t="s">
        <v>1622</v>
      </c>
      <c r="J121" s="1" t="s">
        <v>42</v>
      </c>
      <c r="K121" s="1">
        <v>119</v>
      </c>
      <c r="L121" s="1">
        <v>0</v>
      </c>
      <c r="M121" s="1">
        <v>119</v>
      </c>
      <c r="N121" s="1">
        <v>0</v>
      </c>
      <c r="O121" s="1">
        <v>266.18988089999698</v>
      </c>
      <c r="P121" s="1"/>
      <c r="Q121" s="1">
        <v>10</v>
      </c>
      <c r="R121" s="1">
        <v>266.15907550000702</v>
      </c>
      <c r="S121" s="1">
        <v>266.18988089999698</v>
      </c>
      <c r="T121" s="1">
        <v>266.18988089999698</v>
      </c>
      <c r="U121" s="1">
        <v>5.0723299995297497E-2</v>
      </c>
      <c r="V121" s="1">
        <v>268.04170020000299</v>
      </c>
      <c r="W121" s="1" t="s">
        <v>336</v>
      </c>
      <c r="X121" s="1" t="s">
        <v>1621</v>
      </c>
      <c r="Y121" s="1" t="s">
        <v>39</v>
      </c>
      <c r="Z121" s="1" t="s">
        <v>40</v>
      </c>
      <c r="AA121" s="1" t="s">
        <v>40</v>
      </c>
      <c r="AB121" s="1" t="s">
        <v>1622</v>
      </c>
      <c r="AC121" s="1" t="s">
        <v>42</v>
      </c>
      <c r="AD121" s="1">
        <v>944757</v>
      </c>
      <c r="AE121" s="1">
        <v>1</v>
      </c>
      <c r="AF121" s="1" t="s">
        <v>1422</v>
      </c>
      <c r="AG121" s="1" t="s">
        <v>44</v>
      </c>
      <c r="AH121" s="1"/>
      <c r="AI121" s="1" t="s">
        <v>45</v>
      </c>
      <c r="AJ121" s="1">
        <v>60.034748121704901</v>
      </c>
      <c r="AK121" s="1" t="s">
        <v>1423</v>
      </c>
    </row>
    <row r="122" spans="1:37" x14ac:dyDescent="0.35">
      <c r="A122" s="1">
        <v>120</v>
      </c>
      <c r="B122" s="1">
        <v>0</v>
      </c>
      <c r="C122" s="1">
        <v>120</v>
      </c>
      <c r="D122" s="1" t="s">
        <v>1623</v>
      </c>
      <c r="E122" s="1" t="s">
        <v>409</v>
      </c>
      <c r="F122" s="1" t="s">
        <v>39</v>
      </c>
      <c r="G122" s="1" t="s">
        <v>40</v>
      </c>
      <c r="H122" s="1" t="s">
        <v>40</v>
      </c>
      <c r="I122" s="1" t="s">
        <v>1624</v>
      </c>
      <c r="J122" s="1" t="s">
        <v>42</v>
      </c>
      <c r="K122" s="1">
        <v>120</v>
      </c>
      <c r="L122" s="1">
        <v>0</v>
      </c>
      <c r="M122" s="1">
        <v>120</v>
      </c>
      <c r="N122" s="1">
        <v>0</v>
      </c>
      <c r="O122" s="1">
        <v>268.10679789999199</v>
      </c>
      <c r="P122" s="1"/>
      <c r="Q122" s="1">
        <v>5</v>
      </c>
      <c r="R122" s="1">
        <v>268.07535660001997</v>
      </c>
      <c r="S122" s="1">
        <v>268.10679789999199</v>
      </c>
      <c r="T122" s="1">
        <v>268.10679789999199</v>
      </c>
      <c r="U122" s="1">
        <v>3.3320700022159103E-2</v>
      </c>
      <c r="V122" s="1">
        <v>269.52519650000602</v>
      </c>
      <c r="W122" s="1" t="s">
        <v>1623</v>
      </c>
      <c r="X122" s="1" t="s">
        <v>409</v>
      </c>
      <c r="Y122" s="1" t="s">
        <v>39</v>
      </c>
      <c r="Z122" s="1" t="s">
        <v>40</v>
      </c>
      <c r="AA122" s="1" t="s">
        <v>40</v>
      </c>
      <c r="AB122" s="1" t="s">
        <v>1624</v>
      </c>
      <c r="AC122" s="1" t="s">
        <v>42</v>
      </c>
      <c r="AD122" s="1">
        <v>944757</v>
      </c>
      <c r="AE122" s="1">
        <v>1</v>
      </c>
      <c r="AF122" s="1" t="s">
        <v>1422</v>
      </c>
      <c r="AG122" s="1" t="s">
        <v>44</v>
      </c>
      <c r="AH122" s="1"/>
      <c r="AI122" s="1" t="s">
        <v>45</v>
      </c>
      <c r="AJ122" s="1">
        <v>60.034748121704901</v>
      </c>
      <c r="AK122" s="1" t="s">
        <v>1423</v>
      </c>
    </row>
    <row r="123" spans="1:37" x14ac:dyDescent="0.35">
      <c r="A123" s="1">
        <v>121</v>
      </c>
      <c r="B123" s="1">
        <v>0</v>
      </c>
      <c r="C123" s="1">
        <v>121</v>
      </c>
      <c r="D123" s="1" t="s">
        <v>1082</v>
      </c>
      <c r="E123" s="1" t="s">
        <v>1625</v>
      </c>
      <c r="F123" s="1" t="s">
        <v>39</v>
      </c>
      <c r="G123" s="1" t="s">
        <v>40</v>
      </c>
      <c r="H123" s="1" t="s">
        <v>40</v>
      </c>
      <c r="I123" s="1" t="s">
        <v>1626</v>
      </c>
      <c r="J123" s="1" t="s">
        <v>42</v>
      </c>
      <c r="K123" s="1">
        <v>121</v>
      </c>
      <c r="L123" s="1">
        <v>0</v>
      </c>
      <c r="M123" s="1">
        <v>121</v>
      </c>
      <c r="N123" s="1">
        <v>0</v>
      </c>
      <c r="O123" s="1">
        <v>269.60610840000999</v>
      </c>
      <c r="P123" s="1"/>
      <c r="Q123" s="1">
        <v>10</v>
      </c>
      <c r="R123" s="1">
        <v>269.57736200001</v>
      </c>
      <c r="S123" s="1">
        <v>269.60610840000999</v>
      </c>
      <c r="T123" s="1">
        <v>269.60610840000999</v>
      </c>
      <c r="U123" s="1">
        <v>5.18681000103242E-2</v>
      </c>
      <c r="V123" s="1">
        <v>276.45894050001499</v>
      </c>
      <c r="W123" s="1" t="s">
        <v>1082</v>
      </c>
      <c r="X123" s="1" t="s">
        <v>1625</v>
      </c>
      <c r="Y123" s="1" t="s">
        <v>39</v>
      </c>
      <c r="Z123" s="1" t="s">
        <v>40</v>
      </c>
      <c r="AA123" s="1" t="s">
        <v>40</v>
      </c>
      <c r="AB123" s="1" t="s">
        <v>1626</v>
      </c>
      <c r="AC123" s="1" t="s">
        <v>42</v>
      </c>
      <c r="AD123" s="1">
        <v>944757</v>
      </c>
      <c r="AE123" s="1">
        <v>1</v>
      </c>
      <c r="AF123" s="1" t="s">
        <v>1422</v>
      </c>
      <c r="AG123" s="1" t="s">
        <v>44</v>
      </c>
      <c r="AH123" s="1"/>
      <c r="AI123" s="1" t="s">
        <v>45</v>
      </c>
      <c r="AJ123" s="1">
        <v>60.034748121704901</v>
      </c>
      <c r="AK123" s="1" t="s">
        <v>1423</v>
      </c>
    </row>
    <row r="124" spans="1:37" x14ac:dyDescent="0.35">
      <c r="A124" s="1">
        <v>122</v>
      </c>
      <c r="B124" s="1">
        <v>0</v>
      </c>
      <c r="C124" s="1">
        <v>122</v>
      </c>
      <c r="D124" s="1" t="s">
        <v>81</v>
      </c>
      <c r="E124" s="1" t="s">
        <v>1627</v>
      </c>
      <c r="F124" s="1" t="s">
        <v>39</v>
      </c>
      <c r="G124" s="1" t="s">
        <v>40</v>
      </c>
      <c r="H124" s="1" t="s">
        <v>40</v>
      </c>
      <c r="I124" s="1" t="s">
        <v>1628</v>
      </c>
      <c r="J124" s="1" t="s">
        <v>42</v>
      </c>
      <c r="K124" s="1">
        <v>122</v>
      </c>
      <c r="L124" s="1">
        <v>0</v>
      </c>
      <c r="M124" s="1">
        <v>122</v>
      </c>
      <c r="N124" s="1">
        <v>0</v>
      </c>
      <c r="O124" s="1">
        <v>276.53843290000799</v>
      </c>
      <c r="P124" s="1"/>
      <c r="Q124" s="1">
        <v>5</v>
      </c>
      <c r="R124" s="1">
        <v>276.510034200007</v>
      </c>
      <c r="S124" s="1">
        <v>276.53843290000799</v>
      </c>
      <c r="T124" s="1">
        <v>276.53843290000799</v>
      </c>
      <c r="U124" s="1">
        <v>5.0635600025998401E-2</v>
      </c>
      <c r="V124" s="1">
        <v>278.07401370001003</v>
      </c>
      <c r="W124" s="1" t="s">
        <v>81</v>
      </c>
      <c r="X124" s="1" t="s">
        <v>1627</v>
      </c>
      <c r="Y124" s="1" t="s">
        <v>39</v>
      </c>
      <c r="Z124" s="1" t="s">
        <v>40</v>
      </c>
      <c r="AA124" s="1" t="s">
        <v>40</v>
      </c>
      <c r="AB124" s="1" t="s">
        <v>1628</v>
      </c>
      <c r="AC124" s="1" t="s">
        <v>42</v>
      </c>
      <c r="AD124" s="1">
        <v>944757</v>
      </c>
      <c r="AE124" s="1">
        <v>1</v>
      </c>
      <c r="AF124" s="1" t="s">
        <v>1422</v>
      </c>
      <c r="AG124" s="1" t="s">
        <v>44</v>
      </c>
      <c r="AH124" s="1"/>
      <c r="AI124" s="1" t="s">
        <v>45</v>
      </c>
      <c r="AJ124" s="1">
        <v>60.034748121704901</v>
      </c>
      <c r="AK124" s="1" t="s">
        <v>1423</v>
      </c>
    </row>
    <row r="125" spans="1:37" x14ac:dyDescent="0.35">
      <c r="A125" s="1">
        <v>123</v>
      </c>
      <c r="B125" s="1">
        <v>0</v>
      </c>
      <c r="C125" s="1">
        <v>123</v>
      </c>
      <c r="D125" s="1" t="s">
        <v>253</v>
      </c>
      <c r="E125" s="1" t="s">
        <v>1627</v>
      </c>
      <c r="F125" s="1" t="s">
        <v>39</v>
      </c>
      <c r="G125" s="1" t="s">
        <v>40</v>
      </c>
      <c r="H125" s="1" t="s">
        <v>40</v>
      </c>
      <c r="I125" s="1" t="s">
        <v>1629</v>
      </c>
      <c r="J125" s="1" t="s">
        <v>42</v>
      </c>
      <c r="K125" s="1">
        <v>123</v>
      </c>
      <c r="L125" s="1">
        <v>0</v>
      </c>
      <c r="M125" s="1">
        <v>123</v>
      </c>
      <c r="N125" s="1">
        <v>0</v>
      </c>
      <c r="O125" s="1">
        <v>278.15460179999297</v>
      </c>
      <c r="P125" s="1"/>
      <c r="Q125" s="1">
        <v>10</v>
      </c>
      <c r="R125" s="1">
        <v>278.12635060001003</v>
      </c>
      <c r="S125" s="1">
        <v>278.15460179999297</v>
      </c>
      <c r="T125" s="1">
        <v>278.15460179999297</v>
      </c>
      <c r="U125" s="1">
        <v>5.2095999999437398E-2</v>
      </c>
      <c r="V125" s="1">
        <v>279.38995589999797</v>
      </c>
      <c r="W125" s="1" t="s">
        <v>253</v>
      </c>
      <c r="X125" s="1" t="s">
        <v>1627</v>
      </c>
      <c r="Y125" s="1" t="s">
        <v>39</v>
      </c>
      <c r="Z125" s="1" t="s">
        <v>40</v>
      </c>
      <c r="AA125" s="1" t="s">
        <v>40</v>
      </c>
      <c r="AB125" s="1" t="s">
        <v>1629</v>
      </c>
      <c r="AC125" s="1" t="s">
        <v>42</v>
      </c>
      <c r="AD125" s="1">
        <v>944757</v>
      </c>
      <c r="AE125" s="1">
        <v>1</v>
      </c>
      <c r="AF125" s="1" t="s">
        <v>1422</v>
      </c>
      <c r="AG125" s="1" t="s">
        <v>44</v>
      </c>
      <c r="AH125" s="1"/>
      <c r="AI125" s="1" t="s">
        <v>45</v>
      </c>
      <c r="AJ125" s="1">
        <v>60.034748121704901</v>
      </c>
      <c r="AK125" s="1" t="s">
        <v>1423</v>
      </c>
    </row>
    <row r="126" spans="1:37" x14ac:dyDescent="0.35">
      <c r="A126" s="1">
        <v>124</v>
      </c>
      <c r="B126" s="1">
        <v>0</v>
      </c>
      <c r="C126" s="1">
        <v>124</v>
      </c>
      <c r="D126" s="1" t="s">
        <v>511</v>
      </c>
      <c r="E126" s="1" t="s">
        <v>330</v>
      </c>
      <c r="F126" s="1" t="s">
        <v>39</v>
      </c>
      <c r="G126" s="1" t="s">
        <v>40</v>
      </c>
      <c r="H126" s="1" t="s">
        <v>40</v>
      </c>
      <c r="I126" s="1" t="s">
        <v>1630</v>
      </c>
      <c r="J126" s="1" t="s">
        <v>42</v>
      </c>
      <c r="K126" s="1">
        <v>124</v>
      </c>
      <c r="L126" s="1">
        <v>0</v>
      </c>
      <c r="M126" s="1">
        <v>124</v>
      </c>
      <c r="N126" s="1">
        <v>0</v>
      </c>
      <c r="O126" s="1">
        <v>279.45494339999198</v>
      </c>
      <c r="P126" s="1"/>
      <c r="Q126" s="1">
        <v>10</v>
      </c>
      <c r="R126" s="1">
        <v>279.42606650001801</v>
      </c>
      <c r="S126" s="1">
        <v>279.45494339999198</v>
      </c>
      <c r="T126" s="1">
        <v>279.45494339999198</v>
      </c>
      <c r="U126" s="1">
        <v>3.5895800014259197E-2</v>
      </c>
      <c r="V126" s="1">
        <v>281.89046560000799</v>
      </c>
      <c r="W126" s="1" t="s">
        <v>511</v>
      </c>
      <c r="X126" s="1" t="s">
        <v>330</v>
      </c>
      <c r="Y126" s="1" t="s">
        <v>39</v>
      </c>
      <c r="Z126" s="1" t="s">
        <v>40</v>
      </c>
      <c r="AA126" s="1" t="s">
        <v>40</v>
      </c>
      <c r="AB126" s="1" t="s">
        <v>1630</v>
      </c>
      <c r="AC126" s="1" t="s">
        <v>42</v>
      </c>
      <c r="AD126" s="1">
        <v>944757</v>
      </c>
      <c r="AE126" s="1">
        <v>1</v>
      </c>
      <c r="AF126" s="1" t="s">
        <v>1422</v>
      </c>
      <c r="AG126" s="1" t="s">
        <v>44</v>
      </c>
      <c r="AH126" s="1"/>
      <c r="AI126" s="1" t="s">
        <v>45</v>
      </c>
      <c r="AJ126" s="1">
        <v>60.034748121704901</v>
      </c>
      <c r="AK126" s="1" t="s">
        <v>1423</v>
      </c>
    </row>
    <row r="127" spans="1:37" x14ac:dyDescent="0.35">
      <c r="A127" s="1">
        <v>125</v>
      </c>
      <c r="B127" s="1">
        <v>0</v>
      </c>
      <c r="C127" s="1">
        <v>125</v>
      </c>
      <c r="D127" s="1" t="s">
        <v>1631</v>
      </c>
      <c r="E127" s="1" t="s">
        <v>533</v>
      </c>
      <c r="F127" s="1" t="s">
        <v>39</v>
      </c>
      <c r="G127" s="1" t="s">
        <v>40</v>
      </c>
      <c r="H127" s="1" t="s">
        <v>40</v>
      </c>
      <c r="I127" s="1" t="s">
        <v>1632</v>
      </c>
      <c r="J127" s="1" t="s">
        <v>42</v>
      </c>
      <c r="K127" s="1">
        <v>125</v>
      </c>
      <c r="L127" s="1">
        <v>0</v>
      </c>
      <c r="M127" s="1">
        <v>125</v>
      </c>
      <c r="N127" s="1">
        <v>0</v>
      </c>
      <c r="O127" s="1">
        <v>281.98750129999797</v>
      </c>
      <c r="P127" s="1"/>
      <c r="Q127" s="1">
        <v>10</v>
      </c>
      <c r="R127" s="1">
        <v>281.95195539999901</v>
      </c>
      <c r="S127" s="1">
        <v>281.98750129999797</v>
      </c>
      <c r="T127" s="1">
        <v>281.98750129999797</v>
      </c>
      <c r="U127" s="1">
        <v>6.1264499992830602E-2</v>
      </c>
      <c r="V127" s="1">
        <v>284.85598230001</v>
      </c>
      <c r="W127" s="1" t="s">
        <v>1631</v>
      </c>
      <c r="X127" s="1" t="s">
        <v>533</v>
      </c>
      <c r="Y127" s="1" t="s">
        <v>39</v>
      </c>
      <c r="Z127" s="1" t="s">
        <v>40</v>
      </c>
      <c r="AA127" s="1" t="s">
        <v>40</v>
      </c>
      <c r="AB127" s="1" t="s">
        <v>1632</v>
      </c>
      <c r="AC127" s="1" t="s">
        <v>42</v>
      </c>
      <c r="AD127" s="1">
        <v>944757</v>
      </c>
      <c r="AE127" s="1">
        <v>1</v>
      </c>
      <c r="AF127" s="1" t="s">
        <v>1422</v>
      </c>
      <c r="AG127" s="1" t="s">
        <v>44</v>
      </c>
      <c r="AH127" s="1"/>
      <c r="AI127" s="1" t="s">
        <v>45</v>
      </c>
      <c r="AJ127" s="1">
        <v>60.034748121704901</v>
      </c>
      <c r="AK127" s="1" t="s">
        <v>1423</v>
      </c>
    </row>
    <row r="128" spans="1:37" x14ac:dyDescent="0.35">
      <c r="A128" s="1">
        <v>126</v>
      </c>
      <c r="B128" s="1">
        <v>0</v>
      </c>
      <c r="C128" s="1">
        <v>126</v>
      </c>
      <c r="D128" s="1" t="s">
        <v>1633</v>
      </c>
      <c r="E128" s="1" t="s">
        <v>833</v>
      </c>
      <c r="F128" s="1" t="s">
        <v>39</v>
      </c>
      <c r="G128" s="1" t="s">
        <v>40</v>
      </c>
      <c r="H128" s="1" t="s">
        <v>40</v>
      </c>
      <c r="I128" s="1" t="s">
        <v>1634</v>
      </c>
      <c r="J128" s="1" t="s">
        <v>42</v>
      </c>
      <c r="K128" s="1">
        <v>126</v>
      </c>
      <c r="L128" s="1">
        <v>0</v>
      </c>
      <c r="M128" s="1">
        <v>126</v>
      </c>
      <c r="N128" s="1">
        <v>0</v>
      </c>
      <c r="O128" s="1">
        <v>284.92021440001503</v>
      </c>
      <c r="P128" s="1"/>
      <c r="Q128" s="1">
        <v>5</v>
      </c>
      <c r="R128" s="1">
        <v>284.88723379999198</v>
      </c>
      <c r="S128" s="1">
        <v>284.92021440001503</v>
      </c>
      <c r="T128" s="1">
        <v>284.92021440001503</v>
      </c>
      <c r="U128" s="1">
        <v>3.0935199989471501E-2</v>
      </c>
      <c r="V128" s="1">
        <v>286.40644419999398</v>
      </c>
      <c r="W128" s="1" t="s">
        <v>1633</v>
      </c>
      <c r="X128" s="1" t="s">
        <v>833</v>
      </c>
      <c r="Y128" s="1" t="s">
        <v>39</v>
      </c>
      <c r="Z128" s="1" t="s">
        <v>40</v>
      </c>
      <c r="AA128" s="1" t="s">
        <v>40</v>
      </c>
      <c r="AB128" s="1" t="s">
        <v>1634</v>
      </c>
      <c r="AC128" s="1" t="s">
        <v>42</v>
      </c>
      <c r="AD128" s="1">
        <v>944757</v>
      </c>
      <c r="AE128" s="1">
        <v>1</v>
      </c>
      <c r="AF128" s="1" t="s">
        <v>1422</v>
      </c>
      <c r="AG128" s="1" t="s">
        <v>44</v>
      </c>
      <c r="AH128" s="1"/>
      <c r="AI128" s="1" t="s">
        <v>45</v>
      </c>
      <c r="AJ128" s="1">
        <v>60.034748121704901</v>
      </c>
      <c r="AK128" s="1" t="s">
        <v>1423</v>
      </c>
    </row>
    <row r="129" spans="1:37" x14ac:dyDescent="0.35">
      <c r="A129" s="1">
        <v>127</v>
      </c>
      <c r="B129" s="1">
        <v>0</v>
      </c>
      <c r="C129" s="1">
        <v>127</v>
      </c>
      <c r="D129" s="1" t="s">
        <v>1635</v>
      </c>
      <c r="E129" s="1" t="s">
        <v>1346</v>
      </c>
      <c r="F129" s="1" t="s">
        <v>39</v>
      </c>
      <c r="G129" s="1" t="s">
        <v>40</v>
      </c>
      <c r="H129" s="1" t="s">
        <v>40</v>
      </c>
      <c r="I129" s="1" t="s">
        <v>1636</v>
      </c>
      <c r="J129" s="1" t="s">
        <v>42</v>
      </c>
      <c r="K129" s="1">
        <v>127</v>
      </c>
      <c r="L129" s="1">
        <v>0</v>
      </c>
      <c r="M129" s="1">
        <v>127</v>
      </c>
      <c r="N129" s="1">
        <v>0</v>
      </c>
      <c r="O129" s="1">
        <v>286.45378040001299</v>
      </c>
      <c r="P129" s="1"/>
      <c r="Q129" s="1">
        <v>5</v>
      </c>
      <c r="R129" s="1">
        <v>286.42521680000903</v>
      </c>
      <c r="S129" s="1">
        <v>286.45378040001299</v>
      </c>
      <c r="T129" s="1">
        <v>286.45378040001299</v>
      </c>
      <c r="U129" s="1">
        <v>1.8525799998314999E-2</v>
      </c>
      <c r="V129" s="1">
        <v>289.12239220001999</v>
      </c>
      <c r="W129" s="1" t="s">
        <v>1635</v>
      </c>
      <c r="X129" s="1" t="s">
        <v>1346</v>
      </c>
      <c r="Y129" s="1" t="s">
        <v>39</v>
      </c>
      <c r="Z129" s="1" t="s">
        <v>40</v>
      </c>
      <c r="AA129" s="1" t="s">
        <v>40</v>
      </c>
      <c r="AB129" s="1" t="s">
        <v>1636</v>
      </c>
      <c r="AC129" s="1" t="s">
        <v>42</v>
      </c>
      <c r="AD129" s="1">
        <v>944757</v>
      </c>
      <c r="AE129" s="1">
        <v>1</v>
      </c>
      <c r="AF129" s="1" t="s">
        <v>1422</v>
      </c>
      <c r="AG129" s="1" t="s">
        <v>44</v>
      </c>
      <c r="AH129" s="1"/>
      <c r="AI129" s="1" t="s">
        <v>45</v>
      </c>
      <c r="AJ129" s="1">
        <v>60.034748121704901</v>
      </c>
      <c r="AK129" s="1" t="s">
        <v>1423</v>
      </c>
    </row>
    <row r="130" spans="1:37" x14ac:dyDescent="0.35">
      <c r="A130" s="1">
        <v>128</v>
      </c>
      <c r="B130" s="1">
        <v>0</v>
      </c>
      <c r="C130" s="1">
        <v>128</v>
      </c>
      <c r="D130" s="1" t="s">
        <v>1637</v>
      </c>
      <c r="E130" s="1" t="s">
        <v>167</v>
      </c>
      <c r="F130" s="1" t="s">
        <v>39</v>
      </c>
      <c r="G130" s="1" t="s">
        <v>40</v>
      </c>
      <c r="H130" s="1" t="s">
        <v>40</v>
      </c>
      <c r="I130" s="1" t="s">
        <v>1638</v>
      </c>
      <c r="J130" s="1" t="s">
        <v>42</v>
      </c>
      <c r="K130" s="1">
        <v>128</v>
      </c>
      <c r="L130" s="1">
        <v>0</v>
      </c>
      <c r="M130" s="1">
        <v>128</v>
      </c>
      <c r="N130" s="1">
        <v>0</v>
      </c>
      <c r="O130" s="1">
        <v>289.16963859999601</v>
      </c>
      <c r="P130" s="1"/>
      <c r="Q130" s="1">
        <v>5</v>
      </c>
      <c r="R130" s="1">
        <v>289.14639939999302</v>
      </c>
      <c r="S130" s="1">
        <v>289.16963859999601</v>
      </c>
      <c r="T130" s="1">
        <v>289.16963859999601</v>
      </c>
      <c r="U130" s="1">
        <v>2.3833999992348202E-2</v>
      </c>
      <c r="V130" s="1">
        <v>290.72085139999399</v>
      </c>
      <c r="W130" s="1" t="s">
        <v>1637</v>
      </c>
      <c r="X130" s="1" t="s">
        <v>167</v>
      </c>
      <c r="Y130" s="1" t="s">
        <v>39</v>
      </c>
      <c r="Z130" s="1" t="s">
        <v>40</v>
      </c>
      <c r="AA130" s="1" t="s">
        <v>40</v>
      </c>
      <c r="AB130" s="1" t="s">
        <v>1638</v>
      </c>
      <c r="AC130" s="1" t="s">
        <v>42</v>
      </c>
      <c r="AD130" s="1">
        <v>944757</v>
      </c>
      <c r="AE130" s="1">
        <v>1</v>
      </c>
      <c r="AF130" s="1" t="s">
        <v>1422</v>
      </c>
      <c r="AG130" s="1" t="s">
        <v>44</v>
      </c>
      <c r="AH130" s="1"/>
      <c r="AI130" s="1" t="s">
        <v>45</v>
      </c>
      <c r="AJ130" s="1">
        <v>60.034748121704901</v>
      </c>
      <c r="AK130" s="1" t="s">
        <v>1423</v>
      </c>
    </row>
    <row r="131" spans="1:37" x14ac:dyDescent="0.35">
      <c r="A131" s="1">
        <v>129</v>
      </c>
      <c r="B131" s="1">
        <v>0</v>
      </c>
      <c r="C131" s="1">
        <v>129</v>
      </c>
      <c r="D131" s="1" t="s">
        <v>1639</v>
      </c>
      <c r="E131" s="1" t="s">
        <v>712</v>
      </c>
      <c r="F131" s="1" t="s">
        <v>39</v>
      </c>
      <c r="G131" s="1" t="s">
        <v>40</v>
      </c>
      <c r="H131" s="1" t="s">
        <v>40</v>
      </c>
      <c r="I131" s="1" t="s">
        <v>1640</v>
      </c>
      <c r="J131" s="1" t="s">
        <v>42</v>
      </c>
      <c r="K131" s="1">
        <v>129</v>
      </c>
      <c r="L131" s="1">
        <v>0</v>
      </c>
      <c r="M131" s="1">
        <v>129</v>
      </c>
      <c r="N131" s="1">
        <v>0</v>
      </c>
      <c r="O131" s="1">
        <v>290.78597580001201</v>
      </c>
      <c r="P131" s="1"/>
      <c r="Q131" s="1">
        <v>5</v>
      </c>
      <c r="R131" s="1">
        <v>290.749251100001</v>
      </c>
      <c r="S131" s="1">
        <v>290.78597580001201</v>
      </c>
      <c r="T131" s="1">
        <v>290.78597580001201</v>
      </c>
      <c r="U131" s="1">
        <v>2.82069000240881E-2</v>
      </c>
      <c r="V131" s="1">
        <v>295.154096600017</v>
      </c>
      <c r="W131" s="1" t="s">
        <v>1639</v>
      </c>
      <c r="X131" s="1" t="s">
        <v>712</v>
      </c>
      <c r="Y131" s="1" t="s">
        <v>39</v>
      </c>
      <c r="Z131" s="1" t="s">
        <v>40</v>
      </c>
      <c r="AA131" s="1" t="s">
        <v>40</v>
      </c>
      <c r="AB131" s="1" t="s">
        <v>1640</v>
      </c>
      <c r="AC131" s="1" t="s">
        <v>42</v>
      </c>
      <c r="AD131" s="1">
        <v>944757</v>
      </c>
      <c r="AE131" s="1">
        <v>1</v>
      </c>
      <c r="AF131" s="1" t="s">
        <v>1422</v>
      </c>
      <c r="AG131" s="1" t="s">
        <v>44</v>
      </c>
      <c r="AH131" s="1"/>
      <c r="AI131" s="1" t="s">
        <v>45</v>
      </c>
      <c r="AJ131" s="1">
        <v>60.034748121704901</v>
      </c>
      <c r="AK131" s="1" t="s">
        <v>1423</v>
      </c>
    </row>
    <row r="132" spans="1:37" x14ac:dyDescent="0.35">
      <c r="A132" s="1">
        <v>130</v>
      </c>
      <c r="B132" s="1">
        <v>0</v>
      </c>
      <c r="C132" s="1">
        <v>130</v>
      </c>
      <c r="D132" s="1" t="s">
        <v>340</v>
      </c>
      <c r="E132" s="1" t="s">
        <v>904</v>
      </c>
      <c r="F132" s="1" t="s">
        <v>39</v>
      </c>
      <c r="G132" s="1" t="s">
        <v>40</v>
      </c>
      <c r="H132" s="1" t="s">
        <v>40</v>
      </c>
      <c r="I132" s="1" t="s">
        <v>1641</v>
      </c>
      <c r="J132" s="1" t="s">
        <v>42</v>
      </c>
      <c r="K132" s="1">
        <v>130</v>
      </c>
      <c r="L132" s="1">
        <v>0</v>
      </c>
      <c r="M132" s="1">
        <v>130</v>
      </c>
      <c r="N132" s="1">
        <v>0</v>
      </c>
      <c r="O132" s="1">
        <v>295.21856410000998</v>
      </c>
      <c r="P132" s="1"/>
      <c r="Q132" s="1">
        <v>5</v>
      </c>
      <c r="R132" s="1">
        <v>295.18221170001198</v>
      </c>
      <c r="S132" s="1">
        <v>295.21856410000998</v>
      </c>
      <c r="T132" s="1">
        <v>295.21856410000998</v>
      </c>
      <c r="U132" s="1">
        <v>2.7942200016695999E-2</v>
      </c>
      <c r="V132" s="1">
        <v>305.95294129999797</v>
      </c>
      <c r="W132" s="1" t="s">
        <v>340</v>
      </c>
      <c r="X132" s="1" t="s">
        <v>904</v>
      </c>
      <c r="Y132" s="1" t="s">
        <v>39</v>
      </c>
      <c r="Z132" s="1" t="s">
        <v>40</v>
      </c>
      <c r="AA132" s="1" t="s">
        <v>40</v>
      </c>
      <c r="AB132" s="1" t="s">
        <v>1641</v>
      </c>
      <c r="AC132" s="1" t="s">
        <v>42</v>
      </c>
      <c r="AD132" s="1">
        <v>944757</v>
      </c>
      <c r="AE132" s="1">
        <v>1</v>
      </c>
      <c r="AF132" s="1" t="s">
        <v>1422</v>
      </c>
      <c r="AG132" s="1" t="s">
        <v>44</v>
      </c>
      <c r="AH132" s="1"/>
      <c r="AI132" s="1" t="s">
        <v>45</v>
      </c>
      <c r="AJ132" s="1">
        <v>60.034748121704901</v>
      </c>
      <c r="AK132" s="1" t="s">
        <v>1423</v>
      </c>
    </row>
    <row r="133" spans="1:37" x14ac:dyDescent="0.35">
      <c r="A133" s="1">
        <v>131</v>
      </c>
      <c r="B133" s="1">
        <v>0</v>
      </c>
      <c r="C133" s="1">
        <v>131</v>
      </c>
      <c r="D133" s="1" t="s">
        <v>301</v>
      </c>
      <c r="E133" s="1" t="s">
        <v>965</v>
      </c>
      <c r="F133" s="1" t="s">
        <v>39</v>
      </c>
      <c r="G133" s="1" t="s">
        <v>40</v>
      </c>
      <c r="H133" s="1" t="s">
        <v>40</v>
      </c>
      <c r="I133" s="1" t="s">
        <v>1642</v>
      </c>
      <c r="J133" s="1" t="s">
        <v>42</v>
      </c>
      <c r="K133" s="1">
        <v>131</v>
      </c>
      <c r="L133" s="1">
        <v>0</v>
      </c>
      <c r="M133" s="1">
        <v>131</v>
      </c>
      <c r="N133" s="1">
        <v>0</v>
      </c>
      <c r="O133" s="1">
        <v>306.01731100000302</v>
      </c>
      <c r="P133" s="1"/>
      <c r="Q133" s="1">
        <v>10</v>
      </c>
      <c r="R133" s="1">
        <v>305.98867130000099</v>
      </c>
      <c r="S133" s="1">
        <v>306.01731100000302</v>
      </c>
      <c r="T133" s="1">
        <v>306.01731100000302</v>
      </c>
      <c r="U133" s="1">
        <v>3.5510799993062302E-2</v>
      </c>
      <c r="V133" s="1">
        <v>307.60175580001601</v>
      </c>
      <c r="W133" s="1" t="s">
        <v>301</v>
      </c>
      <c r="X133" s="1" t="s">
        <v>965</v>
      </c>
      <c r="Y133" s="1" t="s">
        <v>39</v>
      </c>
      <c r="Z133" s="1" t="s">
        <v>40</v>
      </c>
      <c r="AA133" s="1" t="s">
        <v>40</v>
      </c>
      <c r="AB133" s="1" t="s">
        <v>1642</v>
      </c>
      <c r="AC133" s="1" t="s">
        <v>42</v>
      </c>
      <c r="AD133" s="1">
        <v>944757</v>
      </c>
      <c r="AE133" s="1">
        <v>1</v>
      </c>
      <c r="AF133" s="1" t="s">
        <v>1422</v>
      </c>
      <c r="AG133" s="1" t="s">
        <v>44</v>
      </c>
      <c r="AH133" s="1"/>
      <c r="AI133" s="1" t="s">
        <v>45</v>
      </c>
      <c r="AJ133" s="1">
        <v>60.034748121704901</v>
      </c>
      <c r="AK133" s="1" t="s">
        <v>1423</v>
      </c>
    </row>
    <row r="134" spans="1:37" x14ac:dyDescent="0.35">
      <c r="A134" s="1">
        <v>132</v>
      </c>
      <c r="B134" s="1">
        <v>0</v>
      </c>
      <c r="C134" s="1">
        <v>132</v>
      </c>
      <c r="D134" s="1" t="s">
        <v>1643</v>
      </c>
      <c r="E134" s="1" t="s">
        <v>1644</v>
      </c>
      <c r="F134" s="1" t="s">
        <v>39</v>
      </c>
      <c r="G134" s="1" t="s">
        <v>40</v>
      </c>
      <c r="H134" s="1" t="s">
        <v>40</v>
      </c>
      <c r="I134" s="1" t="s">
        <v>1645</v>
      </c>
      <c r="J134" s="1" t="s">
        <v>42</v>
      </c>
      <c r="K134" s="1">
        <v>132</v>
      </c>
      <c r="L134" s="1">
        <v>0</v>
      </c>
      <c r="M134" s="1">
        <v>132</v>
      </c>
      <c r="N134" s="1">
        <v>0</v>
      </c>
      <c r="O134" s="1">
        <v>307.69978870000301</v>
      </c>
      <c r="P134" s="1"/>
      <c r="Q134" s="1">
        <v>10</v>
      </c>
      <c r="R134" s="1">
        <v>307.65955670000398</v>
      </c>
      <c r="S134" s="1">
        <v>307.69978870000301</v>
      </c>
      <c r="T134" s="1">
        <v>307.69978870000301</v>
      </c>
      <c r="U134" s="1">
        <v>5.7569600001443101E-2</v>
      </c>
      <c r="V134" s="1">
        <v>315.03447060001702</v>
      </c>
      <c r="W134" s="1" t="s">
        <v>1643</v>
      </c>
      <c r="X134" s="1" t="s">
        <v>1644</v>
      </c>
      <c r="Y134" s="1" t="s">
        <v>39</v>
      </c>
      <c r="Z134" s="1" t="s">
        <v>40</v>
      </c>
      <c r="AA134" s="1" t="s">
        <v>40</v>
      </c>
      <c r="AB134" s="1" t="s">
        <v>1645</v>
      </c>
      <c r="AC134" s="1" t="s">
        <v>42</v>
      </c>
      <c r="AD134" s="1">
        <v>944757</v>
      </c>
      <c r="AE134" s="1">
        <v>1</v>
      </c>
      <c r="AF134" s="1" t="s">
        <v>1422</v>
      </c>
      <c r="AG134" s="1" t="s">
        <v>44</v>
      </c>
      <c r="AH134" s="1"/>
      <c r="AI134" s="1" t="s">
        <v>45</v>
      </c>
      <c r="AJ134" s="1">
        <v>60.034748121704901</v>
      </c>
      <c r="AK134" s="1" t="s">
        <v>1423</v>
      </c>
    </row>
    <row r="135" spans="1:37" x14ac:dyDescent="0.35">
      <c r="A135" s="1">
        <v>133</v>
      </c>
      <c r="B135" s="1">
        <v>0</v>
      </c>
      <c r="C135" s="1">
        <v>133</v>
      </c>
      <c r="D135" s="1" t="s">
        <v>1522</v>
      </c>
      <c r="E135" s="1" t="s">
        <v>262</v>
      </c>
      <c r="F135" s="1" t="s">
        <v>39</v>
      </c>
      <c r="G135" s="1" t="s">
        <v>40</v>
      </c>
      <c r="H135" s="1" t="s">
        <v>40</v>
      </c>
      <c r="I135" s="1" t="s">
        <v>1646</v>
      </c>
      <c r="J135" s="1" t="s">
        <v>42</v>
      </c>
      <c r="K135" s="1">
        <v>133</v>
      </c>
      <c r="L135" s="1">
        <v>0</v>
      </c>
      <c r="M135" s="1">
        <v>133</v>
      </c>
      <c r="N135" s="1">
        <v>0</v>
      </c>
      <c r="O135" s="1">
        <v>315.08162159999398</v>
      </c>
      <c r="P135" s="1"/>
      <c r="Q135" s="1">
        <v>5</v>
      </c>
      <c r="R135" s="1">
        <v>315.06627370000899</v>
      </c>
      <c r="S135" s="1">
        <v>315.08162159999398</v>
      </c>
      <c r="T135" s="1">
        <v>315.08162159999398</v>
      </c>
      <c r="U135" s="1">
        <v>3.1033700011903399E-2</v>
      </c>
      <c r="V135" s="1">
        <v>317.70114770001902</v>
      </c>
      <c r="W135" s="1" t="s">
        <v>1522</v>
      </c>
      <c r="X135" s="1" t="s">
        <v>262</v>
      </c>
      <c r="Y135" s="1" t="s">
        <v>39</v>
      </c>
      <c r="Z135" s="1" t="s">
        <v>40</v>
      </c>
      <c r="AA135" s="1" t="s">
        <v>40</v>
      </c>
      <c r="AB135" s="1" t="s">
        <v>1646</v>
      </c>
      <c r="AC135" s="1" t="s">
        <v>42</v>
      </c>
      <c r="AD135" s="1">
        <v>944757</v>
      </c>
      <c r="AE135" s="1">
        <v>1</v>
      </c>
      <c r="AF135" s="1" t="s">
        <v>1422</v>
      </c>
      <c r="AG135" s="1" t="s">
        <v>44</v>
      </c>
      <c r="AH135" s="1"/>
      <c r="AI135" s="1" t="s">
        <v>45</v>
      </c>
      <c r="AJ135" s="1">
        <v>60.034748121704901</v>
      </c>
      <c r="AK135" s="1" t="s">
        <v>1423</v>
      </c>
    </row>
    <row r="136" spans="1:37" x14ac:dyDescent="0.35">
      <c r="A136" s="1">
        <v>134</v>
      </c>
      <c r="B136" s="1">
        <v>0</v>
      </c>
      <c r="C136" s="1">
        <v>134</v>
      </c>
      <c r="D136" s="1" t="s">
        <v>499</v>
      </c>
      <c r="E136" s="1" t="s">
        <v>709</v>
      </c>
      <c r="F136" s="1" t="s">
        <v>39</v>
      </c>
      <c r="G136" s="1" t="s">
        <v>40</v>
      </c>
      <c r="H136" s="1" t="s">
        <v>40</v>
      </c>
      <c r="I136" s="1" t="s">
        <v>1647</v>
      </c>
      <c r="J136" s="1" t="s">
        <v>42</v>
      </c>
      <c r="K136" s="1">
        <v>134</v>
      </c>
      <c r="L136" s="1">
        <v>0</v>
      </c>
      <c r="M136" s="1">
        <v>134</v>
      </c>
      <c r="N136" s="1">
        <v>0</v>
      </c>
      <c r="O136" s="1">
        <v>317.79806000000099</v>
      </c>
      <c r="P136" s="1"/>
      <c r="Q136" s="1">
        <v>10</v>
      </c>
      <c r="R136" s="1">
        <v>317.760539600014</v>
      </c>
      <c r="S136" s="1">
        <v>317.79806000000099</v>
      </c>
      <c r="T136" s="1">
        <v>317.79806000000099</v>
      </c>
      <c r="U136" s="1">
        <v>5.9189799998421201E-2</v>
      </c>
      <c r="V136" s="1">
        <v>318.99925230001099</v>
      </c>
      <c r="W136" s="1" t="s">
        <v>499</v>
      </c>
      <c r="X136" s="1" t="s">
        <v>709</v>
      </c>
      <c r="Y136" s="1" t="s">
        <v>39</v>
      </c>
      <c r="Z136" s="1" t="s">
        <v>40</v>
      </c>
      <c r="AA136" s="1" t="s">
        <v>40</v>
      </c>
      <c r="AB136" s="1" t="s">
        <v>1647</v>
      </c>
      <c r="AC136" s="1" t="s">
        <v>42</v>
      </c>
      <c r="AD136" s="1">
        <v>944757</v>
      </c>
      <c r="AE136" s="1">
        <v>1</v>
      </c>
      <c r="AF136" s="1" t="s">
        <v>1422</v>
      </c>
      <c r="AG136" s="1" t="s">
        <v>44</v>
      </c>
      <c r="AH136" s="1"/>
      <c r="AI136" s="1" t="s">
        <v>45</v>
      </c>
      <c r="AJ136" s="1">
        <v>60.034748121704901</v>
      </c>
      <c r="AK136" s="1" t="s">
        <v>1423</v>
      </c>
    </row>
    <row r="137" spans="1:37" x14ac:dyDescent="0.35">
      <c r="A137" s="1">
        <v>135</v>
      </c>
      <c r="B137" s="1">
        <v>0</v>
      </c>
      <c r="C137" s="1">
        <v>135</v>
      </c>
      <c r="D137" s="1" t="s">
        <v>1343</v>
      </c>
      <c r="E137" s="1" t="s">
        <v>471</v>
      </c>
      <c r="F137" s="1" t="s">
        <v>39</v>
      </c>
      <c r="G137" s="1" t="s">
        <v>40</v>
      </c>
      <c r="H137" s="1" t="s">
        <v>40</v>
      </c>
      <c r="I137" s="1" t="s">
        <v>1648</v>
      </c>
      <c r="J137" s="1" t="s">
        <v>42</v>
      </c>
      <c r="K137" s="1">
        <v>135</v>
      </c>
      <c r="L137" s="1">
        <v>0</v>
      </c>
      <c r="M137" s="1">
        <v>135</v>
      </c>
      <c r="N137" s="1">
        <v>0</v>
      </c>
      <c r="O137" s="1">
        <v>319.09768689999999</v>
      </c>
      <c r="P137" s="1"/>
      <c r="Q137" s="1">
        <v>10</v>
      </c>
      <c r="R137" s="1">
        <v>319.06005200001499</v>
      </c>
      <c r="S137" s="1">
        <v>319.09768689999999</v>
      </c>
      <c r="T137" s="1">
        <v>319.09768689999999</v>
      </c>
      <c r="U137" s="1">
        <v>6.0592599998926702E-2</v>
      </c>
      <c r="V137" s="1">
        <v>322.06613760002</v>
      </c>
      <c r="W137" s="1" t="s">
        <v>1343</v>
      </c>
      <c r="X137" s="1" t="s">
        <v>471</v>
      </c>
      <c r="Y137" s="1" t="s">
        <v>39</v>
      </c>
      <c r="Z137" s="1" t="s">
        <v>40</v>
      </c>
      <c r="AA137" s="1" t="s">
        <v>40</v>
      </c>
      <c r="AB137" s="1" t="s">
        <v>1648</v>
      </c>
      <c r="AC137" s="1" t="s">
        <v>42</v>
      </c>
      <c r="AD137" s="1">
        <v>944757</v>
      </c>
      <c r="AE137" s="1">
        <v>1</v>
      </c>
      <c r="AF137" s="1" t="s">
        <v>1422</v>
      </c>
      <c r="AG137" s="1" t="s">
        <v>44</v>
      </c>
      <c r="AH137" s="1"/>
      <c r="AI137" s="1" t="s">
        <v>45</v>
      </c>
      <c r="AJ137" s="1">
        <v>60.034748121704901</v>
      </c>
      <c r="AK137" s="1" t="s">
        <v>1423</v>
      </c>
    </row>
    <row r="138" spans="1:37" x14ac:dyDescent="0.35">
      <c r="A138" s="1">
        <v>136</v>
      </c>
      <c r="B138" s="1">
        <v>0</v>
      </c>
      <c r="C138" s="1">
        <v>136</v>
      </c>
      <c r="D138" s="1" t="s">
        <v>1649</v>
      </c>
      <c r="E138" s="1" t="s">
        <v>229</v>
      </c>
      <c r="F138" s="1" t="s">
        <v>39</v>
      </c>
      <c r="G138" s="1" t="s">
        <v>40</v>
      </c>
      <c r="H138" s="1" t="s">
        <v>40</v>
      </c>
      <c r="I138" s="1" t="s">
        <v>1650</v>
      </c>
      <c r="J138" s="1" t="s">
        <v>42</v>
      </c>
      <c r="K138" s="1">
        <v>136</v>
      </c>
      <c r="L138" s="1">
        <v>0</v>
      </c>
      <c r="M138" s="1">
        <v>136</v>
      </c>
      <c r="N138" s="1">
        <v>0</v>
      </c>
      <c r="O138" s="1">
        <v>322.13059519999598</v>
      </c>
      <c r="P138" s="1"/>
      <c r="Q138" s="1">
        <v>10</v>
      </c>
      <c r="R138" s="1">
        <v>322.10549089999398</v>
      </c>
      <c r="S138" s="1">
        <v>322.13059519999598</v>
      </c>
      <c r="T138" s="1">
        <v>322.13059519999598</v>
      </c>
      <c r="U138" s="1">
        <v>3.9126099989516598E-2</v>
      </c>
      <c r="V138" s="1">
        <v>324.06593370001002</v>
      </c>
      <c r="W138" s="1" t="s">
        <v>1649</v>
      </c>
      <c r="X138" s="1" t="s">
        <v>229</v>
      </c>
      <c r="Y138" s="1" t="s">
        <v>39</v>
      </c>
      <c r="Z138" s="1" t="s">
        <v>40</v>
      </c>
      <c r="AA138" s="1" t="s">
        <v>40</v>
      </c>
      <c r="AB138" s="1" t="s">
        <v>1650</v>
      </c>
      <c r="AC138" s="1" t="s">
        <v>42</v>
      </c>
      <c r="AD138" s="1">
        <v>944757</v>
      </c>
      <c r="AE138" s="1">
        <v>1</v>
      </c>
      <c r="AF138" s="1" t="s">
        <v>1422</v>
      </c>
      <c r="AG138" s="1" t="s">
        <v>44</v>
      </c>
      <c r="AH138" s="1"/>
      <c r="AI138" s="1" t="s">
        <v>45</v>
      </c>
      <c r="AJ138" s="1">
        <v>60.034748121704901</v>
      </c>
      <c r="AK138" s="1" t="s">
        <v>1423</v>
      </c>
    </row>
    <row r="139" spans="1:37" x14ac:dyDescent="0.35">
      <c r="A139" s="1">
        <v>137</v>
      </c>
      <c r="B139" s="1">
        <v>0</v>
      </c>
      <c r="C139" s="1">
        <v>137</v>
      </c>
      <c r="D139" s="1" t="s">
        <v>306</v>
      </c>
      <c r="E139" s="1" t="s">
        <v>1651</v>
      </c>
      <c r="F139" s="1" t="s">
        <v>39</v>
      </c>
      <c r="G139" s="1" t="s">
        <v>40</v>
      </c>
      <c r="H139" s="1" t="s">
        <v>40</v>
      </c>
      <c r="I139" s="1" t="s">
        <v>1652</v>
      </c>
      <c r="J139" s="1" t="s">
        <v>42</v>
      </c>
      <c r="K139" s="1">
        <v>137</v>
      </c>
      <c r="L139" s="1">
        <v>0</v>
      </c>
      <c r="M139" s="1">
        <v>137</v>
      </c>
      <c r="N139" s="1">
        <v>0</v>
      </c>
      <c r="O139" s="1">
        <v>324.11434850000597</v>
      </c>
      <c r="P139" s="1"/>
      <c r="Q139" s="1">
        <v>5</v>
      </c>
      <c r="R139" s="1">
        <v>324.09030650000199</v>
      </c>
      <c r="S139" s="1">
        <v>324.11434850000597</v>
      </c>
      <c r="T139" s="1">
        <v>324.11434850000597</v>
      </c>
      <c r="U139" s="1">
        <v>2.40788999944925E-2</v>
      </c>
      <c r="V139" s="1">
        <v>325.11583439999902</v>
      </c>
      <c r="W139" s="1" t="s">
        <v>306</v>
      </c>
      <c r="X139" s="1" t="s">
        <v>1651</v>
      </c>
      <c r="Y139" s="1" t="s">
        <v>39</v>
      </c>
      <c r="Z139" s="1" t="s">
        <v>40</v>
      </c>
      <c r="AA139" s="1" t="s">
        <v>40</v>
      </c>
      <c r="AB139" s="1" t="s">
        <v>1652</v>
      </c>
      <c r="AC139" s="1" t="s">
        <v>42</v>
      </c>
      <c r="AD139" s="1">
        <v>944757</v>
      </c>
      <c r="AE139" s="1">
        <v>1</v>
      </c>
      <c r="AF139" s="1" t="s">
        <v>1422</v>
      </c>
      <c r="AG139" s="1" t="s">
        <v>44</v>
      </c>
      <c r="AH139" s="1"/>
      <c r="AI139" s="1" t="s">
        <v>45</v>
      </c>
      <c r="AJ139" s="1">
        <v>60.034748121704901</v>
      </c>
      <c r="AK139" s="1" t="s">
        <v>1423</v>
      </c>
    </row>
    <row r="140" spans="1:37" x14ac:dyDescent="0.35">
      <c r="A140" s="1">
        <v>138</v>
      </c>
      <c r="B140" s="1">
        <v>0</v>
      </c>
      <c r="C140" s="1">
        <v>138</v>
      </c>
      <c r="D140" s="1" t="s">
        <v>1553</v>
      </c>
      <c r="E140" s="1" t="s">
        <v>1343</v>
      </c>
      <c r="F140" s="1" t="s">
        <v>39</v>
      </c>
      <c r="G140" s="1" t="s">
        <v>40</v>
      </c>
      <c r="H140" s="1" t="s">
        <v>40</v>
      </c>
      <c r="I140" s="1" t="s">
        <v>1653</v>
      </c>
      <c r="J140" s="1" t="s">
        <v>42</v>
      </c>
      <c r="K140" s="1">
        <v>138</v>
      </c>
      <c r="L140" s="1">
        <v>0</v>
      </c>
      <c r="M140" s="1">
        <v>138</v>
      </c>
      <c r="N140" s="1">
        <v>0</v>
      </c>
      <c r="O140" s="1">
        <v>325.16394009999902</v>
      </c>
      <c r="P140" s="1"/>
      <c r="Q140" s="1">
        <v>5</v>
      </c>
      <c r="R140" s="1">
        <v>325.14016239999899</v>
      </c>
      <c r="S140" s="1">
        <v>325.16394009999902</v>
      </c>
      <c r="T140" s="1">
        <v>325.16394009999902</v>
      </c>
      <c r="U140" s="1">
        <v>2.4096999986795702E-2</v>
      </c>
      <c r="V140" s="1">
        <v>327.31570150001698</v>
      </c>
      <c r="W140" s="1" t="s">
        <v>1553</v>
      </c>
      <c r="X140" s="1" t="s">
        <v>1343</v>
      </c>
      <c r="Y140" s="1" t="s">
        <v>39</v>
      </c>
      <c r="Z140" s="1" t="s">
        <v>40</v>
      </c>
      <c r="AA140" s="1" t="s">
        <v>40</v>
      </c>
      <c r="AB140" s="1" t="s">
        <v>1653</v>
      </c>
      <c r="AC140" s="1" t="s">
        <v>42</v>
      </c>
      <c r="AD140" s="1">
        <v>944757</v>
      </c>
      <c r="AE140" s="1">
        <v>1</v>
      </c>
      <c r="AF140" s="1" t="s">
        <v>1422</v>
      </c>
      <c r="AG140" s="1" t="s">
        <v>44</v>
      </c>
      <c r="AH140" s="1"/>
      <c r="AI140" s="1" t="s">
        <v>45</v>
      </c>
      <c r="AJ140" s="1">
        <v>60.034748121704901</v>
      </c>
      <c r="AK140" s="1" t="s">
        <v>1423</v>
      </c>
    </row>
    <row r="141" spans="1:37" x14ac:dyDescent="0.35">
      <c r="A141" s="1">
        <v>139</v>
      </c>
      <c r="B141" s="1">
        <v>0</v>
      </c>
      <c r="C141" s="1">
        <v>139</v>
      </c>
      <c r="D141" s="1" t="s">
        <v>181</v>
      </c>
      <c r="E141" s="1" t="s">
        <v>56</v>
      </c>
      <c r="F141" s="1" t="s">
        <v>39</v>
      </c>
      <c r="G141" s="1" t="s">
        <v>40</v>
      </c>
      <c r="H141" s="1" t="s">
        <v>40</v>
      </c>
      <c r="I141" s="1" t="s">
        <v>1654</v>
      </c>
      <c r="J141" s="1" t="s">
        <v>42</v>
      </c>
      <c r="K141" s="1">
        <v>139</v>
      </c>
      <c r="L141" s="1">
        <v>0</v>
      </c>
      <c r="M141" s="1">
        <v>139</v>
      </c>
      <c r="N141" s="1">
        <v>0</v>
      </c>
      <c r="O141" s="1">
        <v>327.429793799994</v>
      </c>
      <c r="P141" s="1"/>
      <c r="Q141" s="1">
        <v>10</v>
      </c>
      <c r="R141" s="1">
        <v>327.37413900002099</v>
      </c>
      <c r="S141" s="1">
        <v>327.429793799994</v>
      </c>
      <c r="T141" s="1">
        <v>327.429793799994</v>
      </c>
      <c r="U141" s="1">
        <v>5.8216800010995898E-2</v>
      </c>
      <c r="V141" s="1">
        <v>335.96536870001</v>
      </c>
      <c r="W141" s="1" t="s">
        <v>181</v>
      </c>
      <c r="X141" s="1" t="s">
        <v>56</v>
      </c>
      <c r="Y141" s="1" t="s">
        <v>39</v>
      </c>
      <c r="Z141" s="1" t="s">
        <v>40</v>
      </c>
      <c r="AA141" s="1" t="s">
        <v>40</v>
      </c>
      <c r="AB141" s="1" t="s">
        <v>1654</v>
      </c>
      <c r="AC141" s="1" t="s">
        <v>42</v>
      </c>
      <c r="AD141" s="1">
        <v>944757</v>
      </c>
      <c r="AE141" s="1">
        <v>1</v>
      </c>
      <c r="AF141" s="1" t="s">
        <v>1422</v>
      </c>
      <c r="AG141" s="1" t="s">
        <v>44</v>
      </c>
      <c r="AH141" s="1"/>
      <c r="AI141" s="1" t="s">
        <v>45</v>
      </c>
      <c r="AJ141" s="1">
        <v>60.034748121704901</v>
      </c>
      <c r="AK141" s="1" t="s">
        <v>1423</v>
      </c>
    </row>
    <row r="142" spans="1:37" x14ac:dyDescent="0.35">
      <c r="A142" s="1">
        <v>140</v>
      </c>
      <c r="B142" s="1">
        <v>0</v>
      </c>
      <c r="C142" s="1">
        <v>140</v>
      </c>
      <c r="D142" s="1" t="s">
        <v>408</v>
      </c>
      <c r="E142" s="1" t="s">
        <v>1635</v>
      </c>
      <c r="F142" s="1" t="s">
        <v>39</v>
      </c>
      <c r="G142" s="1" t="s">
        <v>40</v>
      </c>
      <c r="H142" s="1" t="s">
        <v>40</v>
      </c>
      <c r="I142" s="1" t="s">
        <v>1655</v>
      </c>
      <c r="J142" s="1" t="s">
        <v>42</v>
      </c>
      <c r="K142" s="1">
        <v>140</v>
      </c>
      <c r="L142" s="1">
        <v>0</v>
      </c>
      <c r="M142" s="1">
        <v>140</v>
      </c>
      <c r="N142" s="1">
        <v>0</v>
      </c>
      <c r="O142" s="1">
        <v>336.07838600000798</v>
      </c>
      <c r="P142" s="1"/>
      <c r="Q142" s="1">
        <v>10</v>
      </c>
      <c r="R142" s="1">
        <v>336.03203760000099</v>
      </c>
      <c r="S142" s="1">
        <v>336.07838600000798</v>
      </c>
      <c r="T142" s="1">
        <v>336.07838600000798</v>
      </c>
      <c r="U142" s="1">
        <v>6.6118699993239702E-2</v>
      </c>
      <c r="V142" s="1">
        <v>338.9299322</v>
      </c>
      <c r="W142" s="1" t="s">
        <v>408</v>
      </c>
      <c r="X142" s="1" t="s">
        <v>1635</v>
      </c>
      <c r="Y142" s="1" t="s">
        <v>39</v>
      </c>
      <c r="Z142" s="1" t="s">
        <v>40</v>
      </c>
      <c r="AA142" s="1" t="s">
        <v>40</v>
      </c>
      <c r="AB142" s="1" t="s">
        <v>1655</v>
      </c>
      <c r="AC142" s="1" t="s">
        <v>42</v>
      </c>
      <c r="AD142" s="1">
        <v>944757</v>
      </c>
      <c r="AE142" s="1">
        <v>1</v>
      </c>
      <c r="AF142" s="1" t="s">
        <v>1422</v>
      </c>
      <c r="AG142" s="1" t="s">
        <v>44</v>
      </c>
      <c r="AH142" s="1"/>
      <c r="AI142" s="1" t="s">
        <v>45</v>
      </c>
      <c r="AJ142" s="1">
        <v>60.034748121704901</v>
      </c>
      <c r="AK142" s="1" t="s">
        <v>1423</v>
      </c>
    </row>
    <row r="143" spans="1:37" x14ac:dyDescent="0.35">
      <c r="A143" s="1">
        <v>141</v>
      </c>
      <c r="B143" s="1">
        <v>0</v>
      </c>
      <c r="C143" s="1">
        <v>141</v>
      </c>
      <c r="D143" s="1" t="s">
        <v>1656</v>
      </c>
      <c r="E143" s="1" t="s">
        <v>1657</v>
      </c>
      <c r="F143" s="1" t="s">
        <v>39</v>
      </c>
      <c r="G143" s="1" t="s">
        <v>40</v>
      </c>
      <c r="H143" s="1" t="s">
        <v>40</v>
      </c>
      <c r="I143" s="1" t="s">
        <v>1658</v>
      </c>
      <c r="J143" s="1" t="s">
        <v>42</v>
      </c>
      <c r="K143" s="1">
        <v>141</v>
      </c>
      <c r="L143" s="1">
        <v>0</v>
      </c>
      <c r="M143" s="1">
        <v>141</v>
      </c>
      <c r="N143" s="1">
        <v>0</v>
      </c>
      <c r="O143" s="1">
        <v>338.97784030000901</v>
      </c>
      <c r="P143" s="1"/>
      <c r="Q143" s="1">
        <v>5</v>
      </c>
      <c r="R143" s="1">
        <v>338.954003100021</v>
      </c>
      <c r="S143" s="1">
        <v>338.97784030000901</v>
      </c>
      <c r="T143" s="1">
        <v>338.97784030000901</v>
      </c>
      <c r="U143" s="1">
        <v>2.3840400011977101E-2</v>
      </c>
      <c r="V143" s="1">
        <v>340.77952030001302</v>
      </c>
      <c r="W143" s="1" t="s">
        <v>1656</v>
      </c>
      <c r="X143" s="1" t="s">
        <v>1657</v>
      </c>
      <c r="Y143" s="1" t="s">
        <v>39</v>
      </c>
      <c r="Z143" s="1" t="s">
        <v>40</v>
      </c>
      <c r="AA143" s="1" t="s">
        <v>40</v>
      </c>
      <c r="AB143" s="1" t="s">
        <v>1658</v>
      </c>
      <c r="AC143" s="1" t="s">
        <v>42</v>
      </c>
      <c r="AD143" s="1">
        <v>944757</v>
      </c>
      <c r="AE143" s="1">
        <v>1</v>
      </c>
      <c r="AF143" s="1" t="s">
        <v>1422</v>
      </c>
      <c r="AG143" s="1" t="s">
        <v>44</v>
      </c>
      <c r="AH143" s="1"/>
      <c r="AI143" s="1" t="s">
        <v>45</v>
      </c>
      <c r="AJ143" s="1">
        <v>60.034748121704901</v>
      </c>
      <c r="AK143" s="1" t="s">
        <v>1423</v>
      </c>
    </row>
    <row r="144" spans="1:37" x14ac:dyDescent="0.35">
      <c r="A144" s="1">
        <v>142</v>
      </c>
      <c r="B144" s="1">
        <v>0</v>
      </c>
      <c r="C144" s="1">
        <v>142</v>
      </c>
      <c r="D144" s="1" t="s">
        <v>998</v>
      </c>
      <c r="E144" s="1" t="s">
        <v>278</v>
      </c>
      <c r="F144" s="1" t="s">
        <v>39</v>
      </c>
      <c r="G144" s="1" t="s">
        <v>40</v>
      </c>
      <c r="H144" s="1" t="s">
        <v>40</v>
      </c>
      <c r="I144" s="1" t="s">
        <v>1659</v>
      </c>
      <c r="J144" s="1" t="s">
        <v>42</v>
      </c>
      <c r="K144" s="1">
        <v>142</v>
      </c>
      <c r="L144" s="1">
        <v>0</v>
      </c>
      <c r="M144" s="1">
        <v>142</v>
      </c>
      <c r="N144" s="1">
        <v>0</v>
      </c>
      <c r="O144" s="1">
        <v>340.89441999999599</v>
      </c>
      <c r="P144" s="1"/>
      <c r="Q144" s="1">
        <v>10</v>
      </c>
      <c r="R144" s="1">
        <v>340.845301399996</v>
      </c>
      <c r="S144" s="1">
        <v>340.89441999999599</v>
      </c>
      <c r="T144" s="1">
        <v>340.89441999999599</v>
      </c>
      <c r="U144" s="1">
        <v>6.56187999993562E-2</v>
      </c>
      <c r="V144" s="1">
        <v>343.81274130000298</v>
      </c>
      <c r="W144" s="1" t="s">
        <v>998</v>
      </c>
      <c r="X144" s="1" t="s">
        <v>278</v>
      </c>
      <c r="Y144" s="1" t="s">
        <v>39</v>
      </c>
      <c r="Z144" s="1" t="s">
        <v>40</v>
      </c>
      <c r="AA144" s="1" t="s">
        <v>40</v>
      </c>
      <c r="AB144" s="1" t="s">
        <v>1659</v>
      </c>
      <c r="AC144" s="1" t="s">
        <v>42</v>
      </c>
      <c r="AD144" s="1">
        <v>944757</v>
      </c>
      <c r="AE144" s="1">
        <v>1</v>
      </c>
      <c r="AF144" s="1" t="s">
        <v>1422</v>
      </c>
      <c r="AG144" s="1" t="s">
        <v>44</v>
      </c>
      <c r="AH144" s="1"/>
      <c r="AI144" s="1" t="s">
        <v>45</v>
      </c>
      <c r="AJ144" s="1">
        <v>60.034748121704901</v>
      </c>
      <c r="AK144" s="1" t="s">
        <v>1423</v>
      </c>
    </row>
    <row r="145" spans="1:37" x14ac:dyDescent="0.35">
      <c r="A145" s="1">
        <v>143</v>
      </c>
      <c r="B145" s="1">
        <v>0</v>
      </c>
      <c r="C145" s="1">
        <v>143</v>
      </c>
      <c r="D145" s="1" t="s">
        <v>460</v>
      </c>
      <c r="E145" s="1" t="s">
        <v>1660</v>
      </c>
      <c r="F145" s="1" t="s">
        <v>39</v>
      </c>
      <c r="G145" s="1" t="s">
        <v>40</v>
      </c>
      <c r="H145" s="1" t="s">
        <v>40</v>
      </c>
      <c r="I145" s="1" t="s">
        <v>1661</v>
      </c>
      <c r="J145" s="1" t="s">
        <v>42</v>
      </c>
      <c r="K145" s="1">
        <v>143</v>
      </c>
      <c r="L145" s="1">
        <v>0</v>
      </c>
      <c r="M145" s="1">
        <v>143</v>
      </c>
      <c r="N145" s="1">
        <v>0</v>
      </c>
      <c r="O145" s="1">
        <v>343.91032140000601</v>
      </c>
      <c r="P145" s="1"/>
      <c r="Q145" s="1">
        <v>10</v>
      </c>
      <c r="R145" s="1">
        <v>343.87560090000602</v>
      </c>
      <c r="S145" s="1">
        <v>343.91032140000601</v>
      </c>
      <c r="T145" s="1">
        <v>343.91032140000601</v>
      </c>
      <c r="U145" s="1">
        <v>6.2561200000345707E-2</v>
      </c>
      <c r="V145" s="1">
        <v>345.56209779999301</v>
      </c>
      <c r="W145" s="1" t="s">
        <v>460</v>
      </c>
      <c r="X145" s="1" t="s">
        <v>1660</v>
      </c>
      <c r="Y145" s="1" t="s">
        <v>39</v>
      </c>
      <c r="Z145" s="1" t="s">
        <v>40</v>
      </c>
      <c r="AA145" s="1" t="s">
        <v>40</v>
      </c>
      <c r="AB145" s="1" t="s">
        <v>1661</v>
      </c>
      <c r="AC145" s="1" t="s">
        <v>42</v>
      </c>
      <c r="AD145" s="1">
        <v>944757</v>
      </c>
      <c r="AE145" s="1">
        <v>1</v>
      </c>
      <c r="AF145" s="1" t="s">
        <v>1422</v>
      </c>
      <c r="AG145" s="1" t="s">
        <v>44</v>
      </c>
      <c r="AH145" s="1"/>
      <c r="AI145" s="1" t="s">
        <v>45</v>
      </c>
      <c r="AJ145" s="1">
        <v>60.034748121704901</v>
      </c>
      <c r="AK145" s="1" t="s">
        <v>1423</v>
      </c>
    </row>
    <row r="146" spans="1:37" x14ac:dyDescent="0.35">
      <c r="A146" s="1">
        <v>144</v>
      </c>
      <c r="B146" s="1">
        <v>0</v>
      </c>
      <c r="C146" s="1">
        <v>144</v>
      </c>
      <c r="D146" s="1" t="s">
        <v>1207</v>
      </c>
      <c r="E146" s="1" t="s">
        <v>278</v>
      </c>
      <c r="F146" s="1" t="s">
        <v>39</v>
      </c>
      <c r="G146" s="1" t="s">
        <v>40</v>
      </c>
      <c r="H146" s="1" t="s">
        <v>40</v>
      </c>
      <c r="I146" s="1" t="s">
        <v>1662</v>
      </c>
      <c r="J146" s="1" t="s">
        <v>42</v>
      </c>
      <c r="K146" s="1">
        <v>144</v>
      </c>
      <c r="L146" s="1">
        <v>0</v>
      </c>
      <c r="M146" s="1">
        <v>144</v>
      </c>
      <c r="N146" s="1">
        <v>0</v>
      </c>
      <c r="O146" s="1">
        <v>345.61012840000302</v>
      </c>
      <c r="P146" s="1"/>
      <c r="Q146" s="1">
        <v>5</v>
      </c>
      <c r="R146" s="1">
        <v>345.58324790000898</v>
      </c>
      <c r="S146" s="1">
        <v>345.61012840000302</v>
      </c>
      <c r="T146" s="1">
        <v>345.61012840000302</v>
      </c>
      <c r="U146" s="1">
        <v>2.09406999929342E-2</v>
      </c>
      <c r="V146" s="1">
        <v>352.56121230000201</v>
      </c>
      <c r="W146" s="1" t="s">
        <v>1207</v>
      </c>
      <c r="X146" s="1" t="s">
        <v>278</v>
      </c>
      <c r="Y146" s="1" t="s">
        <v>39</v>
      </c>
      <c r="Z146" s="1" t="s">
        <v>40</v>
      </c>
      <c r="AA146" s="1" t="s">
        <v>40</v>
      </c>
      <c r="AB146" s="1" t="s">
        <v>1662</v>
      </c>
      <c r="AC146" s="1" t="s">
        <v>42</v>
      </c>
      <c r="AD146" s="1">
        <v>944757</v>
      </c>
      <c r="AE146" s="1">
        <v>1</v>
      </c>
      <c r="AF146" s="1" t="s">
        <v>1422</v>
      </c>
      <c r="AG146" s="1" t="s">
        <v>44</v>
      </c>
      <c r="AH146" s="1"/>
      <c r="AI146" s="1" t="s">
        <v>45</v>
      </c>
      <c r="AJ146" s="1">
        <v>60.034748121704901</v>
      </c>
      <c r="AK146" s="1" t="s">
        <v>1423</v>
      </c>
    </row>
    <row r="147" spans="1:37" x14ac:dyDescent="0.35">
      <c r="A147" s="1">
        <v>145</v>
      </c>
      <c r="B147" s="1">
        <v>0</v>
      </c>
      <c r="C147" s="1">
        <v>145</v>
      </c>
      <c r="D147" s="1" t="s">
        <v>158</v>
      </c>
      <c r="E147" s="1" t="s">
        <v>662</v>
      </c>
      <c r="F147" s="1" t="s">
        <v>39</v>
      </c>
      <c r="G147" s="1" t="s">
        <v>40</v>
      </c>
      <c r="H147" s="1" t="s">
        <v>40</v>
      </c>
      <c r="I147" s="1" t="s">
        <v>1663</v>
      </c>
      <c r="J147" s="1" t="s">
        <v>42</v>
      </c>
      <c r="K147" s="1">
        <v>145</v>
      </c>
      <c r="L147" s="1">
        <v>0</v>
      </c>
      <c r="M147" s="1">
        <v>145</v>
      </c>
      <c r="N147" s="1">
        <v>0</v>
      </c>
      <c r="O147" s="1">
        <v>352.609190799994</v>
      </c>
      <c r="P147" s="1"/>
      <c r="Q147" s="1">
        <v>5</v>
      </c>
      <c r="R147" s="1">
        <v>352.58535400000898</v>
      </c>
      <c r="S147" s="1">
        <v>352.609190799994</v>
      </c>
      <c r="T147" s="1">
        <v>352.609190799994</v>
      </c>
      <c r="U147" s="1">
        <v>2.39431000081822E-2</v>
      </c>
      <c r="V147" s="1">
        <v>354.17744830000402</v>
      </c>
      <c r="W147" s="1" t="s">
        <v>158</v>
      </c>
      <c r="X147" s="1" t="s">
        <v>662</v>
      </c>
      <c r="Y147" s="1" t="s">
        <v>39</v>
      </c>
      <c r="Z147" s="1" t="s">
        <v>40</v>
      </c>
      <c r="AA147" s="1" t="s">
        <v>40</v>
      </c>
      <c r="AB147" s="1" t="s">
        <v>1663</v>
      </c>
      <c r="AC147" s="1" t="s">
        <v>42</v>
      </c>
      <c r="AD147" s="1">
        <v>944757</v>
      </c>
      <c r="AE147" s="1">
        <v>1</v>
      </c>
      <c r="AF147" s="1" t="s">
        <v>1422</v>
      </c>
      <c r="AG147" s="1" t="s">
        <v>44</v>
      </c>
      <c r="AH147" s="1"/>
      <c r="AI147" s="1" t="s">
        <v>45</v>
      </c>
      <c r="AJ147" s="1">
        <v>60.034748121704901</v>
      </c>
      <c r="AK147" s="1" t="s">
        <v>1423</v>
      </c>
    </row>
    <row r="148" spans="1:37" x14ac:dyDescent="0.35">
      <c r="A148" s="1">
        <v>146</v>
      </c>
      <c r="B148" s="1">
        <v>0</v>
      </c>
      <c r="C148" s="1">
        <v>146</v>
      </c>
      <c r="D148" s="1" t="s">
        <v>1481</v>
      </c>
      <c r="E148" s="1" t="s">
        <v>1664</v>
      </c>
      <c r="F148" s="1" t="s">
        <v>39</v>
      </c>
      <c r="G148" s="1" t="s">
        <v>40</v>
      </c>
      <c r="H148" s="1" t="s">
        <v>40</v>
      </c>
      <c r="I148" s="1" t="s">
        <v>1665</v>
      </c>
      <c r="J148" s="1" t="s">
        <v>42</v>
      </c>
      <c r="K148" s="1">
        <v>146</v>
      </c>
      <c r="L148" s="1">
        <v>0</v>
      </c>
      <c r="M148" s="1">
        <v>146</v>
      </c>
      <c r="N148" s="1">
        <v>0</v>
      </c>
      <c r="O148" s="1">
        <v>354.25851290000702</v>
      </c>
      <c r="P148" s="1"/>
      <c r="Q148" s="1">
        <v>10</v>
      </c>
      <c r="R148" s="1">
        <v>354.23352880001698</v>
      </c>
      <c r="S148" s="1">
        <v>354.25851290000702</v>
      </c>
      <c r="T148" s="1">
        <v>354.25851290000702</v>
      </c>
      <c r="U148" s="1">
        <v>5.5825599993113401E-2</v>
      </c>
      <c r="V148" s="1">
        <v>356.42729520000199</v>
      </c>
      <c r="W148" s="1" t="s">
        <v>1481</v>
      </c>
      <c r="X148" s="1" t="s">
        <v>1664</v>
      </c>
      <c r="Y148" s="1" t="s">
        <v>39</v>
      </c>
      <c r="Z148" s="1" t="s">
        <v>40</v>
      </c>
      <c r="AA148" s="1" t="s">
        <v>40</v>
      </c>
      <c r="AB148" s="1" t="s">
        <v>1665</v>
      </c>
      <c r="AC148" s="1" t="s">
        <v>42</v>
      </c>
      <c r="AD148" s="1">
        <v>944757</v>
      </c>
      <c r="AE148" s="1">
        <v>1</v>
      </c>
      <c r="AF148" s="1" t="s">
        <v>1422</v>
      </c>
      <c r="AG148" s="1" t="s">
        <v>44</v>
      </c>
      <c r="AH148" s="1"/>
      <c r="AI148" s="1" t="s">
        <v>45</v>
      </c>
      <c r="AJ148" s="1">
        <v>60.034748121704901</v>
      </c>
      <c r="AK148" s="1" t="s">
        <v>1423</v>
      </c>
    </row>
    <row r="149" spans="1:37" x14ac:dyDescent="0.35">
      <c r="A149" s="1">
        <v>147</v>
      </c>
      <c r="B149" s="1">
        <v>0</v>
      </c>
      <c r="C149" s="1">
        <v>147</v>
      </c>
      <c r="D149" s="1" t="s">
        <v>1666</v>
      </c>
      <c r="E149" s="1" t="s">
        <v>1667</v>
      </c>
      <c r="F149" s="1" t="s">
        <v>112</v>
      </c>
      <c r="G149" s="1" t="s">
        <v>113</v>
      </c>
      <c r="H149" s="1" t="s">
        <v>113</v>
      </c>
      <c r="I149" s="1" t="s">
        <v>1668</v>
      </c>
      <c r="J149" s="1" t="s">
        <v>115</v>
      </c>
      <c r="K149" s="1">
        <v>147</v>
      </c>
      <c r="L149" s="1">
        <v>0</v>
      </c>
      <c r="M149" s="1">
        <v>147</v>
      </c>
      <c r="N149" s="1">
        <v>0</v>
      </c>
      <c r="O149" s="1">
        <v>356.49128810001997</v>
      </c>
      <c r="P149" s="1"/>
      <c r="Q149" s="1">
        <v>10</v>
      </c>
      <c r="R149" s="1">
        <v>356.46671619999597</v>
      </c>
      <c r="S149" s="1">
        <v>356.49128810001997</v>
      </c>
      <c r="T149" s="1">
        <v>356.49128810001997</v>
      </c>
      <c r="U149" s="1">
        <v>3.9119399996707202E-2</v>
      </c>
      <c r="V149" s="1">
        <v>364.74208130000602</v>
      </c>
      <c r="W149" s="1" t="s">
        <v>1666</v>
      </c>
      <c r="X149" s="1" t="s">
        <v>1667</v>
      </c>
      <c r="Y149" s="1" t="s">
        <v>112</v>
      </c>
      <c r="Z149" s="1" t="s">
        <v>113</v>
      </c>
      <c r="AA149" s="1" t="s">
        <v>113</v>
      </c>
      <c r="AB149" s="1" t="s">
        <v>1668</v>
      </c>
      <c r="AC149" s="1" t="s">
        <v>115</v>
      </c>
      <c r="AD149" s="1">
        <v>944757</v>
      </c>
      <c r="AE149" s="1">
        <v>1</v>
      </c>
      <c r="AF149" s="1" t="s">
        <v>1422</v>
      </c>
      <c r="AG149" s="1" t="s">
        <v>44</v>
      </c>
      <c r="AH149" s="1"/>
      <c r="AI149" s="1" t="s">
        <v>45</v>
      </c>
      <c r="AJ149" s="1">
        <v>60.034748121704901</v>
      </c>
      <c r="AK149" s="1" t="s">
        <v>1423</v>
      </c>
    </row>
    <row r="150" spans="1:37" x14ac:dyDescent="0.35">
      <c r="A150" s="1">
        <v>148</v>
      </c>
      <c r="B150" s="1">
        <v>0</v>
      </c>
      <c r="C150" s="1">
        <v>148</v>
      </c>
      <c r="D150" s="1" t="s">
        <v>1246</v>
      </c>
      <c r="E150" s="1" t="s">
        <v>690</v>
      </c>
      <c r="F150" s="1" t="s">
        <v>39</v>
      </c>
      <c r="G150" s="1" t="s">
        <v>40</v>
      </c>
      <c r="H150" s="1" t="s">
        <v>40</v>
      </c>
      <c r="I150" s="1" t="s">
        <v>1669</v>
      </c>
      <c r="J150" s="1" t="s">
        <v>42</v>
      </c>
      <c r="K150" s="1">
        <v>148</v>
      </c>
      <c r="L150" s="1">
        <v>0</v>
      </c>
      <c r="M150" s="1">
        <v>148</v>
      </c>
      <c r="N150" s="1">
        <v>0</v>
      </c>
      <c r="O150" s="1">
        <v>364.79079369999801</v>
      </c>
      <c r="P150" s="1"/>
      <c r="Q150" s="1">
        <v>5</v>
      </c>
      <c r="R150" s="1">
        <v>364.76793480000902</v>
      </c>
      <c r="S150" s="1">
        <v>364.79079369999801</v>
      </c>
      <c r="T150" s="1">
        <v>364.79079369999801</v>
      </c>
      <c r="U150" s="1">
        <v>2.5504099990939701E-2</v>
      </c>
      <c r="V150" s="1">
        <v>373.909721000003</v>
      </c>
      <c r="W150" s="1" t="s">
        <v>1246</v>
      </c>
      <c r="X150" s="1" t="s">
        <v>690</v>
      </c>
      <c r="Y150" s="1" t="s">
        <v>39</v>
      </c>
      <c r="Z150" s="1" t="s">
        <v>40</v>
      </c>
      <c r="AA150" s="1" t="s">
        <v>40</v>
      </c>
      <c r="AB150" s="1" t="s">
        <v>1669</v>
      </c>
      <c r="AC150" s="1" t="s">
        <v>42</v>
      </c>
      <c r="AD150" s="1">
        <v>944757</v>
      </c>
      <c r="AE150" s="1">
        <v>1</v>
      </c>
      <c r="AF150" s="1" t="s">
        <v>1422</v>
      </c>
      <c r="AG150" s="1" t="s">
        <v>44</v>
      </c>
      <c r="AH150" s="1"/>
      <c r="AI150" s="1" t="s">
        <v>45</v>
      </c>
      <c r="AJ150" s="1">
        <v>60.034748121704901</v>
      </c>
      <c r="AK150" s="1" t="s">
        <v>1423</v>
      </c>
    </row>
    <row r="151" spans="1:37" x14ac:dyDescent="0.35">
      <c r="A151" s="1">
        <v>149</v>
      </c>
      <c r="B151" s="1">
        <v>0</v>
      </c>
      <c r="C151" s="1">
        <v>149</v>
      </c>
      <c r="D151" s="1" t="s">
        <v>575</v>
      </c>
      <c r="E151" s="1" t="s">
        <v>1670</v>
      </c>
      <c r="F151" s="1" t="s">
        <v>39</v>
      </c>
      <c r="G151" s="1" t="s">
        <v>40</v>
      </c>
      <c r="H151" s="1" t="s">
        <v>40</v>
      </c>
      <c r="I151" s="1" t="s">
        <v>1671</v>
      </c>
      <c r="J151" s="1" t="s">
        <v>42</v>
      </c>
      <c r="K151" s="1">
        <v>149</v>
      </c>
      <c r="L151" s="1">
        <v>0</v>
      </c>
      <c r="M151" s="1">
        <v>149</v>
      </c>
      <c r="N151" s="1">
        <v>0</v>
      </c>
      <c r="O151" s="1">
        <v>374.00531430001098</v>
      </c>
      <c r="P151" s="1"/>
      <c r="Q151" s="1">
        <v>10</v>
      </c>
      <c r="R151" s="1">
        <v>373.97294090001299</v>
      </c>
      <c r="S151" s="1">
        <v>374.00531430001098</v>
      </c>
      <c r="T151" s="1">
        <v>374.00531430001098</v>
      </c>
      <c r="U151" s="1">
        <v>6.2835399992763996E-2</v>
      </c>
      <c r="V151" s="1">
        <v>396.03718899999501</v>
      </c>
      <c r="W151" s="1" t="s">
        <v>575</v>
      </c>
      <c r="X151" s="1" t="s">
        <v>1670</v>
      </c>
      <c r="Y151" s="1" t="s">
        <v>39</v>
      </c>
      <c r="Z151" s="1" t="s">
        <v>40</v>
      </c>
      <c r="AA151" s="1" t="s">
        <v>40</v>
      </c>
      <c r="AB151" s="1" t="s">
        <v>1671</v>
      </c>
      <c r="AC151" s="1" t="s">
        <v>42</v>
      </c>
      <c r="AD151" s="1">
        <v>944757</v>
      </c>
      <c r="AE151" s="1">
        <v>1</v>
      </c>
      <c r="AF151" s="1" t="s">
        <v>1422</v>
      </c>
      <c r="AG151" s="1" t="s">
        <v>44</v>
      </c>
      <c r="AH151" s="1"/>
      <c r="AI151" s="1" t="s">
        <v>45</v>
      </c>
      <c r="AJ151" s="1">
        <v>60.034748121704901</v>
      </c>
      <c r="AK151" s="1" t="s">
        <v>1423</v>
      </c>
    </row>
    <row r="152" spans="1:37" x14ac:dyDescent="0.35">
      <c r="A152" s="1">
        <v>150</v>
      </c>
      <c r="B152" s="1">
        <v>0</v>
      </c>
      <c r="C152" s="1">
        <v>150</v>
      </c>
      <c r="D152" s="1" t="s">
        <v>1672</v>
      </c>
      <c r="E152" s="1" t="s">
        <v>732</v>
      </c>
      <c r="F152" s="1" t="s">
        <v>39</v>
      </c>
      <c r="G152" s="1" t="s">
        <v>40</v>
      </c>
      <c r="H152" s="1" t="s">
        <v>40</v>
      </c>
      <c r="I152" s="1" t="s">
        <v>1673</v>
      </c>
      <c r="J152" s="1" t="s">
        <v>42</v>
      </c>
      <c r="K152" s="1">
        <v>150</v>
      </c>
      <c r="L152" s="1">
        <v>0</v>
      </c>
      <c r="M152" s="1">
        <v>150</v>
      </c>
      <c r="N152" s="1">
        <v>0</v>
      </c>
      <c r="O152" s="1">
        <v>396.103033799998</v>
      </c>
      <c r="P152" s="1"/>
      <c r="Q152" s="1">
        <v>5</v>
      </c>
      <c r="R152" s="1">
        <v>396.075286600011</v>
      </c>
      <c r="S152" s="1">
        <v>396.103033799998</v>
      </c>
      <c r="T152" s="1">
        <v>396.103033799998</v>
      </c>
      <c r="U152" s="1">
        <v>3.7815799994859803E-2</v>
      </c>
      <c r="V152" s="1">
        <v>397.23838769999497</v>
      </c>
      <c r="W152" s="1" t="s">
        <v>1672</v>
      </c>
      <c r="X152" s="1" t="s">
        <v>732</v>
      </c>
      <c r="Y152" s="1" t="s">
        <v>39</v>
      </c>
      <c r="Z152" s="1" t="s">
        <v>40</v>
      </c>
      <c r="AA152" s="1" t="s">
        <v>40</v>
      </c>
      <c r="AB152" s="1" t="s">
        <v>1673</v>
      </c>
      <c r="AC152" s="1" t="s">
        <v>42</v>
      </c>
      <c r="AD152" s="1">
        <v>944757</v>
      </c>
      <c r="AE152" s="1">
        <v>1</v>
      </c>
      <c r="AF152" s="1" t="s">
        <v>1422</v>
      </c>
      <c r="AG152" s="1" t="s">
        <v>44</v>
      </c>
      <c r="AH152" s="1"/>
      <c r="AI152" s="1" t="s">
        <v>45</v>
      </c>
      <c r="AJ152" s="1">
        <v>60.034748121704901</v>
      </c>
      <c r="AK152" s="1" t="s">
        <v>1423</v>
      </c>
    </row>
    <row r="153" spans="1:37" x14ac:dyDescent="0.35">
      <c r="A153" s="1">
        <v>151</v>
      </c>
      <c r="B153" s="1">
        <v>0</v>
      </c>
      <c r="C153" s="1">
        <v>151</v>
      </c>
      <c r="D153" s="1" t="s">
        <v>63</v>
      </c>
      <c r="E153" s="1" t="s">
        <v>792</v>
      </c>
      <c r="F153" s="1" t="s">
        <v>39</v>
      </c>
      <c r="G153" s="1" t="s">
        <v>40</v>
      </c>
      <c r="H153" s="1" t="s">
        <v>40</v>
      </c>
      <c r="I153" s="1" t="s">
        <v>1674</v>
      </c>
      <c r="J153" s="1" t="s">
        <v>42</v>
      </c>
      <c r="K153" s="1">
        <v>151</v>
      </c>
      <c r="L153" s="1">
        <v>0</v>
      </c>
      <c r="M153" s="1">
        <v>151</v>
      </c>
      <c r="N153" s="1">
        <v>0</v>
      </c>
      <c r="O153" s="1">
        <v>397.33465860001098</v>
      </c>
      <c r="P153" s="1"/>
      <c r="Q153" s="1">
        <v>10</v>
      </c>
      <c r="R153" s="1">
        <v>397.30032050001302</v>
      </c>
      <c r="S153" s="1">
        <v>397.33465860001098</v>
      </c>
      <c r="T153" s="1">
        <v>397.33465860001098</v>
      </c>
      <c r="U153" s="1">
        <v>6.1490299995057202E-2</v>
      </c>
      <c r="V153" s="1">
        <v>398.66965170000901</v>
      </c>
      <c r="W153" s="1" t="s">
        <v>63</v>
      </c>
      <c r="X153" s="1" t="s">
        <v>792</v>
      </c>
      <c r="Y153" s="1" t="s">
        <v>39</v>
      </c>
      <c r="Z153" s="1" t="s">
        <v>40</v>
      </c>
      <c r="AA153" s="1" t="s">
        <v>40</v>
      </c>
      <c r="AB153" s="1" t="s">
        <v>1674</v>
      </c>
      <c r="AC153" s="1" t="s">
        <v>42</v>
      </c>
      <c r="AD153" s="1">
        <v>944757</v>
      </c>
      <c r="AE153" s="1">
        <v>1</v>
      </c>
      <c r="AF153" s="1" t="s">
        <v>1422</v>
      </c>
      <c r="AG153" s="1" t="s">
        <v>44</v>
      </c>
      <c r="AH153" s="1"/>
      <c r="AI153" s="1" t="s">
        <v>45</v>
      </c>
      <c r="AJ153" s="1">
        <v>60.034748121704901</v>
      </c>
      <c r="AK153" s="1" t="s">
        <v>1423</v>
      </c>
    </row>
    <row r="154" spans="1:37" x14ac:dyDescent="0.35">
      <c r="A154" s="1">
        <v>152</v>
      </c>
      <c r="B154" s="1">
        <v>0</v>
      </c>
      <c r="C154" s="1">
        <v>152</v>
      </c>
      <c r="D154" s="1" t="s">
        <v>1675</v>
      </c>
      <c r="E154" s="1" t="s">
        <v>1202</v>
      </c>
      <c r="F154" s="1" t="s">
        <v>39</v>
      </c>
      <c r="G154" s="1" t="s">
        <v>40</v>
      </c>
      <c r="H154" s="1" t="s">
        <v>40</v>
      </c>
      <c r="I154" s="1" t="s">
        <v>1676</v>
      </c>
      <c r="J154" s="1" t="s">
        <v>42</v>
      </c>
      <c r="K154" s="1">
        <v>152</v>
      </c>
      <c r="L154" s="1">
        <v>0</v>
      </c>
      <c r="M154" s="1">
        <v>152</v>
      </c>
      <c r="N154" s="1">
        <v>0</v>
      </c>
      <c r="O154" s="1">
        <v>398.717706499999</v>
      </c>
      <c r="P154" s="1"/>
      <c r="Q154" s="1">
        <v>5</v>
      </c>
      <c r="R154" s="1">
        <v>398.69483900000301</v>
      </c>
      <c r="S154" s="1">
        <v>398.717706499999</v>
      </c>
      <c r="T154" s="1">
        <v>398.717706499999</v>
      </c>
      <c r="U154" s="1">
        <v>2.4962700001196901E-2</v>
      </c>
      <c r="V154" s="1">
        <v>400.65338830000798</v>
      </c>
      <c r="W154" s="1" t="s">
        <v>1675</v>
      </c>
      <c r="X154" s="1" t="s">
        <v>1202</v>
      </c>
      <c r="Y154" s="1" t="s">
        <v>39</v>
      </c>
      <c r="Z154" s="1" t="s">
        <v>40</v>
      </c>
      <c r="AA154" s="1" t="s">
        <v>40</v>
      </c>
      <c r="AB154" s="1" t="s">
        <v>1676</v>
      </c>
      <c r="AC154" s="1" t="s">
        <v>42</v>
      </c>
      <c r="AD154" s="1">
        <v>944757</v>
      </c>
      <c r="AE154" s="1">
        <v>1</v>
      </c>
      <c r="AF154" s="1" t="s">
        <v>1422</v>
      </c>
      <c r="AG154" s="1" t="s">
        <v>44</v>
      </c>
      <c r="AH154" s="1"/>
      <c r="AI154" s="1" t="s">
        <v>45</v>
      </c>
      <c r="AJ154" s="1">
        <v>60.034748121704901</v>
      </c>
      <c r="AK154" s="1" t="s">
        <v>1423</v>
      </c>
    </row>
    <row r="155" spans="1:37" x14ac:dyDescent="0.35">
      <c r="A155" s="1">
        <v>153</v>
      </c>
      <c r="B155" s="1">
        <v>0</v>
      </c>
      <c r="C155" s="1">
        <v>153</v>
      </c>
      <c r="D155" s="1" t="s">
        <v>715</v>
      </c>
      <c r="E155" s="1" t="s">
        <v>1238</v>
      </c>
      <c r="F155" s="1" t="s">
        <v>39</v>
      </c>
      <c r="G155" s="1" t="s">
        <v>40</v>
      </c>
      <c r="H155" s="1" t="s">
        <v>40</v>
      </c>
      <c r="I155" s="1" t="s">
        <v>1677</v>
      </c>
      <c r="J155" s="1" t="s">
        <v>42</v>
      </c>
      <c r="K155" s="1">
        <v>153</v>
      </c>
      <c r="L155" s="1">
        <v>0</v>
      </c>
      <c r="M155" s="1">
        <v>153</v>
      </c>
      <c r="N155" s="1">
        <v>0</v>
      </c>
      <c r="O155" s="1">
        <v>400.75070490001201</v>
      </c>
      <c r="P155" s="1"/>
      <c r="Q155" s="1">
        <v>10</v>
      </c>
      <c r="R155" s="1">
        <v>400.72282749999403</v>
      </c>
      <c r="S155" s="1">
        <v>400.75070490001201</v>
      </c>
      <c r="T155" s="1">
        <v>400.75070490001201</v>
      </c>
      <c r="U155" s="1">
        <v>6.9142899999860605E-2</v>
      </c>
      <c r="V155" s="1">
        <v>402.31868470000302</v>
      </c>
      <c r="W155" s="1" t="s">
        <v>715</v>
      </c>
      <c r="X155" s="1" t="s">
        <v>1238</v>
      </c>
      <c r="Y155" s="1" t="s">
        <v>39</v>
      </c>
      <c r="Z155" s="1" t="s">
        <v>40</v>
      </c>
      <c r="AA155" s="1" t="s">
        <v>40</v>
      </c>
      <c r="AB155" s="1" t="s">
        <v>1677</v>
      </c>
      <c r="AC155" s="1" t="s">
        <v>42</v>
      </c>
      <c r="AD155" s="1">
        <v>944757</v>
      </c>
      <c r="AE155" s="1">
        <v>1</v>
      </c>
      <c r="AF155" s="1" t="s">
        <v>1422</v>
      </c>
      <c r="AG155" s="1" t="s">
        <v>44</v>
      </c>
      <c r="AH155" s="1"/>
      <c r="AI155" s="1" t="s">
        <v>45</v>
      </c>
      <c r="AJ155" s="1">
        <v>60.034748121704901</v>
      </c>
      <c r="AK155" s="1" t="s">
        <v>1423</v>
      </c>
    </row>
    <row r="156" spans="1:37" x14ac:dyDescent="0.35">
      <c r="A156" s="1">
        <v>154</v>
      </c>
      <c r="B156" s="1">
        <v>0</v>
      </c>
      <c r="C156" s="1">
        <v>154</v>
      </c>
      <c r="D156" s="1" t="s">
        <v>438</v>
      </c>
      <c r="E156" s="1" t="s">
        <v>185</v>
      </c>
      <c r="F156" s="1" t="s">
        <v>39</v>
      </c>
      <c r="G156" s="1" t="s">
        <v>40</v>
      </c>
      <c r="H156" s="1" t="s">
        <v>40</v>
      </c>
      <c r="I156" s="1" t="s">
        <v>1678</v>
      </c>
      <c r="J156" s="1" t="s">
        <v>42</v>
      </c>
      <c r="K156" s="1">
        <v>154</v>
      </c>
      <c r="L156" s="1">
        <v>0</v>
      </c>
      <c r="M156" s="1">
        <v>154</v>
      </c>
      <c r="N156" s="1">
        <v>0</v>
      </c>
      <c r="O156" s="1">
        <v>402.40040119999298</v>
      </c>
      <c r="P156" s="1"/>
      <c r="Q156" s="1">
        <v>10</v>
      </c>
      <c r="R156" s="1">
        <v>402.37327510002001</v>
      </c>
      <c r="S156" s="1">
        <v>402.40040119999298</v>
      </c>
      <c r="T156" s="1">
        <v>402.40040119999298</v>
      </c>
      <c r="U156" s="1">
        <v>5.4383900016546201E-2</v>
      </c>
      <c r="V156" s="1">
        <v>404.41902840000603</v>
      </c>
      <c r="W156" s="1" t="s">
        <v>438</v>
      </c>
      <c r="X156" s="1" t="s">
        <v>185</v>
      </c>
      <c r="Y156" s="1" t="s">
        <v>39</v>
      </c>
      <c r="Z156" s="1" t="s">
        <v>40</v>
      </c>
      <c r="AA156" s="1" t="s">
        <v>40</v>
      </c>
      <c r="AB156" s="1" t="s">
        <v>1678</v>
      </c>
      <c r="AC156" s="1" t="s">
        <v>42</v>
      </c>
      <c r="AD156" s="1">
        <v>944757</v>
      </c>
      <c r="AE156" s="1">
        <v>1</v>
      </c>
      <c r="AF156" s="1" t="s">
        <v>1422</v>
      </c>
      <c r="AG156" s="1" t="s">
        <v>44</v>
      </c>
      <c r="AH156" s="1"/>
      <c r="AI156" s="1" t="s">
        <v>45</v>
      </c>
      <c r="AJ156" s="1">
        <v>60.034748121704901</v>
      </c>
      <c r="AK156" s="1" t="s">
        <v>1423</v>
      </c>
    </row>
    <row r="157" spans="1:37" x14ac:dyDescent="0.35">
      <c r="A157" s="1">
        <v>155</v>
      </c>
      <c r="B157" s="1">
        <v>0</v>
      </c>
      <c r="C157" s="1">
        <v>155</v>
      </c>
      <c r="D157" s="1" t="s">
        <v>1679</v>
      </c>
      <c r="E157" s="1" t="s">
        <v>1364</v>
      </c>
      <c r="F157" s="1" t="s">
        <v>39</v>
      </c>
      <c r="G157" s="1" t="s">
        <v>40</v>
      </c>
      <c r="H157" s="1" t="s">
        <v>40</v>
      </c>
      <c r="I157" s="1" t="s">
        <v>1680</v>
      </c>
      <c r="J157" s="1" t="s">
        <v>42</v>
      </c>
      <c r="K157" s="1">
        <v>155</v>
      </c>
      <c r="L157" s="1">
        <v>0</v>
      </c>
      <c r="M157" s="1">
        <v>155</v>
      </c>
      <c r="N157" s="1">
        <v>0</v>
      </c>
      <c r="O157" s="1">
        <v>404.48353930001002</v>
      </c>
      <c r="P157" s="1"/>
      <c r="Q157" s="1">
        <v>5</v>
      </c>
      <c r="R157" s="1">
        <v>404.45084210002</v>
      </c>
      <c r="S157" s="1">
        <v>404.48353930001002</v>
      </c>
      <c r="T157" s="1">
        <v>404.48353930001002</v>
      </c>
      <c r="U157" s="1">
        <v>3.1474699993850601E-2</v>
      </c>
      <c r="V157" s="1">
        <v>405.96803869999701</v>
      </c>
      <c r="W157" s="1" t="s">
        <v>1679</v>
      </c>
      <c r="X157" s="1" t="s">
        <v>1364</v>
      </c>
      <c r="Y157" s="1" t="s">
        <v>39</v>
      </c>
      <c r="Z157" s="1" t="s">
        <v>40</v>
      </c>
      <c r="AA157" s="1" t="s">
        <v>40</v>
      </c>
      <c r="AB157" s="1" t="s">
        <v>1680</v>
      </c>
      <c r="AC157" s="1" t="s">
        <v>42</v>
      </c>
      <c r="AD157" s="1">
        <v>944757</v>
      </c>
      <c r="AE157" s="1">
        <v>1</v>
      </c>
      <c r="AF157" s="1" t="s">
        <v>1422</v>
      </c>
      <c r="AG157" s="1" t="s">
        <v>44</v>
      </c>
      <c r="AH157" s="1"/>
      <c r="AI157" s="1" t="s">
        <v>45</v>
      </c>
      <c r="AJ157" s="1">
        <v>60.034748121704901</v>
      </c>
      <c r="AK157" s="1" t="s">
        <v>1423</v>
      </c>
    </row>
    <row r="158" spans="1:37" x14ac:dyDescent="0.35">
      <c r="A158" s="1">
        <v>156</v>
      </c>
      <c r="B158" s="1">
        <v>0</v>
      </c>
      <c r="C158" s="1">
        <v>156</v>
      </c>
      <c r="D158" s="1" t="s">
        <v>470</v>
      </c>
      <c r="E158" s="1" t="s">
        <v>1590</v>
      </c>
      <c r="F158" s="1" t="s">
        <v>39</v>
      </c>
      <c r="G158" s="1" t="s">
        <v>40</v>
      </c>
      <c r="H158" s="1" t="s">
        <v>40</v>
      </c>
      <c r="I158" s="1" t="s">
        <v>1681</v>
      </c>
      <c r="J158" s="1" t="s">
        <v>42</v>
      </c>
      <c r="K158" s="1">
        <v>156</v>
      </c>
      <c r="L158" s="1">
        <v>0</v>
      </c>
      <c r="M158" s="1">
        <v>156</v>
      </c>
      <c r="N158" s="1">
        <v>0</v>
      </c>
      <c r="O158" s="1">
        <v>406.04981540000801</v>
      </c>
      <c r="P158" s="1"/>
      <c r="Q158" s="1">
        <v>10</v>
      </c>
      <c r="R158" s="1">
        <v>406.01342530001398</v>
      </c>
      <c r="S158" s="1">
        <v>406.04981540000801</v>
      </c>
      <c r="T158" s="1">
        <v>406.04981540000801</v>
      </c>
      <c r="U158" s="1">
        <v>4.5238299993798102E-2</v>
      </c>
      <c r="V158" s="1">
        <v>408.58533930001403</v>
      </c>
      <c r="W158" s="1" t="s">
        <v>470</v>
      </c>
      <c r="X158" s="1" t="s">
        <v>1590</v>
      </c>
      <c r="Y158" s="1" t="s">
        <v>39</v>
      </c>
      <c r="Z158" s="1" t="s">
        <v>40</v>
      </c>
      <c r="AA158" s="1" t="s">
        <v>40</v>
      </c>
      <c r="AB158" s="1" t="s">
        <v>1681</v>
      </c>
      <c r="AC158" s="1" t="s">
        <v>42</v>
      </c>
      <c r="AD158" s="1">
        <v>944757</v>
      </c>
      <c r="AE158" s="1">
        <v>1</v>
      </c>
      <c r="AF158" s="1" t="s">
        <v>1422</v>
      </c>
      <c r="AG158" s="1" t="s">
        <v>44</v>
      </c>
      <c r="AH158" s="1"/>
      <c r="AI158" s="1" t="s">
        <v>45</v>
      </c>
      <c r="AJ158" s="1">
        <v>60.034748121704901</v>
      </c>
      <c r="AK158" s="1" t="s">
        <v>1423</v>
      </c>
    </row>
    <row r="159" spans="1:37" x14ac:dyDescent="0.35">
      <c r="A159" s="1">
        <v>157</v>
      </c>
      <c r="B159" s="1">
        <v>0</v>
      </c>
      <c r="C159" s="1">
        <v>157</v>
      </c>
      <c r="D159" s="1" t="s">
        <v>95</v>
      </c>
      <c r="E159" s="1" t="s">
        <v>1682</v>
      </c>
      <c r="F159" s="1" t="s">
        <v>39</v>
      </c>
      <c r="G159" s="1" t="s">
        <v>40</v>
      </c>
      <c r="H159" s="1" t="s">
        <v>40</v>
      </c>
      <c r="I159" s="1" t="s">
        <v>1683</v>
      </c>
      <c r="J159" s="1" t="s">
        <v>42</v>
      </c>
      <c r="K159" s="1">
        <v>157</v>
      </c>
      <c r="L159" s="1">
        <v>0</v>
      </c>
      <c r="M159" s="1">
        <v>157</v>
      </c>
      <c r="N159" s="1">
        <v>0</v>
      </c>
      <c r="O159" s="1">
        <v>408.66607390000701</v>
      </c>
      <c r="P159" s="1"/>
      <c r="Q159" s="1">
        <v>10</v>
      </c>
      <c r="R159" s="1">
        <v>408.63840630001499</v>
      </c>
      <c r="S159" s="1">
        <v>408.66607390000701</v>
      </c>
      <c r="T159" s="1">
        <v>408.66607390000701</v>
      </c>
      <c r="U159" s="1">
        <v>5.2653699996881097E-2</v>
      </c>
      <c r="V159" s="1">
        <v>410.48546460000199</v>
      </c>
      <c r="W159" s="1" t="s">
        <v>95</v>
      </c>
      <c r="X159" s="1" t="s">
        <v>1682</v>
      </c>
      <c r="Y159" s="1" t="s">
        <v>39</v>
      </c>
      <c r="Z159" s="1" t="s">
        <v>40</v>
      </c>
      <c r="AA159" s="1" t="s">
        <v>40</v>
      </c>
      <c r="AB159" s="1" t="s">
        <v>1683</v>
      </c>
      <c r="AC159" s="1" t="s">
        <v>42</v>
      </c>
      <c r="AD159" s="1">
        <v>944757</v>
      </c>
      <c r="AE159" s="1">
        <v>1</v>
      </c>
      <c r="AF159" s="1" t="s">
        <v>1422</v>
      </c>
      <c r="AG159" s="1" t="s">
        <v>44</v>
      </c>
      <c r="AH159" s="1"/>
      <c r="AI159" s="1" t="s">
        <v>45</v>
      </c>
      <c r="AJ159" s="1">
        <v>60.034748121704901</v>
      </c>
      <c r="AK159" s="1" t="s">
        <v>1423</v>
      </c>
    </row>
    <row r="160" spans="1:37" x14ac:dyDescent="0.35">
      <c r="A160" s="1">
        <v>158</v>
      </c>
      <c r="B160" s="1">
        <v>0</v>
      </c>
      <c r="C160" s="1">
        <v>158</v>
      </c>
      <c r="D160" s="1" t="s">
        <v>1038</v>
      </c>
      <c r="E160" s="1" t="s">
        <v>1684</v>
      </c>
      <c r="F160" s="1" t="s">
        <v>39</v>
      </c>
      <c r="G160" s="1" t="s">
        <v>40</v>
      </c>
      <c r="H160" s="1" t="s">
        <v>40</v>
      </c>
      <c r="I160" s="1" t="s">
        <v>1685</v>
      </c>
      <c r="J160" s="1" t="s">
        <v>42</v>
      </c>
      <c r="K160" s="1">
        <v>158</v>
      </c>
      <c r="L160" s="1">
        <v>0</v>
      </c>
      <c r="M160" s="1">
        <v>158</v>
      </c>
      <c r="N160" s="1">
        <v>0</v>
      </c>
      <c r="O160" s="1">
        <v>410.58247650001402</v>
      </c>
      <c r="P160" s="1"/>
      <c r="Q160" s="1">
        <v>10</v>
      </c>
      <c r="R160" s="1">
        <v>410.54097440000601</v>
      </c>
      <c r="S160" s="1">
        <v>410.58247650001402</v>
      </c>
      <c r="T160" s="1">
        <v>410.58247650001402</v>
      </c>
      <c r="U160" s="1">
        <v>5.5220300011569599E-2</v>
      </c>
      <c r="V160" s="1">
        <v>411.95084649999598</v>
      </c>
      <c r="W160" s="1" t="s">
        <v>1038</v>
      </c>
      <c r="X160" s="1" t="s">
        <v>1684</v>
      </c>
      <c r="Y160" s="1" t="s">
        <v>39</v>
      </c>
      <c r="Z160" s="1" t="s">
        <v>40</v>
      </c>
      <c r="AA160" s="1" t="s">
        <v>40</v>
      </c>
      <c r="AB160" s="1" t="s">
        <v>1685</v>
      </c>
      <c r="AC160" s="1" t="s">
        <v>42</v>
      </c>
      <c r="AD160" s="1">
        <v>944757</v>
      </c>
      <c r="AE160" s="1">
        <v>1</v>
      </c>
      <c r="AF160" s="1" t="s">
        <v>1422</v>
      </c>
      <c r="AG160" s="1" t="s">
        <v>44</v>
      </c>
      <c r="AH160" s="1"/>
      <c r="AI160" s="1" t="s">
        <v>45</v>
      </c>
      <c r="AJ160" s="1">
        <v>60.034748121704901</v>
      </c>
      <c r="AK160" s="1" t="s">
        <v>1423</v>
      </c>
    </row>
    <row r="161" spans="1:37" x14ac:dyDescent="0.35">
      <c r="A161" s="1">
        <v>159</v>
      </c>
      <c r="B161" s="1">
        <v>0</v>
      </c>
      <c r="C161" s="1">
        <v>159</v>
      </c>
      <c r="D161" s="1" t="s">
        <v>146</v>
      </c>
      <c r="E161" s="1" t="s">
        <v>1686</v>
      </c>
      <c r="F161" s="1" t="s">
        <v>39</v>
      </c>
      <c r="G161" s="1" t="s">
        <v>40</v>
      </c>
      <c r="H161" s="1" t="s">
        <v>40</v>
      </c>
      <c r="I161" s="1" t="s">
        <v>1687</v>
      </c>
      <c r="J161" s="1" t="s">
        <v>42</v>
      </c>
      <c r="K161" s="1">
        <v>159</v>
      </c>
      <c r="L161" s="1">
        <v>0</v>
      </c>
      <c r="M161" s="1">
        <v>159</v>
      </c>
      <c r="N161" s="1">
        <v>0</v>
      </c>
      <c r="O161" s="1">
        <v>412.03221130001401</v>
      </c>
      <c r="P161" s="1"/>
      <c r="Q161" s="1">
        <v>10</v>
      </c>
      <c r="R161" s="1">
        <v>412.004576100007</v>
      </c>
      <c r="S161" s="1">
        <v>412.03221130001401</v>
      </c>
      <c r="T161" s="1">
        <v>412.03221130001401</v>
      </c>
      <c r="U161" s="1">
        <v>5.3451299987500499E-2</v>
      </c>
      <c r="V161" s="1">
        <v>413.55092000000798</v>
      </c>
      <c r="W161" s="1" t="s">
        <v>146</v>
      </c>
      <c r="X161" s="1" t="s">
        <v>1686</v>
      </c>
      <c r="Y161" s="1" t="s">
        <v>39</v>
      </c>
      <c r="Z161" s="1" t="s">
        <v>40</v>
      </c>
      <c r="AA161" s="1" t="s">
        <v>40</v>
      </c>
      <c r="AB161" s="1" t="s">
        <v>1687</v>
      </c>
      <c r="AC161" s="1" t="s">
        <v>42</v>
      </c>
      <c r="AD161" s="1">
        <v>944757</v>
      </c>
      <c r="AE161" s="1">
        <v>1</v>
      </c>
      <c r="AF161" s="1" t="s">
        <v>1422</v>
      </c>
      <c r="AG161" s="1" t="s">
        <v>44</v>
      </c>
      <c r="AH161" s="1"/>
      <c r="AI161" s="1" t="s">
        <v>45</v>
      </c>
      <c r="AJ161" s="1">
        <v>60.034748121704901</v>
      </c>
      <c r="AK161" s="1" t="s">
        <v>1423</v>
      </c>
    </row>
    <row r="162" spans="1:37" x14ac:dyDescent="0.35">
      <c r="A162" s="1">
        <v>160</v>
      </c>
      <c r="B162" s="1">
        <v>0</v>
      </c>
      <c r="C162" s="1">
        <v>160</v>
      </c>
      <c r="D162" s="1" t="s">
        <v>1688</v>
      </c>
      <c r="E162" s="1" t="s">
        <v>1689</v>
      </c>
      <c r="F162" s="1" t="s">
        <v>124</v>
      </c>
      <c r="G162" s="1" t="s">
        <v>125</v>
      </c>
      <c r="H162" s="1" t="s">
        <v>125</v>
      </c>
      <c r="I162" s="1" t="s">
        <v>1690</v>
      </c>
      <c r="J162" s="1" t="s">
        <v>127</v>
      </c>
      <c r="K162" s="1">
        <v>160</v>
      </c>
      <c r="L162" s="1">
        <v>0</v>
      </c>
      <c r="M162" s="1">
        <v>160</v>
      </c>
      <c r="N162" s="1">
        <v>0</v>
      </c>
      <c r="O162" s="1">
        <v>413.64857730001597</v>
      </c>
      <c r="P162" s="1"/>
      <c r="Q162" s="1">
        <v>10</v>
      </c>
      <c r="R162" s="1">
        <v>413.61182150000201</v>
      </c>
      <c r="S162" s="1">
        <v>413.64857730001597</v>
      </c>
      <c r="T162" s="1">
        <v>413.64857730001597</v>
      </c>
      <c r="U162" s="1">
        <v>6.0564899991732001E-2</v>
      </c>
      <c r="V162" s="1">
        <v>418.18261780001899</v>
      </c>
      <c r="W162" s="1" t="s">
        <v>1688</v>
      </c>
      <c r="X162" s="1" t="s">
        <v>1689</v>
      </c>
      <c r="Y162" s="1" t="s">
        <v>124</v>
      </c>
      <c r="Z162" s="1" t="s">
        <v>125</v>
      </c>
      <c r="AA162" s="1" t="s">
        <v>125</v>
      </c>
      <c r="AB162" s="1" t="s">
        <v>1690</v>
      </c>
      <c r="AC162" s="1" t="s">
        <v>127</v>
      </c>
      <c r="AD162" s="1">
        <v>944757</v>
      </c>
      <c r="AE162" s="1">
        <v>1</v>
      </c>
      <c r="AF162" s="1" t="s">
        <v>1422</v>
      </c>
      <c r="AG162" s="1" t="s">
        <v>44</v>
      </c>
      <c r="AH162" s="1"/>
      <c r="AI162" s="1" t="s">
        <v>45</v>
      </c>
      <c r="AJ162" s="1">
        <v>60.034748121704901</v>
      </c>
      <c r="AK162" s="1" t="s">
        <v>1423</v>
      </c>
    </row>
    <row r="163" spans="1:37" x14ac:dyDescent="0.35">
      <c r="A163" s="1">
        <v>161</v>
      </c>
      <c r="B163" s="1">
        <v>0</v>
      </c>
      <c r="C163" s="1">
        <v>161</v>
      </c>
      <c r="D163" s="1" t="s">
        <v>752</v>
      </c>
      <c r="E163" s="1" t="s">
        <v>949</v>
      </c>
      <c r="F163" s="1" t="s">
        <v>39</v>
      </c>
      <c r="G163" s="1" t="s">
        <v>40</v>
      </c>
      <c r="H163" s="1" t="s">
        <v>40</v>
      </c>
      <c r="I163" s="1" t="s">
        <v>1691</v>
      </c>
      <c r="J163" s="1" t="s">
        <v>42</v>
      </c>
      <c r="K163" s="1">
        <v>161</v>
      </c>
      <c r="L163" s="1">
        <v>0</v>
      </c>
      <c r="M163" s="1">
        <v>161</v>
      </c>
      <c r="N163" s="1">
        <v>0</v>
      </c>
      <c r="O163" s="1">
        <v>418.26434210001003</v>
      </c>
      <c r="P163" s="1"/>
      <c r="Q163" s="1">
        <v>10</v>
      </c>
      <c r="R163" s="1">
        <v>418.234518100012</v>
      </c>
      <c r="S163" s="1">
        <v>418.26434210001003</v>
      </c>
      <c r="T163" s="1">
        <v>418.26434210001003</v>
      </c>
      <c r="U163" s="1">
        <v>5.1611900009447702E-2</v>
      </c>
      <c r="V163" s="1">
        <v>420.73347140001698</v>
      </c>
      <c r="W163" s="1" t="s">
        <v>752</v>
      </c>
      <c r="X163" s="1" t="s">
        <v>949</v>
      </c>
      <c r="Y163" s="1" t="s">
        <v>39</v>
      </c>
      <c r="Z163" s="1" t="s">
        <v>40</v>
      </c>
      <c r="AA163" s="1" t="s">
        <v>40</v>
      </c>
      <c r="AB163" s="1" t="s">
        <v>1691</v>
      </c>
      <c r="AC163" s="1" t="s">
        <v>42</v>
      </c>
      <c r="AD163" s="1">
        <v>944757</v>
      </c>
      <c r="AE163" s="1">
        <v>1</v>
      </c>
      <c r="AF163" s="1" t="s">
        <v>1422</v>
      </c>
      <c r="AG163" s="1" t="s">
        <v>44</v>
      </c>
      <c r="AH163" s="1"/>
      <c r="AI163" s="1" t="s">
        <v>45</v>
      </c>
      <c r="AJ163" s="1">
        <v>60.034748121704901</v>
      </c>
      <c r="AK163" s="1" t="s">
        <v>1423</v>
      </c>
    </row>
    <row r="164" spans="1:37" x14ac:dyDescent="0.35">
      <c r="A164" s="1">
        <v>162</v>
      </c>
      <c r="B164" s="1">
        <v>0</v>
      </c>
      <c r="C164" s="1">
        <v>162</v>
      </c>
      <c r="D164" s="1" t="s">
        <v>1435</v>
      </c>
      <c r="E164" s="1" t="s">
        <v>256</v>
      </c>
      <c r="F164" s="1" t="s">
        <v>39</v>
      </c>
      <c r="G164" s="1" t="s">
        <v>40</v>
      </c>
      <c r="H164" s="1" t="s">
        <v>40</v>
      </c>
      <c r="I164" s="1" t="s">
        <v>1692</v>
      </c>
      <c r="J164" s="1" t="s">
        <v>42</v>
      </c>
      <c r="K164" s="1">
        <v>162</v>
      </c>
      <c r="L164" s="1">
        <v>0</v>
      </c>
      <c r="M164" s="1">
        <v>162</v>
      </c>
      <c r="N164" s="1">
        <v>0</v>
      </c>
      <c r="O164" s="1">
        <v>420.81409180001299</v>
      </c>
      <c r="P164" s="1"/>
      <c r="Q164" s="1">
        <v>10</v>
      </c>
      <c r="R164" s="1">
        <v>420.78492790000701</v>
      </c>
      <c r="S164" s="1">
        <v>420.81409180001299</v>
      </c>
      <c r="T164" s="1">
        <v>420.81409180001299</v>
      </c>
      <c r="U164" s="1">
        <v>5.12531999847851E-2</v>
      </c>
      <c r="V164" s="1">
        <v>422.18492729999701</v>
      </c>
      <c r="W164" s="1" t="s">
        <v>1435</v>
      </c>
      <c r="X164" s="1" t="s">
        <v>256</v>
      </c>
      <c r="Y164" s="1" t="s">
        <v>39</v>
      </c>
      <c r="Z164" s="1" t="s">
        <v>40</v>
      </c>
      <c r="AA164" s="1" t="s">
        <v>40</v>
      </c>
      <c r="AB164" s="1" t="s">
        <v>1692</v>
      </c>
      <c r="AC164" s="1" t="s">
        <v>42</v>
      </c>
      <c r="AD164" s="1">
        <v>944757</v>
      </c>
      <c r="AE164" s="1">
        <v>1</v>
      </c>
      <c r="AF164" s="1" t="s">
        <v>1422</v>
      </c>
      <c r="AG164" s="1" t="s">
        <v>44</v>
      </c>
      <c r="AH164" s="1"/>
      <c r="AI164" s="1" t="s">
        <v>45</v>
      </c>
      <c r="AJ164" s="1">
        <v>60.034748121704901</v>
      </c>
      <c r="AK164" s="1" t="s">
        <v>1423</v>
      </c>
    </row>
    <row r="165" spans="1:37" x14ac:dyDescent="0.35">
      <c r="A165" s="1">
        <v>163</v>
      </c>
      <c r="B165" s="1">
        <v>0</v>
      </c>
      <c r="C165" s="1">
        <v>163</v>
      </c>
      <c r="D165" s="1" t="s">
        <v>129</v>
      </c>
      <c r="E165" s="1" t="s">
        <v>1013</v>
      </c>
      <c r="F165" s="1" t="s">
        <v>39</v>
      </c>
      <c r="G165" s="1" t="s">
        <v>40</v>
      </c>
      <c r="H165" s="1" t="s">
        <v>40</v>
      </c>
      <c r="I165" s="1" t="s">
        <v>1693</v>
      </c>
      <c r="J165" s="1" t="s">
        <v>42</v>
      </c>
      <c r="K165" s="1">
        <v>163</v>
      </c>
      <c r="L165" s="1">
        <v>0</v>
      </c>
      <c r="M165" s="1">
        <v>163</v>
      </c>
      <c r="N165" s="1">
        <v>0</v>
      </c>
      <c r="O165" s="1">
        <v>422.28014449999301</v>
      </c>
      <c r="P165" s="1"/>
      <c r="Q165" s="1">
        <v>10</v>
      </c>
      <c r="R165" s="1">
        <v>422.25439859999398</v>
      </c>
      <c r="S165" s="1">
        <v>422.28014449999301</v>
      </c>
      <c r="T165" s="1">
        <v>422.28014449999301</v>
      </c>
      <c r="U165" s="1">
        <v>6.9107000017538597E-2</v>
      </c>
      <c r="V165" s="1">
        <v>425.11644810001599</v>
      </c>
      <c r="W165" s="1" t="s">
        <v>129</v>
      </c>
      <c r="X165" s="1" t="s">
        <v>1013</v>
      </c>
      <c r="Y165" s="1" t="s">
        <v>39</v>
      </c>
      <c r="Z165" s="1" t="s">
        <v>40</v>
      </c>
      <c r="AA165" s="1" t="s">
        <v>40</v>
      </c>
      <c r="AB165" s="1" t="s">
        <v>1693</v>
      </c>
      <c r="AC165" s="1" t="s">
        <v>42</v>
      </c>
      <c r="AD165" s="1">
        <v>944757</v>
      </c>
      <c r="AE165" s="1">
        <v>1</v>
      </c>
      <c r="AF165" s="1" t="s">
        <v>1422</v>
      </c>
      <c r="AG165" s="1" t="s">
        <v>44</v>
      </c>
      <c r="AH165" s="1"/>
      <c r="AI165" s="1" t="s">
        <v>45</v>
      </c>
      <c r="AJ165" s="1">
        <v>60.034748121704901</v>
      </c>
      <c r="AK165" s="1" t="s">
        <v>1423</v>
      </c>
    </row>
    <row r="166" spans="1:37" x14ac:dyDescent="0.35">
      <c r="A166" s="1">
        <v>164</v>
      </c>
      <c r="B166" s="1">
        <v>0</v>
      </c>
      <c r="C166" s="1">
        <v>164</v>
      </c>
      <c r="D166" s="1" t="s">
        <v>1694</v>
      </c>
      <c r="E166" s="1" t="s">
        <v>490</v>
      </c>
      <c r="F166" s="1" t="s">
        <v>39</v>
      </c>
      <c r="G166" s="1" t="s">
        <v>40</v>
      </c>
      <c r="H166" s="1" t="s">
        <v>40</v>
      </c>
      <c r="I166" s="1" t="s">
        <v>1695</v>
      </c>
      <c r="J166" s="1" t="s">
        <v>42</v>
      </c>
      <c r="K166" s="1">
        <v>164</v>
      </c>
      <c r="L166" s="1">
        <v>0</v>
      </c>
      <c r="M166" s="1">
        <v>164</v>
      </c>
      <c r="N166" s="1">
        <v>0</v>
      </c>
      <c r="O166" s="1">
        <v>425.16374280001003</v>
      </c>
      <c r="P166" s="1"/>
      <c r="Q166" s="1">
        <v>5</v>
      </c>
      <c r="R166" s="1">
        <v>425.14144229999499</v>
      </c>
      <c r="S166" s="1">
        <v>425.16374280001003</v>
      </c>
      <c r="T166" s="1">
        <v>425.16374280001003</v>
      </c>
      <c r="U166" s="1">
        <v>2.4696300009963999E-2</v>
      </c>
      <c r="V166" s="1">
        <v>426.24913969999699</v>
      </c>
      <c r="W166" s="1" t="s">
        <v>1694</v>
      </c>
      <c r="X166" s="1" t="s">
        <v>490</v>
      </c>
      <c r="Y166" s="1" t="s">
        <v>39</v>
      </c>
      <c r="Z166" s="1" t="s">
        <v>40</v>
      </c>
      <c r="AA166" s="1" t="s">
        <v>40</v>
      </c>
      <c r="AB166" s="1" t="s">
        <v>1695</v>
      </c>
      <c r="AC166" s="1" t="s">
        <v>42</v>
      </c>
      <c r="AD166" s="1">
        <v>944757</v>
      </c>
      <c r="AE166" s="1">
        <v>1</v>
      </c>
      <c r="AF166" s="1" t="s">
        <v>1422</v>
      </c>
      <c r="AG166" s="1" t="s">
        <v>44</v>
      </c>
      <c r="AH166" s="1"/>
      <c r="AI166" s="1" t="s">
        <v>45</v>
      </c>
      <c r="AJ166" s="1">
        <v>60.034748121704901</v>
      </c>
      <c r="AK166" s="1" t="s">
        <v>1423</v>
      </c>
    </row>
    <row r="167" spans="1:37" x14ac:dyDescent="0.35">
      <c r="A167" s="1">
        <v>165</v>
      </c>
      <c r="B167" s="1">
        <v>0</v>
      </c>
      <c r="C167" s="1">
        <v>165</v>
      </c>
      <c r="D167" s="1" t="s">
        <v>307</v>
      </c>
      <c r="E167" s="1" t="s">
        <v>1664</v>
      </c>
      <c r="F167" s="1" t="s">
        <v>39</v>
      </c>
      <c r="G167" s="1" t="s">
        <v>40</v>
      </c>
      <c r="H167" s="1" t="s">
        <v>40</v>
      </c>
      <c r="I167" s="1" t="s">
        <v>1696</v>
      </c>
      <c r="J167" s="1" t="s">
        <v>42</v>
      </c>
      <c r="K167" s="1">
        <v>165</v>
      </c>
      <c r="L167" s="1">
        <v>0</v>
      </c>
      <c r="M167" s="1">
        <v>165</v>
      </c>
      <c r="N167" s="1">
        <v>0</v>
      </c>
      <c r="O167" s="1">
        <v>426.29664310000902</v>
      </c>
      <c r="P167" s="1"/>
      <c r="Q167" s="1">
        <v>5</v>
      </c>
      <c r="R167" s="1">
        <v>426.27639129999397</v>
      </c>
      <c r="S167" s="1">
        <v>426.29664310000902</v>
      </c>
      <c r="T167" s="1">
        <v>426.29664310000902</v>
      </c>
      <c r="U167" s="1">
        <v>2.70563999947626E-2</v>
      </c>
      <c r="V167" s="1">
        <v>428.11567220001598</v>
      </c>
      <c r="W167" s="1" t="s">
        <v>307</v>
      </c>
      <c r="X167" s="1" t="s">
        <v>1664</v>
      </c>
      <c r="Y167" s="1" t="s">
        <v>39</v>
      </c>
      <c r="Z167" s="1" t="s">
        <v>40</v>
      </c>
      <c r="AA167" s="1" t="s">
        <v>40</v>
      </c>
      <c r="AB167" s="1" t="s">
        <v>1696</v>
      </c>
      <c r="AC167" s="1" t="s">
        <v>42</v>
      </c>
      <c r="AD167" s="1">
        <v>944757</v>
      </c>
      <c r="AE167" s="1">
        <v>1</v>
      </c>
      <c r="AF167" s="1" t="s">
        <v>1422</v>
      </c>
      <c r="AG167" s="1" t="s">
        <v>44</v>
      </c>
      <c r="AH167" s="1"/>
      <c r="AI167" s="1" t="s">
        <v>45</v>
      </c>
      <c r="AJ167" s="1">
        <v>60.034748121704901</v>
      </c>
      <c r="AK167" s="1" t="s">
        <v>1423</v>
      </c>
    </row>
    <row r="168" spans="1:37" x14ac:dyDescent="0.35">
      <c r="A168" s="1">
        <v>166</v>
      </c>
      <c r="B168" s="1">
        <v>0</v>
      </c>
      <c r="C168" s="1">
        <v>166</v>
      </c>
      <c r="D168" s="1" t="s">
        <v>510</v>
      </c>
      <c r="E168" s="1" t="s">
        <v>336</v>
      </c>
      <c r="F168" s="1" t="s">
        <v>39</v>
      </c>
      <c r="G168" s="1" t="s">
        <v>40</v>
      </c>
      <c r="H168" s="1" t="s">
        <v>40</v>
      </c>
      <c r="I168" s="1" t="s">
        <v>1697</v>
      </c>
      <c r="J168" s="1" t="s">
        <v>42</v>
      </c>
      <c r="K168" s="1">
        <v>166</v>
      </c>
      <c r="L168" s="1">
        <v>0</v>
      </c>
      <c r="M168" s="1">
        <v>166</v>
      </c>
      <c r="N168" s="1">
        <v>0</v>
      </c>
      <c r="O168" s="1">
        <v>428.179304599994</v>
      </c>
      <c r="P168" s="1"/>
      <c r="Q168" s="1">
        <v>10</v>
      </c>
      <c r="R168" s="1">
        <v>428.15148689999398</v>
      </c>
      <c r="S168" s="1">
        <v>428.179304599994</v>
      </c>
      <c r="T168" s="1">
        <v>428.179304599994</v>
      </c>
      <c r="U168" s="1">
        <v>3.5574199981056098E-2</v>
      </c>
      <c r="V168" s="1">
        <v>430.164231500006</v>
      </c>
      <c r="W168" s="1" t="s">
        <v>510</v>
      </c>
      <c r="X168" s="1" t="s">
        <v>336</v>
      </c>
      <c r="Y168" s="1" t="s">
        <v>39</v>
      </c>
      <c r="Z168" s="1" t="s">
        <v>40</v>
      </c>
      <c r="AA168" s="1" t="s">
        <v>40</v>
      </c>
      <c r="AB168" s="1" t="s">
        <v>1697</v>
      </c>
      <c r="AC168" s="1" t="s">
        <v>42</v>
      </c>
      <c r="AD168" s="1">
        <v>944757</v>
      </c>
      <c r="AE168" s="1">
        <v>1</v>
      </c>
      <c r="AF168" s="1" t="s">
        <v>1422</v>
      </c>
      <c r="AG168" s="1" t="s">
        <v>44</v>
      </c>
      <c r="AH168" s="1"/>
      <c r="AI168" s="1" t="s">
        <v>45</v>
      </c>
      <c r="AJ168" s="1">
        <v>60.034748121704901</v>
      </c>
      <c r="AK168" s="1" t="s">
        <v>1423</v>
      </c>
    </row>
    <row r="169" spans="1:37" x14ac:dyDescent="0.35">
      <c r="A169" s="1">
        <v>167</v>
      </c>
      <c r="B169" s="1">
        <v>0</v>
      </c>
      <c r="C169" s="1">
        <v>167</v>
      </c>
      <c r="D169" s="1" t="s">
        <v>873</v>
      </c>
      <c r="E169" s="1" t="s">
        <v>1698</v>
      </c>
      <c r="F169" s="1" t="s">
        <v>39</v>
      </c>
      <c r="G169" s="1" t="s">
        <v>40</v>
      </c>
      <c r="H169" s="1" t="s">
        <v>40</v>
      </c>
      <c r="I169" s="1" t="s">
        <v>1699</v>
      </c>
      <c r="J169" s="1" t="s">
        <v>42</v>
      </c>
      <c r="K169" s="1">
        <v>167</v>
      </c>
      <c r="L169" s="1">
        <v>0</v>
      </c>
      <c r="M169" s="1">
        <v>167</v>
      </c>
      <c r="N169" s="1">
        <v>0</v>
      </c>
      <c r="O169" s="1">
        <v>430.22953840001702</v>
      </c>
      <c r="P169" s="1"/>
      <c r="Q169" s="1">
        <v>10</v>
      </c>
      <c r="R169" s="1">
        <v>430.20050430000902</v>
      </c>
      <c r="S169" s="1">
        <v>430.22953840001702</v>
      </c>
      <c r="T169" s="1">
        <v>430.22953840001702</v>
      </c>
      <c r="U169" s="1">
        <v>3.6054500000318498E-2</v>
      </c>
      <c r="V169" s="1">
        <v>431.39766050001998</v>
      </c>
      <c r="W169" s="1" t="s">
        <v>873</v>
      </c>
      <c r="X169" s="1" t="s">
        <v>1698</v>
      </c>
      <c r="Y169" s="1" t="s">
        <v>39</v>
      </c>
      <c r="Z169" s="1" t="s">
        <v>40</v>
      </c>
      <c r="AA169" s="1" t="s">
        <v>40</v>
      </c>
      <c r="AB169" s="1" t="s">
        <v>1699</v>
      </c>
      <c r="AC169" s="1" t="s">
        <v>42</v>
      </c>
      <c r="AD169" s="1">
        <v>944757</v>
      </c>
      <c r="AE169" s="1">
        <v>1</v>
      </c>
      <c r="AF169" s="1" t="s">
        <v>1422</v>
      </c>
      <c r="AG169" s="1" t="s">
        <v>44</v>
      </c>
      <c r="AH169" s="1"/>
      <c r="AI169" s="1" t="s">
        <v>45</v>
      </c>
      <c r="AJ169" s="1">
        <v>60.034748121704901</v>
      </c>
      <c r="AK169" s="1" t="s">
        <v>1423</v>
      </c>
    </row>
    <row r="170" spans="1:37" x14ac:dyDescent="0.35">
      <c r="A170" s="1">
        <v>168</v>
      </c>
      <c r="B170" s="1">
        <v>0</v>
      </c>
      <c r="C170" s="1">
        <v>168</v>
      </c>
      <c r="D170" s="1" t="s">
        <v>1700</v>
      </c>
      <c r="E170" s="1" t="s">
        <v>1053</v>
      </c>
      <c r="F170" s="1" t="s">
        <v>39</v>
      </c>
      <c r="G170" s="1" t="s">
        <v>40</v>
      </c>
      <c r="H170" s="1" t="s">
        <v>40</v>
      </c>
      <c r="I170" s="1" t="s">
        <v>1701</v>
      </c>
      <c r="J170" s="1" t="s">
        <v>42</v>
      </c>
      <c r="K170" s="1">
        <v>168</v>
      </c>
      <c r="L170" s="1">
        <v>0</v>
      </c>
      <c r="M170" s="1">
        <v>168</v>
      </c>
      <c r="N170" s="1">
        <v>0</v>
      </c>
      <c r="O170" s="1">
        <v>431.49589770002001</v>
      </c>
      <c r="P170" s="1"/>
      <c r="Q170" s="1">
        <v>10</v>
      </c>
      <c r="R170" s="1">
        <v>431.45265839999701</v>
      </c>
      <c r="S170" s="1">
        <v>431.49589770002001</v>
      </c>
      <c r="T170" s="1">
        <v>431.49589770002001</v>
      </c>
      <c r="U170" s="1">
        <v>5.4762800020398503E-2</v>
      </c>
      <c r="V170" s="1">
        <v>432.71363100001997</v>
      </c>
      <c r="W170" s="1" t="s">
        <v>1700</v>
      </c>
      <c r="X170" s="1" t="s">
        <v>1053</v>
      </c>
      <c r="Y170" s="1" t="s">
        <v>39</v>
      </c>
      <c r="Z170" s="1" t="s">
        <v>40</v>
      </c>
      <c r="AA170" s="1" t="s">
        <v>40</v>
      </c>
      <c r="AB170" s="1" t="s">
        <v>1701</v>
      </c>
      <c r="AC170" s="1" t="s">
        <v>42</v>
      </c>
      <c r="AD170" s="1">
        <v>944757</v>
      </c>
      <c r="AE170" s="1">
        <v>1</v>
      </c>
      <c r="AF170" s="1" t="s">
        <v>1422</v>
      </c>
      <c r="AG170" s="1" t="s">
        <v>44</v>
      </c>
      <c r="AH170" s="1"/>
      <c r="AI170" s="1" t="s">
        <v>45</v>
      </c>
      <c r="AJ170" s="1">
        <v>60.034748121704901</v>
      </c>
      <c r="AK170" s="1" t="s">
        <v>1423</v>
      </c>
    </row>
    <row r="171" spans="1:37" x14ac:dyDescent="0.35">
      <c r="A171" s="1">
        <v>169</v>
      </c>
      <c r="B171" s="1">
        <v>0</v>
      </c>
      <c r="C171" s="1">
        <v>169</v>
      </c>
      <c r="D171" s="1" t="s">
        <v>1702</v>
      </c>
      <c r="E171" s="1" t="s">
        <v>1651</v>
      </c>
      <c r="F171" s="1" t="s">
        <v>39</v>
      </c>
      <c r="G171" s="1" t="s">
        <v>40</v>
      </c>
      <c r="H171" s="1" t="s">
        <v>40</v>
      </c>
      <c r="I171" s="1" t="s">
        <v>1703</v>
      </c>
      <c r="J171" s="1" t="s">
        <v>42</v>
      </c>
      <c r="K171" s="1">
        <v>169</v>
      </c>
      <c r="L171" s="1">
        <v>0</v>
      </c>
      <c r="M171" s="1">
        <v>169</v>
      </c>
      <c r="N171" s="1">
        <v>0</v>
      </c>
      <c r="O171" s="1">
        <v>432.76192690001301</v>
      </c>
      <c r="P171" s="1"/>
      <c r="Q171" s="1">
        <v>5</v>
      </c>
      <c r="R171" s="1">
        <v>432.73755190000497</v>
      </c>
      <c r="S171" s="1">
        <v>432.76192690001301</v>
      </c>
      <c r="T171" s="1">
        <v>432.76192690001301</v>
      </c>
      <c r="U171" s="1">
        <v>2.3693399998592199E-2</v>
      </c>
      <c r="V171" s="1">
        <v>434.61500010001998</v>
      </c>
      <c r="W171" s="1" t="s">
        <v>1702</v>
      </c>
      <c r="X171" s="1" t="s">
        <v>1651</v>
      </c>
      <c r="Y171" s="1" t="s">
        <v>39</v>
      </c>
      <c r="Z171" s="1" t="s">
        <v>40</v>
      </c>
      <c r="AA171" s="1" t="s">
        <v>40</v>
      </c>
      <c r="AB171" s="1" t="s">
        <v>1703</v>
      </c>
      <c r="AC171" s="1" t="s">
        <v>42</v>
      </c>
      <c r="AD171" s="1">
        <v>944757</v>
      </c>
      <c r="AE171" s="1">
        <v>1</v>
      </c>
      <c r="AF171" s="1" t="s">
        <v>1422</v>
      </c>
      <c r="AG171" s="1" t="s">
        <v>44</v>
      </c>
      <c r="AH171" s="1"/>
      <c r="AI171" s="1" t="s">
        <v>45</v>
      </c>
      <c r="AJ171" s="1">
        <v>60.034748121704901</v>
      </c>
      <c r="AK171" s="1" t="s">
        <v>1423</v>
      </c>
    </row>
    <row r="172" spans="1:37" x14ac:dyDescent="0.35">
      <c r="A172" s="1">
        <v>170</v>
      </c>
      <c r="B172" s="1">
        <v>0</v>
      </c>
      <c r="C172" s="1">
        <v>170</v>
      </c>
      <c r="D172" s="1" t="s">
        <v>772</v>
      </c>
      <c r="E172" s="1" t="s">
        <v>326</v>
      </c>
      <c r="F172" s="1" t="s">
        <v>39</v>
      </c>
      <c r="G172" s="1" t="s">
        <v>40</v>
      </c>
      <c r="H172" s="1" t="s">
        <v>40</v>
      </c>
      <c r="I172" s="1" t="s">
        <v>1704</v>
      </c>
      <c r="J172" s="1" t="s">
        <v>42</v>
      </c>
      <c r="K172" s="1">
        <v>170</v>
      </c>
      <c r="L172" s="1">
        <v>0</v>
      </c>
      <c r="M172" s="1">
        <v>170</v>
      </c>
      <c r="N172" s="1">
        <v>0</v>
      </c>
      <c r="O172" s="1">
        <v>434.66176760001599</v>
      </c>
      <c r="P172" s="1"/>
      <c r="Q172" s="1">
        <v>5</v>
      </c>
      <c r="R172" s="1">
        <v>434.63997750001698</v>
      </c>
      <c r="S172" s="1">
        <v>434.66176760001599</v>
      </c>
      <c r="T172" s="1">
        <v>434.66176760001599</v>
      </c>
      <c r="U172" s="1">
        <v>2.4795200006337802E-2</v>
      </c>
      <c r="V172" s="1">
        <v>436.80107190000098</v>
      </c>
      <c r="W172" s="1" t="s">
        <v>772</v>
      </c>
      <c r="X172" s="1" t="s">
        <v>326</v>
      </c>
      <c r="Y172" s="1" t="s">
        <v>39</v>
      </c>
      <c r="Z172" s="1" t="s">
        <v>40</v>
      </c>
      <c r="AA172" s="1" t="s">
        <v>40</v>
      </c>
      <c r="AB172" s="1" t="s">
        <v>1704</v>
      </c>
      <c r="AC172" s="1" t="s">
        <v>42</v>
      </c>
      <c r="AD172" s="1">
        <v>944757</v>
      </c>
      <c r="AE172" s="1">
        <v>1</v>
      </c>
      <c r="AF172" s="1" t="s">
        <v>1422</v>
      </c>
      <c r="AG172" s="1" t="s">
        <v>44</v>
      </c>
      <c r="AH172" s="1"/>
      <c r="AI172" s="1" t="s">
        <v>45</v>
      </c>
      <c r="AJ172" s="1">
        <v>60.034748121704901</v>
      </c>
      <c r="AK172" s="1" t="s">
        <v>1423</v>
      </c>
    </row>
    <row r="173" spans="1:37" x14ac:dyDescent="0.35">
      <c r="A173" s="1">
        <v>171</v>
      </c>
      <c r="B173" s="1">
        <v>0</v>
      </c>
      <c r="C173" s="1">
        <v>171</v>
      </c>
      <c r="D173" s="1" t="s">
        <v>1230</v>
      </c>
      <c r="E173" s="1" t="s">
        <v>1705</v>
      </c>
      <c r="F173" s="1" t="s">
        <v>39</v>
      </c>
      <c r="G173" s="1" t="s">
        <v>40</v>
      </c>
      <c r="H173" s="1" t="s">
        <v>40</v>
      </c>
      <c r="I173" s="1" t="s">
        <v>1706</v>
      </c>
      <c r="J173" s="1" t="s">
        <v>42</v>
      </c>
      <c r="K173" s="1">
        <v>171</v>
      </c>
      <c r="L173" s="1">
        <v>0</v>
      </c>
      <c r="M173" s="1">
        <v>171</v>
      </c>
      <c r="N173" s="1">
        <v>0</v>
      </c>
      <c r="O173" s="1">
        <v>436.86138940000001</v>
      </c>
      <c r="P173" s="1"/>
      <c r="Q173" s="1">
        <v>5</v>
      </c>
      <c r="R173" s="1">
        <v>436.836653400008</v>
      </c>
      <c r="S173" s="1">
        <v>436.86138940000001</v>
      </c>
      <c r="T173" s="1">
        <v>436.86138940000001</v>
      </c>
      <c r="U173" s="1">
        <v>3.51688000082504E-2</v>
      </c>
      <c r="V173" s="1">
        <v>438.36423040000898</v>
      </c>
      <c r="W173" s="1" t="s">
        <v>1230</v>
      </c>
      <c r="X173" s="1" t="s">
        <v>1705</v>
      </c>
      <c r="Y173" s="1" t="s">
        <v>39</v>
      </c>
      <c r="Z173" s="1" t="s">
        <v>40</v>
      </c>
      <c r="AA173" s="1" t="s">
        <v>40</v>
      </c>
      <c r="AB173" s="1" t="s">
        <v>1706</v>
      </c>
      <c r="AC173" s="1" t="s">
        <v>42</v>
      </c>
      <c r="AD173" s="1">
        <v>944757</v>
      </c>
      <c r="AE173" s="1">
        <v>1</v>
      </c>
      <c r="AF173" s="1" t="s">
        <v>1422</v>
      </c>
      <c r="AG173" s="1" t="s">
        <v>44</v>
      </c>
      <c r="AH173" s="1"/>
      <c r="AI173" s="1" t="s">
        <v>45</v>
      </c>
      <c r="AJ173" s="1">
        <v>60.034748121704901</v>
      </c>
      <c r="AK173" s="1" t="s">
        <v>1423</v>
      </c>
    </row>
    <row r="174" spans="1:37" x14ac:dyDescent="0.35">
      <c r="A174" s="1">
        <v>172</v>
      </c>
      <c r="B174" s="1">
        <v>0</v>
      </c>
      <c r="C174" s="1">
        <v>172</v>
      </c>
      <c r="D174" s="1" t="s">
        <v>1707</v>
      </c>
      <c r="E174" s="1" t="s">
        <v>371</v>
      </c>
      <c r="F174" s="1" t="s">
        <v>39</v>
      </c>
      <c r="G174" s="1" t="s">
        <v>40</v>
      </c>
      <c r="H174" s="1" t="s">
        <v>40</v>
      </c>
      <c r="I174" s="1" t="s">
        <v>1708</v>
      </c>
      <c r="J174" s="1" t="s">
        <v>42</v>
      </c>
      <c r="K174" s="1">
        <v>172</v>
      </c>
      <c r="L174" s="1">
        <v>0</v>
      </c>
      <c r="M174" s="1">
        <v>172</v>
      </c>
      <c r="N174" s="1">
        <v>0</v>
      </c>
      <c r="O174" s="1">
        <v>438.42767319999899</v>
      </c>
      <c r="P174" s="1"/>
      <c r="Q174" s="1">
        <v>5</v>
      </c>
      <c r="R174" s="1">
        <v>438.399112800019</v>
      </c>
      <c r="S174" s="1">
        <v>438.42767319999899</v>
      </c>
      <c r="T174" s="1">
        <v>438.42767319999899</v>
      </c>
      <c r="U174" s="1">
        <v>3.4467299992684199E-2</v>
      </c>
      <c r="V174" s="1">
        <v>440.67909920000199</v>
      </c>
      <c r="W174" s="1" t="s">
        <v>1707</v>
      </c>
      <c r="X174" s="1" t="s">
        <v>371</v>
      </c>
      <c r="Y174" s="1" t="s">
        <v>39</v>
      </c>
      <c r="Z174" s="1" t="s">
        <v>40</v>
      </c>
      <c r="AA174" s="1" t="s">
        <v>40</v>
      </c>
      <c r="AB174" s="1" t="s">
        <v>1708</v>
      </c>
      <c r="AC174" s="1" t="s">
        <v>42</v>
      </c>
      <c r="AD174" s="1">
        <v>944757</v>
      </c>
      <c r="AE174" s="1">
        <v>1</v>
      </c>
      <c r="AF174" s="1" t="s">
        <v>1422</v>
      </c>
      <c r="AG174" s="1" t="s">
        <v>44</v>
      </c>
      <c r="AH174" s="1"/>
      <c r="AI174" s="1" t="s">
        <v>45</v>
      </c>
      <c r="AJ174" s="1">
        <v>60.034748121704901</v>
      </c>
      <c r="AK174" s="1" t="s">
        <v>1423</v>
      </c>
    </row>
    <row r="175" spans="1:37" x14ac:dyDescent="0.35">
      <c r="A175" s="1">
        <v>173</v>
      </c>
      <c r="B175" s="1">
        <v>0</v>
      </c>
      <c r="C175" s="1">
        <v>173</v>
      </c>
      <c r="D175" s="1" t="s">
        <v>734</v>
      </c>
      <c r="E175" s="1" t="s">
        <v>128</v>
      </c>
      <c r="F175" s="1" t="s">
        <v>39</v>
      </c>
      <c r="G175" s="1" t="s">
        <v>40</v>
      </c>
      <c r="H175" s="1" t="s">
        <v>40</v>
      </c>
      <c r="I175" s="1" t="s">
        <v>1709</v>
      </c>
      <c r="J175" s="1" t="s">
        <v>42</v>
      </c>
      <c r="K175" s="1">
        <v>173</v>
      </c>
      <c r="L175" s="1">
        <v>0</v>
      </c>
      <c r="M175" s="1">
        <v>173</v>
      </c>
      <c r="N175" s="1">
        <v>0</v>
      </c>
      <c r="O175" s="1">
        <v>440.79400749999297</v>
      </c>
      <c r="P175" s="1"/>
      <c r="Q175" s="1">
        <v>10</v>
      </c>
      <c r="R175" s="1">
        <v>440.75266260001803</v>
      </c>
      <c r="S175" s="1">
        <v>440.79400749999297</v>
      </c>
      <c r="T175" s="1">
        <v>440.79400749999297</v>
      </c>
      <c r="U175" s="1">
        <v>7.3394499981077305E-2</v>
      </c>
      <c r="V175" s="1">
        <v>443.42866229999299</v>
      </c>
      <c r="W175" s="1" t="s">
        <v>734</v>
      </c>
      <c r="X175" s="1" t="s">
        <v>128</v>
      </c>
      <c r="Y175" s="1" t="s">
        <v>39</v>
      </c>
      <c r="Z175" s="1" t="s">
        <v>40</v>
      </c>
      <c r="AA175" s="1" t="s">
        <v>40</v>
      </c>
      <c r="AB175" s="1" t="s">
        <v>1709</v>
      </c>
      <c r="AC175" s="1" t="s">
        <v>42</v>
      </c>
      <c r="AD175" s="1">
        <v>944757</v>
      </c>
      <c r="AE175" s="1">
        <v>1</v>
      </c>
      <c r="AF175" s="1" t="s">
        <v>1422</v>
      </c>
      <c r="AG175" s="1" t="s">
        <v>44</v>
      </c>
      <c r="AH175" s="1"/>
      <c r="AI175" s="1" t="s">
        <v>45</v>
      </c>
      <c r="AJ175" s="1">
        <v>60.034748121704901</v>
      </c>
      <c r="AK175" s="1" t="s">
        <v>1423</v>
      </c>
    </row>
    <row r="176" spans="1:37" x14ac:dyDescent="0.35">
      <c r="A176" s="1">
        <v>174</v>
      </c>
      <c r="B176" s="1">
        <v>0</v>
      </c>
      <c r="C176" s="1">
        <v>174</v>
      </c>
      <c r="D176" s="1" t="s">
        <v>332</v>
      </c>
      <c r="E176" s="1" t="s">
        <v>193</v>
      </c>
      <c r="F176" s="1" t="s">
        <v>39</v>
      </c>
      <c r="G176" s="1" t="s">
        <v>40</v>
      </c>
      <c r="H176" s="1" t="s">
        <v>40</v>
      </c>
      <c r="I176" s="1" t="s">
        <v>1710</v>
      </c>
      <c r="J176" s="1" t="s">
        <v>42</v>
      </c>
      <c r="K176" s="1">
        <v>174</v>
      </c>
      <c r="L176" s="1">
        <v>0</v>
      </c>
      <c r="M176" s="1">
        <v>174</v>
      </c>
      <c r="N176" s="1">
        <v>0</v>
      </c>
      <c r="O176" s="1">
        <v>443.493403600004</v>
      </c>
      <c r="P176" s="1"/>
      <c r="Q176" s="1">
        <v>5</v>
      </c>
      <c r="R176" s="1">
        <v>443.47319380001801</v>
      </c>
      <c r="S176" s="1">
        <v>443.493403600004</v>
      </c>
      <c r="T176" s="1">
        <v>443.493403600004</v>
      </c>
      <c r="U176" s="1">
        <v>4.4246300007216598E-2</v>
      </c>
      <c r="V176" s="1">
        <v>444.86535750000598</v>
      </c>
      <c r="W176" s="1" t="s">
        <v>332</v>
      </c>
      <c r="X176" s="1" t="s">
        <v>193</v>
      </c>
      <c r="Y176" s="1" t="s">
        <v>39</v>
      </c>
      <c r="Z176" s="1" t="s">
        <v>40</v>
      </c>
      <c r="AA176" s="1" t="s">
        <v>40</v>
      </c>
      <c r="AB176" s="1" t="s">
        <v>1710</v>
      </c>
      <c r="AC176" s="1" t="s">
        <v>42</v>
      </c>
      <c r="AD176" s="1">
        <v>944757</v>
      </c>
      <c r="AE176" s="1">
        <v>1</v>
      </c>
      <c r="AF176" s="1" t="s">
        <v>1422</v>
      </c>
      <c r="AG176" s="1" t="s">
        <v>44</v>
      </c>
      <c r="AH176" s="1"/>
      <c r="AI176" s="1" t="s">
        <v>45</v>
      </c>
      <c r="AJ176" s="1">
        <v>60.034748121704901</v>
      </c>
      <c r="AK176" s="1" t="s">
        <v>1423</v>
      </c>
    </row>
    <row r="177" spans="1:37" x14ac:dyDescent="0.35">
      <c r="A177" s="1">
        <v>175</v>
      </c>
      <c r="B177" s="1">
        <v>0</v>
      </c>
      <c r="C177" s="1">
        <v>175</v>
      </c>
      <c r="D177" s="1" t="s">
        <v>1089</v>
      </c>
      <c r="E177" s="1" t="s">
        <v>1003</v>
      </c>
      <c r="F177" s="1" t="s">
        <v>39</v>
      </c>
      <c r="G177" s="1" t="s">
        <v>40</v>
      </c>
      <c r="H177" s="1" t="s">
        <v>40</v>
      </c>
      <c r="I177" s="1" t="s">
        <v>1711</v>
      </c>
      <c r="J177" s="1" t="s">
        <v>42</v>
      </c>
      <c r="K177" s="1">
        <v>175</v>
      </c>
      <c r="L177" s="1">
        <v>0</v>
      </c>
      <c r="M177" s="1">
        <v>175</v>
      </c>
      <c r="N177" s="1">
        <v>0</v>
      </c>
      <c r="O177" s="1">
        <v>444.95996330000298</v>
      </c>
      <c r="P177" s="1"/>
      <c r="Q177" s="1">
        <v>10</v>
      </c>
      <c r="R177" s="1">
        <v>444.93322690000002</v>
      </c>
      <c r="S177" s="1">
        <v>444.95996330000298</v>
      </c>
      <c r="T177" s="1">
        <v>444.95996330000298</v>
      </c>
      <c r="U177" s="1">
        <v>6.7470100009813905E-2</v>
      </c>
      <c r="V177" s="1">
        <v>446.479972600005</v>
      </c>
      <c r="W177" s="1" t="s">
        <v>1089</v>
      </c>
      <c r="X177" s="1" t="s">
        <v>1003</v>
      </c>
      <c r="Y177" s="1" t="s">
        <v>39</v>
      </c>
      <c r="Z177" s="1" t="s">
        <v>40</v>
      </c>
      <c r="AA177" s="1" t="s">
        <v>40</v>
      </c>
      <c r="AB177" s="1" t="s">
        <v>1711</v>
      </c>
      <c r="AC177" s="1" t="s">
        <v>42</v>
      </c>
      <c r="AD177" s="1">
        <v>944757</v>
      </c>
      <c r="AE177" s="1">
        <v>1</v>
      </c>
      <c r="AF177" s="1" t="s">
        <v>1422</v>
      </c>
      <c r="AG177" s="1" t="s">
        <v>44</v>
      </c>
      <c r="AH177" s="1"/>
      <c r="AI177" s="1" t="s">
        <v>45</v>
      </c>
      <c r="AJ177" s="1">
        <v>60.034748121704901</v>
      </c>
      <c r="AK177" s="1" t="s">
        <v>1423</v>
      </c>
    </row>
    <row r="178" spans="1:37" x14ac:dyDescent="0.35">
      <c r="A178" s="1">
        <v>176</v>
      </c>
      <c r="B178" s="1">
        <v>0</v>
      </c>
      <c r="C178" s="1">
        <v>176</v>
      </c>
      <c r="D178" s="1" t="s">
        <v>887</v>
      </c>
      <c r="E178" s="1" t="s">
        <v>1593</v>
      </c>
      <c r="F178" s="1" t="s">
        <v>39</v>
      </c>
      <c r="G178" s="1" t="s">
        <v>40</v>
      </c>
      <c r="H178" s="1" t="s">
        <v>40</v>
      </c>
      <c r="I178" s="1" t="s">
        <v>1712</v>
      </c>
      <c r="J178" s="1" t="s">
        <v>42</v>
      </c>
      <c r="K178" s="1">
        <v>176</v>
      </c>
      <c r="L178" s="1">
        <v>0</v>
      </c>
      <c r="M178" s="1">
        <v>176</v>
      </c>
      <c r="N178" s="1">
        <v>0</v>
      </c>
      <c r="O178" s="1">
        <v>446.52631420001802</v>
      </c>
      <c r="P178" s="1"/>
      <c r="Q178" s="1">
        <v>5</v>
      </c>
      <c r="R178" s="1">
        <v>446.50479070001097</v>
      </c>
      <c r="S178" s="1">
        <v>446.52631420001802</v>
      </c>
      <c r="T178" s="1">
        <v>446.52631420001802</v>
      </c>
      <c r="U178" s="1">
        <v>2.4471900018397701E-2</v>
      </c>
      <c r="V178" s="1">
        <v>449.428167900012</v>
      </c>
      <c r="W178" s="1" t="s">
        <v>887</v>
      </c>
      <c r="X178" s="1" t="s">
        <v>1593</v>
      </c>
      <c r="Y178" s="1" t="s">
        <v>39</v>
      </c>
      <c r="Z178" s="1" t="s">
        <v>40</v>
      </c>
      <c r="AA178" s="1" t="s">
        <v>40</v>
      </c>
      <c r="AB178" s="1" t="s">
        <v>1712</v>
      </c>
      <c r="AC178" s="1" t="s">
        <v>42</v>
      </c>
      <c r="AD178" s="1">
        <v>944757</v>
      </c>
      <c r="AE178" s="1">
        <v>1</v>
      </c>
      <c r="AF178" s="1" t="s">
        <v>1422</v>
      </c>
      <c r="AG178" s="1" t="s">
        <v>44</v>
      </c>
      <c r="AH178" s="1"/>
      <c r="AI178" s="1" t="s">
        <v>45</v>
      </c>
      <c r="AJ178" s="1">
        <v>60.034748121704901</v>
      </c>
      <c r="AK178" s="1" t="s">
        <v>1423</v>
      </c>
    </row>
    <row r="179" spans="1:37" x14ac:dyDescent="0.35">
      <c r="A179" s="1">
        <v>177</v>
      </c>
      <c r="B179" s="1">
        <v>0</v>
      </c>
      <c r="C179" s="1">
        <v>177</v>
      </c>
      <c r="D179" s="1" t="s">
        <v>1713</v>
      </c>
      <c r="E179" s="1" t="s">
        <v>1714</v>
      </c>
      <c r="F179" s="1" t="s">
        <v>112</v>
      </c>
      <c r="G179" s="1" t="s">
        <v>113</v>
      </c>
      <c r="H179" s="1" t="s">
        <v>113</v>
      </c>
      <c r="I179" s="1" t="s">
        <v>1715</v>
      </c>
      <c r="J179" s="1" t="s">
        <v>115</v>
      </c>
      <c r="K179" s="1">
        <v>177</v>
      </c>
      <c r="L179" s="1">
        <v>0</v>
      </c>
      <c r="M179" s="1">
        <v>177</v>
      </c>
      <c r="N179" s="1">
        <v>0</v>
      </c>
      <c r="O179" s="1">
        <v>449.47581669999602</v>
      </c>
      <c r="P179" s="1"/>
      <c r="Q179" s="1">
        <v>5</v>
      </c>
      <c r="R179" s="1">
        <v>449.45632930001</v>
      </c>
      <c r="S179" s="1">
        <v>449.47581669999602</v>
      </c>
      <c r="T179" s="1">
        <v>449.47581669999602</v>
      </c>
      <c r="U179" s="1">
        <v>2.79281999974045E-2</v>
      </c>
      <c r="V179" s="1">
        <v>450.79390170000198</v>
      </c>
      <c r="W179" s="1" t="s">
        <v>1713</v>
      </c>
      <c r="X179" s="1" t="s">
        <v>1714</v>
      </c>
      <c r="Y179" s="1" t="s">
        <v>112</v>
      </c>
      <c r="Z179" s="1" t="s">
        <v>113</v>
      </c>
      <c r="AA179" s="1" t="s">
        <v>113</v>
      </c>
      <c r="AB179" s="1" t="s">
        <v>1715</v>
      </c>
      <c r="AC179" s="1" t="s">
        <v>115</v>
      </c>
      <c r="AD179" s="1">
        <v>944757</v>
      </c>
      <c r="AE179" s="1">
        <v>1</v>
      </c>
      <c r="AF179" s="1" t="s">
        <v>1422</v>
      </c>
      <c r="AG179" s="1" t="s">
        <v>44</v>
      </c>
      <c r="AH179" s="1"/>
      <c r="AI179" s="1" t="s">
        <v>45</v>
      </c>
      <c r="AJ179" s="1">
        <v>60.034748121704901</v>
      </c>
      <c r="AK179" s="1" t="s">
        <v>1423</v>
      </c>
    </row>
    <row r="180" spans="1:37" x14ac:dyDescent="0.35">
      <c r="A180" s="1">
        <v>178</v>
      </c>
      <c r="B180" s="1">
        <v>0</v>
      </c>
      <c r="C180" s="1">
        <v>178</v>
      </c>
      <c r="D180" s="1" t="s">
        <v>319</v>
      </c>
      <c r="E180" s="1" t="s">
        <v>332</v>
      </c>
      <c r="F180" s="1" t="s">
        <v>39</v>
      </c>
      <c r="G180" s="1" t="s">
        <v>40</v>
      </c>
      <c r="H180" s="1" t="s">
        <v>40</v>
      </c>
      <c r="I180" s="1" t="s">
        <v>1716</v>
      </c>
      <c r="J180" s="1" t="s">
        <v>42</v>
      </c>
      <c r="K180" s="1">
        <v>178</v>
      </c>
      <c r="L180" s="1">
        <v>0</v>
      </c>
      <c r="M180" s="1">
        <v>178</v>
      </c>
      <c r="N180" s="1">
        <v>0</v>
      </c>
      <c r="O180" s="1">
        <v>450.892185500008</v>
      </c>
      <c r="P180" s="1"/>
      <c r="Q180" s="1">
        <v>10</v>
      </c>
      <c r="R180" s="1">
        <v>450.86230199999397</v>
      </c>
      <c r="S180" s="1">
        <v>450.892185500008</v>
      </c>
      <c r="T180" s="1">
        <v>450.892185500008</v>
      </c>
      <c r="U180" s="1">
        <v>6.8193899991456405E-2</v>
      </c>
      <c r="V180" s="1">
        <v>452.52748760001799</v>
      </c>
      <c r="W180" s="1" t="s">
        <v>319</v>
      </c>
      <c r="X180" s="1" t="s">
        <v>332</v>
      </c>
      <c r="Y180" s="1" t="s">
        <v>39</v>
      </c>
      <c r="Z180" s="1" t="s">
        <v>40</v>
      </c>
      <c r="AA180" s="1" t="s">
        <v>40</v>
      </c>
      <c r="AB180" s="1" t="s">
        <v>1716</v>
      </c>
      <c r="AC180" s="1" t="s">
        <v>42</v>
      </c>
      <c r="AD180" s="1">
        <v>944757</v>
      </c>
      <c r="AE180" s="1">
        <v>1</v>
      </c>
      <c r="AF180" s="1" t="s">
        <v>1422</v>
      </c>
      <c r="AG180" s="1" t="s">
        <v>44</v>
      </c>
      <c r="AH180" s="1"/>
      <c r="AI180" s="1" t="s">
        <v>45</v>
      </c>
      <c r="AJ180" s="1">
        <v>60.034748121704901</v>
      </c>
      <c r="AK180" s="1" t="s">
        <v>1423</v>
      </c>
    </row>
    <row r="181" spans="1:37" x14ac:dyDescent="0.35">
      <c r="A181" s="1">
        <v>179</v>
      </c>
      <c r="B181" s="1">
        <v>0</v>
      </c>
      <c r="C181" s="1">
        <v>179</v>
      </c>
      <c r="D181" s="1" t="s">
        <v>494</v>
      </c>
      <c r="E181" s="1" t="s">
        <v>1717</v>
      </c>
      <c r="F181" s="1" t="s">
        <v>39</v>
      </c>
      <c r="G181" s="1" t="s">
        <v>40</v>
      </c>
      <c r="H181" s="1" t="s">
        <v>40</v>
      </c>
      <c r="I181" s="1" t="s">
        <v>1718</v>
      </c>
      <c r="J181" s="1" t="s">
        <v>42</v>
      </c>
      <c r="K181" s="1">
        <v>179</v>
      </c>
      <c r="L181" s="1">
        <v>0</v>
      </c>
      <c r="M181" s="1">
        <v>179</v>
      </c>
      <c r="N181" s="1">
        <v>0</v>
      </c>
      <c r="O181" s="1">
        <v>452.59201270001302</v>
      </c>
      <c r="P181" s="1"/>
      <c r="Q181" s="1">
        <v>5</v>
      </c>
      <c r="R181" s="1">
        <v>452.56075920001598</v>
      </c>
      <c r="S181" s="1">
        <v>452.59201270001302</v>
      </c>
      <c r="T181" s="1">
        <v>452.59201270001302</v>
      </c>
      <c r="U181" s="1">
        <v>3.2977199996821499E-2</v>
      </c>
      <c r="V181" s="1">
        <v>453.84427380000102</v>
      </c>
      <c r="W181" s="1" t="s">
        <v>494</v>
      </c>
      <c r="X181" s="1" t="s">
        <v>1717</v>
      </c>
      <c r="Y181" s="1" t="s">
        <v>39</v>
      </c>
      <c r="Z181" s="1" t="s">
        <v>40</v>
      </c>
      <c r="AA181" s="1" t="s">
        <v>40</v>
      </c>
      <c r="AB181" s="1" t="s">
        <v>1718</v>
      </c>
      <c r="AC181" s="1" t="s">
        <v>42</v>
      </c>
      <c r="AD181" s="1">
        <v>944757</v>
      </c>
      <c r="AE181" s="1">
        <v>1</v>
      </c>
      <c r="AF181" s="1" t="s">
        <v>1422</v>
      </c>
      <c r="AG181" s="1" t="s">
        <v>44</v>
      </c>
      <c r="AH181" s="1"/>
      <c r="AI181" s="1" t="s">
        <v>45</v>
      </c>
      <c r="AJ181" s="1">
        <v>60.034748121704901</v>
      </c>
      <c r="AK181" s="1" t="s">
        <v>1423</v>
      </c>
    </row>
    <row r="182" spans="1:37" x14ac:dyDescent="0.35">
      <c r="A182" s="1">
        <v>180</v>
      </c>
      <c r="B182" s="1">
        <v>0</v>
      </c>
      <c r="C182" s="1">
        <v>180</v>
      </c>
      <c r="D182" s="1" t="s">
        <v>1251</v>
      </c>
      <c r="E182" s="1" t="s">
        <v>1258</v>
      </c>
      <c r="F182" s="1" t="s">
        <v>39</v>
      </c>
      <c r="G182" s="1" t="s">
        <v>40</v>
      </c>
      <c r="H182" s="1" t="s">
        <v>40</v>
      </c>
      <c r="I182" s="1" t="s">
        <v>1719</v>
      </c>
      <c r="J182" s="1" t="s">
        <v>42</v>
      </c>
      <c r="K182" s="1">
        <v>180</v>
      </c>
      <c r="L182" s="1">
        <v>0</v>
      </c>
      <c r="M182" s="1">
        <v>180</v>
      </c>
      <c r="N182" s="1">
        <v>0</v>
      </c>
      <c r="O182" s="1">
        <v>453.94177740000299</v>
      </c>
      <c r="P182" s="1"/>
      <c r="Q182" s="1">
        <v>10</v>
      </c>
      <c r="R182" s="1">
        <v>453.89831429999299</v>
      </c>
      <c r="S182" s="1">
        <v>453.94177740000299</v>
      </c>
      <c r="T182" s="1">
        <v>453.94177740000299</v>
      </c>
      <c r="U182" s="1">
        <v>5.3885300003457801E-2</v>
      </c>
      <c r="V182" s="1">
        <v>456.24275609999302</v>
      </c>
      <c r="W182" s="1" t="s">
        <v>1251</v>
      </c>
      <c r="X182" s="1" t="s">
        <v>1258</v>
      </c>
      <c r="Y182" s="1" t="s">
        <v>39</v>
      </c>
      <c r="Z182" s="1" t="s">
        <v>40</v>
      </c>
      <c r="AA182" s="1" t="s">
        <v>40</v>
      </c>
      <c r="AB182" s="1" t="s">
        <v>1719</v>
      </c>
      <c r="AC182" s="1" t="s">
        <v>42</v>
      </c>
      <c r="AD182" s="1">
        <v>944757</v>
      </c>
      <c r="AE182" s="1">
        <v>1</v>
      </c>
      <c r="AF182" s="1" t="s">
        <v>1422</v>
      </c>
      <c r="AG182" s="1" t="s">
        <v>44</v>
      </c>
      <c r="AH182" s="1"/>
      <c r="AI182" s="1" t="s">
        <v>45</v>
      </c>
      <c r="AJ182" s="1">
        <v>60.034748121704901</v>
      </c>
      <c r="AK182" s="1" t="s">
        <v>1423</v>
      </c>
    </row>
    <row r="183" spans="1:37" x14ac:dyDescent="0.35">
      <c r="A183" s="1">
        <v>181</v>
      </c>
      <c r="B183" s="1">
        <v>0</v>
      </c>
      <c r="C183" s="1">
        <v>181</v>
      </c>
      <c r="D183" s="1" t="s">
        <v>1552</v>
      </c>
      <c r="E183" s="1" t="s">
        <v>706</v>
      </c>
      <c r="F183" s="1" t="s">
        <v>39</v>
      </c>
      <c r="G183" s="1" t="s">
        <v>40</v>
      </c>
      <c r="H183" s="1" t="s">
        <v>40</v>
      </c>
      <c r="I183" s="1" t="s">
        <v>1720</v>
      </c>
      <c r="J183" s="1" t="s">
        <v>42</v>
      </c>
      <c r="K183" s="1">
        <v>181</v>
      </c>
      <c r="L183" s="1">
        <v>0</v>
      </c>
      <c r="M183" s="1">
        <v>181</v>
      </c>
      <c r="N183" s="1">
        <v>0</v>
      </c>
      <c r="O183" s="1">
        <v>456.27464849999501</v>
      </c>
      <c r="P183" s="1"/>
      <c r="Q183" s="1">
        <v>5</v>
      </c>
      <c r="R183" s="1">
        <v>456.26113580001402</v>
      </c>
      <c r="S183" s="1">
        <v>456.27464849999501</v>
      </c>
      <c r="T183" s="1">
        <v>456.27464849999501</v>
      </c>
      <c r="U183" s="1">
        <v>1.8160499981604499E-2</v>
      </c>
      <c r="V183" s="1">
        <v>458.94344400000398</v>
      </c>
      <c r="W183" s="1" t="s">
        <v>1552</v>
      </c>
      <c r="X183" s="1" t="s">
        <v>706</v>
      </c>
      <c r="Y183" s="1" t="s">
        <v>39</v>
      </c>
      <c r="Z183" s="1" t="s">
        <v>40</v>
      </c>
      <c r="AA183" s="1" t="s">
        <v>40</v>
      </c>
      <c r="AB183" s="1" t="s">
        <v>1720</v>
      </c>
      <c r="AC183" s="1" t="s">
        <v>42</v>
      </c>
      <c r="AD183" s="1">
        <v>944757</v>
      </c>
      <c r="AE183" s="1">
        <v>1</v>
      </c>
      <c r="AF183" s="1" t="s">
        <v>1422</v>
      </c>
      <c r="AG183" s="1" t="s">
        <v>44</v>
      </c>
      <c r="AH183" s="1"/>
      <c r="AI183" s="1" t="s">
        <v>45</v>
      </c>
      <c r="AJ183" s="1">
        <v>60.034748121704901</v>
      </c>
      <c r="AK183" s="1" t="s">
        <v>1423</v>
      </c>
    </row>
    <row r="184" spans="1:37" x14ac:dyDescent="0.35">
      <c r="A184" s="1">
        <v>182</v>
      </c>
      <c r="B184" s="1">
        <v>0</v>
      </c>
      <c r="C184" s="1">
        <v>182</v>
      </c>
      <c r="D184" s="1" t="s">
        <v>152</v>
      </c>
      <c r="E184" s="1" t="s">
        <v>326</v>
      </c>
      <c r="F184" s="1" t="s">
        <v>39</v>
      </c>
      <c r="G184" s="1" t="s">
        <v>40</v>
      </c>
      <c r="H184" s="1" t="s">
        <v>40</v>
      </c>
      <c r="I184" s="1" t="s">
        <v>1721</v>
      </c>
      <c r="J184" s="1" t="s">
        <v>42</v>
      </c>
      <c r="K184" s="1">
        <v>182</v>
      </c>
      <c r="L184" s="1">
        <v>0</v>
      </c>
      <c r="M184" s="1">
        <v>182</v>
      </c>
      <c r="N184" s="1">
        <v>0</v>
      </c>
      <c r="O184" s="1">
        <v>458.990897800016</v>
      </c>
      <c r="P184" s="1"/>
      <c r="Q184" s="1">
        <v>5</v>
      </c>
      <c r="R184" s="1">
        <v>458.96797670001899</v>
      </c>
      <c r="S184" s="1">
        <v>458.990897800016</v>
      </c>
      <c r="T184" s="1">
        <v>458.990897800016</v>
      </c>
      <c r="U184" s="1">
        <v>2.4360200011869799E-2</v>
      </c>
      <c r="V184" s="1">
        <v>460.12641739999498</v>
      </c>
      <c r="W184" s="1" t="s">
        <v>152</v>
      </c>
      <c r="X184" s="1" t="s">
        <v>326</v>
      </c>
      <c r="Y184" s="1" t="s">
        <v>39</v>
      </c>
      <c r="Z184" s="1" t="s">
        <v>40</v>
      </c>
      <c r="AA184" s="1" t="s">
        <v>40</v>
      </c>
      <c r="AB184" s="1" t="s">
        <v>1721</v>
      </c>
      <c r="AC184" s="1" t="s">
        <v>42</v>
      </c>
      <c r="AD184" s="1">
        <v>944757</v>
      </c>
      <c r="AE184" s="1">
        <v>1</v>
      </c>
      <c r="AF184" s="1" t="s">
        <v>1422</v>
      </c>
      <c r="AG184" s="1" t="s">
        <v>44</v>
      </c>
      <c r="AH184" s="1"/>
      <c r="AI184" s="1" t="s">
        <v>45</v>
      </c>
      <c r="AJ184" s="1">
        <v>60.034748121704901</v>
      </c>
      <c r="AK184" s="1" t="s">
        <v>1423</v>
      </c>
    </row>
    <row r="185" spans="1:37" x14ac:dyDescent="0.35">
      <c r="A185" s="1">
        <v>183</v>
      </c>
      <c r="B185" s="1">
        <v>0</v>
      </c>
      <c r="C185" s="1">
        <v>183</v>
      </c>
      <c r="D185" s="1" t="s">
        <v>1722</v>
      </c>
      <c r="E185" s="1" t="s">
        <v>1723</v>
      </c>
      <c r="F185" s="1" t="s">
        <v>112</v>
      </c>
      <c r="G185" s="1" t="s">
        <v>113</v>
      </c>
      <c r="H185" s="1" t="s">
        <v>113</v>
      </c>
      <c r="I185" s="1" t="s">
        <v>1724</v>
      </c>
      <c r="J185" s="1" t="s">
        <v>115</v>
      </c>
      <c r="K185" s="1">
        <v>183</v>
      </c>
      <c r="L185" s="1">
        <v>0</v>
      </c>
      <c r="M185" s="1">
        <v>183</v>
      </c>
      <c r="N185" s="1">
        <v>0</v>
      </c>
      <c r="O185" s="1">
        <v>460.24051279999497</v>
      </c>
      <c r="P185" s="1"/>
      <c r="Q185" s="1">
        <v>10</v>
      </c>
      <c r="R185" s="1">
        <v>460.20256070001</v>
      </c>
      <c r="S185" s="1">
        <v>460.24051279999497</v>
      </c>
      <c r="T185" s="1">
        <v>460.24051279999497</v>
      </c>
      <c r="U185" s="1">
        <v>7.58099000086076E-2</v>
      </c>
      <c r="V185" s="1">
        <v>469.756868199998</v>
      </c>
      <c r="W185" s="1" t="s">
        <v>1722</v>
      </c>
      <c r="X185" s="1" t="s">
        <v>1723</v>
      </c>
      <c r="Y185" s="1" t="s">
        <v>112</v>
      </c>
      <c r="Z185" s="1" t="s">
        <v>113</v>
      </c>
      <c r="AA185" s="1" t="s">
        <v>113</v>
      </c>
      <c r="AB185" s="1" t="s">
        <v>1724</v>
      </c>
      <c r="AC185" s="1" t="s">
        <v>115</v>
      </c>
      <c r="AD185" s="1">
        <v>944757</v>
      </c>
      <c r="AE185" s="1">
        <v>1</v>
      </c>
      <c r="AF185" s="1" t="s">
        <v>1422</v>
      </c>
      <c r="AG185" s="1" t="s">
        <v>44</v>
      </c>
      <c r="AH185" s="1"/>
      <c r="AI185" s="1" t="s">
        <v>45</v>
      </c>
      <c r="AJ185" s="1">
        <v>60.034748121704901</v>
      </c>
      <c r="AK185" s="1" t="s">
        <v>1423</v>
      </c>
    </row>
    <row r="186" spans="1:37" x14ac:dyDescent="0.35">
      <c r="A186" s="1">
        <v>184</v>
      </c>
      <c r="B186" s="1">
        <v>0</v>
      </c>
      <c r="C186" s="1">
        <v>184</v>
      </c>
      <c r="D186" s="1" t="s">
        <v>1725</v>
      </c>
      <c r="E186" s="1" t="s">
        <v>1726</v>
      </c>
      <c r="F186" s="1" t="s">
        <v>112</v>
      </c>
      <c r="G186" s="1" t="s">
        <v>113</v>
      </c>
      <c r="H186" s="1" t="s">
        <v>113</v>
      </c>
      <c r="I186" s="1" t="s">
        <v>1727</v>
      </c>
      <c r="J186" s="1" t="s">
        <v>115</v>
      </c>
      <c r="K186" s="1">
        <v>184</v>
      </c>
      <c r="L186" s="1">
        <v>0</v>
      </c>
      <c r="M186" s="1">
        <v>184</v>
      </c>
      <c r="N186" s="1">
        <v>0</v>
      </c>
      <c r="O186" s="1">
        <v>469.82242430001497</v>
      </c>
      <c r="P186" s="1"/>
      <c r="Q186" s="1">
        <v>5</v>
      </c>
      <c r="R186" s="1">
        <v>469.79244940000302</v>
      </c>
      <c r="S186" s="1">
        <v>469.82242430001497</v>
      </c>
      <c r="T186" s="1">
        <v>469.82242430001497</v>
      </c>
      <c r="U186" s="1">
        <v>3.5278700001072097E-2</v>
      </c>
      <c r="V186" s="1">
        <v>472.64076050001302</v>
      </c>
      <c r="W186" s="1" t="s">
        <v>1725</v>
      </c>
      <c r="X186" s="1" t="s">
        <v>1726</v>
      </c>
      <c r="Y186" s="1" t="s">
        <v>112</v>
      </c>
      <c r="Z186" s="1" t="s">
        <v>113</v>
      </c>
      <c r="AA186" s="1" t="s">
        <v>113</v>
      </c>
      <c r="AB186" s="1" t="s">
        <v>1727</v>
      </c>
      <c r="AC186" s="1" t="s">
        <v>115</v>
      </c>
      <c r="AD186" s="1">
        <v>944757</v>
      </c>
      <c r="AE186" s="1">
        <v>1</v>
      </c>
      <c r="AF186" s="1" t="s">
        <v>1422</v>
      </c>
      <c r="AG186" s="1" t="s">
        <v>44</v>
      </c>
      <c r="AH186" s="1"/>
      <c r="AI186" s="1" t="s">
        <v>45</v>
      </c>
      <c r="AJ186" s="1">
        <v>60.034748121704901</v>
      </c>
      <c r="AK186" s="1" t="s">
        <v>1423</v>
      </c>
    </row>
    <row r="187" spans="1:37" x14ac:dyDescent="0.35">
      <c r="A187" s="1">
        <v>185</v>
      </c>
      <c r="B187" s="1">
        <v>0</v>
      </c>
      <c r="C187" s="1">
        <v>185</v>
      </c>
      <c r="D187" s="1" t="s">
        <v>1205</v>
      </c>
      <c r="E187" s="1" t="s">
        <v>1728</v>
      </c>
      <c r="F187" s="1" t="s">
        <v>39</v>
      </c>
      <c r="G187" s="1" t="s">
        <v>40</v>
      </c>
      <c r="H187" s="1" t="s">
        <v>40</v>
      </c>
      <c r="I187" s="1" t="s">
        <v>1729</v>
      </c>
      <c r="J187" s="1" t="s">
        <v>42</v>
      </c>
      <c r="K187" s="1">
        <v>185</v>
      </c>
      <c r="L187" s="1">
        <v>0</v>
      </c>
      <c r="M187" s="1">
        <v>185</v>
      </c>
      <c r="N187" s="1">
        <v>0</v>
      </c>
      <c r="O187" s="1">
        <v>472.70525090000501</v>
      </c>
      <c r="P187" s="1"/>
      <c r="Q187" s="1">
        <v>5</v>
      </c>
      <c r="R187" s="1">
        <v>472.68032710000898</v>
      </c>
      <c r="S187" s="1">
        <v>472.70525090000501</v>
      </c>
      <c r="T187" s="1">
        <v>472.70525090000501</v>
      </c>
      <c r="U187" s="1">
        <v>3.9209700014907797E-2</v>
      </c>
      <c r="V187" s="1">
        <v>474.291050800005</v>
      </c>
      <c r="W187" s="1" t="s">
        <v>1205</v>
      </c>
      <c r="X187" s="1" t="s">
        <v>1728</v>
      </c>
      <c r="Y187" s="1" t="s">
        <v>39</v>
      </c>
      <c r="Z187" s="1" t="s">
        <v>40</v>
      </c>
      <c r="AA187" s="1" t="s">
        <v>40</v>
      </c>
      <c r="AB187" s="1" t="s">
        <v>1729</v>
      </c>
      <c r="AC187" s="1" t="s">
        <v>42</v>
      </c>
      <c r="AD187" s="1">
        <v>944757</v>
      </c>
      <c r="AE187" s="1">
        <v>1</v>
      </c>
      <c r="AF187" s="1" t="s">
        <v>1422</v>
      </c>
      <c r="AG187" s="1" t="s">
        <v>44</v>
      </c>
      <c r="AH187" s="1"/>
      <c r="AI187" s="1" t="s">
        <v>45</v>
      </c>
      <c r="AJ187" s="1">
        <v>60.034748121704901</v>
      </c>
      <c r="AK187" s="1" t="s">
        <v>1423</v>
      </c>
    </row>
    <row r="188" spans="1:37" x14ac:dyDescent="0.35">
      <c r="A188" s="1">
        <v>186</v>
      </c>
      <c r="B188" s="1">
        <v>0</v>
      </c>
      <c r="C188" s="1">
        <v>186</v>
      </c>
      <c r="D188" s="1" t="s">
        <v>1730</v>
      </c>
      <c r="E188" s="1" t="s">
        <v>301</v>
      </c>
      <c r="F188" s="1" t="s">
        <v>39</v>
      </c>
      <c r="G188" s="1" t="s">
        <v>40</v>
      </c>
      <c r="H188" s="1" t="s">
        <v>40</v>
      </c>
      <c r="I188" s="1" t="s">
        <v>1731</v>
      </c>
      <c r="J188" s="1" t="s">
        <v>42</v>
      </c>
      <c r="K188" s="1">
        <v>186</v>
      </c>
      <c r="L188" s="1">
        <v>0</v>
      </c>
      <c r="M188" s="1">
        <v>186</v>
      </c>
      <c r="N188" s="1">
        <v>0</v>
      </c>
      <c r="O188" s="1">
        <v>474.38815300000698</v>
      </c>
      <c r="P188" s="1"/>
      <c r="Q188" s="1">
        <v>10</v>
      </c>
      <c r="R188" s="1">
        <v>474.35743309999799</v>
      </c>
      <c r="S188" s="1">
        <v>474.38815300000698</v>
      </c>
      <c r="T188" s="1">
        <v>474.38815300000698</v>
      </c>
      <c r="U188" s="1">
        <v>6.6020099999150206E-2</v>
      </c>
      <c r="V188" s="1">
        <v>476.15798930000102</v>
      </c>
      <c r="W188" s="1" t="s">
        <v>1730</v>
      </c>
      <c r="X188" s="1" t="s">
        <v>301</v>
      </c>
      <c r="Y188" s="1" t="s">
        <v>39</v>
      </c>
      <c r="Z188" s="1" t="s">
        <v>40</v>
      </c>
      <c r="AA188" s="1" t="s">
        <v>40</v>
      </c>
      <c r="AB188" s="1" t="s">
        <v>1731</v>
      </c>
      <c r="AC188" s="1" t="s">
        <v>42</v>
      </c>
      <c r="AD188" s="1">
        <v>944757</v>
      </c>
      <c r="AE188" s="1">
        <v>1</v>
      </c>
      <c r="AF188" s="1" t="s">
        <v>1422</v>
      </c>
      <c r="AG188" s="1" t="s">
        <v>44</v>
      </c>
      <c r="AH188" s="1"/>
      <c r="AI188" s="1" t="s">
        <v>45</v>
      </c>
      <c r="AJ188" s="1">
        <v>60.034748121704901</v>
      </c>
      <c r="AK188" s="1" t="s">
        <v>1423</v>
      </c>
    </row>
    <row r="189" spans="1:37" x14ac:dyDescent="0.35">
      <c r="A189" s="1">
        <v>187</v>
      </c>
      <c r="B189" s="1">
        <v>0</v>
      </c>
      <c r="C189" s="1">
        <v>187</v>
      </c>
      <c r="D189" s="1" t="s">
        <v>1627</v>
      </c>
      <c r="E189" s="1" t="s">
        <v>1544</v>
      </c>
      <c r="F189" s="1" t="s">
        <v>39</v>
      </c>
      <c r="G189" s="1" t="s">
        <v>40</v>
      </c>
      <c r="H189" s="1" t="s">
        <v>40</v>
      </c>
      <c r="I189" s="1" t="s">
        <v>1732</v>
      </c>
      <c r="J189" s="1" t="s">
        <v>42</v>
      </c>
      <c r="K189" s="1">
        <v>187</v>
      </c>
      <c r="L189" s="1">
        <v>0</v>
      </c>
      <c r="M189" s="1">
        <v>187</v>
      </c>
      <c r="N189" s="1">
        <v>0</v>
      </c>
      <c r="O189" s="1">
        <v>476.25491300001102</v>
      </c>
      <c r="P189" s="1"/>
      <c r="Q189" s="1">
        <v>10</v>
      </c>
      <c r="R189" s="1">
        <v>476.22228050002002</v>
      </c>
      <c r="S189" s="1">
        <v>476.25491300001102</v>
      </c>
      <c r="T189" s="1">
        <v>476.25491300001102</v>
      </c>
      <c r="U189" s="1">
        <v>6.4052600006107199E-2</v>
      </c>
      <c r="V189" s="1">
        <v>477.59083000000101</v>
      </c>
      <c r="W189" s="1" t="s">
        <v>1627</v>
      </c>
      <c r="X189" s="1" t="s">
        <v>1544</v>
      </c>
      <c r="Y189" s="1" t="s">
        <v>39</v>
      </c>
      <c r="Z189" s="1" t="s">
        <v>40</v>
      </c>
      <c r="AA189" s="1" t="s">
        <v>40</v>
      </c>
      <c r="AB189" s="1" t="s">
        <v>1732</v>
      </c>
      <c r="AC189" s="1" t="s">
        <v>42</v>
      </c>
      <c r="AD189" s="1">
        <v>944757</v>
      </c>
      <c r="AE189" s="1">
        <v>1</v>
      </c>
      <c r="AF189" s="1" t="s">
        <v>1422</v>
      </c>
      <c r="AG189" s="1" t="s">
        <v>44</v>
      </c>
      <c r="AH189" s="1"/>
      <c r="AI189" s="1" t="s">
        <v>45</v>
      </c>
      <c r="AJ189" s="1">
        <v>60.034748121704901</v>
      </c>
      <c r="AK189" s="1" t="s">
        <v>1423</v>
      </c>
    </row>
    <row r="190" spans="1:37" x14ac:dyDescent="0.35">
      <c r="A190" s="1">
        <v>188</v>
      </c>
      <c r="B190" s="1">
        <v>0</v>
      </c>
      <c r="C190" s="1">
        <v>188</v>
      </c>
      <c r="D190" s="1" t="s">
        <v>1733</v>
      </c>
      <c r="E190" s="1" t="s">
        <v>1734</v>
      </c>
      <c r="F190" s="1" t="s">
        <v>112</v>
      </c>
      <c r="G190" s="1" t="s">
        <v>113</v>
      </c>
      <c r="H190" s="1" t="s">
        <v>113</v>
      </c>
      <c r="I190" s="1" t="s">
        <v>1735</v>
      </c>
      <c r="J190" s="1" t="s">
        <v>115</v>
      </c>
      <c r="K190" s="1">
        <v>188</v>
      </c>
      <c r="L190" s="1">
        <v>0</v>
      </c>
      <c r="M190" s="1">
        <v>188</v>
      </c>
      <c r="N190" s="1">
        <v>0</v>
      </c>
      <c r="O190" s="1">
        <v>477.654356200015</v>
      </c>
      <c r="P190" s="1"/>
      <c r="Q190" s="1">
        <v>10</v>
      </c>
      <c r="R190" s="1">
        <v>477.62596309999901</v>
      </c>
      <c r="S190" s="1">
        <v>477.654356200015</v>
      </c>
      <c r="T190" s="1">
        <v>477.654356200015</v>
      </c>
      <c r="U190" s="1">
        <v>3.4910100017441402E-2</v>
      </c>
      <c r="V190" s="1">
        <v>480.43901580001602</v>
      </c>
      <c r="W190" s="1" t="s">
        <v>1733</v>
      </c>
      <c r="X190" s="1" t="s">
        <v>1734</v>
      </c>
      <c r="Y190" s="1" t="s">
        <v>112</v>
      </c>
      <c r="Z190" s="1" t="s">
        <v>113</v>
      </c>
      <c r="AA190" s="1" t="s">
        <v>113</v>
      </c>
      <c r="AB190" s="1" t="s">
        <v>1735</v>
      </c>
      <c r="AC190" s="1" t="s">
        <v>115</v>
      </c>
      <c r="AD190" s="1">
        <v>944757</v>
      </c>
      <c r="AE190" s="1">
        <v>1</v>
      </c>
      <c r="AF190" s="1" t="s">
        <v>1422</v>
      </c>
      <c r="AG190" s="1" t="s">
        <v>44</v>
      </c>
      <c r="AH190" s="1"/>
      <c r="AI190" s="1" t="s">
        <v>45</v>
      </c>
      <c r="AJ190" s="1">
        <v>60.034748121704901</v>
      </c>
      <c r="AK190" s="1" t="s">
        <v>1423</v>
      </c>
    </row>
    <row r="191" spans="1:37" x14ac:dyDescent="0.35">
      <c r="A191" s="1">
        <v>189</v>
      </c>
      <c r="B191" s="1">
        <v>0</v>
      </c>
      <c r="C191" s="1">
        <v>189</v>
      </c>
      <c r="D191" s="1" t="s">
        <v>152</v>
      </c>
      <c r="E191" s="1" t="s">
        <v>483</v>
      </c>
      <c r="F191" s="1" t="s">
        <v>39</v>
      </c>
      <c r="G191" s="1" t="s">
        <v>40</v>
      </c>
      <c r="H191" s="1" t="s">
        <v>40</v>
      </c>
      <c r="I191" s="1" t="s">
        <v>1736</v>
      </c>
      <c r="J191" s="1" t="s">
        <v>42</v>
      </c>
      <c r="K191" s="1">
        <v>189</v>
      </c>
      <c r="L191" s="1">
        <v>0</v>
      </c>
      <c r="M191" s="1">
        <v>189</v>
      </c>
      <c r="N191" s="1">
        <v>0</v>
      </c>
      <c r="O191" s="1">
        <v>480.537221700011</v>
      </c>
      <c r="P191" s="1"/>
      <c r="Q191" s="1">
        <v>10</v>
      </c>
      <c r="R191" s="1">
        <v>480.50635760001001</v>
      </c>
      <c r="S191" s="1">
        <v>480.537221700011</v>
      </c>
      <c r="T191" s="1">
        <v>480.537221700011</v>
      </c>
      <c r="U191" s="1">
        <v>6.69714999967254E-2</v>
      </c>
      <c r="V191" s="1">
        <v>481.85544840001899</v>
      </c>
      <c r="W191" s="1" t="s">
        <v>152</v>
      </c>
      <c r="X191" s="1" t="s">
        <v>483</v>
      </c>
      <c r="Y191" s="1" t="s">
        <v>39</v>
      </c>
      <c r="Z191" s="1" t="s">
        <v>40</v>
      </c>
      <c r="AA191" s="1" t="s">
        <v>40</v>
      </c>
      <c r="AB191" s="1" t="s">
        <v>1736</v>
      </c>
      <c r="AC191" s="1" t="s">
        <v>42</v>
      </c>
      <c r="AD191" s="1">
        <v>944757</v>
      </c>
      <c r="AE191" s="1">
        <v>1</v>
      </c>
      <c r="AF191" s="1" t="s">
        <v>1422</v>
      </c>
      <c r="AG191" s="1" t="s">
        <v>44</v>
      </c>
      <c r="AH191" s="1"/>
      <c r="AI191" s="1" t="s">
        <v>45</v>
      </c>
      <c r="AJ191" s="1">
        <v>60.034748121704901</v>
      </c>
      <c r="AK191" s="1" t="s">
        <v>1423</v>
      </c>
    </row>
    <row r="192" spans="1:37" x14ac:dyDescent="0.35">
      <c r="A192" s="1">
        <v>190</v>
      </c>
      <c r="B192" s="1">
        <v>0</v>
      </c>
      <c r="C192" s="1">
        <v>190</v>
      </c>
      <c r="D192" s="1" t="s">
        <v>1292</v>
      </c>
      <c r="E192" s="1" t="s">
        <v>494</v>
      </c>
      <c r="F192" s="1" t="s">
        <v>39</v>
      </c>
      <c r="G192" s="1" t="s">
        <v>40</v>
      </c>
      <c r="H192" s="1" t="s">
        <v>40</v>
      </c>
      <c r="I192" s="1" t="s">
        <v>1737</v>
      </c>
      <c r="J192" s="1" t="s">
        <v>42</v>
      </c>
      <c r="K192" s="1">
        <v>190</v>
      </c>
      <c r="L192" s="1">
        <v>0</v>
      </c>
      <c r="M192" s="1">
        <v>190</v>
      </c>
      <c r="N192" s="1">
        <v>0</v>
      </c>
      <c r="O192" s="1">
        <v>481.93701779999498</v>
      </c>
      <c r="P192" s="1"/>
      <c r="Q192" s="1">
        <v>5</v>
      </c>
      <c r="R192" s="1">
        <v>481.90960579999899</v>
      </c>
      <c r="S192" s="1">
        <v>481.93701779999498</v>
      </c>
      <c r="T192" s="1">
        <v>481.93701779999498</v>
      </c>
      <c r="U192" s="1">
        <v>5.38926000008359E-2</v>
      </c>
      <c r="V192" s="1">
        <v>483.77236450000697</v>
      </c>
      <c r="W192" s="1" t="s">
        <v>1292</v>
      </c>
      <c r="X192" s="1" t="s">
        <v>494</v>
      </c>
      <c r="Y192" s="1" t="s">
        <v>39</v>
      </c>
      <c r="Z192" s="1" t="s">
        <v>40</v>
      </c>
      <c r="AA192" s="1" t="s">
        <v>40</v>
      </c>
      <c r="AB192" s="1" t="s">
        <v>1737</v>
      </c>
      <c r="AC192" s="1" t="s">
        <v>42</v>
      </c>
      <c r="AD192" s="1">
        <v>944757</v>
      </c>
      <c r="AE192" s="1">
        <v>1</v>
      </c>
      <c r="AF192" s="1" t="s">
        <v>1422</v>
      </c>
      <c r="AG192" s="1" t="s">
        <v>44</v>
      </c>
      <c r="AH192" s="1"/>
      <c r="AI192" s="1" t="s">
        <v>45</v>
      </c>
      <c r="AJ192" s="1">
        <v>60.034748121704901</v>
      </c>
      <c r="AK192" s="1" t="s">
        <v>1423</v>
      </c>
    </row>
    <row r="193" spans="1:37" x14ac:dyDescent="0.35">
      <c r="A193" s="1">
        <v>191</v>
      </c>
      <c r="B193" s="1">
        <v>0</v>
      </c>
      <c r="C193" s="1">
        <v>191</v>
      </c>
      <c r="D193" s="1" t="s">
        <v>412</v>
      </c>
      <c r="E193" s="1" t="s">
        <v>1503</v>
      </c>
      <c r="F193" s="1" t="s">
        <v>39</v>
      </c>
      <c r="G193" s="1" t="s">
        <v>40</v>
      </c>
      <c r="H193" s="1" t="s">
        <v>40</v>
      </c>
      <c r="I193" s="1" t="s">
        <v>1738</v>
      </c>
      <c r="J193" s="1" t="s">
        <v>42</v>
      </c>
      <c r="K193" s="1">
        <v>191</v>
      </c>
      <c r="L193" s="1">
        <v>0</v>
      </c>
      <c r="M193" s="1">
        <v>191</v>
      </c>
      <c r="N193" s="1">
        <v>0</v>
      </c>
      <c r="O193" s="1">
        <v>483.85411199999999</v>
      </c>
      <c r="P193" s="1"/>
      <c r="Q193" s="1">
        <v>10</v>
      </c>
      <c r="R193" s="1">
        <v>483.821546299994</v>
      </c>
      <c r="S193" s="1">
        <v>483.85411199999999</v>
      </c>
      <c r="T193" s="1">
        <v>483.85411199999999</v>
      </c>
      <c r="U193" s="1">
        <v>4.8938600026303902E-2</v>
      </c>
      <c r="V193" s="1">
        <v>485.03953100001598</v>
      </c>
      <c r="W193" s="1" t="s">
        <v>412</v>
      </c>
      <c r="X193" s="1" t="s">
        <v>1503</v>
      </c>
      <c r="Y193" s="1" t="s">
        <v>39</v>
      </c>
      <c r="Z193" s="1" t="s">
        <v>40</v>
      </c>
      <c r="AA193" s="1" t="s">
        <v>40</v>
      </c>
      <c r="AB193" s="1" t="s">
        <v>1738</v>
      </c>
      <c r="AC193" s="1" t="s">
        <v>42</v>
      </c>
      <c r="AD193" s="1">
        <v>944757</v>
      </c>
      <c r="AE193" s="1">
        <v>1</v>
      </c>
      <c r="AF193" s="1" t="s">
        <v>1422</v>
      </c>
      <c r="AG193" s="1" t="s">
        <v>44</v>
      </c>
      <c r="AH193" s="1"/>
      <c r="AI193" s="1" t="s">
        <v>45</v>
      </c>
      <c r="AJ193" s="1">
        <v>60.034748121704901</v>
      </c>
      <c r="AK193" s="1" t="s">
        <v>1423</v>
      </c>
    </row>
    <row r="194" spans="1:37" x14ac:dyDescent="0.35">
      <c r="A194" s="1">
        <v>192</v>
      </c>
      <c r="B194" s="1">
        <v>0</v>
      </c>
      <c r="C194" s="1">
        <v>192</v>
      </c>
      <c r="D194" s="1" t="s">
        <v>389</v>
      </c>
      <c r="E194" s="1" t="s">
        <v>473</v>
      </c>
      <c r="F194" s="1" t="s">
        <v>39</v>
      </c>
      <c r="G194" s="1" t="s">
        <v>40</v>
      </c>
      <c r="H194" s="1" t="s">
        <v>40</v>
      </c>
      <c r="I194" s="1" t="s">
        <v>1739</v>
      </c>
      <c r="J194" s="1" t="s">
        <v>42</v>
      </c>
      <c r="K194" s="1">
        <v>192</v>
      </c>
      <c r="L194" s="1">
        <v>0</v>
      </c>
      <c r="M194" s="1">
        <v>192</v>
      </c>
      <c r="N194" s="1">
        <v>0</v>
      </c>
      <c r="O194" s="1">
        <v>485.11988340000897</v>
      </c>
      <c r="P194" s="1"/>
      <c r="Q194" s="1">
        <v>10</v>
      </c>
      <c r="R194" s="1">
        <v>485.08886970000401</v>
      </c>
      <c r="S194" s="1">
        <v>485.11988340000897</v>
      </c>
      <c r="T194" s="1">
        <v>485.11988340000897</v>
      </c>
      <c r="U194" s="1">
        <v>4.9007199995685299E-2</v>
      </c>
      <c r="V194" s="1">
        <v>490.22258790000302</v>
      </c>
      <c r="W194" s="1" t="s">
        <v>389</v>
      </c>
      <c r="X194" s="1" t="s">
        <v>473</v>
      </c>
      <c r="Y194" s="1" t="s">
        <v>39</v>
      </c>
      <c r="Z194" s="1" t="s">
        <v>40</v>
      </c>
      <c r="AA194" s="1" t="s">
        <v>40</v>
      </c>
      <c r="AB194" s="1" t="s">
        <v>1739</v>
      </c>
      <c r="AC194" s="1" t="s">
        <v>42</v>
      </c>
      <c r="AD194" s="1">
        <v>944757</v>
      </c>
      <c r="AE194" s="1">
        <v>1</v>
      </c>
      <c r="AF194" s="1" t="s">
        <v>1422</v>
      </c>
      <c r="AG194" s="1" t="s">
        <v>44</v>
      </c>
      <c r="AH194" s="1"/>
      <c r="AI194" s="1" t="s">
        <v>45</v>
      </c>
      <c r="AJ194" s="1">
        <v>60.034748121704901</v>
      </c>
      <c r="AK194" s="1" t="s">
        <v>1423</v>
      </c>
    </row>
    <row r="195" spans="1:37" x14ac:dyDescent="0.35">
      <c r="A195" s="1">
        <v>193</v>
      </c>
      <c r="B195" s="1">
        <v>0</v>
      </c>
      <c r="C195" s="1">
        <v>193</v>
      </c>
      <c r="D195" s="1" t="s">
        <v>389</v>
      </c>
      <c r="E195" s="1" t="s">
        <v>598</v>
      </c>
      <c r="F195" s="1" t="s">
        <v>39</v>
      </c>
      <c r="G195" s="1" t="s">
        <v>40</v>
      </c>
      <c r="H195" s="1" t="s">
        <v>40</v>
      </c>
      <c r="I195" s="1" t="s">
        <v>1740</v>
      </c>
      <c r="J195" s="1" t="s">
        <v>42</v>
      </c>
      <c r="K195" s="1">
        <v>193</v>
      </c>
      <c r="L195" s="1">
        <v>0</v>
      </c>
      <c r="M195" s="1">
        <v>193</v>
      </c>
      <c r="N195" s="1">
        <v>0</v>
      </c>
      <c r="O195" s="1">
        <v>490.31888380000601</v>
      </c>
      <c r="P195" s="1"/>
      <c r="Q195" s="1">
        <v>10</v>
      </c>
      <c r="R195" s="1">
        <v>490.28846410001199</v>
      </c>
      <c r="S195" s="1">
        <v>490.31888380000601</v>
      </c>
      <c r="T195" s="1">
        <v>490.31888380000601</v>
      </c>
      <c r="U195" s="1">
        <v>6.5570000006118706E-2</v>
      </c>
      <c r="V195" s="1">
        <v>492.05472260000499</v>
      </c>
      <c r="W195" s="1" t="s">
        <v>389</v>
      </c>
      <c r="X195" s="1" t="s">
        <v>598</v>
      </c>
      <c r="Y195" s="1" t="s">
        <v>39</v>
      </c>
      <c r="Z195" s="1" t="s">
        <v>40</v>
      </c>
      <c r="AA195" s="1" t="s">
        <v>40</v>
      </c>
      <c r="AB195" s="1" t="s">
        <v>1740</v>
      </c>
      <c r="AC195" s="1" t="s">
        <v>42</v>
      </c>
      <c r="AD195" s="1">
        <v>944757</v>
      </c>
      <c r="AE195" s="1">
        <v>1</v>
      </c>
      <c r="AF195" s="1" t="s">
        <v>1422</v>
      </c>
      <c r="AG195" s="1" t="s">
        <v>44</v>
      </c>
      <c r="AH195" s="1"/>
      <c r="AI195" s="1" t="s">
        <v>45</v>
      </c>
      <c r="AJ195" s="1">
        <v>60.034748121704901</v>
      </c>
      <c r="AK195" s="1" t="s">
        <v>1423</v>
      </c>
    </row>
    <row r="196" spans="1:37" x14ac:dyDescent="0.35">
      <c r="A196" s="1">
        <v>194</v>
      </c>
      <c r="B196" s="1">
        <v>0</v>
      </c>
      <c r="C196" s="1">
        <v>194</v>
      </c>
      <c r="D196" s="1" t="s">
        <v>259</v>
      </c>
      <c r="E196" s="1" t="s">
        <v>1522</v>
      </c>
      <c r="F196" s="1" t="s">
        <v>39</v>
      </c>
      <c r="G196" s="1" t="s">
        <v>40</v>
      </c>
      <c r="H196" s="1" t="s">
        <v>40</v>
      </c>
      <c r="I196" s="1" t="s">
        <v>1741</v>
      </c>
      <c r="J196" s="1" t="s">
        <v>42</v>
      </c>
      <c r="K196" s="1">
        <v>194</v>
      </c>
      <c r="L196" s="1">
        <v>0</v>
      </c>
      <c r="M196" s="1">
        <v>194</v>
      </c>
      <c r="N196" s="1">
        <v>0</v>
      </c>
      <c r="O196" s="1">
        <v>492.15203769999698</v>
      </c>
      <c r="P196" s="1"/>
      <c r="Q196" s="1">
        <v>10</v>
      </c>
      <c r="R196" s="1">
        <v>492.12008310001602</v>
      </c>
      <c r="S196" s="1">
        <v>492.15203769999698</v>
      </c>
      <c r="T196" s="1">
        <v>492.15203769999698</v>
      </c>
      <c r="U196" s="1">
        <v>6.5016900014597895E-2</v>
      </c>
      <c r="V196" s="1">
        <v>493.60400160000398</v>
      </c>
      <c r="W196" s="1" t="s">
        <v>259</v>
      </c>
      <c r="X196" s="1" t="s">
        <v>1522</v>
      </c>
      <c r="Y196" s="1" t="s">
        <v>39</v>
      </c>
      <c r="Z196" s="1" t="s">
        <v>40</v>
      </c>
      <c r="AA196" s="1" t="s">
        <v>40</v>
      </c>
      <c r="AB196" s="1" t="s">
        <v>1741</v>
      </c>
      <c r="AC196" s="1" t="s">
        <v>42</v>
      </c>
      <c r="AD196" s="1">
        <v>944757</v>
      </c>
      <c r="AE196" s="1">
        <v>1</v>
      </c>
      <c r="AF196" s="1" t="s">
        <v>1422</v>
      </c>
      <c r="AG196" s="1" t="s">
        <v>44</v>
      </c>
      <c r="AH196" s="1"/>
      <c r="AI196" s="1" t="s">
        <v>45</v>
      </c>
      <c r="AJ196" s="1">
        <v>60.034748121704901</v>
      </c>
      <c r="AK196" s="1" t="s">
        <v>1423</v>
      </c>
    </row>
    <row r="197" spans="1:37" x14ac:dyDescent="0.35">
      <c r="A197" s="1">
        <v>195</v>
      </c>
      <c r="B197" s="1">
        <v>0</v>
      </c>
      <c r="C197" s="1">
        <v>195</v>
      </c>
      <c r="D197" s="1" t="s">
        <v>1493</v>
      </c>
      <c r="E197" s="1" t="s">
        <v>351</v>
      </c>
      <c r="F197" s="1" t="s">
        <v>39</v>
      </c>
      <c r="G197" s="1" t="s">
        <v>40</v>
      </c>
      <c r="H197" s="1" t="s">
        <v>40</v>
      </c>
      <c r="I197" s="1" t="s">
        <v>1742</v>
      </c>
      <c r="J197" s="1" t="s">
        <v>42</v>
      </c>
      <c r="K197" s="1">
        <v>195</v>
      </c>
      <c r="L197" s="1">
        <v>0</v>
      </c>
      <c r="M197" s="1">
        <v>195</v>
      </c>
      <c r="N197" s="1">
        <v>0</v>
      </c>
      <c r="O197" s="1">
        <v>493.66840980001098</v>
      </c>
      <c r="P197" s="1"/>
      <c r="Q197" s="1">
        <v>5</v>
      </c>
      <c r="R197" s="1">
        <v>493.63162319999498</v>
      </c>
      <c r="S197" s="1">
        <v>493.66840980001098</v>
      </c>
      <c r="T197" s="1">
        <v>493.66840980001098</v>
      </c>
      <c r="U197" s="1">
        <v>2.73784000019077E-2</v>
      </c>
      <c r="V197" s="1">
        <v>494.67088459999599</v>
      </c>
      <c r="W197" s="1" t="s">
        <v>1493</v>
      </c>
      <c r="X197" s="1" t="s">
        <v>351</v>
      </c>
      <c r="Y197" s="1" t="s">
        <v>39</v>
      </c>
      <c r="Z197" s="1" t="s">
        <v>40</v>
      </c>
      <c r="AA197" s="1" t="s">
        <v>40</v>
      </c>
      <c r="AB197" s="1" t="s">
        <v>1742</v>
      </c>
      <c r="AC197" s="1" t="s">
        <v>42</v>
      </c>
      <c r="AD197" s="1">
        <v>944757</v>
      </c>
      <c r="AE197" s="1">
        <v>1</v>
      </c>
      <c r="AF197" s="1" t="s">
        <v>1422</v>
      </c>
      <c r="AG197" s="1" t="s">
        <v>44</v>
      </c>
      <c r="AH197" s="1"/>
      <c r="AI197" s="1" t="s">
        <v>45</v>
      </c>
      <c r="AJ197" s="1">
        <v>60.034748121704901</v>
      </c>
      <c r="AK197" s="1" t="s">
        <v>1423</v>
      </c>
    </row>
    <row r="198" spans="1:37" x14ac:dyDescent="0.35">
      <c r="A198" s="1">
        <v>196</v>
      </c>
      <c r="B198" s="1">
        <v>0</v>
      </c>
      <c r="C198" s="1">
        <v>196</v>
      </c>
      <c r="D198" s="1" t="s">
        <v>789</v>
      </c>
      <c r="E198" s="1" t="s">
        <v>292</v>
      </c>
      <c r="F198" s="1" t="s">
        <v>39</v>
      </c>
      <c r="G198" s="1" t="s">
        <v>40</v>
      </c>
      <c r="H198" s="1" t="s">
        <v>40</v>
      </c>
      <c r="I198" s="1" t="s">
        <v>1743</v>
      </c>
      <c r="J198" s="1" t="s">
        <v>42</v>
      </c>
      <c r="K198" s="1">
        <v>196</v>
      </c>
      <c r="L198" s="1">
        <v>0</v>
      </c>
      <c r="M198" s="1">
        <v>196</v>
      </c>
      <c r="N198" s="1">
        <v>0</v>
      </c>
      <c r="O198" s="1">
        <v>494.76897730000201</v>
      </c>
      <c r="P198" s="1"/>
      <c r="Q198" s="1">
        <v>10</v>
      </c>
      <c r="R198" s="1">
        <v>494.73425939999203</v>
      </c>
      <c r="S198" s="1">
        <v>494.76897730000201</v>
      </c>
      <c r="T198" s="1">
        <v>494.76897730000201</v>
      </c>
      <c r="U198" s="1">
        <v>6.3106699992204002E-2</v>
      </c>
      <c r="V198" s="1">
        <v>496.56941019999698</v>
      </c>
      <c r="W198" s="1" t="s">
        <v>789</v>
      </c>
      <c r="X198" s="1" t="s">
        <v>292</v>
      </c>
      <c r="Y198" s="1" t="s">
        <v>39</v>
      </c>
      <c r="Z198" s="1" t="s">
        <v>40</v>
      </c>
      <c r="AA198" s="1" t="s">
        <v>40</v>
      </c>
      <c r="AB198" s="1" t="s">
        <v>1743</v>
      </c>
      <c r="AC198" s="1" t="s">
        <v>42</v>
      </c>
      <c r="AD198" s="1">
        <v>944757</v>
      </c>
      <c r="AE198" s="1">
        <v>1</v>
      </c>
      <c r="AF198" s="1" t="s">
        <v>1422</v>
      </c>
      <c r="AG198" s="1" t="s">
        <v>44</v>
      </c>
      <c r="AH198" s="1"/>
      <c r="AI198" s="1" t="s">
        <v>45</v>
      </c>
      <c r="AJ198" s="1">
        <v>60.034748121704901</v>
      </c>
      <c r="AK198" s="1" t="s">
        <v>1423</v>
      </c>
    </row>
    <row r="199" spans="1:37" x14ac:dyDescent="0.35">
      <c r="A199" s="1">
        <v>197</v>
      </c>
      <c r="B199" s="1">
        <v>0</v>
      </c>
      <c r="C199" s="1">
        <v>197</v>
      </c>
      <c r="D199" s="1" t="s">
        <v>811</v>
      </c>
      <c r="E199" s="1" t="s">
        <v>1205</v>
      </c>
      <c r="F199" s="1" t="s">
        <v>39</v>
      </c>
      <c r="G199" s="1" t="s">
        <v>40</v>
      </c>
      <c r="H199" s="1" t="s">
        <v>40</v>
      </c>
      <c r="I199" s="1" t="s">
        <v>1744</v>
      </c>
      <c r="J199" s="1" t="s">
        <v>42</v>
      </c>
      <c r="K199" s="1">
        <v>197</v>
      </c>
      <c r="L199" s="1">
        <v>0</v>
      </c>
      <c r="M199" s="1">
        <v>197</v>
      </c>
      <c r="N199" s="1">
        <v>0</v>
      </c>
      <c r="O199" s="1">
        <v>496.65100640000298</v>
      </c>
      <c r="P199" s="1"/>
      <c r="Q199" s="1">
        <v>10</v>
      </c>
      <c r="R199" s="1">
        <v>496.62288609999803</v>
      </c>
      <c r="S199" s="1">
        <v>496.65100640000298</v>
      </c>
      <c r="T199" s="1">
        <v>496.65100640000298</v>
      </c>
      <c r="U199" s="1">
        <v>5.3174400003626901E-2</v>
      </c>
      <c r="V199" s="1">
        <v>498.08813800002099</v>
      </c>
      <c r="W199" s="1" t="s">
        <v>811</v>
      </c>
      <c r="X199" s="1" t="s">
        <v>1205</v>
      </c>
      <c r="Y199" s="1" t="s">
        <v>39</v>
      </c>
      <c r="Z199" s="1" t="s">
        <v>40</v>
      </c>
      <c r="AA199" s="1" t="s">
        <v>40</v>
      </c>
      <c r="AB199" s="1" t="s">
        <v>1744</v>
      </c>
      <c r="AC199" s="1" t="s">
        <v>42</v>
      </c>
      <c r="AD199" s="1">
        <v>944757</v>
      </c>
      <c r="AE199" s="1">
        <v>1</v>
      </c>
      <c r="AF199" s="1" t="s">
        <v>1422</v>
      </c>
      <c r="AG199" s="1" t="s">
        <v>44</v>
      </c>
      <c r="AH199" s="1"/>
      <c r="AI199" s="1" t="s">
        <v>45</v>
      </c>
      <c r="AJ199" s="1">
        <v>60.034748121704901</v>
      </c>
      <c r="AK199" s="1" t="s">
        <v>1423</v>
      </c>
    </row>
    <row r="200" spans="1:37" x14ac:dyDescent="0.35">
      <c r="A200" s="1">
        <v>198</v>
      </c>
      <c r="B200" s="1">
        <v>0</v>
      </c>
      <c r="C200" s="1">
        <v>198</v>
      </c>
      <c r="D200" s="1" t="s">
        <v>116</v>
      </c>
      <c r="E200" s="1" t="s">
        <v>1745</v>
      </c>
      <c r="F200" s="1" t="s">
        <v>39</v>
      </c>
      <c r="G200" s="1" t="s">
        <v>40</v>
      </c>
      <c r="H200" s="1" t="s">
        <v>40</v>
      </c>
      <c r="I200" s="1" t="s">
        <v>1746</v>
      </c>
      <c r="J200" s="1" t="s">
        <v>42</v>
      </c>
      <c r="K200" s="1">
        <v>198</v>
      </c>
      <c r="L200" s="1">
        <v>0</v>
      </c>
      <c r="M200" s="1">
        <v>198</v>
      </c>
      <c r="N200" s="1">
        <v>0</v>
      </c>
      <c r="O200" s="1">
        <v>498.15099980001099</v>
      </c>
      <c r="P200" s="1"/>
      <c r="Q200" s="1">
        <v>5</v>
      </c>
      <c r="R200" s="1">
        <v>498.11653630001803</v>
      </c>
      <c r="S200" s="1">
        <v>498.15099980001099</v>
      </c>
      <c r="T200" s="1">
        <v>498.15099980001099</v>
      </c>
      <c r="U200" s="1">
        <v>2.81501999997999E-2</v>
      </c>
      <c r="V200" s="1">
        <v>499.371148400008</v>
      </c>
      <c r="W200" s="1" t="s">
        <v>116</v>
      </c>
      <c r="X200" s="1" t="s">
        <v>1745</v>
      </c>
      <c r="Y200" s="1" t="s">
        <v>39</v>
      </c>
      <c r="Z200" s="1" t="s">
        <v>40</v>
      </c>
      <c r="AA200" s="1" t="s">
        <v>40</v>
      </c>
      <c r="AB200" s="1" t="s">
        <v>1746</v>
      </c>
      <c r="AC200" s="1" t="s">
        <v>42</v>
      </c>
      <c r="AD200" s="1">
        <v>944757</v>
      </c>
      <c r="AE200" s="1">
        <v>1</v>
      </c>
      <c r="AF200" s="1" t="s">
        <v>1422</v>
      </c>
      <c r="AG200" s="1" t="s">
        <v>44</v>
      </c>
      <c r="AH200" s="1"/>
      <c r="AI200" s="1" t="s">
        <v>45</v>
      </c>
      <c r="AJ200" s="1">
        <v>60.034748121704901</v>
      </c>
      <c r="AK200" s="1" t="s">
        <v>1423</v>
      </c>
    </row>
    <row r="201" spans="1:37" x14ac:dyDescent="0.35">
      <c r="A201" s="1">
        <v>199</v>
      </c>
      <c r="B201" s="1">
        <v>0</v>
      </c>
      <c r="C201" s="1">
        <v>199</v>
      </c>
      <c r="D201" s="1" t="s">
        <v>1747</v>
      </c>
      <c r="E201" s="1" t="s">
        <v>1748</v>
      </c>
      <c r="F201" s="1" t="s">
        <v>124</v>
      </c>
      <c r="G201" s="1" t="s">
        <v>125</v>
      </c>
      <c r="H201" s="1" t="s">
        <v>125</v>
      </c>
      <c r="I201" s="1" t="s">
        <v>1749</v>
      </c>
      <c r="J201" s="1" t="s">
        <v>127</v>
      </c>
      <c r="K201" s="1">
        <v>199</v>
      </c>
      <c r="L201" s="1">
        <v>0</v>
      </c>
      <c r="M201" s="1">
        <v>199</v>
      </c>
      <c r="N201" s="1">
        <v>0</v>
      </c>
      <c r="O201" s="1">
        <v>499.46762979999698</v>
      </c>
      <c r="P201" s="1"/>
      <c r="Q201" s="1">
        <v>10</v>
      </c>
      <c r="R201" s="1">
        <v>499.426165300013</v>
      </c>
      <c r="S201" s="1">
        <v>499.46762979999698</v>
      </c>
      <c r="T201" s="1">
        <v>499.46762979999698</v>
      </c>
      <c r="U201" s="1">
        <v>5.4535500006750198E-2</v>
      </c>
      <c r="V201" s="1">
        <v>523.78218310000295</v>
      </c>
      <c r="W201" s="1" t="s">
        <v>1747</v>
      </c>
      <c r="X201" s="1" t="s">
        <v>1748</v>
      </c>
      <c r="Y201" s="1" t="s">
        <v>124</v>
      </c>
      <c r="Z201" s="1" t="s">
        <v>125</v>
      </c>
      <c r="AA201" s="1" t="s">
        <v>125</v>
      </c>
      <c r="AB201" s="1" t="s">
        <v>1749</v>
      </c>
      <c r="AC201" s="1" t="s">
        <v>127</v>
      </c>
      <c r="AD201" s="1">
        <v>944757</v>
      </c>
      <c r="AE201" s="1">
        <v>1</v>
      </c>
      <c r="AF201" s="1" t="s">
        <v>1422</v>
      </c>
      <c r="AG201" s="1" t="s">
        <v>44</v>
      </c>
      <c r="AH201" s="1"/>
      <c r="AI201" s="1" t="s">
        <v>45</v>
      </c>
      <c r="AJ201" s="1">
        <v>60.034748121704901</v>
      </c>
      <c r="AK201" s="1" t="s">
        <v>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1"/>
  <sheetViews>
    <sheetView workbookViewId="0">
      <selection activeCell="Q1" sqref="Q1:Q1048576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1">
        <v>0</v>
      </c>
      <c r="B2" s="1">
        <v>0</v>
      </c>
      <c r="C2" s="1">
        <v>0</v>
      </c>
      <c r="D2" s="1" t="s">
        <v>497</v>
      </c>
      <c r="E2" s="1" t="s">
        <v>941</v>
      </c>
      <c r="F2" s="1" t="s">
        <v>39</v>
      </c>
      <c r="G2" s="1" t="s">
        <v>40</v>
      </c>
      <c r="H2" s="1" t="s">
        <v>40</v>
      </c>
      <c r="I2" s="1" t="s">
        <v>1750</v>
      </c>
      <c r="J2" s="1" t="s">
        <v>42</v>
      </c>
      <c r="K2" s="1">
        <v>0</v>
      </c>
      <c r="L2" s="1">
        <v>0</v>
      </c>
      <c r="M2" s="1">
        <v>0</v>
      </c>
      <c r="N2" s="1">
        <v>0</v>
      </c>
      <c r="O2" s="1">
        <v>0.145212300005368</v>
      </c>
      <c r="P2" s="1"/>
      <c r="Q2" s="1">
        <v>10</v>
      </c>
      <c r="R2" s="1">
        <v>9.2236099997535306E-2</v>
      </c>
      <c r="S2" s="1">
        <v>0.145212300005368</v>
      </c>
      <c r="T2" s="1">
        <v>0.145212300005368</v>
      </c>
      <c r="U2" s="1">
        <v>9.2326299985870705E-2</v>
      </c>
      <c r="V2" s="1">
        <v>2.2326476000016502</v>
      </c>
      <c r="W2" s="1" t="s">
        <v>497</v>
      </c>
      <c r="X2" s="1" t="s">
        <v>941</v>
      </c>
      <c r="Y2" s="1" t="s">
        <v>39</v>
      </c>
      <c r="Z2" s="1" t="s">
        <v>40</v>
      </c>
      <c r="AA2" s="1" t="s">
        <v>40</v>
      </c>
      <c r="AB2" s="1" t="s">
        <v>1750</v>
      </c>
      <c r="AC2" s="1" t="s">
        <v>42</v>
      </c>
      <c r="AD2" s="1">
        <v>298181</v>
      </c>
      <c r="AE2" s="1">
        <v>1</v>
      </c>
      <c r="AF2" s="1" t="s">
        <v>1751</v>
      </c>
      <c r="AG2" s="1" t="s">
        <v>44</v>
      </c>
      <c r="AH2" s="1"/>
      <c r="AI2" s="1" t="s">
        <v>45</v>
      </c>
      <c r="AJ2" s="1">
        <v>59.941832439018903</v>
      </c>
      <c r="AK2" s="1" t="s">
        <v>1752</v>
      </c>
    </row>
    <row r="3" spans="1:37" x14ac:dyDescent="0.35">
      <c r="A3" s="1">
        <v>1</v>
      </c>
      <c r="B3" s="1">
        <v>0</v>
      </c>
      <c r="C3" s="1">
        <v>1</v>
      </c>
      <c r="D3" s="1" t="s">
        <v>960</v>
      </c>
      <c r="E3" s="1" t="s">
        <v>1717</v>
      </c>
      <c r="F3" s="1" t="s">
        <v>39</v>
      </c>
      <c r="G3" s="1" t="s">
        <v>40</v>
      </c>
      <c r="H3" s="1" t="s">
        <v>40</v>
      </c>
      <c r="I3" s="1" t="s">
        <v>1753</v>
      </c>
      <c r="J3" s="1" t="s">
        <v>42</v>
      </c>
      <c r="K3" s="1">
        <v>1</v>
      </c>
      <c r="L3" s="1">
        <v>0</v>
      </c>
      <c r="M3" s="1">
        <v>1</v>
      </c>
      <c r="N3" s="1">
        <v>0</v>
      </c>
      <c r="O3" s="1">
        <v>2.34463730000425</v>
      </c>
      <c r="P3" s="1"/>
      <c r="Q3" s="1">
        <v>10</v>
      </c>
      <c r="R3" s="1">
        <v>2.3029090999916599</v>
      </c>
      <c r="S3" s="1">
        <v>2.34463730000425</v>
      </c>
      <c r="T3" s="1">
        <v>2.34463730000425</v>
      </c>
      <c r="U3" s="1">
        <v>6.9932900019921307E-2</v>
      </c>
      <c r="V3" s="1">
        <v>3.9973034999857102</v>
      </c>
      <c r="W3" s="1" t="s">
        <v>960</v>
      </c>
      <c r="X3" s="1" t="s">
        <v>1717</v>
      </c>
      <c r="Y3" s="1" t="s">
        <v>39</v>
      </c>
      <c r="Z3" s="1" t="s">
        <v>40</v>
      </c>
      <c r="AA3" s="1" t="s">
        <v>40</v>
      </c>
      <c r="AB3" s="1" t="s">
        <v>1753</v>
      </c>
      <c r="AC3" s="1" t="s">
        <v>42</v>
      </c>
      <c r="AD3" s="1">
        <v>298181</v>
      </c>
      <c r="AE3" s="1">
        <v>1</v>
      </c>
      <c r="AF3" s="1" t="s">
        <v>1751</v>
      </c>
      <c r="AG3" s="1" t="s">
        <v>44</v>
      </c>
      <c r="AH3" s="1"/>
      <c r="AI3" s="1" t="s">
        <v>45</v>
      </c>
      <c r="AJ3" s="1">
        <v>59.941832439018903</v>
      </c>
      <c r="AK3" s="1" t="s">
        <v>1752</v>
      </c>
    </row>
    <row r="4" spans="1:37" x14ac:dyDescent="0.35">
      <c r="A4" s="1">
        <v>2</v>
      </c>
      <c r="B4" s="1">
        <v>0</v>
      </c>
      <c r="C4" s="1">
        <v>2</v>
      </c>
      <c r="D4" s="1" t="s">
        <v>528</v>
      </c>
      <c r="E4" s="1" t="s">
        <v>832</v>
      </c>
      <c r="F4" s="1" t="s">
        <v>39</v>
      </c>
      <c r="G4" s="1" t="s">
        <v>40</v>
      </c>
      <c r="H4" s="1" t="s">
        <v>40</v>
      </c>
      <c r="I4" s="1" t="s">
        <v>1754</v>
      </c>
      <c r="J4" s="1" t="s">
        <v>42</v>
      </c>
      <c r="K4" s="1">
        <v>2</v>
      </c>
      <c r="L4" s="1">
        <v>0</v>
      </c>
      <c r="M4" s="1">
        <v>2</v>
      </c>
      <c r="N4" s="1">
        <v>0</v>
      </c>
      <c r="O4" s="1">
        <v>4.1110939999925904</v>
      </c>
      <c r="P4" s="1"/>
      <c r="Q4" s="1">
        <v>10</v>
      </c>
      <c r="R4" s="1">
        <v>4.0528908999985997</v>
      </c>
      <c r="S4" s="1">
        <v>4.1110939999925904</v>
      </c>
      <c r="T4" s="1">
        <v>4.1110939999925904</v>
      </c>
      <c r="U4" s="1">
        <v>5.5313299992121701E-2</v>
      </c>
      <c r="V4" s="1">
        <v>6.3135798999865003</v>
      </c>
      <c r="W4" s="1" t="s">
        <v>528</v>
      </c>
      <c r="X4" s="1" t="s">
        <v>832</v>
      </c>
      <c r="Y4" s="1" t="s">
        <v>39</v>
      </c>
      <c r="Z4" s="1" t="s">
        <v>40</v>
      </c>
      <c r="AA4" s="1" t="s">
        <v>40</v>
      </c>
      <c r="AB4" s="1" t="s">
        <v>1754</v>
      </c>
      <c r="AC4" s="1" t="s">
        <v>42</v>
      </c>
      <c r="AD4" s="1">
        <v>298181</v>
      </c>
      <c r="AE4" s="1">
        <v>1</v>
      </c>
      <c r="AF4" s="1" t="s">
        <v>1751</v>
      </c>
      <c r="AG4" s="1" t="s">
        <v>44</v>
      </c>
      <c r="AH4" s="1"/>
      <c r="AI4" s="1" t="s">
        <v>45</v>
      </c>
      <c r="AJ4" s="1">
        <v>59.941832439018903</v>
      </c>
      <c r="AK4" s="1" t="s">
        <v>1752</v>
      </c>
    </row>
    <row r="5" spans="1:37" x14ac:dyDescent="0.35">
      <c r="A5" s="1">
        <v>3</v>
      </c>
      <c r="B5" s="1">
        <v>0</v>
      </c>
      <c r="C5" s="1">
        <v>3</v>
      </c>
      <c r="D5" s="1" t="s">
        <v>179</v>
      </c>
      <c r="E5" s="1" t="s">
        <v>947</v>
      </c>
      <c r="F5" s="1" t="s">
        <v>39</v>
      </c>
      <c r="G5" s="1" t="s">
        <v>40</v>
      </c>
      <c r="H5" s="1" t="s">
        <v>40</v>
      </c>
      <c r="I5" s="1" t="s">
        <v>1755</v>
      </c>
      <c r="J5" s="1" t="s">
        <v>42</v>
      </c>
      <c r="K5" s="1">
        <v>3</v>
      </c>
      <c r="L5" s="1">
        <v>0</v>
      </c>
      <c r="M5" s="1">
        <v>3</v>
      </c>
      <c r="N5" s="1">
        <v>0</v>
      </c>
      <c r="O5" s="1">
        <v>6.3938894000020801</v>
      </c>
      <c r="P5" s="1"/>
      <c r="Q5" s="1">
        <v>5</v>
      </c>
      <c r="R5" s="1">
        <v>6.3624909000063701</v>
      </c>
      <c r="S5" s="1">
        <v>6.3938894000020801</v>
      </c>
      <c r="T5" s="1">
        <v>6.3938894000020801</v>
      </c>
      <c r="U5" s="1">
        <v>4.8489600012544501E-2</v>
      </c>
      <c r="V5" s="1">
        <v>8.3631210000021294</v>
      </c>
      <c r="W5" s="1" t="s">
        <v>179</v>
      </c>
      <c r="X5" s="1" t="s">
        <v>947</v>
      </c>
      <c r="Y5" s="1" t="s">
        <v>39</v>
      </c>
      <c r="Z5" s="1" t="s">
        <v>40</v>
      </c>
      <c r="AA5" s="1" t="s">
        <v>40</v>
      </c>
      <c r="AB5" s="1" t="s">
        <v>1755</v>
      </c>
      <c r="AC5" s="1" t="s">
        <v>42</v>
      </c>
      <c r="AD5" s="1">
        <v>298181</v>
      </c>
      <c r="AE5" s="1">
        <v>1</v>
      </c>
      <c r="AF5" s="1" t="s">
        <v>1751</v>
      </c>
      <c r="AG5" s="1" t="s">
        <v>44</v>
      </c>
      <c r="AH5" s="1"/>
      <c r="AI5" s="1" t="s">
        <v>45</v>
      </c>
      <c r="AJ5" s="1">
        <v>59.941832439018903</v>
      </c>
      <c r="AK5" s="1" t="s">
        <v>1752</v>
      </c>
    </row>
    <row r="6" spans="1:37" x14ac:dyDescent="0.35">
      <c r="A6" s="1">
        <v>4</v>
      </c>
      <c r="B6" s="1">
        <v>0</v>
      </c>
      <c r="C6" s="1">
        <v>4</v>
      </c>
      <c r="D6" s="1" t="s">
        <v>1756</v>
      </c>
      <c r="E6" s="1" t="s">
        <v>906</v>
      </c>
      <c r="F6" s="1" t="s">
        <v>39</v>
      </c>
      <c r="G6" s="1" t="s">
        <v>40</v>
      </c>
      <c r="H6" s="1" t="s">
        <v>40</v>
      </c>
      <c r="I6" s="1" t="s">
        <v>1757</v>
      </c>
      <c r="J6" s="1" t="s">
        <v>42</v>
      </c>
      <c r="K6" s="1">
        <v>4</v>
      </c>
      <c r="L6" s="1">
        <v>0</v>
      </c>
      <c r="M6" s="1">
        <v>4</v>
      </c>
      <c r="N6" s="1">
        <v>0</v>
      </c>
      <c r="O6" s="1">
        <v>8.4768093999882694</v>
      </c>
      <c r="P6" s="1"/>
      <c r="Q6" s="1">
        <v>10</v>
      </c>
      <c r="R6" s="1">
        <v>8.4266304000047896</v>
      </c>
      <c r="S6" s="1">
        <v>8.4768093999882694</v>
      </c>
      <c r="T6" s="1">
        <v>8.4768093999882694</v>
      </c>
      <c r="U6" s="1">
        <v>6.3323299982584999E-2</v>
      </c>
      <c r="V6" s="1">
        <v>16.578656300000102</v>
      </c>
      <c r="W6" s="1" t="s">
        <v>1756</v>
      </c>
      <c r="X6" s="1" t="s">
        <v>906</v>
      </c>
      <c r="Y6" s="1" t="s">
        <v>39</v>
      </c>
      <c r="Z6" s="1" t="s">
        <v>40</v>
      </c>
      <c r="AA6" s="1" t="s">
        <v>40</v>
      </c>
      <c r="AB6" s="1" t="s">
        <v>1757</v>
      </c>
      <c r="AC6" s="1" t="s">
        <v>42</v>
      </c>
      <c r="AD6" s="1">
        <v>298181</v>
      </c>
      <c r="AE6" s="1">
        <v>1</v>
      </c>
      <c r="AF6" s="1" t="s">
        <v>1751</v>
      </c>
      <c r="AG6" s="1" t="s">
        <v>44</v>
      </c>
      <c r="AH6" s="1"/>
      <c r="AI6" s="1" t="s">
        <v>45</v>
      </c>
      <c r="AJ6" s="1">
        <v>59.941832439018903</v>
      </c>
      <c r="AK6" s="1" t="s">
        <v>1752</v>
      </c>
    </row>
    <row r="7" spans="1:37" x14ac:dyDescent="0.35">
      <c r="A7" s="1">
        <v>5</v>
      </c>
      <c r="B7" s="1">
        <v>0</v>
      </c>
      <c r="C7" s="1">
        <v>5</v>
      </c>
      <c r="D7" s="1" t="s">
        <v>51</v>
      </c>
      <c r="E7" s="1" t="s">
        <v>1758</v>
      </c>
      <c r="F7" s="1" t="s">
        <v>39</v>
      </c>
      <c r="G7" s="1" t="s">
        <v>40</v>
      </c>
      <c r="H7" s="1" t="s">
        <v>40</v>
      </c>
      <c r="I7" s="1" t="s">
        <v>1759</v>
      </c>
      <c r="J7" s="1" t="s">
        <v>42</v>
      </c>
      <c r="K7" s="1">
        <v>5</v>
      </c>
      <c r="L7" s="1">
        <v>0</v>
      </c>
      <c r="M7" s="1">
        <v>5</v>
      </c>
      <c r="N7" s="1">
        <v>0</v>
      </c>
      <c r="O7" s="1">
        <v>16.692339800007101</v>
      </c>
      <c r="P7" s="1"/>
      <c r="Q7" s="1">
        <v>5</v>
      </c>
      <c r="R7" s="1">
        <v>16.639160999999099</v>
      </c>
      <c r="S7" s="1">
        <v>16.692339800007101</v>
      </c>
      <c r="T7" s="1">
        <v>16.692339800007101</v>
      </c>
      <c r="U7" s="1">
        <v>6.0018900025170199E-2</v>
      </c>
      <c r="V7" s="1">
        <v>19.0950833999959</v>
      </c>
      <c r="W7" s="1" t="s">
        <v>51</v>
      </c>
      <c r="X7" s="1" t="s">
        <v>1758</v>
      </c>
      <c r="Y7" s="1" t="s">
        <v>39</v>
      </c>
      <c r="Z7" s="1" t="s">
        <v>40</v>
      </c>
      <c r="AA7" s="1" t="s">
        <v>40</v>
      </c>
      <c r="AB7" s="1" t="s">
        <v>1759</v>
      </c>
      <c r="AC7" s="1" t="s">
        <v>42</v>
      </c>
      <c r="AD7" s="1">
        <v>298181</v>
      </c>
      <c r="AE7" s="1">
        <v>1</v>
      </c>
      <c r="AF7" s="1" t="s">
        <v>1751</v>
      </c>
      <c r="AG7" s="1" t="s">
        <v>44</v>
      </c>
      <c r="AH7" s="1"/>
      <c r="AI7" s="1" t="s">
        <v>45</v>
      </c>
      <c r="AJ7" s="1">
        <v>59.941832439018903</v>
      </c>
      <c r="AK7" s="1" t="s">
        <v>1752</v>
      </c>
    </row>
    <row r="8" spans="1:37" x14ac:dyDescent="0.35">
      <c r="A8" s="1">
        <v>6</v>
      </c>
      <c r="B8" s="1">
        <v>0</v>
      </c>
      <c r="C8" s="1">
        <v>6</v>
      </c>
      <c r="D8" s="1" t="s">
        <v>742</v>
      </c>
      <c r="E8" s="1" t="s">
        <v>272</v>
      </c>
      <c r="F8" s="1" t="s">
        <v>39</v>
      </c>
      <c r="G8" s="1" t="s">
        <v>40</v>
      </c>
      <c r="H8" s="1" t="s">
        <v>40</v>
      </c>
      <c r="I8" s="1" t="s">
        <v>1760</v>
      </c>
      <c r="J8" s="1" t="s">
        <v>42</v>
      </c>
      <c r="K8" s="1">
        <v>6</v>
      </c>
      <c r="L8" s="1">
        <v>0</v>
      </c>
      <c r="M8" s="1">
        <v>6</v>
      </c>
      <c r="N8" s="1">
        <v>0</v>
      </c>
      <c r="O8" s="1">
        <v>19.158323199982899</v>
      </c>
      <c r="P8" s="1"/>
      <c r="Q8" s="1">
        <v>5</v>
      </c>
      <c r="R8" s="1">
        <v>19.132610600005101</v>
      </c>
      <c r="S8" s="1">
        <v>19.158323199982899</v>
      </c>
      <c r="T8" s="1">
        <v>19.158323199982899</v>
      </c>
      <c r="U8" s="1">
        <v>3.7294799985829699E-2</v>
      </c>
      <c r="V8" s="1">
        <v>20.227456499997</v>
      </c>
      <c r="W8" s="1" t="s">
        <v>742</v>
      </c>
      <c r="X8" s="1" t="s">
        <v>272</v>
      </c>
      <c r="Y8" s="1" t="s">
        <v>39</v>
      </c>
      <c r="Z8" s="1" t="s">
        <v>40</v>
      </c>
      <c r="AA8" s="1" t="s">
        <v>40</v>
      </c>
      <c r="AB8" s="1" t="s">
        <v>1760</v>
      </c>
      <c r="AC8" s="1" t="s">
        <v>42</v>
      </c>
      <c r="AD8" s="1">
        <v>298181</v>
      </c>
      <c r="AE8" s="1">
        <v>1</v>
      </c>
      <c r="AF8" s="1" t="s">
        <v>1751</v>
      </c>
      <c r="AG8" s="1" t="s">
        <v>44</v>
      </c>
      <c r="AH8" s="1"/>
      <c r="AI8" s="1" t="s">
        <v>45</v>
      </c>
      <c r="AJ8" s="1">
        <v>59.941832439018903</v>
      </c>
      <c r="AK8" s="1" t="s">
        <v>1752</v>
      </c>
    </row>
    <row r="9" spans="1:37" x14ac:dyDescent="0.35">
      <c r="A9" s="1">
        <v>7</v>
      </c>
      <c r="B9" s="1">
        <v>0</v>
      </c>
      <c r="C9" s="1">
        <v>7</v>
      </c>
      <c r="D9" s="1" t="s">
        <v>1761</v>
      </c>
      <c r="E9" s="1" t="s">
        <v>359</v>
      </c>
      <c r="F9" s="1" t="s">
        <v>39</v>
      </c>
      <c r="G9" s="1" t="s">
        <v>40</v>
      </c>
      <c r="H9" s="1" t="s">
        <v>40</v>
      </c>
      <c r="I9" s="1" t="s">
        <v>1762</v>
      </c>
      <c r="J9" s="1" t="s">
        <v>42</v>
      </c>
      <c r="K9" s="1">
        <v>7</v>
      </c>
      <c r="L9" s="1">
        <v>0</v>
      </c>
      <c r="M9" s="1">
        <v>7</v>
      </c>
      <c r="N9" s="1">
        <v>0</v>
      </c>
      <c r="O9" s="1">
        <v>20.308063799980999</v>
      </c>
      <c r="P9" s="1"/>
      <c r="Q9" s="1">
        <v>10</v>
      </c>
      <c r="R9" s="1">
        <v>20.282036199991101</v>
      </c>
      <c r="S9" s="1">
        <v>20.308063799980999</v>
      </c>
      <c r="T9" s="1">
        <v>20.308063799980999</v>
      </c>
      <c r="U9" s="1">
        <v>5.4179200000362401E-2</v>
      </c>
      <c r="V9" s="1">
        <v>23.310367099998899</v>
      </c>
      <c r="W9" s="1" t="s">
        <v>1761</v>
      </c>
      <c r="X9" s="1" t="s">
        <v>359</v>
      </c>
      <c r="Y9" s="1" t="s">
        <v>39</v>
      </c>
      <c r="Z9" s="1" t="s">
        <v>40</v>
      </c>
      <c r="AA9" s="1" t="s">
        <v>40</v>
      </c>
      <c r="AB9" s="1" t="s">
        <v>1762</v>
      </c>
      <c r="AC9" s="1" t="s">
        <v>42</v>
      </c>
      <c r="AD9" s="1">
        <v>298181</v>
      </c>
      <c r="AE9" s="1">
        <v>1</v>
      </c>
      <c r="AF9" s="1" t="s">
        <v>1751</v>
      </c>
      <c r="AG9" s="1" t="s">
        <v>44</v>
      </c>
      <c r="AH9" s="1"/>
      <c r="AI9" s="1" t="s">
        <v>45</v>
      </c>
      <c r="AJ9" s="1">
        <v>59.941832439018903</v>
      </c>
      <c r="AK9" s="1" t="s">
        <v>1752</v>
      </c>
    </row>
    <row r="10" spans="1:37" x14ac:dyDescent="0.35">
      <c r="A10" s="1">
        <v>8</v>
      </c>
      <c r="B10" s="1">
        <v>0</v>
      </c>
      <c r="C10" s="1">
        <v>8</v>
      </c>
      <c r="D10" s="1" t="s">
        <v>492</v>
      </c>
      <c r="E10" s="1" t="s">
        <v>799</v>
      </c>
      <c r="F10" s="1" t="s">
        <v>39</v>
      </c>
      <c r="G10" s="1" t="s">
        <v>40</v>
      </c>
      <c r="H10" s="1" t="s">
        <v>40</v>
      </c>
      <c r="I10" s="1" t="s">
        <v>1763</v>
      </c>
      <c r="J10" s="1" t="s">
        <v>42</v>
      </c>
      <c r="K10" s="1">
        <v>8</v>
      </c>
      <c r="L10" s="1">
        <v>0</v>
      </c>
      <c r="M10" s="1">
        <v>8</v>
      </c>
      <c r="N10" s="1">
        <v>0</v>
      </c>
      <c r="O10" s="1">
        <v>23.407533599994998</v>
      </c>
      <c r="P10" s="1"/>
      <c r="Q10" s="1">
        <v>10</v>
      </c>
      <c r="R10" s="1">
        <v>23.369539999985101</v>
      </c>
      <c r="S10" s="1">
        <v>23.407533599994998</v>
      </c>
      <c r="T10" s="1">
        <v>23.407533599994998</v>
      </c>
      <c r="U10" s="1">
        <v>5.8925200020894401E-2</v>
      </c>
      <c r="V10" s="1">
        <v>26.192773799994001</v>
      </c>
      <c r="W10" s="1" t="s">
        <v>492</v>
      </c>
      <c r="X10" s="1" t="s">
        <v>799</v>
      </c>
      <c r="Y10" s="1" t="s">
        <v>39</v>
      </c>
      <c r="Z10" s="1" t="s">
        <v>40</v>
      </c>
      <c r="AA10" s="1" t="s">
        <v>40</v>
      </c>
      <c r="AB10" s="1" t="s">
        <v>1763</v>
      </c>
      <c r="AC10" s="1" t="s">
        <v>42</v>
      </c>
      <c r="AD10" s="1">
        <v>298181</v>
      </c>
      <c r="AE10" s="1">
        <v>1</v>
      </c>
      <c r="AF10" s="1" t="s">
        <v>1751</v>
      </c>
      <c r="AG10" s="1" t="s">
        <v>44</v>
      </c>
      <c r="AH10" s="1"/>
      <c r="AI10" s="1" t="s">
        <v>45</v>
      </c>
      <c r="AJ10" s="1">
        <v>59.941832439018903</v>
      </c>
      <c r="AK10" s="1" t="s">
        <v>1752</v>
      </c>
    </row>
    <row r="11" spans="1:37" x14ac:dyDescent="0.35">
      <c r="A11" s="1">
        <v>9</v>
      </c>
      <c r="B11" s="1">
        <v>0</v>
      </c>
      <c r="C11" s="1">
        <v>9</v>
      </c>
      <c r="D11" s="1" t="s">
        <v>1131</v>
      </c>
      <c r="E11" s="1" t="s">
        <v>1764</v>
      </c>
      <c r="F11" s="1" t="s">
        <v>39</v>
      </c>
      <c r="G11" s="1" t="s">
        <v>40</v>
      </c>
      <c r="H11" s="1" t="s">
        <v>40</v>
      </c>
      <c r="I11" s="1" t="s">
        <v>1765</v>
      </c>
      <c r="J11" s="1" t="s">
        <v>42</v>
      </c>
      <c r="K11" s="1">
        <v>9</v>
      </c>
      <c r="L11" s="1">
        <v>0</v>
      </c>
      <c r="M11" s="1">
        <v>9</v>
      </c>
      <c r="N11" s="1">
        <v>0</v>
      </c>
      <c r="O11" s="1">
        <v>26.240516399993702</v>
      </c>
      <c r="P11" s="1"/>
      <c r="Q11" s="1">
        <v>5</v>
      </c>
      <c r="R11" s="1">
        <v>26.2184581999899</v>
      </c>
      <c r="S11" s="1">
        <v>26.240516399993702</v>
      </c>
      <c r="T11" s="1">
        <v>26.240516399993702</v>
      </c>
      <c r="U11" s="1">
        <v>2.5450500019360299E-2</v>
      </c>
      <c r="V11" s="1">
        <v>27.993221399985401</v>
      </c>
      <c r="W11" s="1" t="s">
        <v>1131</v>
      </c>
      <c r="X11" s="1" t="s">
        <v>1764</v>
      </c>
      <c r="Y11" s="1" t="s">
        <v>39</v>
      </c>
      <c r="Z11" s="1" t="s">
        <v>40</v>
      </c>
      <c r="AA11" s="1" t="s">
        <v>40</v>
      </c>
      <c r="AB11" s="1" t="s">
        <v>1765</v>
      </c>
      <c r="AC11" s="1" t="s">
        <v>42</v>
      </c>
      <c r="AD11" s="1">
        <v>298181</v>
      </c>
      <c r="AE11" s="1">
        <v>1</v>
      </c>
      <c r="AF11" s="1" t="s">
        <v>1751</v>
      </c>
      <c r="AG11" s="1" t="s">
        <v>44</v>
      </c>
      <c r="AH11" s="1"/>
      <c r="AI11" s="1" t="s">
        <v>45</v>
      </c>
      <c r="AJ11" s="1">
        <v>59.941832439018903</v>
      </c>
      <c r="AK11" s="1" t="s">
        <v>1752</v>
      </c>
    </row>
    <row r="12" spans="1:37" x14ac:dyDescent="0.35">
      <c r="A12" s="1">
        <v>10</v>
      </c>
      <c r="B12" s="1">
        <v>0</v>
      </c>
      <c r="C12" s="1">
        <v>10</v>
      </c>
      <c r="D12" s="1" t="s">
        <v>1372</v>
      </c>
      <c r="E12" s="1" t="s">
        <v>1174</v>
      </c>
      <c r="F12" s="1" t="s">
        <v>39</v>
      </c>
      <c r="G12" s="1" t="s">
        <v>40</v>
      </c>
      <c r="H12" s="1" t="s">
        <v>40</v>
      </c>
      <c r="I12" s="1" t="s">
        <v>1766</v>
      </c>
      <c r="J12" s="1" t="s">
        <v>42</v>
      </c>
      <c r="K12" s="1">
        <v>10</v>
      </c>
      <c r="L12" s="1">
        <v>0</v>
      </c>
      <c r="M12" s="1">
        <v>10</v>
      </c>
      <c r="N12" s="1">
        <v>0</v>
      </c>
      <c r="O12" s="1">
        <v>28.056881399999799</v>
      </c>
      <c r="P12" s="1"/>
      <c r="Q12" s="1">
        <v>5</v>
      </c>
      <c r="R12" s="1">
        <v>28.033569299994198</v>
      </c>
      <c r="S12" s="1">
        <v>28.056881399999799</v>
      </c>
      <c r="T12" s="1">
        <v>28.056881399999799</v>
      </c>
      <c r="U12" s="1">
        <v>4.0046300011454102E-2</v>
      </c>
      <c r="V12" s="1">
        <v>29.924948400002901</v>
      </c>
      <c r="W12" s="1" t="s">
        <v>1372</v>
      </c>
      <c r="X12" s="1" t="s">
        <v>1174</v>
      </c>
      <c r="Y12" s="1" t="s">
        <v>39</v>
      </c>
      <c r="Z12" s="1" t="s">
        <v>40</v>
      </c>
      <c r="AA12" s="1" t="s">
        <v>40</v>
      </c>
      <c r="AB12" s="1" t="s">
        <v>1766</v>
      </c>
      <c r="AC12" s="1" t="s">
        <v>42</v>
      </c>
      <c r="AD12" s="1">
        <v>298181</v>
      </c>
      <c r="AE12" s="1">
        <v>1</v>
      </c>
      <c r="AF12" s="1" t="s">
        <v>1751</v>
      </c>
      <c r="AG12" s="1" t="s">
        <v>44</v>
      </c>
      <c r="AH12" s="1"/>
      <c r="AI12" s="1" t="s">
        <v>45</v>
      </c>
      <c r="AJ12" s="1">
        <v>59.941832439018903</v>
      </c>
      <c r="AK12" s="1" t="s">
        <v>1752</v>
      </c>
    </row>
    <row r="13" spans="1:37" x14ac:dyDescent="0.35">
      <c r="A13" s="1">
        <v>11</v>
      </c>
      <c r="B13" s="1">
        <v>0</v>
      </c>
      <c r="C13" s="1">
        <v>11</v>
      </c>
      <c r="D13" s="1" t="s">
        <v>412</v>
      </c>
      <c r="E13" s="1" t="s">
        <v>169</v>
      </c>
      <c r="F13" s="1" t="s">
        <v>39</v>
      </c>
      <c r="G13" s="1" t="s">
        <v>40</v>
      </c>
      <c r="H13" s="1" t="s">
        <v>40</v>
      </c>
      <c r="I13" s="1" t="s">
        <v>1767</v>
      </c>
      <c r="J13" s="1" t="s">
        <v>42</v>
      </c>
      <c r="K13" s="1">
        <v>11</v>
      </c>
      <c r="L13" s="1">
        <v>0</v>
      </c>
      <c r="M13" s="1">
        <v>11</v>
      </c>
      <c r="N13" s="1">
        <v>0</v>
      </c>
      <c r="O13" s="1">
        <v>30.039737599989099</v>
      </c>
      <c r="P13" s="1"/>
      <c r="Q13" s="1">
        <v>10</v>
      </c>
      <c r="R13" s="1">
        <v>30.007002500002201</v>
      </c>
      <c r="S13" s="1">
        <v>30.039737599989099</v>
      </c>
      <c r="T13" s="1">
        <v>30.039737599989099</v>
      </c>
      <c r="U13" s="1">
        <v>8.1811799987917697E-2</v>
      </c>
      <c r="V13" s="1">
        <v>32.891655099985599</v>
      </c>
      <c r="W13" s="1" t="s">
        <v>412</v>
      </c>
      <c r="X13" s="1" t="s">
        <v>169</v>
      </c>
      <c r="Y13" s="1" t="s">
        <v>39</v>
      </c>
      <c r="Z13" s="1" t="s">
        <v>40</v>
      </c>
      <c r="AA13" s="1" t="s">
        <v>40</v>
      </c>
      <c r="AB13" s="1" t="s">
        <v>1767</v>
      </c>
      <c r="AC13" s="1" t="s">
        <v>42</v>
      </c>
      <c r="AD13" s="1">
        <v>298181</v>
      </c>
      <c r="AE13" s="1">
        <v>1</v>
      </c>
      <c r="AF13" s="1" t="s">
        <v>1751</v>
      </c>
      <c r="AG13" s="1" t="s">
        <v>44</v>
      </c>
      <c r="AH13" s="1"/>
      <c r="AI13" s="1" t="s">
        <v>45</v>
      </c>
      <c r="AJ13" s="1">
        <v>59.941832439018903</v>
      </c>
      <c r="AK13" s="1" t="s">
        <v>1752</v>
      </c>
    </row>
    <row r="14" spans="1:37" x14ac:dyDescent="0.35">
      <c r="A14" s="1">
        <v>12</v>
      </c>
      <c r="B14" s="1">
        <v>0</v>
      </c>
      <c r="C14" s="1">
        <v>12</v>
      </c>
      <c r="D14" s="1" t="s">
        <v>1768</v>
      </c>
      <c r="E14" s="1" t="s">
        <v>1769</v>
      </c>
      <c r="F14" s="1" t="s">
        <v>39</v>
      </c>
      <c r="G14" s="1" t="s">
        <v>40</v>
      </c>
      <c r="H14" s="1" t="s">
        <v>40</v>
      </c>
      <c r="I14" s="1" t="s">
        <v>1770</v>
      </c>
      <c r="J14" s="1" t="s">
        <v>42</v>
      </c>
      <c r="K14" s="1">
        <v>12</v>
      </c>
      <c r="L14" s="1">
        <v>0</v>
      </c>
      <c r="M14" s="1">
        <v>12</v>
      </c>
      <c r="N14" s="1">
        <v>0</v>
      </c>
      <c r="O14" s="1">
        <v>32.972680399980099</v>
      </c>
      <c r="P14" s="1"/>
      <c r="Q14" s="1">
        <v>10</v>
      </c>
      <c r="R14" s="1">
        <v>32.937207199982304</v>
      </c>
      <c r="S14" s="1">
        <v>32.972680399980099</v>
      </c>
      <c r="T14" s="1">
        <v>32.972680399980099</v>
      </c>
      <c r="U14" s="1">
        <v>4.5374699984677101E-2</v>
      </c>
      <c r="V14" s="1">
        <v>34.409152799984398</v>
      </c>
      <c r="W14" s="1" t="s">
        <v>1768</v>
      </c>
      <c r="X14" s="1" t="s">
        <v>1769</v>
      </c>
      <c r="Y14" s="1" t="s">
        <v>39</v>
      </c>
      <c r="Z14" s="1" t="s">
        <v>40</v>
      </c>
      <c r="AA14" s="1" t="s">
        <v>40</v>
      </c>
      <c r="AB14" s="1" t="s">
        <v>1770</v>
      </c>
      <c r="AC14" s="1" t="s">
        <v>42</v>
      </c>
      <c r="AD14" s="1">
        <v>298181</v>
      </c>
      <c r="AE14" s="1">
        <v>1</v>
      </c>
      <c r="AF14" s="1" t="s">
        <v>1751</v>
      </c>
      <c r="AG14" s="1" t="s">
        <v>44</v>
      </c>
      <c r="AH14" s="1"/>
      <c r="AI14" s="1" t="s">
        <v>45</v>
      </c>
      <c r="AJ14" s="1">
        <v>59.941832439018903</v>
      </c>
      <c r="AK14" s="1" t="s">
        <v>1752</v>
      </c>
    </row>
    <row r="15" spans="1:37" x14ac:dyDescent="0.35">
      <c r="A15" s="1">
        <v>13</v>
      </c>
      <c r="B15" s="1">
        <v>0</v>
      </c>
      <c r="C15" s="1">
        <v>13</v>
      </c>
      <c r="D15" s="1" t="s">
        <v>238</v>
      </c>
      <c r="E15" s="1" t="s">
        <v>1142</v>
      </c>
      <c r="F15" s="1" t="s">
        <v>39</v>
      </c>
      <c r="G15" s="1" t="s">
        <v>40</v>
      </c>
      <c r="H15" s="1" t="s">
        <v>40</v>
      </c>
      <c r="I15" s="1" t="s">
        <v>1771</v>
      </c>
      <c r="J15" s="1" t="s">
        <v>42</v>
      </c>
      <c r="K15" s="1">
        <v>13</v>
      </c>
      <c r="L15" s="1">
        <v>0</v>
      </c>
      <c r="M15" s="1">
        <v>13</v>
      </c>
      <c r="N15" s="1">
        <v>0</v>
      </c>
      <c r="O15" s="1">
        <v>34.455786599981302</v>
      </c>
      <c r="P15" s="1"/>
      <c r="Q15" s="1">
        <v>5</v>
      </c>
      <c r="R15" s="1">
        <v>34.434477799979497</v>
      </c>
      <c r="S15" s="1">
        <v>34.455786599981302</v>
      </c>
      <c r="T15" s="1">
        <v>34.455786599981302</v>
      </c>
      <c r="U15" s="1">
        <v>2.5088999973377199E-2</v>
      </c>
      <c r="V15" s="1">
        <v>35.907011000002903</v>
      </c>
      <c r="W15" s="1" t="s">
        <v>238</v>
      </c>
      <c r="X15" s="1" t="s">
        <v>1142</v>
      </c>
      <c r="Y15" s="1" t="s">
        <v>39</v>
      </c>
      <c r="Z15" s="1" t="s">
        <v>40</v>
      </c>
      <c r="AA15" s="1" t="s">
        <v>40</v>
      </c>
      <c r="AB15" s="1" t="s">
        <v>1771</v>
      </c>
      <c r="AC15" s="1" t="s">
        <v>42</v>
      </c>
      <c r="AD15" s="1">
        <v>298181</v>
      </c>
      <c r="AE15" s="1">
        <v>1</v>
      </c>
      <c r="AF15" s="1" t="s">
        <v>1751</v>
      </c>
      <c r="AG15" s="1" t="s">
        <v>44</v>
      </c>
      <c r="AH15" s="1"/>
      <c r="AI15" s="1" t="s">
        <v>45</v>
      </c>
      <c r="AJ15" s="1">
        <v>59.941832439018903</v>
      </c>
      <c r="AK15" s="1" t="s">
        <v>1752</v>
      </c>
    </row>
    <row r="16" spans="1:37" x14ac:dyDescent="0.35">
      <c r="A16" s="1">
        <v>14</v>
      </c>
      <c r="B16" s="1">
        <v>0</v>
      </c>
      <c r="C16" s="1">
        <v>14</v>
      </c>
      <c r="D16" s="1" t="s">
        <v>1772</v>
      </c>
      <c r="E16" s="1" t="s">
        <v>1183</v>
      </c>
      <c r="F16" s="1" t="s">
        <v>39</v>
      </c>
      <c r="G16" s="1" t="s">
        <v>40</v>
      </c>
      <c r="H16" s="1" t="s">
        <v>40</v>
      </c>
      <c r="I16" s="1" t="s">
        <v>1773</v>
      </c>
      <c r="J16" s="1" t="s">
        <v>42</v>
      </c>
      <c r="K16" s="1">
        <v>14</v>
      </c>
      <c r="L16" s="1">
        <v>0</v>
      </c>
      <c r="M16" s="1">
        <v>14</v>
      </c>
      <c r="N16" s="1">
        <v>0</v>
      </c>
      <c r="O16" s="1">
        <v>35.972118899982803</v>
      </c>
      <c r="P16" s="1"/>
      <c r="Q16" s="1">
        <v>10</v>
      </c>
      <c r="R16" s="1">
        <v>35.948036699992301</v>
      </c>
      <c r="S16" s="1">
        <v>35.972118899982803</v>
      </c>
      <c r="T16" s="1">
        <v>35.972118899982803</v>
      </c>
      <c r="U16" s="1">
        <v>4.0836400003172402E-2</v>
      </c>
      <c r="V16" s="1">
        <v>38.8740367999998</v>
      </c>
      <c r="W16" s="1" t="s">
        <v>1772</v>
      </c>
      <c r="X16" s="1" t="s">
        <v>1183</v>
      </c>
      <c r="Y16" s="1" t="s">
        <v>39</v>
      </c>
      <c r="Z16" s="1" t="s">
        <v>40</v>
      </c>
      <c r="AA16" s="1" t="s">
        <v>40</v>
      </c>
      <c r="AB16" s="1" t="s">
        <v>1773</v>
      </c>
      <c r="AC16" s="1" t="s">
        <v>42</v>
      </c>
      <c r="AD16" s="1">
        <v>298181</v>
      </c>
      <c r="AE16" s="1">
        <v>1</v>
      </c>
      <c r="AF16" s="1" t="s">
        <v>1751</v>
      </c>
      <c r="AG16" s="1" t="s">
        <v>44</v>
      </c>
      <c r="AH16" s="1"/>
      <c r="AI16" s="1" t="s">
        <v>45</v>
      </c>
      <c r="AJ16" s="1">
        <v>59.941832439018903</v>
      </c>
      <c r="AK16" s="1" t="s">
        <v>1752</v>
      </c>
    </row>
    <row r="17" spans="1:37" x14ac:dyDescent="0.35">
      <c r="A17" s="1">
        <v>15</v>
      </c>
      <c r="B17" s="1">
        <v>0</v>
      </c>
      <c r="C17" s="1">
        <v>15</v>
      </c>
      <c r="D17" s="1" t="s">
        <v>1774</v>
      </c>
      <c r="E17" s="1" t="s">
        <v>401</v>
      </c>
      <c r="F17" s="1" t="s">
        <v>39</v>
      </c>
      <c r="G17" s="1" t="s">
        <v>40</v>
      </c>
      <c r="H17" s="1" t="s">
        <v>40</v>
      </c>
      <c r="I17" s="1" t="s">
        <v>1775</v>
      </c>
      <c r="J17" s="1" t="s">
        <v>42</v>
      </c>
      <c r="K17" s="1">
        <v>15</v>
      </c>
      <c r="L17" s="1">
        <v>0</v>
      </c>
      <c r="M17" s="1">
        <v>15</v>
      </c>
      <c r="N17" s="1">
        <v>0</v>
      </c>
      <c r="O17" s="1">
        <v>38.921587399992802</v>
      </c>
      <c r="P17" s="1"/>
      <c r="Q17" s="1">
        <v>5</v>
      </c>
      <c r="R17" s="1">
        <v>38.901495099999003</v>
      </c>
      <c r="S17" s="1">
        <v>38.921587399992802</v>
      </c>
      <c r="T17" s="1">
        <v>38.921587399992802</v>
      </c>
      <c r="U17" s="1">
        <v>2.7147200016770501E-2</v>
      </c>
      <c r="V17" s="1">
        <v>41.757104299991603</v>
      </c>
      <c r="W17" s="1" t="s">
        <v>1774</v>
      </c>
      <c r="X17" s="1" t="s">
        <v>401</v>
      </c>
      <c r="Y17" s="1" t="s">
        <v>39</v>
      </c>
      <c r="Z17" s="1" t="s">
        <v>40</v>
      </c>
      <c r="AA17" s="1" t="s">
        <v>40</v>
      </c>
      <c r="AB17" s="1" t="s">
        <v>1775</v>
      </c>
      <c r="AC17" s="1" t="s">
        <v>42</v>
      </c>
      <c r="AD17" s="1">
        <v>298181</v>
      </c>
      <c r="AE17" s="1">
        <v>1</v>
      </c>
      <c r="AF17" s="1" t="s">
        <v>1751</v>
      </c>
      <c r="AG17" s="1" t="s">
        <v>44</v>
      </c>
      <c r="AH17" s="1"/>
      <c r="AI17" s="1" t="s">
        <v>45</v>
      </c>
      <c r="AJ17" s="1">
        <v>59.941832439018903</v>
      </c>
      <c r="AK17" s="1" t="s">
        <v>1752</v>
      </c>
    </row>
    <row r="18" spans="1:37" x14ac:dyDescent="0.35">
      <c r="A18" s="1">
        <v>16</v>
      </c>
      <c r="B18" s="1">
        <v>0</v>
      </c>
      <c r="C18" s="1">
        <v>16</v>
      </c>
      <c r="D18" s="1" t="s">
        <v>1776</v>
      </c>
      <c r="E18" s="1" t="s">
        <v>1777</v>
      </c>
      <c r="F18" s="1" t="s">
        <v>39</v>
      </c>
      <c r="G18" s="1" t="s">
        <v>40</v>
      </c>
      <c r="H18" s="1" t="s">
        <v>40</v>
      </c>
      <c r="I18" s="1" t="s">
        <v>1778</v>
      </c>
      <c r="J18" s="1" t="s">
        <v>42</v>
      </c>
      <c r="K18" s="1">
        <v>16</v>
      </c>
      <c r="L18" s="1">
        <v>0</v>
      </c>
      <c r="M18" s="1">
        <v>16</v>
      </c>
      <c r="N18" s="1">
        <v>0</v>
      </c>
      <c r="O18" s="1">
        <v>41.837676099996301</v>
      </c>
      <c r="P18" s="1"/>
      <c r="Q18" s="1">
        <v>10</v>
      </c>
      <c r="R18" s="1">
        <v>41.804820399993297</v>
      </c>
      <c r="S18" s="1">
        <v>41.837676099996301</v>
      </c>
      <c r="T18" s="1">
        <v>41.837676099996301</v>
      </c>
      <c r="U18" s="1">
        <v>4.7523499990347703E-2</v>
      </c>
      <c r="V18" s="1">
        <v>45.772638800000998</v>
      </c>
      <c r="W18" s="1" t="s">
        <v>1776</v>
      </c>
      <c r="X18" s="1" t="s">
        <v>1777</v>
      </c>
      <c r="Y18" s="1" t="s">
        <v>39</v>
      </c>
      <c r="Z18" s="1" t="s">
        <v>40</v>
      </c>
      <c r="AA18" s="1" t="s">
        <v>40</v>
      </c>
      <c r="AB18" s="1" t="s">
        <v>1778</v>
      </c>
      <c r="AC18" s="1" t="s">
        <v>42</v>
      </c>
      <c r="AD18" s="1">
        <v>298181</v>
      </c>
      <c r="AE18" s="1">
        <v>1</v>
      </c>
      <c r="AF18" s="1" t="s">
        <v>1751</v>
      </c>
      <c r="AG18" s="1" t="s">
        <v>44</v>
      </c>
      <c r="AH18" s="1"/>
      <c r="AI18" s="1" t="s">
        <v>45</v>
      </c>
      <c r="AJ18" s="1">
        <v>59.941832439018903</v>
      </c>
      <c r="AK18" s="1" t="s">
        <v>1752</v>
      </c>
    </row>
    <row r="19" spans="1:37" x14ac:dyDescent="0.35">
      <c r="A19" s="1">
        <v>17</v>
      </c>
      <c r="B19" s="1">
        <v>0</v>
      </c>
      <c r="C19" s="1">
        <v>17</v>
      </c>
      <c r="D19" s="1" t="s">
        <v>1779</v>
      </c>
      <c r="E19" s="1" t="s">
        <v>1777</v>
      </c>
      <c r="F19" s="1" t="s">
        <v>39</v>
      </c>
      <c r="G19" s="1" t="s">
        <v>40</v>
      </c>
      <c r="H19" s="1" t="s">
        <v>40</v>
      </c>
      <c r="I19" s="1" t="s">
        <v>1780</v>
      </c>
      <c r="J19" s="1" t="s">
        <v>42</v>
      </c>
      <c r="K19" s="1">
        <v>17</v>
      </c>
      <c r="L19" s="1">
        <v>0</v>
      </c>
      <c r="M19" s="1">
        <v>17</v>
      </c>
      <c r="N19" s="1">
        <v>0</v>
      </c>
      <c r="O19" s="1">
        <v>45.820326999993902</v>
      </c>
      <c r="P19" s="1"/>
      <c r="Q19" s="1">
        <v>5</v>
      </c>
      <c r="R19" s="1">
        <v>45.796575599990298</v>
      </c>
      <c r="S19" s="1">
        <v>45.820326999993902</v>
      </c>
      <c r="T19" s="1">
        <v>45.820326999993902</v>
      </c>
      <c r="U19" s="1">
        <v>2.3712499998509801E-2</v>
      </c>
      <c r="V19" s="1">
        <v>47.223736899992197</v>
      </c>
      <c r="W19" s="1" t="s">
        <v>1779</v>
      </c>
      <c r="X19" s="1" t="s">
        <v>1777</v>
      </c>
      <c r="Y19" s="1" t="s">
        <v>39</v>
      </c>
      <c r="Z19" s="1" t="s">
        <v>40</v>
      </c>
      <c r="AA19" s="1" t="s">
        <v>40</v>
      </c>
      <c r="AB19" s="1" t="s">
        <v>1780</v>
      </c>
      <c r="AC19" s="1" t="s">
        <v>42</v>
      </c>
      <c r="AD19" s="1">
        <v>298181</v>
      </c>
      <c r="AE19" s="1">
        <v>1</v>
      </c>
      <c r="AF19" s="1" t="s">
        <v>1751</v>
      </c>
      <c r="AG19" s="1" t="s">
        <v>44</v>
      </c>
      <c r="AH19" s="1"/>
      <c r="AI19" s="1" t="s">
        <v>45</v>
      </c>
      <c r="AJ19" s="1">
        <v>59.941832439018903</v>
      </c>
      <c r="AK19" s="1" t="s">
        <v>1752</v>
      </c>
    </row>
    <row r="20" spans="1:37" x14ac:dyDescent="0.35">
      <c r="A20" s="1">
        <v>18</v>
      </c>
      <c r="B20" s="1">
        <v>0</v>
      </c>
      <c r="C20" s="1">
        <v>18</v>
      </c>
      <c r="D20" s="1" t="s">
        <v>768</v>
      </c>
      <c r="E20" s="1" t="s">
        <v>1781</v>
      </c>
      <c r="F20" s="1" t="s">
        <v>39</v>
      </c>
      <c r="G20" s="1" t="s">
        <v>40</v>
      </c>
      <c r="H20" s="1" t="s">
        <v>40</v>
      </c>
      <c r="I20" s="1" t="s">
        <v>1782</v>
      </c>
      <c r="J20" s="1" t="s">
        <v>42</v>
      </c>
      <c r="K20" s="1">
        <v>18</v>
      </c>
      <c r="L20" s="1">
        <v>0</v>
      </c>
      <c r="M20" s="1">
        <v>18</v>
      </c>
      <c r="N20" s="1">
        <v>0</v>
      </c>
      <c r="O20" s="1">
        <v>47.320305800007098</v>
      </c>
      <c r="P20" s="1"/>
      <c r="Q20" s="1">
        <v>10</v>
      </c>
      <c r="R20" s="1">
        <v>47.283032699982797</v>
      </c>
      <c r="S20" s="1">
        <v>47.320305800007098</v>
      </c>
      <c r="T20" s="1">
        <v>47.320305800007098</v>
      </c>
      <c r="U20" s="1">
        <v>5.89994000038132E-2</v>
      </c>
      <c r="V20" s="1">
        <v>50.138429299986399</v>
      </c>
      <c r="W20" s="1" t="s">
        <v>768</v>
      </c>
      <c r="X20" s="1" t="s">
        <v>1781</v>
      </c>
      <c r="Y20" s="1" t="s">
        <v>39</v>
      </c>
      <c r="Z20" s="1" t="s">
        <v>40</v>
      </c>
      <c r="AA20" s="1" t="s">
        <v>40</v>
      </c>
      <c r="AB20" s="1" t="s">
        <v>1782</v>
      </c>
      <c r="AC20" s="1" t="s">
        <v>42</v>
      </c>
      <c r="AD20" s="1">
        <v>298181</v>
      </c>
      <c r="AE20" s="1">
        <v>1</v>
      </c>
      <c r="AF20" s="1" t="s">
        <v>1751</v>
      </c>
      <c r="AG20" s="1" t="s">
        <v>44</v>
      </c>
      <c r="AH20" s="1"/>
      <c r="AI20" s="1" t="s">
        <v>45</v>
      </c>
      <c r="AJ20" s="1">
        <v>59.941832439018903</v>
      </c>
      <c r="AK20" s="1" t="s">
        <v>1752</v>
      </c>
    </row>
    <row r="21" spans="1:37" x14ac:dyDescent="0.35">
      <c r="A21" s="1">
        <v>19</v>
      </c>
      <c r="B21" s="1">
        <v>0</v>
      </c>
      <c r="C21" s="1">
        <v>19</v>
      </c>
      <c r="D21" s="1" t="s">
        <v>1211</v>
      </c>
      <c r="E21" s="1" t="s">
        <v>431</v>
      </c>
      <c r="F21" s="1" t="s">
        <v>39</v>
      </c>
      <c r="G21" s="1" t="s">
        <v>40</v>
      </c>
      <c r="H21" s="1" t="s">
        <v>40</v>
      </c>
      <c r="I21" s="1" t="s">
        <v>1783</v>
      </c>
      <c r="J21" s="1" t="s">
        <v>42</v>
      </c>
      <c r="K21" s="1">
        <v>19</v>
      </c>
      <c r="L21" s="1">
        <v>0</v>
      </c>
      <c r="M21" s="1">
        <v>19</v>
      </c>
      <c r="N21" s="1">
        <v>0</v>
      </c>
      <c r="O21" s="1">
        <v>50.2197851999953</v>
      </c>
      <c r="P21" s="1"/>
      <c r="Q21" s="1">
        <v>10</v>
      </c>
      <c r="R21" s="1">
        <v>50.191991300001902</v>
      </c>
      <c r="S21" s="1">
        <v>50.2197851999953</v>
      </c>
      <c r="T21" s="1">
        <v>50.2197851999953</v>
      </c>
      <c r="U21" s="1">
        <v>5.3360799996880801E-2</v>
      </c>
      <c r="V21" s="1">
        <v>51.754769899998699</v>
      </c>
      <c r="W21" s="1" t="s">
        <v>1211</v>
      </c>
      <c r="X21" s="1" t="s">
        <v>431</v>
      </c>
      <c r="Y21" s="1" t="s">
        <v>39</v>
      </c>
      <c r="Z21" s="1" t="s">
        <v>40</v>
      </c>
      <c r="AA21" s="1" t="s">
        <v>40</v>
      </c>
      <c r="AB21" s="1" t="s">
        <v>1783</v>
      </c>
      <c r="AC21" s="1" t="s">
        <v>42</v>
      </c>
      <c r="AD21" s="1">
        <v>298181</v>
      </c>
      <c r="AE21" s="1">
        <v>1</v>
      </c>
      <c r="AF21" s="1" t="s">
        <v>1751</v>
      </c>
      <c r="AG21" s="1" t="s">
        <v>44</v>
      </c>
      <c r="AH21" s="1"/>
      <c r="AI21" s="1" t="s">
        <v>45</v>
      </c>
      <c r="AJ21" s="1">
        <v>59.941832439018903</v>
      </c>
      <c r="AK21" s="1" t="s">
        <v>1752</v>
      </c>
    </row>
    <row r="22" spans="1:37" x14ac:dyDescent="0.35">
      <c r="A22" s="1">
        <v>20</v>
      </c>
      <c r="B22" s="1">
        <v>0</v>
      </c>
      <c r="C22" s="1">
        <v>20</v>
      </c>
      <c r="D22" s="1" t="s">
        <v>299</v>
      </c>
      <c r="E22" s="1" t="s">
        <v>796</v>
      </c>
      <c r="F22" s="1" t="s">
        <v>39</v>
      </c>
      <c r="G22" s="1" t="s">
        <v>40</v>
      </c>
      <c r="H22" s="1" t="s">
        <v>40</v>
      </c>
      <c r="I22" s="1" t="s">
        <v>1784</v>
      </c>
      <c r="J22" s="1" t="s">
        <v>42</v>
      </c>
      <c r="K22" s="1">
        <v>20</v>
      </c>
      <c r="L22" s="1">
        <v>0</v>
      </c>
      <c r="M22" s="1">
        <v>20</v>
      </c>
      <c r="N22" s="1">
        <v>0</v>
      </c>
      <c r="O22" s="1">
        <v>51.836293200001798</v>
      </c>
      <c r="P22" s="1"/>
      <c r="Q22" s="1">
        <v>10</v>
      </c>
      <c r="R22" s="1">
        <v>51.803873700002399</v>
      </c>
      <c r="S22" s="1">
        <v>51.836293200001798</v>
      </c>
      <c r="T22" s="1">
        <v>51.836293200001798</v>
      </c>
      <c r="U22" s="1">
        <v>4.8872399987885701E-2</v>
      </c>
      <c r="V22" s="1">
        <v>53.120901999995098</v>
      </c>
      <c r="W22" s="1" t="s">
        <v>299</v>
      </c>
      <c r="X22" s="1" t="s">
        <v>796</v>
      </c>
      <c r="Y22" s="1" t="s">
        <v>39</v>
      </c>
      <c r="Z22" s="1" t="s">
        <v>40</v>
      </c>
      <c r="AA22" s="1" t="s">
        <v>40</v>
      </c>
      <c r="AB22" s="1" t="s">
        <v>1784</v>
      </c>
      <c r="AC22" s="1" t="s">
        <v>42</v>
      </c>
      <c r="AD22" s="1">
        <v>298181</v>
      </c>
      <c r="AE22" s="1">
        <v>1</v>
      </c>
      <c r="AF22" s="1" t="s">
        <v>1751</v>
      </c>
      <c r="AG22" s="1" t="s">
        <v>44</v>
      </c>
      <c r="AH22" s="1"/>
      <c r="AI22" s="1" t="s">
        <v>45</v>
      </c>
      <c r="AJ22" s="1">
        <v>59.941832439018903</v>
      </c>
      <c r="AK22" s="1" t="s">
        <v>1752</v>
      </c>
    </row>
    <row r="23" spans="1:37" x14ac:dyDescent="0.35">
      <c r="A23" s="1">
        <v>21</v>
      </c>
      <c r="B23" s="1">
        <v>0</v>
      </c>
      <c r="C23" s="1">
        <v>21</v>
      </c>
      <c r="D23" s="1" t="s">
        <v>823</v>
      </c>
      <c r="E23" s="1" t="s">
        <v>602</v>
      </c>
      <c r="F23" s="1" t="s">
        <v>39</v>
      </c>
      <c r="G23" s="1" t="s">
        <v>40</v>
      </c>
      <c r="H23" s="1" t="s">
        <v>40</v>
      </c>
      <c r="I23" s="1" t="s">
        <v>1785</v>
      </c>
      <c r="J23" s="1" t="s">
        <v>42</v>
      </c>
      <c r="K23" s="1">
        <v>21</v>
      </c>
      <c r="L23" s="1">
        <v>0</v>
      </c>
      <c r="M23" s="1">
        <v>21</v>
      </c>
      <c r="N23" s="1">
        <v>0</v>
      </c>
      <c r="O23" s="1">
        <v>53.185910400003102</v>
      </c>
      <c r="P23" s="1"/>
      <c r="Q23" s="1">
        <v>10</v>
      </c>
      <c r="R23" s="1">
        <v>53.161205999989697</v>
      </c>
      <c r="S23" s="1">
        <v>53.185910400003102</v>
      </c>
      <c r="T23" s="1">
        <v>53.185910400003102</v>
      </c>
      <c r="U23" s="1">
        <v>4.0087100001983303E-2</v>
      </c>
      <c r="V23" s="1">
        <v>59.170756899984497</v>
      </c>
      <c r="W23" s="1" t="s">
        <v>823</v>
      </c>
      <c r="X23" s="1" t="s">
        <v>602</v>
      </c>
      <c r="Y23" s="1" t="s">
        <v>39</v>
      </c>
      <c r="Z23" s="1" t="s">
        <v>40</v>
      </c>
      <c r="AA23" s="1" t="s">
        <v>40</v>
      </c>
      <c r="AB23" s="1" t="s">
        <v>1785</v>
      </c>
      <c r="AC23" s="1" t="s">
        <v>42</v>
      </c>
      <c r="AD23" s="1">
        <v>298181</v>
      </c>
      <c r="AE23" s="1">
        <v>1</v>
      </c>
      <c r="AF23" s="1" t="s">
        <v>1751</v>
      </c>
      <c r="AG23" s="1" t="s">
        <v>44</v>
      </c>
      <c r="AH23" s="1"/>
      <c r="AI23" s="1" t="s">
        <v>45</v>
      </c>
      <c r="AJ23" s="1">
        <v>59.941832439018903</v>
      </c>
      <c r="AK23" s="1" t="s">
        <v>1752</v>
      </c>
    </row>
    <row r="24" spans="1:37" x14ac:dyDescent="0.35">
      <c r="A24" s="1">
        <v>22</v>
      </c>
      <c r="B24" s="1">
        <v>0</v>
      </c>
      <c r="C24" s="1">
        <v>22</v>
      </c>
      <c r="D24" s="1" t="s">
        <v>221</v>
      </c>
      <c r="E24" s="1" t="s">
        <v>402</v>
      </c>
      <c r="F24" s="1" t="s">
        <v>39</v>
      </c>
      <c r="G24" s="1" t="s">
        <v>40</v>
      </c>
      <c r="H24" s="1" t="s">
        <v>40</v>
      </c>
      <c r="I24" s="1" t="s">
        <v>1786</v>
      </c>
      <c r="J24" s="1" t="s">
        <v>42</v>
      </c>
      <c r="K24" s="1">
        <v>22</v>
      </c>
      <c r="L24" s="1">
        <v>0</v>
      </c>
      <c r="M24" s="1">
        <v>22</v>
      </c>
      <c r="N24" s="1">
        <v>0</v>
      </c>
      <c r="O24" s="1">
        <v>59.268307599995701</v>
      </c>
      <c r="P24" s="1"/>
      <c r="Q24" s="1">
        <v>10</v>
      </c>
      <c r="R24" s="1">
        <v>59.239871099998702</v>
      </c>
      <c r="S24" s="1">
        <v>59.268307599995701</v>
      </c>
      <c r="T24" s="1">
        <v>59.268307599995701</v>
      </c>
      <c r="U24" s="1">
        <v>6.87322999874595E-2</v>
      </c>
      <c r="V24" s="1">
        <v>64.252418099989796</v>
      </c>
      <c r="W24" s="1" t="s">
        <v>221</v>
      </c>
      <c r="X24" s="1" t="s">
        <v>402</v>
      </c>
      <c r="Y24" s="1" t="s">
        <v>39</v>
      </c>
      <c r="Z24" s="1" t="s">
        <v>40</v>
      </c>
      <c r="AA24" s="1" t="s">
        <v>40</v>
      </c>
      <c r="AB24" s="1" t="s">
        <v>1786</v>
      </c>
      <c r="AC24" s="1" t="s">
        <v>42</v>
      </c>
      <c r="AD24" s="1">
        <v>298181</v>
      </c>
      <c r="AE24" s="1">
        <v>1</v>
      </c>
      <c r="AF24" s="1" t="s">
        <v>1751</v>
      </c>
      <c r="AG24" s="1" t="s">
        <v>44</v>
      </c>
      <c r="AH24" s="1"/>
      <c r="AI24" s="1" t="s">
        <v>45</v>
      </c>
      <c r="AJ24" s="1">
        <v>59.941832439018903</v>
      </c>
      <c r="AK24" s="1" t="s">
        <v>1752</v>
      </c>
    </row>
    <row r="25" spans="1:37" x14ac:dyDescent="0.35">
      <c r="A25" s="1">
        <v>23</v>
      </c>
      <c r="B25" s="1">
        <v>0</v>
      </c>
      <c r="C25" s="1">
        <v>23</v>
      </c>
      <c r="D25" s="1" t="s">
        <v>1438</v>
      </c>
      <c r="E25" s="1" t="s">
        <v>1601</v>
      </c>
      <c r="F25" s="1" t="s">
        <v>39</v>
      </c>
      <c r="G25" s="1" t="s">
        <v>40</v>
      </c>
      <c r="H25" s="1" t="s">
        <v>40</v>
      </c>
      <c r="I25" s="1" t="s">
        <v>1787</v>
      </c>
      <c r="J25" s="1" t="s">
        <v>42</v>
      </c>
      <c r="K25" s="1">
        <v>23</v>
      </c>
      <c r="L25" s="1">
        <v>0</v>
      </c>
      <c r="M25" s="1">
        <v>23</v>
      </c>
      <c r="N25" s="1">
        <v>0</v>
      </c>
      <c r="O25" s="1">
        <v>64.300795199989807</v>
      </c>
      <c r="P25" s="1"/>
      <c r="Q25" s="1">
        <v>5</v>
      </c>
      <c r="R25" s="1">
        <v>64.279503700003204</v>
      </c>
      <c r="S25" s="1">
        <v>64.300795199989807</v>
      </c>
      <c r="T25" s="1">
        <v>64.300795199989807</v>
      </c>
      <c r="U25" s="1">
        <v>2.6859200006583699E-2</v>
      </c>
      <c r="V25" s="1">
        <v>66.753088199999098</v>
      </c>
      <c r="W25" s="1" t="s">
        <v>1438</v>
      </c>
      <c r="X25" s="1" t="s">
        <v>1601</v>
      </c>
      <c r="Y25" s="1" t="s">
        <v>39</v>
      </c>
      <c r="Z25" s="1" t="s">
        <v>40</v>
      </c>
      <c r="AA25" s="1" t="s">
        <v>40</v>
      </c>
      <c r="AB25" s="1" t="s">
        <v>1787</v>
      </c>
      <c r="AC25" s="1" t="s">
        <v>42</v>
      </c>
      <c r="AD25" s="1">
        <v>298181</v>
      </c>
      <c r="AE25" s="1">
        <v>1</v>
      </c>
      <c r="AF25" s="1" t="s">
        <v>1751</v>
      </c>
      <c r="AG25" s="1" t="s">
        <v>44</v>
      </c>
      <c r="AH25" s="1"/>
      <c r="AI25" s="1" t="s">
        <v>45</v>
      </c>
      <c r="AJ25" s="1">
        <v>59.941832439018903</v>
      </c>
      <c r="AK25" s="1" t="s">
        <v>1752</v>
      </c>
    </row>
    <row r="26" spans="1:37" x14ac:dyDescent="0.35">
      <c r="A26" s="1">
        <v>24</v>
      </c>
      <c r="B26" s="1">
        <v>0</v>
      </c>
      <c r="C26" s="1">
        <v>24</v>
      </c>
      <c r="D26" s="1" t="s">
        <v>1651</v>
      </c>
      <c r="E26" s="1" t="s">
        <v>1788</v>
      </c>
      <c r="F26" s="1" t="s">
        <v>39</v>
      </c>
      <c r="G26" s="1" t="s">
        <v>40</v>
      </c>
      <c r="H26" s="1" t="s">
        <v>40</v>
      </c>
      <c r="I26" s="1" t="s">
        <v>1789</v>
      </c>
      <c r="J26" s="1" t="s">
        <v>42</v>
      </c>
      <c r="K26" s="1">
        <v>24</v>
      </c>
      <c r="L26" s="1">
        <v>0</v>
      </c>
      <c r="M26" s="1">
        <v>24</v>
      </c>
      <c r="N26" s="1">
        <v>0</v>
      </c>
      <c r="O26" s="1">
        <v>66.833520799991604</v>
      </c>
      <c r="P26" s="1"/>
      <c r="Q26" s="1">
        <v>10</v>
      </c>
      <c r="R26" s="1">
        <v>66.804740599996805</v>
      </c>
      <c r="S26" s="1">
        <v>66.833520799991604</v>
      </c>
      <c r="T26" s="1">
        <v>66.833520799991604</v>
      </c>
      <c r="U26" s="1">
        <v>5.1422900025499901E-2</v>
      </c>
      <c r="V26" s="1">
        <v>70.086476900003603</v>
      </c>
      <c r="W26" s="1" t="s">
        <v>1651</v>
      </c>
      <c r="X26" s="1" t="s">
        <v>1788</v>
      </c>
      <c r="Y26" s="1" t="s">
        <v>39</v>
      </c>
      <c r="Z26" s="1" t="s">
        <v>40</v>
      </c>
      <c r="AA26" s="1" t="s">
        <v>40</v>
      </c>
      <c r="AB26" s="1" t="s">
        <v>1789</v>
      </c>
      <c r="AC26" s="1" t="s">
        <v>42</v>
      </c>
      <c r="AD26" s="1">
        <v>298181</v>
      </c>
      <c r="AE26" s="1">
        <v>1</v>
      </c>
      <c r="AF26" s="1" t="s">
        <v>1751</v>
      </c>
      <c r="AG26" s="1" t="s">
        <v>44</v>
      </c>
      <c r="AH26" s="1"/>
      <c r="AI26" s="1" t="s">
        <v>45</v>
      </c>
      <c r="AJ26" s="1">
        <v>59.941832439018903</v>
      </c>
      <c r="AK26" s="1" t="s">
        <v>1752</v>
      </c>
    </row>
    <row r="27" spans="1:37" x14ac:dyDescent="0.35">
      <c r="A27" s="1">
        <v>25</v>
      </c>
      <c r="B27" s="1">
        <v>0</v>
      </c>
      <c r="C27" s="1">
        <v>25</v>
      </c>
      <c r="D27" s="1" t="s">
        <v>1446</v>
      </c>
      <c r="E27" s="1" t="s">
        <v>332</v>
      </c>
      <c r="F27" s="1" t="s">
        <v>39</v>
      </c>
      <c r="G27" s="1" t="s">
        <v>40</v>
      </c>
      <c r="H27" s="1" t="s">
        <v>40</v>
      </c>
      <c r="I27" s="1" t="s">
        <v>1790</v>
      </c>
      <c r="J27" s="1" t="s">
        <v>42</v>
      </c>
      <c r="K27" s="1">
        <v>25</v>
      </c>
      <c r="L27" s="1">
        <v>0</v>
      </c>
      <c r="M27" s="1">
        <v>25</v>
      </c>
      <c r="N27" s="1">
        <v>0</v>
      </c>
      <c r="O27" s="1">
        <v>70.199715599999706</v>
      </c>
      <c r="P27" s="1"/>
      <c r="Q27" s="1">
        <v>10</v>
      </c>
      <c r="R27" s="1">
        <v>70.160254199989097</v>
      </c>
      <c r="S27" s="1">
        <v>70.199715599999706</v>
      </c>
      <c r="T27" s="1">
        <v>70.199715599999706</v>
      </c>
      <c r="U27" s="1">
        <v>7.3261900019133394E-2</v>
      </c>
      <c r="V27" s="1">
        <v>75.536793100007301</v>
      </c>
      <c r="W27" s="1" t="s">
        <v>1446</v>
      </c>
      <c r="X27" s="1" t="s">
        <v>332</v>
      </c>
      <c r="Y27" s="1" t="s">
        <v>39</v>
      </c>
      <c r="Z27" s="1" t="s">
        <v>40</v>
      </c>
      <c r="AA27" s="1" t="s">
        <v>40</v>
      </c>
      <c r="AB27" s="1" t="s">
        <v>1790</v>
      </c>
      <c r="AC27" s="1" t="s">
        <v>42</v>
      </c>
      <c r="AD27" s="1">
        <v>298181</v>
      </c>
      <c r="AE27" s="1">
        <v>1</v>
      </c>
      <c r="AF27" s="1" t="s">
        <v>1751</v>
      </c>
      <c r="AG27" s="1" t="s">
        <v>44</v>
      </c>
      <c r="AH27" s="1"/>
      <c r="AI27" s="1" t="s">
        <v>45</v>
      </c>
      <c r="AJ27" s="1">
        <v>59.941832439018903</v>
      </c>
      <c r="AK27" s="1" t="s">
        <v>1752</v>
      </c>
    </row>
    <row r="28" spans="1:37" x14ac:dyDescent="0.35">
      <c r="A28" s="1">
        <v>26</v>
      </c>
      <c r="B28" s="1">
        <v>0</v>
      </c>
      <c r="C28" s="1">
        <v>26</v>
      </c>
      <c r="D28" s="1" t="s">
        <v>1175</v>
      </c>
      <c r="E28" s="1" t="s">
        <v>747</v>
      </c>
      <c r="F28" s="1" t="s">
        <v>39</v>
      </c>
      <c r="G28" s="1" t="s">
        <v>40</v>
      </c>
      <c r="H28" s="1" t="s">
        <v>40</v>
      </c>
      <c r="I28" s="1" t="s">
        <v>1791</v>
      </c>
      <c r="J28" s="1" t="s">
        <v>42</v>
      </c>
      <c r="K28" s="1">
        <v>26</v>
      </c>
      <c r="L28" s="1">
        <v>0</v>
      </c>
      <c r="M28" s="1">
        <v>26</v>
      </c>
      <c r="N28" s="1">
        <v>0</v>
      </c>
      <c r="O28" s="1">
        <v>75.598750599980093</v>
      </c>
      <c r="P28" s="1"/>
      <c r="Q28" s="1">
        <v>5</v>
      </c>
      <c r="R28" s="1">
        <v>75.561899799998997</v>
      </c>
      <c r="S28" s="1">
        <v>75.598750599980093</v>
      </c>
      <c r="T28" s="1">
        <v>75.598750599980093</v>
      </c>
      <c r="U28" s="1">
        <v>2.4611000000731999E-2</v>
      </c>
      <c r="V28" s="1">
        <v>78.417107499990294</v>
      </c>
      <c r="W28" s="1" t="s">
        <v>1175</v>
      </c>
      <c r="X28" s="1" t="s">
        <v>747</v>
      </c>
      <c r="Y28" s="1" t="s">
        <v>39</v>
      </c>
      <c r="Z28" s="1" t="s">
        <v>40</v>
      </c>
      <c r="AA28" s="1" t="s">
        <v>40</v>
      </c>
      <c r="AB28" s="1" t="s">
        <v>1791</v>
      </c>
      <c r="AC28" s="1" t="s">
        <v>42</v>
      </c>
      <c r="AD28" s="1">
        <v>298181</v>
      </c>
      <c r="AE28" s="1">
        <v>1</v>
      </c>
      <c r="AF28" s="1" t="s">
        <v>1751</v>
      </c>
      <c r="AG28" s="1" t="s">
        <v>44</v>
      </c>
      <c r="AH28" s="1"/>
      <c r="AI28" s="1" t="s">
        <v>45</v>
      </c>
      <c r="AJ28" s="1">
        <v>59.941832439018903</v>
      </c>
      <c r="AK28" s="1" t="s">
        <v>1752</v>
      </c>
    </row>
    <row r="29" spans="1:37" x14ac:dyDescent="0.35">
      <c r="A29" s="1">
        <v>27</v>
      </c>
      <c r="B29" s="1">
        <v>0</v>
      </c>
      <c r="C29" s="1">
        <v>27</v>
      </c>
      <c r="D29" s="1" t="s">
        <v>1792</v>
      </c>
      <c r="E29" s="1" t="s">
        <v>1246</v>
      </c>
      <c r="F29" s="1" t="s">
        <v>39</v>
      </c>
      <c r="G29" s="1" t="s">
        <v>40</v>
      </c>
      <c r="H29" s="1" t="s">
        <v>40</v>
      </c>
      <c r="I29" s="1" t="s">
        <v>1793</v>
      </c>
      <c r="J29" s="1" t="s">
        <v>42</v>
      </c>
      <c r="K29" s="1">
        <v>27</v>
      </c>
      <c r="L29" s="1">
        <v>0</v>
      </c>
      <c r="M29" s="1">
        <v>27</v>
      </c>
      <c r="N29" s="1">
        <v>0</v>
      </c>
      <c r="O29" s="1">
        <v>78.514998600003295</v>
      </c>
      <c r="P29" s="1"/>
      <c r="Q29" s="1">
        <v>10</v>
      </c>
      <c r="R29" s="1">
        <v>78.475940599979296</v>
      </c>
      <c r="S29" s="1">
        <v>78.514998600003295</v>
      </c>
      <c r="T29" s="1">
        <v>78.514998600003295</v>
      </c>
      <c r="U29" s="1">
        <v>5.8665799995651399E-2</v>
      </c>
      <c r="V29" s="1">
        <v>84.782709599996394</v>
      </c>
      <c r="W29" s="1" t="s">
        <v>1792</v>
      </c>
      <c r="X29" s="1" t="s">
        <v>1246</v>
      </c>
      <c r="Y29" s="1" t="s">
        <v>39</v>
      </c>
      <c r="Z29" s="1" t="s">
        <v>40</v>
      </c>
      <c r="AA29" s="1" t="s">
        <v>40</v>
      </c>
      <c r="AB29" s="1" t="s">
        <v>1793</v>
      </c>
      <c r="AC29" s="1" t="s">
        <v>42</v>
      </c>
      <c r="AD29" s="1">
        <v>298181</v>
      </c>
      <c r="AE29" s="1">
        <v>1</v>
      </c>
      <c r="AF29" s="1" t="s">
        <v>1751</v>
      </c>
      <c r="AG29" s="1" t="s">
        <v>44</v>
      </c>
      <c r="AH29" s="1"/>
      <c r="AI29" s="1" t="s">
        <v>45</v>
      </c>
      <c r="AJ29" s="1">
        <v>59.941832439018903</v>
      </c>
      <c r="AK29" s="1" t="s">
        <v>1752</v>
      </c>
    </row>
    <row r="30" spans="1:37" x14ac:dyDescent="0.35">
      <c r="A30" s="1">
        <v>28</v>
      </c>
      <c r="B30" s="1">
        <v>0</v>
      </c>
      <c r="C30" s="1">
        <v>28</v>
      </c>
      <c r="D30" s="1" t="s">
        <v>1000</v>
      </c>
      <c r="E30" s="1" t="s">
        <v>440</v>
      </c>
      <c r="F30" s="1" t="s">
        <v>39</v>
      </c>
      <c r="G30" s="1" t="s">
        <v>40</v>
      </c>
      <c r="H30" s="1" t="s">
        <v>40</v>
      </c>
      <c r="I30" s="1" t="s">
        <v>1794</v>
      </c>
      <c r="J30" s="1" t="s">
        <v>42</v>
      </c>
      <c r="K30" s="1">
        <v>28</v>
      </c>
      <c r="L30" s="1">
        <v>0</v>
      </c>
      <c r="M30" s="1">
        <v>28</v>
      </c>
      <c r="N30" s="1">
        <v>0</v>
      </c>
      <c r="O30" s="1">
        <v>84.830491899978298</v>
      </c>
      <c r="P30" s="1"/>
      <c r="Q30" s="1">
        <v>5</v>
      </c>
      <c r="R30" s="1">
        <v>84.810570899979197</v>
      </c>
      <c r="S30" s="1">
        <v>84.830491899978298</v>
      </c>
      <c r="T30" s="1">
        <v>84.830491899978298</v>
      </c>
      <c r="U30" s="1">
        <v>2.7579400019021701E-2</v>
      </c>
      <c r="V30" s="1">
        <v>86.599443499988396</v>
      </c>
      <c r="W30" s="1" t="s">
        <v>1000</v>
      </c>
      <c r="X30" s="1" t="s">
        <v>440</v>
      </c>
      <c r="Y30" s="1" t="s">
        <v>39</v>
      </c>
      <c r="Z30" s="1" t="s">
        <v>40</v>
      </c>
      <c r="AA30" s="1" t="s">
        <v>40</v>
      </c>
      <c r="AB30" s="1" t="s">
        <v>1794</v>
      </c>
      <c r="AC30" s="1" t="s">
        <v>42</v>
      </c>
      <c r="AD30" s="1">
        <v>298181</v>
      </c>
      <c r="AE30" s="1">
        <v>1</v>
      </c>
      <c r="AF30" s="1" t="s">
        <v>1751</v>
      </c>
      <c r="AG30" s="1" t="s">
        <v>44</v>
      </c>
      <c r="AH30" s="1"/>
      <c r="AI30" s="1" t="s">
        <v>45</v>
      </c>
      <c r="AJ30" s="1">
        <v>59.941832439018903</v>
      </c>
      <c r="AK30" s="1" t="s">
        <v>1752</v>
      </c>
    </row>
    <row r="31" spans="1:37" x14ac:dyDescent="0.35">
      <c r="A31" s="1">
        <v>29</v>
      </c>
      <c r="B31" s="1">
        <v>0</v>
      </c>
      <c r="C31" s="1">
        <v>29</v>
      </c>
      <c r="D31" s="1" t="s">
        <v>1795</v>
      </c>
      <c r="E31" s="1" t="s">
        <v>433</v>
      </c>
      <c r="F31" s="1" t="s">
        <v>39</v>
      </c>
      <c r="G31" s="1" t="s">
        <v>40</v>
      </c>
      <c r="H31" s="1" t="s">
        <v>40</v>
      </c>
      <c r="I31" s="1" t="s">
        <v>1796</v>
      </c>
      <c r="J31" s="1" t="s">
        <v>42</v>
      </c>
      <c r="K31" s="1">
        <v>29</v>
      </c>
      <c r="L31" s="1">
        <v>0</v>
      </c>
      <c r="M31" s="1">
        <v>29</v>
      </c>
      <c r="N31" s="1">
        <v>0</v>
      </c>
      <c r="O31" s="1">
        <v>86.664127900003194</v>
      </c>
      <c r="P31" s="1"/>
      <c r="Q31" s="1">
        <v>10</v>
      </c>
      <c r="R31" s="1">
        <v>86.640520999993896</v>
      </c>
      <c r="S31" s="1">
        <v>86.664127900003194</v>
      </c>
      <c r="T31" s="1">
        <v>86.664127900003194</v>
      </c>
      <c r="U31" s="1">
        <v>4.0892799996072399E-2</v>
      </c>
      <c r="V31" s="1">
        <v>90.797756399988401</v>
      </c>
      <c r="W31" s="1" t="s">
        <v>1795</v>
      </c>
      <c r="X31" s="1" t="s">
        <v>433</v>
      </c>
      <c r="Y31" s="1" t="s">
        <v>39</v>
      </c>
      <c r="Z31" s="1" t="s">
        <v>40</v>
      </c>
      <c r="AA31" s="1" t="s">
        <v>40</v>
      </c>
      <c r="AB31" s="1" t="s">
        <v>1796</v>
      </c>
      <c r="AC31" s="1" t="s">
        <v>42</v>
      </c>
      <c r="AD31" s="1">
        <v>298181</v>
      </c>
      <c r="AE31" s="1">
        <v>1</v>
      </c>
      <c r="AF31" s="1" t="s">
        <v>1751</v>
      </c>
      <c r="AG31" s="1" t="s">
        <v>44</v>
      </c>
      <c r="AH31" s="1"/>
      <c r="AI31" s="1" t="s">
        <v>45</v>
      </c>
      <c r="AJ31" s="1">
        <v>59.941832439018903</v>
      </c>
      <c r="AK31" s="1" t="s">
        <v>1752</v>
      </c>
    </row>
    <row r="32" spans="1:37" x14ac:dyDescent="0.35">
      <c r="A32" s="1">
        <v>30</v>
      </c>
      <c r="B32" s="1">
        <v>0</v>
      </c>
      <c r="C32" s="1">
        <v>30</v>
      </c>
      <c r="D32" s="1" t="s">
        <v>1451</v>
      </c>
      <c r="E32" s="1" t="s">
        <v>1301</v>
      </c>
      <c r="F32" s="1" t="s">
        <v>39</v>
      </c>
      <c r="G32" s="1" t="s">
        <v>40</v>
      </c>
      <c r="H32" s="1" t="s">
        <v>40</v>
      </c>
      <c r="I32" s="1" t="s">
        <v>1797</v>
      </c>
      <c r="J32" s="1" t="s">
        <v>42</v>
      </c>
      <c r="K32" s="1">
        <v>30</v>
      </c>
      <c r="L32" s="1">
        <v>0</v>
      </c>
      <c r="M32" s="1">
        <v>30</v>
      </c>
      <c r="N32" s="1">
        <v>0</v>
      </c>
      <c r="O32" s="1">
        <v>90.896240100002601</v>
      </c>
      <c r="P32" s="1"/>
      <c r="Q32" s="1">
        <v>10</v>
      </c>
      <c r="R32" s="1">
        <v>90.856690899992799</v>
      </c>
      <c r="S32" s="1">
        <v>90.896240100002601</v>
      </c>
      <c r="T32" s="1">
        <v>90.896240100002601</v>
      </c>
      <c r="U32" s="1">
        <v>5.86994999903254E-2</v>
      </c>
      <c r="V32" s="1">
        <v>96.149202300002798</v>
      </c>
      <c r="W32" s="1" t="s">
        <v>1451</v>
      </c>
      <c r="X32" s="1" t="s">
        <v>1301</v>
      </c>
      <c r="Y32" s="1" t="s">
        <v>39</v>
      </c>
      <c r="Z32" s="1" t="s">
        <v>40</v>
      </c>
      <c r="AA32" s="1" t="s">
        <v>40</v>
      </c>
      <c r="AB32" s="1" t="s">
        <v>1797</v>
      </c>
      <c r="AC32" s="1" t="s">
        <v>42</v>
      </c>
      <c r="AD32" s="1">
        <v>298181</v>
      </c>
      <c r="AE32" s="1">
        <v>1</v>
      </c>
      <c r="AF32" s="1" t="s">
        <v>1751</v>
      </c>
      <c r="AG32" s="1" t="s">
        <v>44</v>
      </c>
      <c r="AH32" s="1"/>
      <c r="AI32" s="1" t="s">
        <v>45</v>
      </c>
      <c r="AJ32" s="1">
        <v>59.941832439018903</v>
      </c>
      <c r="AK32" s="1" t="s">
        <v>1752</v>
      </c>
    </row>
    <row r="33" spans="1:37" x14ac:dyDescent="0.35">
      <c r="A33" s="1">
        <v>31</v>
      </c>
      <c r="B33" s="1">
        <v>0</v>
      </c>
      <c r="C33" s="1">
        <v>31</v>
      </c>
      <c r="D33" s="1" t="s">
        <v>1530</v>
      </c>
      <c r="E33" s="1" t="s">
        <v>689</v>
      </c>
      <c r="F33" s="1" t="s">
        <v>39</v>
      </c>
      <c r="G33" s="1" t="s">
        <v>40</v>
      </c>
      <c r="H33" s="1" t="s">
        <v>40</v>
      </c>
      <c r="I33" s="1" t="s">
        <v>1798</v>
      </c>
      <c r="J33" s="1" t="s">
        <v>42</v>
      </c>
      <c r="K33" s="1">
        <v>31</v>
      </c>
      <c r="L33" s="1">
        <v>0</v>
      </c>
      <c r="M33" s="1">
        <v>31</v>
      </c>
      <c r="N33" s="1">
        <v>0</v>
      </c>
      <c r="O33" s="1">
        <v>96.212177299981704</v>
      </c>
      <c r="P33" s="1"/>
      <c r="Q33" s="1">
        <v>5</v>
      </c>
      <c r="R33" s="1">
        <v>96.185331699991295</v>
      </c>
      <c r="S33" s="1">
        <v>96.212177299981704</v>
      </c>
      <c r="T33" s="1">
        <v>96.212177299981704</v>
      </c>
      <c r="U33" s="1">
        <v>3.57165999885182E-2</v>
      </c>
      <c r="V33" s="1">
        <v>101.93055769999</v>
      </c>
      <c r="W33" s="1" t="s">
        <v>1530</v>
      </c>
      <c r="X33" s="1" t="s">
        <v>689</v>
      </c>
      <c r="Y33" s="1" t="s">
        <v>39</v>
      </c>
      <c r="Z33" s="1" t="s">
        <v>40</v>
      </c>
      <c r="AA33" s="1" t="s">
        <v>40</v>
      </c>
      <c r="AB33" s="1" t="s">
        <v>1798</v>
      </c>
      <c r="AC33" s="1" t="s">
        <v>42</v>
      </c>
      <c r="AD33" s="1">
        <v>298181</v>
      </c>
      <c r="AE33" s="1">
        <v>1</v>
      </c>
      <c r="AF33" s="1" t="s">
        <v>1751</v>
      </c>
      <c r="AG33" s="1" t="s">
        <v>44</v>
      </c>
      <c r="AH33" s="1"/>
      <c r="AI33" s="1" t="s">
        <v>45</v>
      </c>
      <c r="AJ33" s="1">
        <v>59.941832439018903</v>
      </c>
      <c r="AK33" s="1" t="s">
        <v>1752</v>
      </c>
    </row>
    <row r="34" spans="1:37" x14ac:dyDescent="0.35">
      <c r="A34" s="1">
        <v>32</v>
      </c>
      <c r="B34" s="1">
        <v>0</v>
      </c>
      <c r="C34" s="1">
        <v>32</v>
      </c>
      <c r="D34" s="1" t="s">
        <v>1010</v>
      </c>
      <c r="E34" s="1" t="s">
        <v>1799</v>
      </c>
      <c r="F34" s="1" t="s">
        <v>39</v>
      </c>
      <c r="G34" s="1" t="s">
        <v>40</v>
      </c>
      <c r="H34" s="1" t="s">
        <v>40</v>
      </c>
      <c r="I34" s="1" t="s">
        <v>1800</v>
      </c>
      <c r="J34" s="1" t="s">
        <v>42</v>
      </c>
      <c r="K34" s="1">
        <v>32</v>
      </c>
      <c r="L34" s="1">
        <v>0</v>
      </c>
      <c r="M34" s="1">
        <v>32</v>
      </c>
      <c r="N34" s="1">
        <v>0</v>
      </c>
      <c r="O34" s="1">
        <v>102.027838999987</v>
      </c>
      <c r="P34" s="1"/>
      <c r="Q34" s="1">
        <v>10</v>
      </c>
      <c r="R34" s="1">
        <v>101.988781599997</v>
      </c>
      <c r="S34" s="1">
        <v>102.027838999987</v>
      </c>
      <c r="T34" s="1">
        <v>102.027838999987</v>
      </c>
      <c r="U34" s="1">
        <v>5.7824299990897998E-2</v>
      </c>
      <c r="V34" s="1">
        <v>106.261877699987</v>
      </c>
      <c r="W34" s="1" t="s">
        <v>1010</v>
      </c>
      <c r="X34" s="1" t="s">
        <v>1799</v>
      </c>
      <c r="Y34" s="1" t="s">
        <v>39</v>
      </c>
      <c r="Z34" s="1" t="s">
        <v>40</v>
      </c>
      <c r="AA34" s="1" t="s">
        <v>40</v>
      </c>
      <c r="AB34" s="1" t="s">
        <v>1800</v>
      </c>
      <c r="AC34" s="1" t="s">
        <v>42</v>
      </c>
      <c r="AD34" s="1">
        <v>298181</v>
      </c>
      <c r="AE34" s="1">
        <v>1</v>
      </c>
      <c r="AF34" s="1" t="s">
        <v>1751</v>
      </c>
      <c r="AG34" s="1" t="s">
        <v>44</v>
      </c>
      <c r="AH34" s="1"/>
      <c r="AI34" s="1" t="s">
        <v>45</v>
      </c>
      <c r="AJ34" s="1">
        <v>59.941832439018903</v>
      </c>
      <c r="AK34" s="1" t="s">
        <v>1752</v>
      </c>
    </row>
    <row r="35" spans="1:37" x14ac:dyDescent="0.35">
      <c r="A35" s="1">
        <v>33</v>
      </c>
      <c r="B35" s="1">
        <v>0</v>
      </c>
      <c r="C35" s="1">
        <v>33</v>
      </c>
      <c r="D35" s="1" t="s">
        <v>912</v>
      </c>
      <c r="E35" s="1" t="s">
        <v>796</v>
      </c>
      <c r="F35" s="1" t="s">
        <v>39</v>
      </c>
      <c r="G35" s="1" t="s">
        <v>40</v>
      </c>
      <c r="H35" s="1" t="s">
        <v>40</v>
      </c>
      <c r="I35" s="1" t="s">
        <v>1801</v>
      </c>
      <c r="J35" s="1" t="s">
        <v>42</v>
      </c>
      <c r="K35" s="1">
        <v>33</v>
      </c>
      <c r="L35" s="1">
        <v>0</v>
      </c>
      <c r="M35" s="1">
        <v>33</v>
      </c>
      <c r="N35" s="1">
        <v>0</v>
      </c>
      <c r="O35" s="1">
        <v>106.343579899985</v>
      </c>
      <c r="P35" s="1"/>
      <c r="Q35" s="1">
        <v>10</v>
      </c>
      <c r="R35" s="1">
        <v>106.31601089998701</v>
      </c>
      <c r="S35" s="1">
        <v>106.343579899985</v>
      </c>
      <c r="T35" s="1">
        <v>106.343579899985</v>
      </c>
      <c r="U35" s="1">
        <v>5.3904900007182698E-2</v>
      </c>
      <c r="V35" s="1">
        <v>114.844718599983</v>
      </c>
      <c r="W35" s="1" t="s">
        <v>912</v>
      </c>
      <c r="X35" s="1" t="s">
        <v>796</v>
      </c>
      <c r="Y35" s="1" t="s">
        <v>39</v>
      </c>
      <c r="Z35" s="1" t="s">
        <v>40</v>
      </c>
      <c r="AA35" s="1" t="s">
        <v>40</v>
      </c>
      <c r="AB35" s="1" t="s">
        <v>1801</v>
      </c>
      <c r="AC35" s="1" t="s">
        <v>42</v>
      </c>
      <c r="AD35" s="1">
        <v>298181</v>
      </c>
      <c r="AE35" s="1">
        <v>1</v>
      </c>
      <c r="AF35" s="1" t="s">
        <v>1751</v>
      </c>
      <c r="AG35" s="1" t="s">
        <v>44</v>
      </c>
      <c r="AH35" s="1"/>
      <c r="AI35" s="1" t="s">
        <v>45</v>
      </c>
      <c r="AJ35" s="1">
        <v>59.941832439018903</v>
      </c>
      <c r="AK35" s="1" t="s">
        <v>1752</v>
      </c>
    </row>
    <row r="36" spans="1:37" x14ac:dyDescent="0.35">
      <c r="A36" s="1">
        <v>34</v>
      </c>
      <c r="B36" s="1">
        <v>0</v>
      </c>
      <c r="C36" s="1">
        <v>34</v>
      </c>
      <c r="D36" s="1" t="s">
        <v>1292</v>
      </c>
      <c r="E36" s="1" t="s">
        <v>903</v>
      </c>
      <c r="F36" s="1" t="s">
        <v>39</v>
      </c>
      <c r="G36" s="1" t="s">
        <v>40</v>
      </c>
      <c r="H36" s="1" t="s">
        <v>40</v>
      </c>
      <c r="I36" s="1" t="s">
        <v>1802</v>
      </c>
      <c r="J36" s="1" t="s">
        <v>42</v>
      </c>
      <c r="K36" s="1">
        <v>34</v>
      </c>
      <c r="L36" s="1">
        <v>0</v>
      </c>
      <c r="M36" s="1">
        <v>34</v>
      </c>
      <c r="N36" s="1">
        <v>0</v>
      </c>
      <c r="O36" s="1">
        <v>114.925478999997</v>
      </c>
      <c r="P36" s="1"/>
      <c r="Q36" s="1">
        <v>10</v>
      </c>
      <c r="R36" s="1">
        <v>114.899716899992</v>
      </c>
      <c r="S36" s="1">
        <v>114.925478999997</v>
      </c>
      <c r="T36" s="1">
        <v>114.925478999997</v>
      </c>
      <c r="U36" s="1">
        <v>5.47581000137142E-2</v>
      </c>
      <c r="V36" s="1">
        <v>118.178078600001</v>
      </c>
      <c r="W36" s="1" t="s">
        <v>1292</v>
      </c>
      <c r="X36" s="1" t="s">
        <v>903</v>
      </c>
      <c r="Y36" s="1" t="s">
        <v>39</v>
      </c>
      <c r="Z36" s="1" t="s">
        <v>40</v>
      </c>
      <c r="AA36" s="1" t="s">
        <v>40</v>
      </c>
      <c r="AB36" s="1" t="s">
        <v>1802</v>
      </c>
      <c r="AC36" s="1" t="s">
        <v>42</v>
      </c>
      <c r="AD36" s="1">
        <v>298181</v>
      </c>
      <c r="AE36" s="1">
        <v>1</v>
      </c>
      <c r="AF36" s="1" t="s">
        <v>1751</v>
      </c>
      <c r="AG36" s="1" t="s">
        <v>44</v>
      </c>
      <c r="AH36" s="1"/>
      <c r="AI36" s="1" t="s">
        <v>45</v>
      </c>
      <c r="AJ36" s="1">
        <v>59.941832439018903</v>
      </c>
      <c r="AK36" s="1" t="s">
        <v>1752</v>
      </c>
    </row>
    <row r="37" spans="1:37" x14ac:dyDescent="0.35">
      <c r="A37" s="1">
        <v>35</v>
      </c>
      <c r="B37" s="1">
        <v>0</v>
      </c>
      <c r="C37" s="1">
        <v>35</v>
      </c>
      <c r="D37" s="1" t="s">
        <v>1166</v>
      </c>
      <c r="E37" s="1" t="s">
        <v>866</v>
      </c>
      <c r="F37" s="1" t="s">
        <v>39</v>
      </c>
      <c r="G37" s="1" t="s">
        <v>40</v>
      </c>
      <c r="H37" s="1" t="s">
        <v>40</v>
      </c>
      <c r="I37" s="1" t="s">
        <v>1803</v>
      </c>
      <c r="J37" s="1" t="s">
        <v>42</v>
      </c>
      <c r="K37" s="1">
        <v>35</v>
      </c>
      <c r="L37" s="1">
        <v>0</v>
      </c>
      <c r="M37" s="1">
        <v>35</v>
      </c>
      <c r="N37" s="1">
        <v>0</v>
      </c>
      <c r="O37" s="1">
        <v>118.258273799991</v>
      </c>
      <c r="P37" s="1"/>
      <c r="Q37" s="1">
        <v>10</v>
      </c>
      <c r="R37" s="1">
        <v>118.228812699991</v>
      </c>
      <c r="S37" s="1">
        <v>118.258273799991</v>
      </c>
      <c r="T37" s="1">
        <v>118.258273799991</v>
      </c>
      <c r="U37" s="1">
        <v>5.0509900000179103E-2</v>
      </c>
      <c r="V37" s="1">
        <v>126.742665600002</v>
      </c>
      <c r="W37" s="1" t="s">
        <v>1166</v>
      </c>
      <c r="X37" s="1" t="s">
        <v>866</v>
      </c>
      <c r="Y37" s="1" t="s">
        <v>39</v>
      </c>
      <c r="Z37" s="1" t="s">
        <v>40</v>
      </c>
      <c r="AA37" s="1" t="s">
        <v>40</v>
      </c>
      <c r="AB37" s="1" t="s">
        <v>1803</v>
      </c>
      <c r="AC37" s="1" t="s">
        <v>42</v>
      </c>
      <c r="AD37" s="1">
        <v>298181</v>
      </c>
      <c r="AE37" s="1">
        <v>1</v>
      </c>
      <c r="AF37" s="1" t="s">
        <v>1751</v>
      </c>
      <c r="AG37" s="1" t="s">
        <v>44</v>
      </c>
      <c r="AH37" s="1"/>
      <c r="AI37" s="1" t="s">
        <v>45</v>
      </c>
      <c r="AJ37" s="1">
        <v>59.941832439018903</v>
      </c>
      <c r="AK37" s="1" t="s">
        <v>1752</v>
      </c>
    </row>
    <row r="38" spans="1:37" x14ac:dyDescent="0.35">
      <c r="A38" s="1">
        <v>36</v>
      </c>
      <c r="B38" s="1">
        <v>0</v>
      </c>
      <c r="C38" s="1">
        <v>36</v>
      </c>
      <c r="D38" s="1" t="s">
        <v>1515</v>
      </c>
      <c r="E38" s="1" t="s">
        <v>1026</v>
      </c>
      <c r="F38" s="1" t="s">
        <v>39</v>
      </c>
      <c r="G38" s="1" t="s">
        <v>40</v>
      </c>
      <c r="H38" s="1" t="s">
        <v>40</v>
      </c>
      <c r="I38" s="1" t="s">
        <v>1804</v>
      </c>
      <c r="J38" s="1" t="s">
        <v>42</v>
      </c>
      <c r="K38" s="1">
        <v>36</v>
      </c>
      <c r="L38" s="1">
        <v>0</v>
      </c>
      <c r="M38" s="1">
        <v>36</v>
      </c>
      <c r="N38" s="1">
        <v>0</v>
      </c>
      <c r="O38" s="1">
        <v>126.84025599999499</v>
      </c>
      <c r="P38" s="1"/>
      <c r="Q38" s="1">
        <v>10</v>
      </c>
      <c r="R38" s="1">
        <v>126.803116299997</v>
      </c>
      <c r="S38" s="1">
        <v>126.84025599999499</v>
      </c>
      <c r="T38" s="1">
        <v>126.84025599999499</v>
      </c>
      <c r="U38" s="1">
        <v>6.0079999995650703E-2</v>
      </c>
      <c r="V38" s="1">
        <v>135.19122439998301</v>
      </c>
      <c r="W38" s="1" t="s">
        <v>1515</v>
      </c>
      <c r="X38" s="1" t="s">
        <v>1026</v>
      </c>
      <c r="Y38" s="1" t="s">
        <v>39</v>
      </c>
      <c r="Z38" s="1" t="s">
        <v>40</v>
      </c>
      <c r="AA38" s="1" t="s">
        <v>40</v>
      </c>
      <c r="AB38" s="1" t="s">
        <v>1804</v>
      </c>
      <c r="AC38" s="1" t="s">
        <v>42</v>
      </c>
      <c r="AD38" s="1">
        <v>298181</v>
      </c>
      <c r="AE38" s="1">
        <v>1</v>
      </c>
      <c r="AF38" s="1" t="s">
        <v>1751</v>
      </c>
      <c r="AG38" s="1" t="s">
        <v>44</v>
      </c>
      <c r="AH38" s="1"/>
      <c r="AI38" s="1" t="s">
        <v>45</v>
      </c>
      <c r="AJ38" s="1">
        <v>59.941832439018903</v>
      </c>
      <c r="AK38" s="1" t="s">
        <v>1752</v>
      </c>
    </row>
    <row r="39" spans="1:37" x14ac:dyDescent="0.35">
      <c r="A39" s="1">
        <v>37</v>
      </c>
      <c r="B39" s="1">
        <v>0</v>
      </c>
      <c r="C39" s="1">
        <v>37</v>
      </c>
      <c r="D39" s="1" t="s">
        <v>677</v>
      </c>
      <c r="E39" s="1" t="s">
        <v>1644</v>
      </c>
      <c r="F39" s="1" t="s">
        <v>39</v>
      </c>
      <c r="G39" s="1" t="s">
        <v>40</v>
      </c>
      <c r="H39" s="1" t="s">
        <v>40</v>
      </c>
      <c r="I39" s="1" t="s">
        <v>1805</v>
      </c>
      <c r="J39" s="1" t="s">
        <v>42</v>
      </c>
      <c r="K39" s="1">
        <v>37</v>
      </c>
      <c r="L39" s="1">
        <v>0</v>
      </c>
      <c r="M39" s="1">
        <v>37</v>
      </c>
      <c r="N39" s="1">
        <v>0</v>
      </c>
      <c r="O39" s="1">
        <v>135.23868049998401</v>
      </c>
      <c r="P39" s="1"/>
      <c r="Q39" s="1">
        <v>5</v>
      </c>
      <c r="R39" s="1">
        <v>135.21921499998999</v>
      </c>
      <c r="S39" s="1">
        <v>135.23868049998401</v>
      </c>
      <c r="T39" s="1">
        <v>135.23868049998401</v>
      </c>
      <c r="U39" s="1">
        <v>2.74969000020064E-2</v>
      </c>
      <c r="V39" s="1">
        <v>137.34147519999499</v>
      </c>
      <c r="W39" s="1" t="s">
        <v>677</v>
      </c>
      <c r="X39" s="1" t="s">
        <v>1644</v>
      </c>
      <c r="Y39" s="1" t="s">
        <v>39</v>
      </c>
      <c r="Z39" s="1" t="s">
        <v>40</v>
      </c>
      <c r="AA39" s="1" t="s">
        <v>40</v>
      </c>
      <c r="AB39" s="1" t="s">
        <v>1805</v>
      </c>
      <c r="AC39" s="1" t="s">
        <v>42</v>
      </c>
      <c r="AD39" s="1">
        <v>298181</v>
      </c>
      <c r="AE39" s="1">
        <v>1</v>
      </c>
      <c r="AF39" s="1" t="s">
        <v>1751</v>
      </c>
      <c r="AG39" s="1" t="s">
        <v>44</v>
      </c>
      <c r="AH39" s="1"/>
      <c r="AI39" s="1" t="s">
        <v>45</v>
      </c>
      <c r="AJ39" s="1">
        <v>59.941832439018903</v>
      </c>
      <c r="AK39" s="1" t="s">
        <v>1752</v>
      </c>
    </row>
    <row r="40" spans="1:37" x14ac:dyDescent="0.35">
      <c r="A40" s="1">
        <v>38</v>
      </c>
      <c r="B40" s="1">
        <v>0</v>
      </c>
      <c r="C40" s="1">
        <v>38</v>
      </c>
      <c r="D40" s="1" t="s">
        <v>1644</v>
      </c>
      <c r="E40" s="1" t="s">
        <v>1285</v>
      </c>
      <c r="F40" s="1" t="s">
        <v>39</v>
      </c>
      <c r="G40" s="1" t="s">
        <v>40</v>
      </c>
      <c r="H40" s="1" t="s">
        <v>40</v>
      </c>
      <c r="I40" s="1" t="s">
        <v>1806</v>
      </c>
      <c r="J40" s="1" t="s">
        <v>42</v>
      </c>
      <c r="K40" s="1">
        <v>38</v>
      </c>
      <c r="L40" s="1">
        <v>0</v>
      </c>
      <c r="M40" s="1">
        <v>38</v>
      </c>
      <c r="N40" s="1">
        <v>0</v>
      </c>
      <c r="O40" s="1">
        <v>137.388378300005</v>
      </c>
      <c r="P40" s="1"/>
      <c r="Q40" s="1">
        <v>5</v>
      </c>
      <c r="R40" s="1">
        <v>137.36668720000301</v>
      </c>
      <c r="S40" s="1">
        <v>137.388378300005</v>
      </c>
      <c r="T40" s="1">
        <v>137.388378300005</v>
      </c>
      <c r="U40" s="1">
        <v>2.5017600011778902E-2</v>
      </c>
      <c r="V40" s="1">
        <v>139.24001229999701</v>
      </c>
      <c r="W40" s="1" t="s">
        <v>1644</v>
      </c>
      <c r="X40" s="1" t="s">
        <v>1285</v>
      </c>
      <c r="Y40" s="1" t="s">
        <v>39</v>
      </c>
      <c r="Z40" s="1" t="s">
        <v>40</v>
      </c>
      <c r="AA40" s="1" t="s">
        <v>40</v>
      </c>
      <c r="AB40" s="1" t="s">
        <v>1806</v>
      </c>
      <c r="AC40" s="1" t="s">
        <v>42</v>
      </c>
      <c r="AD40" s="1">
        <v>298181</v>
      </c>
      <c r="AE40" s="1">
        <v>1</v>
      </c>
      <c r="AF40" s="1" t="s">
        <v>1751</v>
      </c>
      <c r="AG40" s="1" t="s">
        <v>44</v>
      </c>
      <c r="AH40" s="1"/>
      <c r="AI40" s="1" t="s">
        <v>45</v>
      </c>
      <c r="AJ40" s="1">
        <v>59.941832439018903</v>
      </c>
      <c r="AK40" s="1" t="s">
        <v>1752</v>
      </c>
    </row>
    <row r="41" spans="1:37" x14ac:dyDescent="0.35">
      <c r="A41" s="1">
        <v>39</v>
      </c>
      <c r="B41" s="1">
        <v>0</v>
      </c>
      <c r="C41" s="1">
        <v>39</v>
      </c>
      <c r="D41" s="1" t="s">
        <v>849</v>
      </c>
      <c r="E41" s="1" t="s">
        <v>510</v>
      </c>
      <c r="F41" s="1" t="s">
        <v>39</v>
      </c>
      <c r="G41" s="1" t="s">
        <v>40</v>
      </c>
      <c r="H41" s="1" t="s">
        <v>40</v>
      </c>
      <c r="I41" s="1" t="s">
        <v>1807</v>
      </c>
      <c r="J41" s="1" t="s">
        <v>42</v>
      </c>
      <c r="K41" s="1">
        <v>39</v>
      </c>
      <c r="L41" s="1">
        <v>0</v>
      </c>
      <c r="M41" s="1">
        <v>39</v>
      </c>
      <c r="N41" s="1">
        <v>0</v>
      </c>
      <c r="O41" s="1">
        <v>139.28835620000601</v>
      </c>
      <c r="P41" s="1"/>
      <c r="Q41" s="1">
        <v>5</v>
      </c>
      <c r="R41" s="1">
        <v>139.2642759</v>
      </c>
      <c r="S41" s="1">
        <v>139.28835620000601</v>
      </c>
      <c r="T41" s="1">
        <v>139.28835620000601</v>
      </c>
      <c r="U41" s="1">
        <v>2.4087500001769499E-2</v>
      </c>
      <c r="V41" s="1">
        <v>141.12262710000499</v>
      </c>
      <c r="W41" s="1" t="s">
        <v>849</v>
      </c>
      <c r="X41" s="1" t="s">
        <v>510</v>
      </c>
      <c r="Y41" s="1" t="s">
        <v>39</v>
      </c>
      <c r="Z41" s="1" t="s">
        <v>40</v>
      </c>
      <c r="AA41" s="1" t="s">
        <v>40</v>
      </c>
      <c r="AB41" s="1" t="s">
        <v>1807</v>
      </c>
      <c r="AC41" s="1" t="s">
        <v>42</v>
      </c>
      <c r="AD41" s="1">
        <v>298181</v>
      </c>
      <c r="AE41" s="1">
        <v>1</v>
      </c>
      <c r="AF41" s="1" t="s">
        <v>1751</v>
      </c>
      <c r="AG41" s="1" t="s">
        <v>44</v>
      </c>
      <c r="AH41" s="1"/>
      <c r="AI41" s="1" t="s">
        <v>45</v>
      </c>
      <c r="AJ41" s="1">
        <v>59.941832439018903</v>
      </c>
      <c r="AK41" s="1" t="s">
        <v>1752</v>
      </c>
    </row>
    <row r="42" spans="1:37" x14ac:dyDescent="0.35">
      <c r="A42" s="1">
        <v>40</v>
      </c>
      <c r="B42" s="1">
        <v>0</v>
      </c>
      <c r="C42" s="1">
        <v>40</v>
      </c>
      <c r="D42" s="1" t="s">
        <v>1808</v>
      </c>
      <c r="E42" s="1" t="s">
        <v>1809</v>
      </c>
      <c r="F42" s="1" t="s">
        <v>39</v>
      </c>
      <c r="G42" s="1" t="s">
        <v>40</v>
      </c>
      <c r="H42" s="1" t="s">
        <v>40</v>
      </c>
      <c r="I42" s="1" t="s">
        <v>1810</v>
      </c>
      <c r="J42" s="1" t="s">
        <v>42</v>
      </c>
      <c r="K42" s="1">
        <v>40</v>
      </c>
      <c r="L42" s="1">
        <v>0</v>
      </c>
      <c r="M42" s="1">
        <v>40</v>
      </c>
      <c r="N42" s="1">
        <v>0</v>
      </c>
      <c r="O42" s="1">
        <v>141.17131419997801</v>
      </c>
      <c r="P42" s="1"/>
      <c r="Q42" s="1">
        <v>5</v>
      </c>
      <c r="R42" s="1">
        <v>141.14819139998801</v>
      </c>
      <c r="S42" s="1">
        <v>141.17131419997801</v>
      </c>
      <c r="T42" s="1">
        <v>141.17131419997801</v>
      </c>
      <c r="U42" s="1">
        <v>2.5396700017154199E-2</v>
      </c>
      <c r="V42" s="1">
        <v>142.37308409999201</v>
      </c>
      <c r="W42" s="1" t="s">
        <v>1808</v>
      </c>
      <c r="X42" s="1" t="s">
        <v>1809</v>
      </c>
      <c r="Y42" s="1" t="s">
        <v>39</v>
      </c>
      <c r="Z42" s="1" t="s">
        <v>40</v>
      </c>
      <c r="AA42" s="1" t="s">
        <v>40</v>
      </c>
      <c r="AB42" s="1" t="s">
        <v>1810</v>
      </c>
      <c r="AC42" s="1" t="s">
        <v>42</v>
      </c>
      <c r="AD42" s="1">
        <v>298181</v>
      </c>
      <c r="AE42" s="1">
        <v>1</v>
      </c>
      <c r="AF42" s="1" t="s">
        <v>1751</v>
      </c>
      <c r="AG42" s="1" t="s">
        <v>44</v>
      </c>
      <c r="AH42" s="1"/>
      <c r="AI42" s="1" t="s">
        <v>45</v>
      </c>
      <c r="AJ42" s="1">
        <v>59.941832439018903</v>
      </c>
      <c r="AK42" s="1" t="s">
        <v>1752</v>
      </c>
    </row>
    <row r="43" spans="1:37" x14ac:dyDescent="0.35">
      <c r="A43" s="1">
        <v>41</v>
      </c>
      <c r="B43" s="1">
        <v>0</v>
      </c>
      <c r="C43" s="1">
        <v>41</v>
      </c>
      <c r="D43" s="1" t="s">
        <v>1553</v>
      </c>
      <c r="E43" s="1" t="s">
        <v>359</v>
      </c>
      <c r="F43" s="1" t="s">
        <v>39</v>
      </c>
      <c r="G43" s="1" t="s">
        <v>40</v>
      </c>
      <c r="H43" s="1" t="s">
        <v>40</v>
      </c>
      <c r="I43" s="1" t="s">
        <v>1811</v>
      </c>
      <c r="J43" s="1" t="s">
        <v>42</v>
      </c>
      <c r="K43" s="1">
        <v>41</v>
      </c>
      <c r="L43" s="1">
        <v>0</v>
      </c>
      <c r="M43" s="1">
        <v>41</v>
      </c>
      <c r="N43" s="1">
        <v>0</v>
      </c>
      <c r="O43" s="1">
        <v>142.47087719998601</v>
      </c>
      <c r="P43" s="1"/>
      <c r="Q43" s="1">
        <v>10</v>
      </c>
      <c r="R43" s="1">
        <v>142.432787900004</v>
      </c>
      <c r="S43" s="1">
        <v>142.47087719998601</v>
      </c>
      <c r="T43" s="1">
        <v>142.47087719998601</v>
      </c>
      <c r="U43" s="1">
        <v>5.9414099989225998E-2</v>
      </c>
      <c r="V43" s="1">
        <v>147.67330189998</v>
      </c>
      <c r="W43" s="1" t="s">
        <v>1553</v>
      </c>
      <c r="X43" s="1" t="s">
        <v>359</v>
      </c>
      <c r="Y43" s="1" t="s">
        <v>39</v>
      </c>
      <c r="Z43" s="1" t="s">
        <v>40</v>
      </c>
      <c r="AA43" s="1" t="s">
        <v>40</v>
      </c>
      <c r="AB43" s="1" t="s">
        <v>1811</v>
      </c>
      <c r="AC43" s="1" t="s">
        <v>42</v>
      </c>
      <c r="AD43" s="1">
        <v>298181</v>
      </c>
      <c r="AE43" s="1">
        <v>1</v>
      </c>
      <c r="AF43" s="1" t="s">
        <v>1751</v>
      </c>
      <c r="AG43" s="1" t="s">
        <v>44</v>
      </c>
      <c r="AH43" s="1"/>
      <c r="AI43" s="1" t="s">
        <v>45</v>
      </c>
      <c r="AJ43" s="1">
        <v>59.941832439018903</v>
      </c>
      <c r="AK43" s="1" t="s">
        <v>1752</v>
      </c>
    </row>
    <row r="44" spans="1:37" x14ac:dyDescent="0.35">
      <c r="A44" s="1">
        <v>42</v>
      </c>
      <c r="B44" s="1">
        <v>0</v>
      </c>
      <c r="C44" s="1">
        <v>42</v>
      </c>
      <c r="D44" s="1" t="s">
        <v>1812</v>
      </c>
      <c r="E44" s="1" t="s">
        <v>1544</v>
      </c>
      <c r="F44" s="1" t="s">
        <v>39</v>
      </c>
      <c r="G44" s="1" t="s">
        <v>40</v>
      </c>
      <c r="H44" s="1" t="s">
        <v>40</v>
      </c>
      <c r="I44" s="1" t="s">
        <v>1813</v>
      </c>
      <c r="J44" s="1" t="s">
        <v>42</v>
      </c>
      <c r="K44" s="1">
        <v>42</v>
      </c>
      <c r="L44" s="1">
        <v>0</v>
      </c>
      <c r="M44" s="1">
        <v>42</v>
      </c>
      <c r="N44" s="1">
        <v>0</v>
      </c>
      <c r="O44" s="1">
        <v>147.73661870000001</v>
      </c>
      <c r="P44" s="1"/>
      <c r="Q44" s="1">
        <v>5</v>
      </c>
      <c r="R44" s="1">
        <v>147.705869199999</v>
      </c>
      <c r="S44" s="1">
        <v>147.73661870000001</v>
      </c>
      <c r="T44" s="1">
        <v>147.73661870000001</v>
      </c>
      <c r="U44" s="1">
        <v>3.2174499996472102E-2</v>
      </c>
      <c r="V44" s="1">
        <v>149.48847609999899</v>
      </c>
      <c r="W44" s="1" t="s">
        <v>1812</v>
      </c>
      <c r="X44" s="1" t="s">
        <v>1544</v>
      </c>
      <c r="Y44" s="1" t="s">
        <v>39</v>
      </c>
      <c r="Z44" s="1" t="s">
        <v>40</v>
      </c>
      <c r="AA44" s="1" t="s">
        <v>40</v>
      </c>
      <c r="AB44" s="1" t="s">
        <v>1813</v>
      </c>
      <c r="AC44" s="1" t="s">
        <v>42</v>
      </c>
      <c r="AD44" s="1">
        <v>298181</v>
      </c>
      <c r="AE44" s="1">
        <v>1</v>
      </c>
      <c r="AF44" s="1" t="s">
        <v>1751</v>
      </c>
      <c r="AG44" s="1" t="s">
        <v>44</v>
      </c>
      <c r="AH44" s="1"/>
      <c r="AI44" s="1" t="s">
        <v>45</v>
      </c>
      <c r="AJ44" s="1">
        <v>59.941832439018903</v>
      </c>
      <c r="AK44" s="1" t="s">
        <v>1752</v>
      </c>
    </row>
    <row r="45" spans="1:37" x14ac:dyDescent="0.35">
      <c r="A45" s="1">
        <v>43</v>
      </c>
      <c r="B45" s="1">
        <v>0</v>
      </c>
      <c r="C45" s="1">
        <v>43</v>
      </c>
      <c r="D45" s="1" t="s">
        <v>157</v>
      </c>
      <c r="E45" s="1" t="s">
        <v>878</v>
      </c>
      <c r="F45" s="1" t="s">
        <v>39</v>
      </c>
      <c r="G45" s="1" t="s">
        <v>40</v>
      </c>
      <c r="H45" s="1" t="s">
        <v>40</v>
      </c>
      <c r="I45" s="1" t="s">
        <v>1814</v>
      </c>
      <c r="J45" s="1" t="s">
        <v>42</v>
      </c>
      <c r="K45" s="1">
        <v>43</v>
      </c>
      <c r="L45" s="1">
        <v>0</v>
      </c>
      <c r="M45" s="1">
        <v>43</v>
      </c>
      <c r="N45" s="1">
        <v>0</v>
      </c>
      <c r="O45" s="1">
        <v>149.53638229999299</v>
      </c>
      <c r="P45" s="1"/>
      <c r="Q45" s="1">
        <v>5</v>
      </c>
      <c r="R45" s="1">
        <v>149.50962519997799</v>
      </c>
      <c r="S45" s="1">
        <v>149.53638229999299</v>
      </c>
      <c r="T45" s="1">
        <v>149.53638229999299</v>
      </c>
      <c r="U45" s="1">
        <v>2.09740000136662E-2</v>
      </c>
      <c r="V45" s="1">
        <v>151.124643799994</v>
      </c>
      <c r="W45" s="1" t="s">
        <v>157</v>
      </c>
      <c r="X45" s="1" t="s">
        <v>878</v>
      </c>
      <c r="Y45" s="1" t="s">
        <v>39</v>
      </c>
      <c r="Z45" s="1" t="s">
        <v>40</v>
      </c>
      <c r="AA45" s="1" t="s">
        <v>40</v>
      </c>
      <c r="AB45" s="1" t="s">
        <v>1814</v>
      </c>
      <c r="AC45" s="1" t="s">
        <v>42</v>
      </c>
      <c r="AD45" s="1">
        <v>298181</v>
      </c>
      <c r="AE45" s="1">
        <v>1</v>
      </c>
      <c r="AF45" s="1" t="s">
        <v>1751</v>
      </c>
      <c r="AG45" s="1" t="s">
        <v>44</v>
      </c>
      <c r="AH45" s="1"/>
      <c r="AI45" s="1" t="s">
        <v>45</v>
      </c>
      <c r="AJ45" s="1">
        <v>59.941832439018903</v>
      </c>
      <c r="AK45" s="1" t="s">
        <v>1752</v>
      </c>
    </row>
    <row r="46" spans="1:37" x14ac:dyDescent="0.35">
      <c r="A46" s="1">
        <v>44</v>
      </c>
      <c r="B46" s="1">
        <v>0</v>
      </c>
      <c r="C46" s="1">
        <v>44</v>
      </c>
      <c r="D46" s="1" t="s">
        <v>1815</v>
      </c>
      <c r="E46" s="1" t="s">
        <v>1816</v>
      </c>
      <c r="F46" s="1" t="s">
        <v>39</v>
      </c>
      <c r="G46" s="1" t="s">
        <v>40</v>
      </c>
      <c r="H46" s="1" t="s">
        <v>40</v>
      </c>
      <c r="I46" s="1" t="s">
        <v>1817</v>
      </c>
      <c r="J46" s="1" t="s">
        <v>42</v>
      </c>
      <c r="K46" s="1">
        <v>44</v>
      </c>
      <c r="L46" s="1">
        <v>0</v>
      </c>
      <c r="M46" s="1">
        <v>44</v>
      </c>
      <c r="N46" s="1">
        <v>0</v>
      </c>
      <c r="O46" s="1">
        <v>151.21951559997899</v>
      </c>
      <c r="P46" s="1"/>
      <c r="Q46" s="1">
        <v>10</v>
      </c>
      <c r="R46" s="1">
        <v>151.19371449999699</v>
      </c>
      <c r="S46" s="1">
        <v>151.21951559997899</v>
      </c>
      <c r="T46" s="1">
        <v>151.21951559997899</v>
      </c>
      <c r="U46" s="1">
        <v>6.8765699979849104E-2</v>
      </c>
      <c r="V46" s="1">
        <v>154.47085270000301</v>
      </c>
      <c r="W46" s="1" t="s">
        <v>1815</v>
      </c>
      <c r="X46" s="1" t="s">
        <v>1816</v>
      </c>
      <c r="Y46" s="1" t="s">
        <v>39</v>
      </c>
      <c r="Z46" s="1" t="s">
        <v>40</v>
      </c>
      <c r="AA46" s="1" t="s">
        <v>40</v>
      </c>
      <c r="AB46" s="1" t="s">
        <v>1817</v>
      </c>
      <c r="AC46" s="1" t="s">
        <v>42</v>
      </c>
      <c r="AD46" s="1">
        <v>298181</v>
      </c>
      <c r="AE46" s="1">
        <v>1</v>
      </c>
      <c r="AF46" s="1" t="s">
        <v>1751</v>
      </c>
      <c r="AG46" s="1" t="s">
        <v>44</v>
      </c>
      <c r="AH46" s="1"/>
      <c r="AI46" s="1" t="s">
        <v>45</v>
      </c>
      <c r="AJ46" s="1">
        <v>59.941832439018903</v>
      </c>
      <c r="AK46" s="1" t="s">
        <v>1752</v>
      </c>
    </row>
    <row r="47" spans="1:37" x14ac:dyDescent="0.35">
      <c r="A47" s="1">
        <v>45</v>
      </c>
      <c r="B47" s="1">
        <v>0</v>
      </c>
      <c r="C47" s="1">
        <v>45</v>
      </c>
      <c r="D47" s="1" t="s">
        <v>503</v>
      </c>
      <c r="E47" s="1" t="s">
        <v>1459</v>
      </c>
      <c r="F47" s="1" t="s">
        <v>39</v>
      </c>
      <c r="G47" s="1" t="s">
        <v>40</v>
      </c>
      <c r="H47" s="1" t="s">
        <v>40</v>
      </c>
      <c r="I47" s="1" t="s">
        <v>1818</v>
      </c>
      <c r="J47" s="1" t="s">
        <v>42</v>
      </c>
      <c r="K47" s="1">
        <v>45</v>
      </c>
      <c r="L47" s="1">
        <v>0</v>
      </c>
      <c r="M47" s="1">
        <v>45</v>
      </c>
      <c r="N47" s="1">
        <v>0</v>
      </c>
      <c r="O47" s="1">
        <v>154.51880299998399</v>
      </c>
      <c r="P47" s="1"/>
      <c r="Q47" s="1">
        <v>5</v>
      </c>
      <c r="R47" s="1">
        <v>154.49171989998999</v>
      </c>
      <c r="S47" s="1">
        <v>154.51880299998399</v>
      </c>
      <c r="T47" s="1">
        <v>154.51880299998399</v>
      </c>
      <c r="U47" s="1">
        <v>2.06381999887526E-2</v>
      </c>
      <c r="V47" s="1">
        <v>155.92088899999999</v>
      </c>
      <c r="W47" s="1" t="s">
        <v>503</v>
      </c>
      <c r="X47" s="1" t="s">
        <v>1459</v>
      </c>
      <c r="Y47" s="1" t="s">
        <v>39</v>
      </c>
      <c r="Z47" s="1" t="s">
        <v>40</v>
      </c>
      <c r="AA47" s="1" t="s">
        <v>40</v>
      </c>
      <c r="AB47" s="1" t="s">
        <v>1818</v>
      </c>
      <c r="AC47" s="1" t="s">
        <v>42</v>
      </c>
      <c r="AD47" s="1">
        <v>298181</v>
      </c>
      <c r="AE47" s="1">
        <v>1</v>
      </c>
      <c r="AF47" s="1" t="s">
        <v>1751</v>
      </c>
      <c r="AG47" s="1" t="s">
        <v>44</v>
      </c>
      <c r="AH47" s="1"/>
      <c r="AI47" s="1" t="s">
        <v>45</v>
      </c>
      <c r="AJ47" s="1">
        <v>59.941832439018903</v>
      </c>
      <c r="AK47" s="1" t="s">
        <v>1752</v>
      </c>
    </row>
    <row r="48" spans="1:37" x14ac:dyDescent="0.35">
      <c r="A48" s="1">
        <v>46</v>
      </c>
      <c r="B48" s="1">
        <v>0</v>
      </c>
      <c r="C48" s="1">
        <v>46</v>
      </c>
      <c r="D48" s="1" t="s">
        <v>1217</v>
      </c>
      <c r="E48" s="1" t="s">
        <v>1112</v>
      </c>
      <c r="F48" s="1" t="s">
        <v>39</v>
      </c>
      <c r="G48" s="1" t="s">
        <v>40</v>
      </c>
      <c r="H48" s="1" t="s">
        <v>40</v>
      </c>
      <c r="I48" s="1" t="s">
        <v>1819</v>
      </c>
      <c r="J48" s="1" t="s">
        <v>42</v>
      </c>
      <c r="K48" s="1">
        <v>46</v>
      </c>
      <c r="L48" s="1">
        <v>0</v>
      </c>
      <c r="M48" s="1">
        <v>46</v>
      </c>
      <c r="N48" s="1">
        <v>0</v>
      </c>
      <c r="O48" s="1">
        <v>156.00181429999</v>
      </c>
      <c r="P48" s="1"/>
      <c r="Q48" s="1">
        <v>10</v>
      </c>
      <c r="R48" s="1">
        <v>155.97487679999901</v>
      </c>
      <c r="S48" s="1">
        <v>156.00181429999</v>
      </c>
      <c r="T48" s="1">
        <v>156.00181429999</v>
      </c>
      <c r="U48" s="1">
        <v>5.3837400017073302E-2</v>
      </c>
      <c r="V48" s="1">
        <v>164.102959399984</v>
      </c>
      <c r="W48" s="1" t="s">
        <v>1217</v>
      </c>
      <c r="X48" s="1" t="s">
        <v>1112</v>
      </c>
      <c r="Y48" s="1" t="s">
        <v>39</v>
      </c>
      <c r="Z48" s="1" t="s">
        <v>40</v>
      </c>
      <c r="AA48" s="1" t="s">
        <v>40</v>
      </c>
      <c r="AB48" s="1" t="s">
        <v>1819</v>
      </c>
      <c r="AC48" s="1" t="s">
        <v>42</v>
      </c>
      <c r="AD48" s="1">
        <v>298181</v>
      </c>
      <c r="AE48" s="1">
        <v>1</v>
      </c>
      <c r="AF48" s="1" t="s">
        <v>1751</v>
      </c>
      <c r="AG48" s="1" t="s">
        <v>44</v>
      </c>
      <c r="AH48" s="1"/>
      <c r="AI48" s="1" t="s">
        <v>45</v>
      </c>
      <c r="AJ48" s="1">
        <v>59.941832439018903</v>
      </c>
      <c r="AK48" s="1" t="s">
        <v>1752</v>
      </c>
    </row>
    <row r="49" spans="1:37" x14ac:dyDescent="0.35">
      <c r="A49" s="1">
        <v>47</v>
      </c>
      <c r="B49" s="1">
        <v>0</v>
      </c>
      <c r="C49" s="1">
        <v>47</v>
      </c>
      <c r="D49" s="1" t="s">
        <v>1820</v>
      </c>
      <c r="E49" s="1" t="s">
        <v>1214</v>
      </c>
      <c r="F49" s="1" t="s">
        <v>39</v>
      </c>
      <c r="G49" s="1" t="s">
        <v>40</v>
      </c>
      <c r="H49" s="1" t="s">
        <v>40</v>
      </c>
      <c r="I49" s="1" t="s">
        <v>1821</v>
      </c>
      <c r="J49" s="1" t="s">
        <v>42</v>
      </c>
      <c r="K49" s="1">
        <v>47</v>
      </c>
      <c r="L49" s="1">
        <v>0</v>
      </c>
      <c r="M49" s="1">
        <v>47</v>
      </c>
      <c r="N49" s="1">
        <v>0</v>
      </c>
      <c r="O49" s="1">
        <v>164.167367299989</v>
      </c>
      <c r="P49" s="1"/>
      <c r="Q49" s="1">
        <v>5</v>
      </c>
      <c r="R49" s="1">
        <v>164.13898960000299</v>
      </c>
      <c r="S49" s="1">
        <v>164.167367299989</v>
      </c>
      <c r="T49" s="1">
        <v>164.167367299989</v>
      </c>
      <c r="U49" s="1">
        <v>3.5621799994260003E-2</v>
      </c>
      <c r="V49" s="1">
        <v>166.33584409998701</v>
      </c>
      <c r="W49" s="1" t="s">
        <v>1820</v>
      </c>
      <c r="X49" s="1" t="s">
        <v>1214</v>
      </c>
      <c r="Y49" s="1" t="s">
        <v>39</v>
      </c>
      <c r="Z49" s="1" t="s">
        <v>40</v>
      </c>
      <c r="AA49" s="1" t="s">
        <v>40</v>
      </c>
      <c r="AB49" s="1" t="s">
        <v>1821</v>
      </c>
      <c r="AC49" s="1" t="s">
        <v>42</v>
      </c>
      <c r="AD49" s="1">
        <v>298181</v>
      </c>
      <c r="AE49" s="1">
        <v>1</v>
      </c>
      <c r="AF49" s="1" t="s">
        <v>1751</v>
      </c>
      <c r="AG49" s="1" t="s">
        <v>44</v>
      </c>
      <c r="AH49" s="1"/>
      <c r="AI49" s="1" t="s">
        <v>45</v>
      </c>
      <c r="AJ49" s="1">
        <v>59.941832439018903</v>
      </c>
      <c r="AK49" s="1" t="s">
        <v>1752</v>
      </c>
    </row>
    <row r="50" spans="1:37" x14ac:dyDescent="0.35">
      <c r="A50" s="1">
        <v>48</v>
      </c>
      <c r="B50" s="1">
        <v>0</v>
      </c>
      <c r="C50" s="1">
        <v>48</v>
      </c>
      <c r="D50" s="1" t="s">
        <v>725</v>
      </c>
      <c r="E50" s="1" t="s">
        <v>238</v>
      </c>
      <c r="F50" s="1" t="s">
        <v>39</v>
      </c>
      <c r="G50" s="1" t="s">
        <v>40</v>
      </c>
      <c r="H50" s="1" t="s">
        <v>40</v>
      </c>
      <c r="I50" s="1" t="s">
        <v>1822</v>
      </c>
      <c r="J50" s="1" t="s">
        <v>42</v>
      </c>
      <c r="K50" s="1">
        <v>48</v>
      </c>
      <c r="L50" s="1">
        <v>0</v>
      </c>
      <c r="M50" s="1">
        <v>48</v>
      </c>
      <c r="N50" s="1">
        <v>0</v>
      </c>
      <c r="O50" s="1">
        <v>166.416954499989</v>
      </c>
      <c r="P50" s="1"/>
      <c r="Q50" s="1">
        <v>10</v>
      </c>
      <c r="R50" s="1">
        <v>166.387698399979</v>
      </c>
      <c r="S50" s="1">
        <v>166.416954499989</v>
      </c>
      <c r="T50" s="1">
        <v>166.416954499989</v>
      </c>
      <c r="U50" s="1">
        <v>5.1657900010468397E-2</v>
      </c>
      <c r="V50" s="1">
        <v>171.78535089999701</v>
      </c>
      <c r="W50" s="1" t="s">
        <v>725</v>
      </c>
      <c r="X50" s="1" t="s">
        <v>238</v>
      </c>
      <c r="Y50" s="1" t="s">
        <v>39</v>
      </c>
      <c r="Z50" s="1" t="s">
        <v>40</v>
      </c>
      <c r="AA50" s="1" t="s">
        <v>40</v>
      </c>
      <c r="AB50" s="1" t="s">
        <v>1822</v>
      </c>
      <c r="AC50" s="1" t="s">
        <v>42</v>
      </c>
      <c r="AD50" s="1">
        <v>298181</v>
      </c>
      <c r="AE50" s="1">
        <v>1</v>
      </c>
      <c r="AF50" s="1" t="s">
        <v>1751</v>
      </c>
      <c r="AG50" s="1" t="s">
        <v>44</v>
      </c>
      <c r="AH50" s="1"/>
      <c r="AI50" s="1" t="s">
        <v>45</v>
      </c>
      <c r="AJ50" s="1">
        <v>59.941832439018903</v>
      </c>
      <c r="AK50" s="1" t="s">
        <v>1752</v>
      </c>
    </row>
    <row r="51" spans="1:37" x14ac:dyDescent="0.35">
      <c r="A51" s="1">
        <v>49</v>
      </c>
      <c r="B51" s="1">
        <v>0</v>
      </c>
      <c r="C51" s="1">
        <v>49</v>
      </c>
      <c r="D51" s="1" t="s">
        <v>215</v>
      </c>
      <c r="E51" s="1" t="s">
        <v>1823</v>
      </c>
      <c r="F51" s="1" t="s">
        <v>39</v>
      </c>
      <c r="G51" s="1" t="s">
        <v>40</v>
      </c>
      <c r="H51" s="1" t="s">
        <v>40</v>
      </c>
      <c r="I51" s="1" t="s">
        <v>1824</v>
      </c>
      <c r="J51" s="1" t="s">
        <v>42</v>
      </c>
      <c r="K51" s="1">
        <v>49</v>
      </c>
      <c r="L51" s="1">
        <v>0</v>
      </c>
      <c r="M51" s="1">
        <v>49</v>
      </c>
      <c r="N51" s="1">
        <v>0</v>
      </c>
      <c r="O51" s="1">
        <v>171.86591189997799</v>
      </c>
      <c r="P51" s="1"/>
      <c r="Q51" s="1">
        <v>10</v>
      </c>
      <c r="R51" s="1">
        <v>171.83862039999801</v>
      </c>
      <c r="S51" s="1">
        <v>171.86591189997799</v>
      </c>
      <c r="T51" s="1">
        <v>171.86591189997799</v>
      </c>
      <c r="U51" s="1">
        <v>5.3015699988463803E-2</v>
      </c>
      <c r="V51" s="1">
        <v>177.40202340000499</v>
      </c>
      <c r="W51" s="1" t="s">
        <v>215</v>
      </c>
      <c r="X51" s="1" t="s">
        <v>1823</v>
      </c>
      <c r="Y51" s="1" t="s">
        <v>39</v>
      </c>
      <c r="Z51" s="1" t="s">
        <v>40</v>
      </c>
      <c r="AA51" s="1" t="s">
        <v>40</v>
      </c>
      <c r="AB51" s="1" t="s">
        <v>1824</v>
      </c>
      <c r="AC51" s="1" t="s">
        <v>42</v>
      </c>
      <c r="AD51" s="1">
        <v>298181</v>
      </c>
      <c r="AE51" s="1">
        <v>1</v>
      </c>
      <c r="AF51" s="1" t="s">
        <v>1751</v>
      </c>
      <c r="AG51" s="1" t="s">
        <v>44</v>
      </c>
      <c r="AH51" s="1"/>
      <c r="AI51" s="1" t="s">
        <v>45</v>
      </c>
      <c r="AJ51" s="1">
        <v>59.941832439018903</v>
      </c>
      <c r="AK51" s="1" t="s">
        <v>1752</v>
      </c>
    </row>
    <row r="52" spans="1:37" x14ac:dyDescent="0.35">
      <c r="A52" s="1">
        <v>50</v>
      </c>
      <c r="B52" s="1">
        <v>0</v>
      </c>
      <c r="C52" s="1">
        <v>50</v>
      </c>
      <c r="D52" s="1" t="s">
        <v>139</v>
      </c>
      <c r="E52" s="1" t="s">
        <v>259</v>
      </c>
      <c r="F52" s="1" t="s">
        <v>39</v>
      </c>
      <c r="G52" s="1" t="s">
        <v>40</v>
      </c>
      <c r="H52" s="1" t="s">
        <v>40</v>
      </c>
      <c r="I52" s="1" t="s">
        <v>1825</v>
      </c>
      <c r="J52" s="1" t="s">
        <v>42</v>
      </c>
      <c r="K52" s="1">
        <v>50</v>
      </c>
      <c r="L52" s="1">
        <v>0</v>
      </c>
      <c r="M52" s="1">
        <v>50</v>
      </c>
      <c r="N52" s="1">
        <v>0</v>
      </c>
      <c r="O52" s="1">
        <v>177.44831289999999</v>
      </c>
      <c r="P52" s="1"/>
      <c r="Q52" s="1">
        <v>5</v>
      </c>
      <c r="R52" s="1">
        <v>177.429271</v>
      </c>
      <c r="S52" s="1">
        <v>177.44831289999999</v>
      </c>
      <c r="T52" s="1">
        <v>177.44831289999999</v>
      </c>
      <c r="U52" s="1">
        <v>2.69335999910254E-2</v>
      </c>
      <c r="V52" s="1">
        <v>179.534771199978</v>
      </c>
      <c r="W52" s="1" t="s">
        <v>139</v>
      </c>
      <c r="X52" s="1" t="s">
        <v>259</v>
      </c>
      <c r="Y52" s="1" t="s">
        <v>39</v>
      </c>
      <c r="Z52" s="1" t="s">
        <v>40</v>
      </c>
      <c r="AA52" s="1" t="s">
        <v>40</v>
      </c>
      <c r="AB52" s="1" t="s">
        <v>1825</v>
      </c>
      <c r="AC52" s="1" t="s">
        <v>42</v>
      </c>
      <c r="AD52" s="1">
        <v>298181</v>
      </c>
      <c r="AE52" s="1">
        <v>1</v>
      </c>
      <c r="AF52" s="1" t="s">
        <v>1751</v>
      </c>
      <c r="AG52" s="1" t="s">
        <v>44</v>
      </c>
      <c r="AH52" s="1"/>
      <c r="AI52" s="1" t="s">
        <v>45</v>
      </c>
      <c r="AJ52" s="1">
        <v>59.941832439018903</v>
      </c>
      <c r="AK52" s="1" t="s">
        <v>1752</v>
      </c>
    </row>
    <row r="53" spans="1:37" x14ac:dyDescent="0.35">
      <c r="A53" s="1">
        <v>51</v>
      </c>
      <c r="B53" s="1">
        <v>0</v>
      </c>
      <c r="C53" s="1">
        <v>51</v>
      </c>
      <c r="D53" s="1" t="s">
        <v>1000</v>
      </c>
      <c r="E53" s="1" t="s">
        <v>83</v>
      </c>
      <c r="F53" s="1" t="s">
        <v>39</v>
      </c>
      <c r="G53" s="1" t="s">
        <v>40</v>
      </c>
      <c r="H53" s="1" t="s">
        <v>40</v>
      </c>
      <c r="I53" s="1" t="s">
        <v>1826</v>
      </c>
      <c r="J53" s="1" t="s">
        <v>42</v>
      </c>
      <c r="K53" s="1">
        <v>51</v>
      </c>
      <c r="L53" s="1">
        <v>0</v>
      </c>
      <c r="M53" s="1">
        <v>51</v>
      </c>
      <c r="N53" s="1">
        <v>0</v>
      </c>
      <c r="O53" s="1">
        <v>179.58126449998201</v>
      </c>
      <c r="P53" s="1"/>
      <c r="Q53" s="1">
        <v>5</v>
      </c>
      <c r="R53" s="1">
        <v>179.56112389999899</v>
      </c>
      <c r="S53" s="1">
        <v>179.58126449998201</v>
      </c>
      <c r="T53" s="1">
        <v>179.58126449998201</v>
      </c>
      <c r="U53" s="1">
        <v>2.6041500008432101E-2</v>
      </c>
      <c r="V53" s="1">
        <v>181.74895690000201</v>
      </c>
      <c r="W53" s="1" t="s">
        <v>1000</v>
      </c>
      <c r="X53" s="1" t="s">
        <v>83</v>
      </c>
      <c r="Y53" s="1" t="s">
        <v>39</v>
      </c>
      <c r="Z53" s="1" t="s">
        <v>40</v>
      </c>
      <c r="AA53" s="1" t="s">
        <v>40</v>
      </c>
      <c r="AB53" s="1" t="s">
        <v>1826</v>
      </c>
      <c r="AC53" s="1" t="s">
        <v>42</v>
      </c>
      <c r="AD53" s="1">
        <v>298181</v>
      </c>
      <c r="AE53" s="1">
        <v>1</v>
      </c>
      <c r="AF53" s="1" t="s">
        <v>1751</v>
      </c>
      <c r="AG53" s="1" t="s">
        <v>44</v>
      </c>
      <c r="AH53" s="1"/>
      <c r="AI53" s="1" t="s">
        <v>45</v>
      </c>
      <c r="AJ53" s="1">
        <v>59.941832439018903</v>
      </c>
      <c r="AK53" s="1" t="s">
        <v>1752</v>
      </c>
    </row>
    <row r="54" spans="1:37" x14ac:dyDescent="0.35">
      <c r="A54" s="1">
        <v>52</v>
      </c>
      <c r="B54" s="1">
        <v>0</v>
      </c>
      <c r="C54" s="1">
        <v>52</v>
      </c>
      <c r="D54" s="1" t="s">
        <v>265</v>
      </c>
      <c r="E54" s="1" t="s">
        <v>1322</v>
      </c>
      <c r="F54" s="1" t="s">
        <v>39</v>
      </c>
      <c r="G54" s="1" t="s">
        <v>40</v>
      </c>
      <c r="H54" s="1" t="s">
        <v>40</v>
      </c>
      <c r="I54" s="1" t="s">
        <v>1827</v>
      </c>
      <c r="J54" s="1" t="s">
        <v>42</v>
      </c>
      <c r="K54" s="1">
        <v>52</v>
      </c>
      <c r="L54" s="1">
        <v>0</v>
      </c>
      <c r="M54" s="1">
        <v>52</v>
      </c>
      <c r="N54" s="1">
        <v>0</v>
      </c>
      <c r="O54" s="1">
        <v>181.847651499992</v>
      </c>
      <c r="P54" s="1"/>
      <c r="Q54" s="1">
        <v>10</v>
      </c>
      <c r="R54" s="1">
        <v>181.81210369998001</v>
      </c>
      <c r="S54" s="1">
        <v>181.847651499992</v>
      </c>
      <c r="T54" s="1">
        <v>181.847651499992</v>
      </c>
      <c r="U54" s="1">
        <v>6.3053199992282302E-2</v>
      </c>
      <c r="V54" s="1">
        <v>184.79997999998099</v>
      </c>
      <c r="W54" s="1" t="s">
        <v>265</v>
      </c>
      <c r="X54" s="1" t="s">
        <v>1322</v>
      </c>
      <c r="Y54" s="1" t="s">
        <v>39</v>
      </c>
      <c r="Z54" s="1" t="s">
        <v>40</v>
      </c>
      <c r="AA54" s="1" t="s">
        <v>40</v>
      </c>
      <c r="AB54" s="1" t="s">
        <v>1827</v>
      </c>
      <c r="AC54" s="1" t="s">
        <v>42</v>
      </c>
      <c r="AD54" s="1">
        <v>298181</v>
      </c>
      <c r="AE54" s="1">
        <v>1</v>
      </c>
      <c r="AF54" s="1" t="s">
        <v>1751</v>
      </c>
      <c r="AG54" s="1" t="s">
        <v>44</v>
      </c>
      <c r="AH54" s="1"/>
      <c r="AI54" s="1" t="s">
        <v>45</v>
      </c>
      <c r="AJ54" s="1">
        <v>59.941832439018903</v>
      </c>
      <c r="AK54" s="1" t="s">
        <v>1752</v>
      </c>
    </row>
    <row r="55" spans="1:37" x14ac:dyDescent="0.35">
      <c r="A55" s="1">
        <v>53</v>
      </c>
      <c r="B55" s="1">
        <v>0</v>
      </c>
      <c r="C55" s="1">
        <v>53</v>
      </c>
      <c r="D55" s="1" t="s">
        <v>1828</v>
      </c>
      <c r="E55" s="1" t="s">
        <v>248</v>
      </c>
      <c r="F55" s="1" t="s">
        <v>39</v>
      </c>
      <c r="G55" s="1" t="s">
        <v>40</v>
      </c>
      <c r="H55" s="1" t="s">
        <v>40</v>
      </c>
      <c r="I55" s="1" t="s">
        <v>1829</v>
      </c>
      <c r="J55" s="1" t="s">
        <v>42</v>
      </c>
      <c r="K55" s="1">
        <v>53</v>
      </c>
      <c r="L55" s="1">
        <v>0</v>
      </c>
      <c r="M55" s="1">
        <v>53</v>
      </c>
      <c r="N55" s="1">
        <v>0</v>
      </c>
      <c r="O55" s="1">
        <v>184.897011299995</v>
      </c>
      <c r="P55" s="1"/>
      <c r="Q55" s="1">
        <v>10</v>
      </c>
      <c r="R55" s="1">
        <v>184.85964519999101</v>
      </c>
      <c r="S55" s="1">
        <v>184.897011299995</v>
      </c>
      <c r="T55" s="1">
        <v>184.897011299995</v>
      </c>
      <c r="U55" s="1">
        <v>5.9401600010460201E-2</v>
      </c>
      <c r="V55" s="1">
        <v>187.28219229998601</v>
      </c>
      <c r="W55" s="1" t="s">
        <v>1828</v>
      </c>
      <c r="X55" s="1" t="s">
        <v>248</v>
      </c>
      <c r="Y55" s="1" t="s">
        <v>39</v>
      </c>
      <c r="Z55" s="1" t="s">
        <v>40</v>
      </c>
      <c r="AA55" s="1" t="s">
        <v>40</v>
      </c>
      <c r="AB55" s="1" t="s">
        <v>1829</v>
      </c>
      <c r="AC55" s="1" t="s">
        <v>42</v>
      </c>
      <c r="AD55" s="1">
        <v>298181</v>
      </c>
      <c r="AE55" s="1">
        <v>1</v>
      </c>
      <c r="AF55" s="1" t="s">
        <v>1751</v>
      </c>
      <c r="AG55" s="1" t="s">
        <v>44</v>
      </c>
      <c r="AH55" s="1"/>
      <c r="AI55" s="1" t="s">
        <v>45</v>
      </c>
      <c r="AJ55" s="1">
        <v>59.941832439018903</v>
      </c>
      <c r="AK55" s="1" t="s">
        <v>1752</v>
      </c>
    </row>
    <row r="56" spans="1:37" x14ac:dyDescent="0.35">
      <c r="A56" s="1">
        <v>54</v>
      </c>
      <c r="B56" s="1">
        <v>0</v>
      </c>
      <c r="C56" s="1">
        <v>54</v>
      </c>
      <c r="D56" s="1" t="s">
        <v>1830</v>
      </c>
      <c r="E56" s="1" t="s">
        <v>1244</v>
      </c>
      <c r="F56" s="1" t="s">
        <v>39</v>
      </c>
      <c r="G56" s="1" t="s">
        <v>40</v>
      </c>
      <c r="H56" s="1" t="s">
        <v>40</v>
      </c>
      <c r="I56" s="1" t="s">
        <v>1831</v>
      </c>
      <c r="J56" s="1" t="s">
        <v>42</v>
      </c>
      <c r="K56" s="1">
        <v>54</v>
      </c>
      <c r="L56" s="1">
        <v>0</v>
      </c>
      <c r="M56" s="1">
        <v>54</v>
      </c>
      <c r="N56" s="1">
        <v>0</v>
      </c>
      <c r="O56" s="1">
        <v>187.49662099999799</v>
      </c>
      <c r="P56" s="1"/>
      <c r="Q56" s="1">
        <v>5</v>
      </c>
      <c r="R56" s="1">
        <v>187.30236889998099</v>
      </c>
      <c r="S56" s="1">
        <v>187.49662099999799</v>
      </c>
      <c r="T56" s="1">
        <v>187.49662099999799</v>
      </c>
      <c r="U56" s="1">
        <v>1.9946399988839399E-2</v>
      </c>
      <c r="V56" s="1">
        <v>189.382220200001</v>
      </c>
      <c r="W56" s="1" t="s">
        <v>1830</v>
      </c>
      <c r="X56" s="1" t="s">
        <v>1244</v>
      </c>
      <c r="Y56" s="1" t="s">
        <v>39</v>
      </c>
      <c r="Z56" s="1" t="s">
        <v>40</v>
      </c>
      <c r="AA56" s="1" t="s">
        <v>40</v>
      </c>
      <c r="AB56" s="1" t="s">
        <v>1831</v>
      </c>
      <c r="AC56" s="1" t="s">
        <v>42</v>
      </c>
      <c r="AD56" s="1">
        <v>298181</v>
      </c>
      <c r="AE56" s="1">
        <v>1</v>
      </c>
      <c r="AF56" s="1" t="s">
        <v>1751</v>
      </c>
      <c r="AG56" s="1" t="s">
        <v>44</v>
      </c>
      <c r="AH56" s="1"/>
      <c r="AI56" s="1" t="s">
        <v>45</v>
      </c>
      <c r="AJ56" s="1">
        <v>59.941832439018903</v>
      </c>
      <c r="AK56" s="1" t="s">
        <v>1752</v>
      </c>
    </row>
    <row r="57" spans="1:37" x14ac:dyDescent="0.35">
      <c r="A57" s="1">
        <v>55</v>
      </c>
      <c r="B57" s="1">
        <v>0</v>
      </c>
      <c r="C57" s="1">
        <v>55</v>
      </c>
      <c r="D57" s="1" t="s">
        <v>1292</v>
      </c>
      <c r="E57" s="1" t="s">
        <v>536</v>
      </c>
      <c r="F57" s="1" t="s">
        <v>39</v>
      </c>
      <c r="G57" s="1" t="s">
        <v>40</v>
      </c>
      <c r="H57" s="1" t="s">
        <v>40</v>
      </c>
      <c r="I57" s="1" t="s">
        <v>1832</v>
      </c>
      <c r="J57" s="1" t="s">
        <v>42</v>
      </c>
      <c r="K57" s="1">
        <v>55</v>
      </c>
      <c r="L57" s="1">
        <v>0</v>
      </c>
      <c r="M57" s="1">
        <v>55</v>
      </c>
      <c r="N57" s="1">
        <v>0</v>
      </c>
      <c r="O57" s="1">
        <v>189.446270499989</v>
      </c>
      <c r="P57" s="1"/>
      <c r="Q57" s="1">
        <v>5</v>
      </c>
      <c r="R57" s="1">
        <v>189.413194399996</v>
      </c>
      <c r="S57" s="1">
        <v>189.446270499989</v>
      </c>
      <c r="T57" s="1">
        <v>189.446270499989</v>
      </c>
      <c r="U57" s="1">
        <v>3.07373999967239E-2</v>
      </c>
      <c r="V57" s="1">
        <v>190.649822000006</v>
      </c>
      <c r="W57" s="1" t="s">
        <v>1292</v>
      </c>
      <c r="X57" s="1" t="s">
        <v>536</v>
      </c>
      <c r="Y57" s="1" t="s">
        <v>39</v>
      </c>
      <c r="Z57" s="1" t="s">
        <v>40</v>
      </c>
      <c r="AA57" s="1" t="s">
        <v>40</v>
      </c>
      <c r="AB57" s="1" t="s">
        <v>1832</v>
      </c>
      <c r="AC57" s="1" t="s">
        <v>42</v>
      </c>
      <c r="AD57" s="1">
        <v>298181</v>
      </c>
      <c r="AE57" s="1">
        <v>1</v>
      </c>
      <c r="AF57" s="1" t="s">
        <v>1751</v>
      </c>
      <c r="AG57" s="1" t="s">
        <v>44</v>
      </c>
      <c r="AH57" s="1"/>
      <c r="AI57" s="1" t="s">
        <v>45</v>
      </c>
      <c r="AJ57" s="1">
        <v>59.941832439018903</v>
      </c>
      <c r="AK57" s="1" t="s">
        <v>1752</v>
      </c>
    </row>
    <row r="58" spans="1:37" x14ac:dyDescent="0.35">
      <c r="A58" s="1">
        <v>56</v>
      </c>
      <c r="B58" s="1">
        <v>0</v>
      </c>
      <c r="C58" s="1">
        <v>56</v>
      </c>
      <c r="D58" s="1" t="s">
        <v>965</v>
      </c>
      <c r="E58" s="1" t="s">
        <v>1694</v>
      </c>
      <c r="F58" s="1" t="s">
        <v>39</v>
      </c>
      <c r="G58" s="1" t="s">
        <v>40</v>
      </c>
      <c r="H58" s="1" t="s">
        <v>40</v>
      </c>
      <c r="I58" s="1" t="s">
        <v>1833</v>
      </c>
      <c r="J58" s="1" t="s">
        <v>42</v>
      </c>
      <c r="K58" s="1">
        <v>56</v>
      </c>
      <c r="L58" s="1">
        <v>0</v>
      </c>
      <c r="M58" s="1">
        <v>56</v>
      </c>
      <c r="N58" s="1">
        <v>0</v>
      </c>
      <c r="O58" s="1">
        <v>190.74616159999201</v>
      </c>
      <c r="P58" s="1"/>
      <c r="Q58" s="1">
        <v>10</v>
      </c>
      <c r="R58" s="1">
        <v>190.72099169998501</v>
      </c>
      <c r="S58" s="1">
        <v>190.74616159999201</v>
      </c>
      <c r="T58" s="1">
        <v>190.74616159999201</v>
      </c>
      <c r="U58" s="1">
        <v>7.0899000013014302E-2</v>
      </c>
      <c r="V58" s="1">
        <v>192.233586999995</v>
      </c>
      <c r="W58" s="1" t="s">
        <v>965</v>
      </c>
      <c r="X58" s="1" t="s">
        <v>1694</v>
      </c>
      <c r="Y58" s="1" t="s">
        <v>39</v>
      </c>
      <c r="Z58" s="1" t="s">
        <v>40</v>
      </c>
      <c r="AA58" s="1" t="s">
        <v>40</v>
      </c>
      <c r="AB58" s="1" t="s">
        <v>1833</v>
      </c>
      <c r="AC58" s="1" t="s">
        <v>42</v>
      </c>
      <c r="AD58" s="1">
        <v>298181</v>
      </c>
      <c r="AE58" s="1">
        <v>1</v>
      </c>
      <c r="AF58" s="1" t="s">
        <v>1751</v>
      </c>
      <c r="AG58" s="1" t="s">
        <v>44</v>
      </c>
      <c r="AH58" s="1"/>
      <c r="AI58" s="1" t="s">
        <v>45</v>
      </c>
      <c r="AJ58" s="1">
        <v>59.941832439018903</v>
      </c>
      <c r="AK58" s="1" t="s">
        <v>1752</v>
      </c>
    </row>
    <row r="59" spans="1:37" x14ac:dyDescent="0.35">
      <c r="A59" s="1">
        <v>57</v>
      </c>
      <c r="B59" s="1">
        <v>0</v>
      </c>
      <c r="C59" s="1">
        <v>57</v>
      </c>
      <c r="D59" s="1" t="s">
        <v>1834</v>
      </c>
      <c r="E59" s="1" t="s">
        <v>1504</v>
      </c>
      <c r="F59" s="1" t="s">
        <v>39</v>
      </c>
      <c r="G59" s="1" t="s">
        <v>40</v>
      </c>
      <c r="H59" s="1" t="s">
        <v>40</v>
      </c>
      <c r="I59" s="1" t="s">
        <v>1835</v>
      </c>
      <c r="J59" s="1" t="s">
        <v>42</v>
      </c>
      <c r="K59" s="1">
        <v>57</v>
      </c>
      <c r="L59" s="1">
        <v>0</v>
      </c>
      <c r="M59" s="1">
        <v>57</v>
      </c>
      <c r="N59" s="1">
        <v>0</v>
      </c>
      <c r="O59" s="1">
        <v>192.345705099985</v>
      </c>
      <c r="P59" s="1"/>
      <c r="Q59" s="1">
        <v>10</v>
      </c>
      <c r="R59" s="1">
        <v>192.31388939998499</v>
      </c>
      <c r="S59" s="1">
        <v>192.345705099985</v>
      </c>
      <c r="T59" s="1">
        <v>192.345705099985</v>
      </c>
      <c r="U59" s="1">
        <v>7.9997499997261898E-2</v>
      </c>
      <c r="V59" s="1">
        <v>193.78113980000401</v>
      </c>
      <c r="W59" s="1" t="s">
        <v>1834</v>
      </c>
      <c r="X59" s="1" t="s">
        <v>1504</v>
      </c>
      <c r="Y59" s="1" t="s">
        <v>39</v>
      </c>
      <c r="Z59" s="1" t="s">
        <v>40</v>
      </c>
      <c r="AA59" s="1" t="s">
        <v>40</v>
      </c>
      <c r="AB59" s="1" t="s">
        <v>1835</v>
      </c>
      <c r="AC59" s="1" t="s">
        <v>42</v>
      </c>
      <c r="AD59" s="1">
        <v>298181</v>
      </c>
      <c r="AE59" s="1">
        <v>1</v>
      </c>
      <c r="AF59" s="1" t="s">
        <v>1751</v>
      </c>
      <c r="AG59" s="1" t="s">
        <v>44</v>
      </c>
      <c r="AH59" s="1"/>
      <c r="AI59" s="1" t="s">
        <v>45</v>
      </c>
      <c r="AJ59" s="1">
        <v>59.941832439018903</v>
      </c>
      <c r="AK59" s="1" t="s">
        <v>1752</v>
      </c>
    </row>
    <row r="60" spans="1:37" x14ac:dyDescent="0.35">
      <c r="A60" s="1">
        <v>58</v>
      </c>
      <c r="B60" s="1">
        <v>0</v>
      </c>
      <c r="C60" s="1">
        <v>58</v>
      </c>
      <c r="D60" s="1" t="s">
        <v>1146</v>
      </c>
      <c r="E60" s="1" t="s">
        <v>1836</v>
      </c>
      <c r="F60" s="1" t="s">
        <v>39</v>
      </c>
      <c r="G60" s="1" t="s">
        <v>40</v>
      </c>
      <c r="H60" s="1" t="s">
        <v>40</v>
      </c>
      <c r="I60" s="1" t="s">
        <v>1837</v>
      </c>
      <c r="J60" s="1" t="s">
        <v>42</v>
      </c>
      <c r="K60" s="1">
        <v>58</v>
      </c>
      <c r="L60" s="1">
        <v>0</v>
      </c>
      <c r="M60" s="1">
        <v>58</v>
      </c>
      <c r="N60" s="1">
        <v>0</v>
      </c>
      <c r="O60" s="1">
        <v>193.86216859999601</v>
      </c>
      <c r="P60" s="1"/>
      <c r="Q60" s="1">
        <v>10</v>
      </c>
      <c r="R60" s="1">
        <v>193.83093599998301</v>
      </c>
      <c r="S60" s="1">
        <v>193.86216859999601</v>
      </c>
      <c r="T60" s="1">
        <v>193.86216859999601</v>
      </c>
      <c r="U60" s="1">
        <v>4.9536800011992399E-2</v>
      </c>
      <c r="V60" s="1">
        <v>197.59851529999199</v>
      </c>
      <c r="W60" s="1" t="s">
        <v>1146</v>
      </c>
      <c r="X60" s="1" t="s">
        <v>1836</v>
      </c>
      <c r="Y60" s="1" t="s">
        <v>39</v>
      </c>
      <c r="Z60" s="1" t="s">
        <v>40</v>
      </c>
      <c r="AA60" s="1" t="s">
        <v>40</v>
      </c>
      <c r="AB60" s="1" t="s">
        <v>1837</v>
      </c>
      <c r="AC60" s="1" t="s">
        <v>42</v>
      </c>
      <c r="AD60" s="1">
        <v>298181</v>
      </c>
      <c r="AE60" s="1">
        <v>1</v>
      </c>
      <c r="AF60" s="1" t="s">
        <v>1751</v>
      </c>
      <c r="AG60" s="1" t="s">
        <v>44</v>
      </c>
      <c r="AH60" s="1"/>
      <c r="AI60" s="1" t="s">
        <v>45</v>
      </c>
      <c r="AJ60" s="1">
        <v>59.941832439018903</v>
      </c>
      <c r="AK60" s="1" t="s">
        <v>1752</v>
      </c>
    </row>
    <row r="61" spans="1:37" x14ac:dyDescent="0.35">
      <c r="A61" s="1">
        <v>59</v>
      </c>
      <c r="B61" s="1">
        <v>0</v>
      </c>
      <c r="C61" s="1">
        <v>59</v>
      </c>
      <c r="D61" s="1" t="s">
        <v>530</v>
      </c>
      <c r="E61" s="1" t="s">
        <v>528</v>
      </c>
      <c r="F61" s="1" t="s">
        <v>39</v>
      </c>
      <c r="G61" s="1" t="s">
        <v>40</v>
      </c>
      <c r="H61" s="1" t="s">
        <v>40</v>
      </c>
      <c r="I61" s="1" t="s">
        <v>1838</v>
      </c>
      <c r="J61" s="1" t="s">
        <v>42</v>
      </c>
      <c r="K61" s="1">
        <v>59</v>
      </c>
      <c r="L61" s="1">
        <v>0</v>
      </c>
      <c r="M61" s="1">
        <v>59</v>
      </c>
      <c r="N61" s="1">
        <v>0</v>
      </c>
      <c r="O61" s="1">
        <v>197.711728499998</v>
      </c>
      <c r="P61" s="1"/>
      <c r="Q61" s="1">
        <v>10</v>
      </c>
      <c r="R61" s="1">
        <v>197.67309309999101</v>
      </c>
      <c r="S61" s="1">
        <v>197.711728499998</v>
      </c>
      <c r="T61" s="1">
        <v>197.711728499998</v>
      </c>
      <c r="U61" s="1">
        <v>7.4203199998009894E-2</v>
      </c>
      <c r="V61" s="1">
        <v>200.79785529998401</v>
      </c>
      <c r="W61" s="1" t="s">
        <v>530</v>
      </c>
      <c r="X61" s="1" t="s">
        <v>528</v>
      </c>
      <c r="Y61" s="1" t="s">
        <v>39</v>
      </c>
      <c r="Z61" s="1" t="s">
        <v>40</v>
      </c>
      <c r="AA61" s="1" t="s">
        <v>40</v>
      </c>
      <c r="AB61" s="1" t="s">
        <v>1838</v>
      </c>
      <c r="AC61" s="1" t="s">
        <v>42</v>
      </c>
      <c r="AD61" s="1">
        <v>298181</v>
      </c>
      <c r="AE61" s="1">
        <v>1</v>
      </c>
      <c r="AF61" s="1" t="s">
        <v>1751</v>
      </c>
      <c r="AG61" s="1" t="s">
        <v>44</v>
      </c>
      <c r="AH61" s="1"/>
      <c r="AI61" s="1" t="s">
        <v>45</v>
      </c>
      <c r="AJ61" s="1">
        <v>59.941832439018903</v>
      </c>
      <c r="AK61" s="1" t="s">
        <v>1752</v>
      </c>
    </row>
    <row r="62" spans="1:37" x14ac:dyDescent="0.35">
      <c r="A62" s="1">
        <v>60</v>
      </c>
      <c r="B62" s="1">
        <v>0</v>
      </c>
      <c r="C62" s="1">
        <v>60</v>
      </c>
      <c r="D62" s="1" t="s">
        <v>490</v>
      </c>
      <c r="E62" s="1" t="s">
        <v>75</v>
      </c>
      <c r="F62" s="1" t="s">
        <v>39</v>
      </c>
      <c r="G62" s="1" t="s">
        <v>40</v>
      </c>
      <c r="H62" s="1" t="s">
        <v>40</v>
      </c>
      <c r="I62" s="1" t="s">
        <v>1839</v>
      </c>
      <c r="J62" s="1" t="s">
        <v>42</v>
      </c>
      <c r="K62" s="1">
        <v>60</v>
      </c>
      <c r="L62" s="1">
        <v>0</v>
      </c>
      <c r="M62" s="1">
        <v>60</v>
      </c>
      <c r="N62" s="1">
        <v>0</v>
      </c>
      <c r="O62" s="1">
        <v>200.89418299999599</v>
      </c>
      <c r="P62" s="1"/>
      <c r="Q62" s="1">
        <v>10</v>
      </c>
      <c r="R62" s="1">
        <v>200.85876899998399</v>
      </c>
      <c r="S62" s="1">
        <v>200.89418299999599</v>
      </c>
      <c r="T62" s="1">
        <v>200.89418299999599</v>
      </c>
      <c r="U62" s="1">
        <v>6.0495100013213197E-2</v>
      </c>
      <c r="V62" s="1">
        <v>203.82941819998001</v>
      </c>
      <c r="W62" s="1" t="s">
        <v>490</v>
      </c>
      <c r="X62" s="1" t="s">
        <v>75</v>
      </c>
      <c r="Y62" s="1" t="s">
        <v>39</v>
      </c>
      <c r="Z62" s="1" t="s">
        <v>40</v>
      </c>
      <c r="AA62" s="1" t="s">
        <v>40</v>
      </c>
      <c r="AB62" s="1" t="s">
        <v>1839</v>
      </c>
      <c r="AC62" s="1" t="s">
        <v>42</v>
      </c>
      <c r="AD62" s="1">
        <v>298181</v>
      </c>
      <c r="AE62" s="1">
        <v>1</v>
      </c>
      <c r="AF62" s="1" t="s">
        <v>1751</v>
      </c>
      <c r="AG62" s="1" t="s">
        <v>44</v>
      </c>
      <c r="AH62" s="1"/>
      <c r="AI62" s="1" t="s">
        <v>45</v>
      </c>
      <c r="AJ62" s="1">
        <v>59.941832439018903</v>
      </c>
      <c r="AK62" s="1" t="s">
        <v>1752</v>
      </c>
    </row>
    <row r="63" spans="1:37" x14ac:dyDescent="0.35">
      <c r="A63" s="1">
        <v>61</v>
      </c>
      <c r="B63" s="1">
        <v>0</v>
      </c>
      <c r="C63" s="1">
        <v>61</v>
      </c>
      <c r="D63" s="1" t="s">
        <v>1265</v>
      </c>
      <c r="E63" s="1" t="s">
        <v>391</v>
      </c>
      <c r="F63" s="1" t="s">
        <v>39</v>
      </c>
      <c r="G63" s="1" t="s">
        <v>40</v>
      </c>
      <c r="H63" s="1" t="s">
        <v>40</v>
      </c>
      <c r="I63" s="1" t="s">
        <v>1840</v>
      </c>
      <c r="J63" s="1" t="s">
        <v>42</v>
      </c>
      <c r="K63" s="1">
        <v>61</v>
      </c>
      <c r="L63" s="1">
        <v>0</v>
      </c>
      <c r="M63" s="1">
        <v>61</v>
      </c>
      <c r="N63" s="1">
        <v>0</v>
      </c>
      <c r="O63" s="1">
        <v>203.87708740000301</v>
      </c>
      <c r="P63" s="1"/>
      <c r="Q63" s="1">
        <v>5</v>
      </c>
      <c r="R63" s="1">
        <v>203.85923859997999</v>
      </c>
      <c r="S63" s="1">
        <v>203.87708740000301</v>
      </c>
      <c r="T63" s="1">
        <v>203.87708740000301</v>
      </c>
      <c r="U63" s="1">
        <v>2.9460199992172399E-2</v>
      </c>
      <c r="V63" s="1">
        <v>205.21187269999001</v>
      </c>
      <c r="W63" s="1" t="s">
        <v>1265</v>
      </c>
      <c r="X63" s="1" t="s">
        <v>391</v>
      </c>
      <c r="Y63" s="1" t="s">
        <v>39</v>
      </c>
      <c r="Z63" s="1" t="s">
        <v>40</v>
      </c>
      <c r="AA63" s="1" t="s">
        <v>40</v>
      </c>
      <c r="AB63" s="1" t="s">
        <v>1840</v>
      </c>
      <c r="AC63" s="1" t="s">
        <v>42</v>
      </c>
      <c r="AD63" s="1">
        <v>298181</v>
      </c>
      <c r="AE63" s="1">
        <v>1</v>
      </c>
      <c r="AF63" s="1" t="s">
        <v>1751</v>
      </c>
      <c r="AG63" s="1" t="s">
        <v>44</v>
      </c>
      <c r="AH63" s="1"/>
      <c r="AI63" s="1" t="s">
        <v>45</v>
      </c>
      <c r="AJ63" s="1">
        <v>59.941832439018903</v>
      </c>
      <c r="AK63" s="1" t="s">
        <v>1752</v>
      </c>
    </row>
    <row r="64" spans="1:37" x14ac:dyDescent="0.35">
      <c r="A64" s="1">
        <v>62</v>
      </c>
      <c r="B64" s="1">
        <v>0</v>
      </c>
      <c r="C64" s="1">
        <v>62</v>
      </c>
      <c r="D64" s="1" t="s">
        <v>1489</v>
      </c>
      <c r="E64" s="1" t="s">
        <v>396</v>
      </c>
      <c r="F64" s="1" t="s">
        <v>39</v>
      </c>
      <c r="G64" s="1" t="s">
        <v>40</v>
      </c>
      <c r="H64" s="1" t="s">
        <v>40</v>
      </c>
      <c r="I64" s="1" t="s">
        <v>1841</v>
      </c>
      <c r="J64" s="1" t="s">
        <v>42</v>
      </c>
      <c r="K64" s="1">
        <v>62</v>
      </c>
      <c r="L64" s="1">
        <v>0</v>
      </c>
      <c r="M64" s="1">
        <v>62</v>
      </c>
      <c r="N64" s="1">
        <v>0</v>
      </c>
      <c r="O64" s="1">
        <v>205.343615799996</v>
      </c>
      <c r="P64" s="1"/>
      <c r="Q64" s="1">
        <v>10</v>
      </c>
      <c r="R64" s="1">
        <v>205.28595359998801</v>
      </c>
      <c r="S64" s="1">
        <v>205.343615799996</v>
      </c>
      <c r="T64" s="1">
        <v>205.343615799996</v>
      </c>
      <c r="U64" s="1">
        <v>7.3918299982324201E-2</v>
      </c>
      <c r="V64" s="1">
        <v>209.16206159998501</v>
      </c>
      <c r="W64" s="1" t="s">
        <v>1489</v>
      </c>
      <c r="X64" s="1" t="s">
        <v>396</v>
      </c>
      <c r="Y64" s="1" t="s">
        <v>39</v>
      </c>
      <c r="Z64" s="1" t="s">
        <v>40</v>
      </c>
      <c r="AA64" s="1" t="s">
        <v>40</v>
      </c>
      <c r="AB64" s="1" t="s">
        <v>1841</v>
      </c>
      <c r="AC64" s="1" t="s">
        <v>42</v>
      </c>
      <c r="AD64" s="1">
        <v>298181</v>
      </c>
      <c r="AE64" s="1">
        <v>1</v>
      </c>
      <c r="AF64" s="1" t="s">
        <v>1751</v>
      </c>
      <c r="AG64" s="1" t="s">
        <v>44</v>
      </c>
      <c r="AH64" s="1"/>
      <c r="AI64" s="1" t="s">
        <v>45</v>
      </c>
      <c r="AJ64" s="1">
        <v>59.941832439018903</v>
      </c>
      <c r="AK64" s="1" t="s">
        <v>1752</v>
      </c>
    </row>
    <row r="65" spans="1:37" x14ac:dyDescent="0.35">
      <c r="A65" s="1">
        <v>63</v>
      </c>
      <c r="B65" s="1">
        <v>0</v>
      </c>
      <c r="C65" s="1">
        <v>63</v>
      </c>
      <c r="D65" s="1" t="s">
        <v>1261</v>
      </c>
      <c r="E65" s="1" t="s">
        <v>205</v>
      </c>
      <c r="F65" s="1" t="s">
        <v>39</v>
      </c>
      <c r="G65" s="1" t="s">
        <v>40</v>
      </c>
      <c r="H65" s="1" t="s">
        <v>40</v>
      </c>
      <c r="I65" s="1" t="s">
        <v>1842</v>
      </c>
      <c r="J65" s="1" t="s">
        <v>42</v>
      </c>
      <c r="K65" s="1">
        <v>63</v>
      </c>
      <c r="L65" s="1">
        <v>0</v>
      </c>
      <c r="M65" s="1">
        <v>63</v>
      </c>
      <c r="N65" s="1">
        <v>0</v>
      </c>
      <c r="O65" s="1">
        <v>209.226292000006</v>
      </c>
      <c r="P65" s="1"/>
      <c r="Q65" s="1">
        <v>5</v>
      </c>
      <c r="R65" s="1">
        <v>209.19690710000501</v>
      </c>
      <c r="S65" s="1">
        <v>209.226292000006</v>
      </c>
      <c r="T65" s="1">
        <v>209.226292000006</v>
      </c>
      <c r="U65" s="1">
        <v>3.4576200006995302E-2</v>
      </c>
      <c r="V65" s="1">
        <v>210.74512099998501</v>
      </c>
      <c r="W65" s="1" t="s">
        <v>1261</v>
      </c>
      <c r="X65" s="1" t="s">
        <v>205</v>
      </c>
      <c r="Y65" s="1" t="s">
        <v>39</v>
      </c>
      <c r="Z65" s="1" t="s">
        <v>40</v>
      </c>
      <c r="AA65" s="1" t="s">
        <v>40</v>
      </c>
      <c r="AB65" s="1" t="s">
        <v>1842</v>
      </c>
      <c r="AC65" s="1" t="s">
        <v>42</v>
      </c>
      <c r="AD65" s="1">
        <v>298181</v>
      </c>
      <c r="AE65" s="1">
        <v>1</v>
      </c>
      <c r="AF65" s="1" t="s">
        <v>1751</v>
      </c>
      <c r="AG65" s="1" t="s">
        <v>44</v>
      </c>
      <c r="AH65" s="1"/>
      <c r="AI65" s="1" t="s">
        <v>45</v>
      </c>
      <c r="AJ65" s="1">
        <v>59.941832439018903</v>
      </c>
      <c r="AK65" s="1" t="s">
        <v>1752</v>
      </c>
    </row>
    <row r="66" spans="1:37" x14ac:dyDescent="0.35">
      <c r="A66" s="1">
        <v>64</v>
      </c>
      <c r="B66" s="1">
        <v>0</v>
      </c>
      <c r="C66" s="1">
        <v>64</v>
      </c>
      <c r="D66" s="1" t="s">
        <v>1586</v>
      </c>
      <c r="E66" s="1" t="s">
        <v>1843</v>
      </c>
      <c r="F66" s="1" t="s">
        <v>39</v>
      </c>
      <c r="G66" s="1" t="s">
        <v>40</v>
      </c>
      <c r="H66" s="1" t="s">
        <v>40</v>
      </c>
      <c r="I66" s="1" t="s">
        <v>1844</v>
      </c>
      <c r="J66" s="1" t="s">
        <v>42</v>
      </c>
      <c r="K66" s="1">
        <v>64</v>
      </c>
      <c r="L66" s="1">
        <v>0</v>
      </c>
      <c r="M66" s="1">
        <v>64</v>
      </c>
      <c r="N66" s="1">
        <v>0</v>
      </c>
      <c r="O66" s="1">
        <v>210.84262919999301</v>
      </c>
      <c r="P66" s="1"/>
      <c r="Q66" s="1">
        <v>10</v>
      </c>
      <c r="R66" s="1">
        <v>210.80243499999</v>
      </c>
      <c r="S66" s="1">
        <v>210.84262919999301</v>
      </c>
      <c r="T66" s="1">
        <v>210.84262919999301</v>
      </c>
      <c r="U66" s="1">
        <v>5.7135900016873999E-2</v>
      </c>
      <c r="V66" s="1">
        <v>213.52848069998399</v>
      </c>
      <c r="W66" s="1" t="s">
        <v>1586</v>
      </c>
      <c r="X66" s="1" t="s">
        <v>1843</v>
      </c>
      <c r="Y66" s="1" t="s">
        <v>39</v>
      </c>
      <c r="Z66" s="1" t="s">
        <v>40</v>
      </c>
      <c r="AA66" s="1" t="s">
        <v>40</v>
      </c>
      <c r="AB66" s="1" t="s">
        <v>1844</v>
      </c>
      <c r="AC66" s="1" t="s">
        <v>42</v>
      </c>
      <c r="AD66" s="1">
        <v>298181</v>
      </c>
      <c r="AE66" s="1">
        <v>1</v>
      </c>
      <c r="AF66" s="1" t="s">
        <v>1751</v>
      </c>
      <c r="AG66" s="1" t="s">
        <v>44</v>
      </c>
      <c r="AH66" s="1"/>
      <c r="AI66" s="1" t="s">
        <v>45</v>
      </c>
      <c r="AJ66" s="1">
        <v>59.941832439018903</v>
      </c>
      <c r="AK66" s="1" t="s">
        <v>1752</v>
      </c>
    </row>
    <row r="67" spans="1:37" x14ac:dyDescent="0.35">
      <c r="A67" s="1">
        <v>65</v>
      </c>
      <c r="B67" s="1">
        <v>0</v>
      </c>
      <c r="C67" s="1">
        <v>65</v>
      </c>
      <c r="D67" s="1" t="s">
        <v>256</v>
      </c>
      <c r="E67" s="1" t="s">
        <v>462</v>
      </c>
      <c r="F67" s="1" t="s">
        <v>39</v>
      </c>
      <c r="G67" s="1" t="s">
        <v>40</v>
      </c>
      <c r="H67" s="1" t="s">
        <v>40</v>
      </c>
      <c r="I67" s="1" t="s">
        <v>1845</v>
      </c>
      <c r="J67" s="1" t="s">
        <v>42</v>
      </c>
      <c r="K67" s="1">
        <v>65</v>
      </c>
      <c r="L67" s="1">
        <v>0</v>
      </c>
      <c r="M67" s="1">
        <v>65</v>
      </c>
      <c r="N67" s="1">
        <v>0</v>
      </c>
      <c r="O67" s="1">
        <v>213.60902420000599</v>
      </c>
      <c r="P67" s="1"/>
      <c r="Q67" s="1">
        <v>10</v>
      </c>
      <c r="R67" s="1">
        <v>213.58277340000399</v>
      </c>
      <c r="S67" s="1">
        <v>213.60902420000599</v>
      </c>
      <c r="T67" s="1">
        <v>213.60902420000599</v>
      </c>
      <c r="U67" s="1">
        <v>5.3988400002708603E-2</v>
      </c>
      <c r="V67" s="1">
        <v>215.89430399998599</v>
      </c>
      <c r="W67" s="1" t="s">
        <v>256</v>
      </c>
      <c r="X67" s="1" t="s">
        <v>462</v>
      </c>
      <c r="Y67" s="1" t="s">
        <v>39</v>
      </c>
      <c r="Z67" s="1" t="s">
        <v>40</v>
      </c>
      <c r="AA67" s="1" t="s">
        <v>40</v>
      </c>
      <c r="AB67" s="1" t="s">
        <v>1845</v>
      </c>
      <c r="AC67" s="1" t="s">
        <v>42</v>
      </c>
      <c r="AD67" s="1">
        <v>298181</v>
      </c>
      <c r="AE67" s="1">
        <v>1</v>
      </c>
      <c r="AF67" s="1" t="s">
        <v>1751</v>
      </c>
      <c r="AG67" s="1" t="s">
        <v>44</v>
      </c>
      <c r="AH67" s="1"/>
      <c r="AI67" s="1" t="s">
        <v>45</v>
      </c>
      <c r="AJ67" s="1">
        <v>59.941832439018903</v>
      </c>
      <c r="AK67" s="1" t="s">
        <v>1752</v>
      </c>
    </row>
    <row r="68" spans="1:37" x14ac:dyDescent="0.35">
      <c r="A68" s="1">
        <v>66</v>
      </c>
      <c r="B68" s="1">
        <v>0</v>
      </c>
      <c r="C68" s="1">
        <v>66</v>
      </c>
      <c r="D68" s="1" t="s">
        <v>1846</v>
      </c>
      <c r="E68" s="1" t="s">
        <v>417</v>
      </c>
      <c r="F68" s="1" t="s">
        <v>39</v>
      </c>
      <c r="G68" s="1" t="s">
        <v>40</v>
      </c>
      <c r="H68" s="1" t="s">
        <v>40</v>
      </c>
      <c r="I68" s="1" t="s">
        <v>1847</v>
      </c>
      <c r="J68" s="1" t="s">
        <v>42</v>
      </c>
      <c r="K68" s="1">
        <v>66</v>
      </c>
      <c r="L68" s="1">
        <v>0</v>
      </c>
      <c r="M68" s="1">
        <v>66</v>
      </c>
      <c r="N68" s="1">
        <v>0</v>
      </c>
      <c r="O68" s="1">
        <v>215.941729999991</v>
      </c>
      <c r="P68" s="1"/>
      <c r="Q68" s="1">
        <v>5</v>
      </c>
      <c r="R68" s="1">
        <v>215.920407199999</v>
      </c>
      <c r="S68" s="1">
        <v>215.941729999991</v>
      </c>
      <c r="T68" s="1">
        <v>215.941729999991</v>
      </c>
      <c r="U68" s="1">
        <v>2.5721100013470201E-2</v>
      </c>
      <c r="V68" s="1">
        <v>217.39471219998001</v>
      </c>
      <c r="W68" s="1" t="s">
        <v>1846</v>
      </c>
      <c r="X68" s="1" t="s">
        <v>417</v>
      </c>
      <c r="Y68" s="1" t="s">
        <v>39</v>
      </c>
      <c r="Z68" s="1" t="s">
        <v>40</v>
      </c>
      <c r="AA68" s="1" t="s">
        <v>40</v>
      </c>
      <c r="AB68" s="1" t="s">
        <v>1847</v>
      </c>
      <c r="AC68" s="1" t="s">
        <v>42</v>
      </c>
      <c r="AD68" s="1">
        <v>298181</v>
      </c>
      <c r="AE68" s="1">
        <v>1</v>
      </c>
      <c r="AF68" s="1" t="s">
        <v>1751</v>
      </c>
      <c r="AG68" s="1" t="s">
        <v>44</v>
      </c>
      <c r="AH68" s="1"/>
      <c r="AI68" s="1" t="s">
        <v>45</v>
      </c>
      <c r="AJ68" s="1">
        <v>59.941832439018903</v>
      </c>
      <c r="AK68" s="1" t="s">
        <v>1752</v>
      </c>
    </row>
    <row r="69" spans="1:37" x14ac:dyDescent="0.35">
      <c r="A69" s="1">
        <v>67</v>
      </c>
      <c r="B69" s="1">
        <v>0</v>
      </c>
      <c r="C69" s="1">
        <v>67</v>
      </c>
      <c r="D69" s="1" t="s">
        <v>1534</v>
      </c>
      <c r="E69" s="1" t="s">
        <v>1275</v>
      </c>
      <c r="F69" s="1" t="s">
        <v>39</v>
      </c>
      <c r="G69" s="1" t="s">
        <v>40</v>
      </c>
      <c r="H69" s="1" t="s">
        <v>40</v>
      </c>
      <c r="I69" s="1" t="s">
        <v>1848</v>
      </c>
      <c r="J69" s="1" t="s">
        <v>42</v>
      </c>
      <c r="K69" s="1">
        <v>67</v>
      </c>
      <c r="L69" s="1">
        <v>0</v>
      </c>
      <c r="M69" s="1">
        <v>67</v>
      </c>
      <c r="N69" s="1">
        <v>0</v>
      </c>
      <c r="O69" s="1">
        <v>217.45825749999401</v>
      </c>
      <c r="P69" s="1"/>
      <c r="Q69" s="1">
        <v>5</v>
      </c>
      <c r="R69" s="1">
        <v>217.43378659998399</v>
      </c>
      <c r="S69" s="1">
        <v>217.45825749999401</v>
      </c>
      <c r="T69" s="1">
        <v>217.45825749999401</v>
      </c>
      <c r="U69" s="1">
        <v>3.8695600000210099E-2</v>
      </c>
      <c r="V69" s="1">
        <v>219.92723460000701</v>
      </c>
      <c r="W69" s="1" t="s">
        <v>1534</v>
      </c>
      <c r="X69" s="1" t="s">
        <v>1275</v>
      </c>
      <c r="Y69" s="1" t="s">
        <v>39</v>
      </c>
      <c r="Z69" s="1" t="s">
        <v>40</v>
      </c>
      <c r="AA69" s="1" t="s">
        <v>40</v>
      </c>
      <c r="AB69" s="1" t="s">
        <v>1848</v>
      </c>
      <c r="AC69" s="1" t="s">
        <v>42</v>
      </c>
      <c r="AD69" s="1">
        <v>298181</v>
      </c>
      <c r="AE69" s="1">
        <v>1</v>
      </c>
      <c r="AF69" s="1" t="s">
        <v>1751</v>
      </c>
      <c r="AG69" s="1" t="s">
        <v>44</v>
      </c>
      <c r="AH69" s="1"/>
      <c r="AI69" s="1" t="s">
        <v>45</v>
      </c>
      <c r="AJ69" s="1">
        <v>59.941832439018903</v>
      </c>
      <c r="AK69" s="1" t="s">
        <v>1752</v>
      </c>
    </row>
    <row r="70" spans="1:37" x14ac:dyDescent="0.35">
      <c r="A70" s="1">
        <v>68</v>
      </c>
      <c r="B70" s="1">
        <v>0</v>
      </c>
      <c r="C70" s="1">
        <v>68</v>
      </c>
      <c r="D70" s="1" t="s">
        <v>1849</v>
      </c>
      <c r="E70" s="1" t="s">
        <v>62</v>
      </c>
      <c r="F70" s="1" t="s">
        <v>39</v>
      </c>
      <c r="G70" s="1" t="s">
        <v>40</v>
      </c>
      <c r="H70" s="1" t="s">
        <v>40</v>
      </c>
      <c r="I70" s="1" t="s">
        <v>1850</v>
      </c>
      <c r="J70" s="1" t="s">
        <v>42</v>
      </c>
      <c r="K70" s="1">
        <v>68</v>
      </c>
      <c r="L70" s="1">
        <v>0</v>
      </c>
      <c r="M70" s="1">
        <v>68</v>
      </c>
      <c r="N70" s="1">
        <v>0</v>
      </c>
      <c r="O70" s="1">
        <v>219.97435219999099</v>
      </c>
      <c r="P70" s="1"/>
      <c r="Q70" s="1">
        <v>5</v>
      </c>
      <c r="R70" s="1">
        <v>219.95490579999699</v>
      </c>
      <c r="S70" s="1">
        <v>219.97435219999099</v>
      </c>
      <c r="T70" s="1">
        <v>219.97435219999099</v>
      </c>
      <c r="U70" s="1">
        <v>2.74385999946389E-2</v>
      </c>
      <c r="V70" s="1">
        <v>221.37703010000399</v>
      </c>
      <c r="W70" s="1" t="s">
        <v>1849</v>
      </c>
      <c r="X70" s="1" t="s">
        <v>62</v>
      </c>
      <c r="Y70" s="1" t="s">
        <v>39</v>
      </c>
      <c r="Z70" s="1" t="s">
        <v>40</v>
      </c>
      <c r="AA70" s="1" t="s">
        <v>40</v>
      </c>
      <c r="AB70" s="1" t="s">
        <v>1850</v>
      </c>
      <c r="AC70" s="1" t="s">
        <v>42</v>
      </c>
      <c r="AD70" s="1">
        <v>298181</v>
      </c>
      <c r="AE70" s="1">
        <v>1</v>
      </c>
      <c r="AF70" s="1" t="s">
        <v>1751</v>
      </c>
      <c r="AG70" s="1" t="s">
        <v>44</v>
      </c>
      <c r="AH70" s="1"/>
      <c r="AI70" s="1" t="s">
        <v>45</v>
      </c>
      <c r="AJ70" s="1">
        <v>59.941832439018903</v>
      </c>
      <c r="AK70" s="1" t="s">
        <v>1752</v>
      </c>
    </row>
    <row r="71" spans="1:37" x14ac:dyDescent="0.35">
      <c r="A71" s="1">
        <v>69</v>
      </c>
      <c r="B71" s="1">
        <v>0</v>
      </c>
      <c r="C71" s="1">
        <v>69</v>
      </c>
      <c r="D71" s="1" t="s">
        <v>1851</v>
      </c>
      <c r="E71" s="1" t="s">
        <v>1745</v>
      </c>
      <c r="F71" s="1" t="s">
        <v>39</v>
      </c>
      <c r="G71" s="1" t="s">
        <v>40</v>
      </c>
      <c r="H71" s="1" t="s">
        <v>40</v>
      </c>
      <c r="I71" s="1" t="s">
        <v>1852</v>
      </c>
      <c r="J71" s="1" t="s">
        <v>42</v>
      </c>
      <c r="K71" s="1">
        <v>69</v>
      </c>
      <c r="L71" s="1">
        <v>0</v>
      </c>
      <c r="M71" s="1">
        <v>69</v>
      </c>
      <c r="N71" s="1">
        <v>0</v>
      </c>
      <c r="O71" s="1">
        <v>221.47419700000299</v>
      </c>
      <c r="P71" s="1"/>
      <c r="Q71" s="1">
        <v>10</v>
      </c>
      <c r="R71" s="1">
        <v>221.448126200004</v>
      </c>
      <c r="S71" s="1">
        <v>221.47419700000299</v>
      </c>
      <c r="T71" s="1">
        <v>221.47419700000299</v>
      </c>
      <c r="U71" s="1">
        <v>7.0856800011824803E-2</v>
      </c>
      <c r="V71" s="1">
        <v>223.27603609999599</v>
      </c>
      <c r="W71" s="1" t="s">
        <v>1851</v>
      </c>
      <c r="X71" s="1" t="s">
        <v>1745</v>
      </c>
      <c r="Y71" s="1" t="s">
        <v>39</v>
      </c>
      <c r="Z71" s="1" t="s">
        <v>40</v>
      </c>
      <c r="AA71" s="1" t="s">
        <v>40</v>
      </c>
      <c r="AB71" s="1" t="s">
        <v>1852</v>
      </c>
      <c r="AC71" s="1" t="s">
        <v>42</v>
      </c>
      <c r="AD71" s="1">
        <v>298181</v>
      </c>
      <c r="AE71" s="1">
        <v>1</v>
      </c>
      <c r="AF71" s="1" t="s">
        <v>1751</v>
      </c>
      <c r="AG71" s="1" t="s">
        <v>44</v>
      </c>
      <c r="AH71" s="1"/>
      <c r="AI71" s="1" t="s">
        <v>45</v>
      </c>
      <c r="AJ71" s="1">
        <v>59.941832439018903</v>
      </c>
      <c r="AK71" s="1" t="s">
        <v>1752</v>
      </c>
    </row>
    <row r="72" spans="1:37" x14ac:dyDescent="0.35">
      <c r="A72" s="1">
        <v>70</v>
      </c>
      <c r="B72" s="1">
        <v>0</v>
      </c>
      <c r="C72" s="1">
        <v>70</v>
      </c>
      <c r="D72" s="1" t="s">
        <v>862</v>
      </c>
      <c r="E72" s="1" t="s">
        <v>1853</v>
      </c>
      <c r="F72" s="1" t="s">
        <v>39</v>
      </c>
      <c r="G72" s="1" t="s">
        <v>40</v>
      </c>
      <c r="H72" s="1" t="s">
        <v>40</v>
      </c>
      <c r="I72" s="1" t="s">
        <v>1854</v>
      </c>
      <c r="J72" s="1" t="s">
        <v>42</v>
      </c>
      <c r="K72" s="1">
        <v>70</v>
      </c>
      <c r="L72" s="1">
        <v>0</v>
      </c>
      <c r="M72" s="1">
        <v>70</v>
      </c>
      <c r="N72" s="1">
        <v>0</v>
      </c>
      <c r="O72" s="1">
        <v>223.340672299993</v>
      </c>
      <c r="P72" s="1"/>
      <c r="Q72" s="1">
        <v>10</v>
      </c>
      <c r="R72" s="1">
        <v>223.31506659998499</v>
      </c>
      <c r="S72" s="1">
        <v>223.340672299993</v>
      </c>
      <c r="T72" s="1">
        <v>223.340672299993</v>
      </c>
      <c r="U72" s="1">
        <v>3.8811100006569101E-2</v>
      </c>
      <c r="V72" s="1">
        <v>226.093028599978</v>
      </c>
      <c r="W72" s="1" t="s">
        <v>862</v>
      </c>
      <c r="X72" s="1" t="s">
        <v>1853</v>
      </c>
      <c r="Y72" s="1" t="s">
        <v>39</v>
      </c>
      <c r="Z72" s="1" t="s">
        <v>40</v>
      </c>
      <c r="AA72" s="1" t="s">
        <v>40</v>
      </c>
      <c r="AB72" s="1" t="s">
        <v>1854</v>
      </c>
      <c r="AC72" s="1" t="s">
        <v>42</v>
      </c>
      <c r="AD72" s="1">
        <v>298181</v>
      </c>
      <c r="AE72" s="1">
        <v>1</v>
      </c>
      <c r="AF72" s="1" t="s">
        <v>1751</v>
      </c>
      <c r="AG72" s="1" t="s">
        <v>44</v>
      </c>
      <c r="AH72" s="1"/>
      <c r="AI72" s="1" t="s">
        <v>45</v>
      </c>
      <c r="AJ72" s="1">
        <v>59.941832439018903</v>
      </c>
      <c r="AK72" s="1" t="s">
        <v>1752</v>
      </c>
    </row>
    <row r="73" spans="1:37" x14ac:dyDescent="0.35">
      <c r="A73" s="1">
        <v>71</v>
      </c>
      <c r="B73" s="1">
        <v>0</v>
      </c>
      <c r="C73" s="1">
        <v>71</v>
      </c>
      <c r="D73" s="1" t="s">
        <v>619</v>
      </c>
      <c r="E73" s="1" t="s">
        <v>1809</v>
      </c>
      <c r="F73" s="1" t="s">
        <v>39</v>
      </c>
      <c r="G73" s="1" t="s">
        <v>40</v>
      </c>
      <c r="H73" s="1" t="s">
        <v>40</v>
      </c>
      <c r="I73" s="1" t="s">
        <v>1855</v>
      </c>
      <c r="J73" s="1" t="s">
        <v>42</v>
      </c>
      <c r="K73" s="1">
        <v>71</v>
      </c>
      <c r="L73" s="1">
        <v>0</v>
      </c>
      <c r="M73" s="1">
        <v>71</v>
      </c>
      <c r="N73" s="1">
        <v>0</v>
      </c>
      <c r="O73" s="1">
        <v>226.20661599998101</v>
      </c>
      <c r="P73" s="1"/>
      <c r="Q73" s="1">
        <v>10</v>
      </c>
      <c r="R73" s="1">
        <v>226.17763120000001</v>
      </c>
      <c r="S73" s="1">
        <v>226.20661599998101</v>
      </c>
      <c r="T73" s="1">
        <v>226.20661599998101</v>
      </c>
      <c r="U73" s="1">
        <v>8.4055400016950402E-2</v>
      </c>
      <c r="V73" s="1">
        <v>227.97628390000301</v>
      </c>
      <c r="W73" s="1" t="s">
        <v>619</v>
      </c>
      <c r="X73" s="1" t="s">
        <v>1809</v>
      </c>
      <c r="Y73" s="1" t="s">
        <v>39</v>
      </c>
      <c r="Z73" s="1" t="s">
        <v>40</v>
      </c>
      <c r="AA73" s="1" t="s">
        <v>40</v>
      </c>
      <c r="AB73" s="1" t="s">
        <v>1855</v>
      </c>
      <c r="AC73" s="1" t="s">
        <v>42</v>
      </c>
      <c r="AD73" s="1">
        <v>298181</v>
      </c>
      <c r="AE73" s="1">
        <v>1</v>
      </c>
      <c r="AF73" s="1" t="s">
        <v>1751</v>
      </c>
      <c r="AG73" s="1" t="s">
        <v>44</v>
      </c>
      <c r="AH73" s="1"/>
      <c r="AI73" s="1" t="s">
        <v>45</v>
      </c>
      <c r="AJ73" s="1">
        <v>59.941832439018903</v>
      </c>
      <c r="AK73" s="1" t="s">
        <v>1752</v>
      </c>
    </row>
    <row r="74" spans="1:37" x14ac:dyDescent="0.35">
      <c r="A74" s="1">
        <v>72</v>
      </c>
      <c r="B74" s="1">
        <v>0</v>
      </c>
      <c r="C74" s="1">
        <v>72</v>
      </c>
      <c r="D74" s="1" t="s">
        <v>666</v>
      </c>
      <c r="E74" s="1" t="s">
        <v>986</v>
      </c>
      <c r="F74" s="1" t="s">
        <v>39</v>
      </c>
      <c r="G74" s="1" t="s">
        <v>40</v>
      </c>
      <c r="H74" s="1" t="s">
        <v>40</v>
      </c>
      <c r="I74" s="1" t="s">
        <v>1856</v>
      </c>
      <c r="J74" s="1" t="s">
        <v>42</v>
      </c>
      <c r="K74" s="1">
        <v>72</v>
      </c>
      <c r="L74" s="1">
        <v>0</v>
      </c>
      <c r="M74" s="1">
        <v>72</v>
      </c>
      <c r="N74" s="1">
        <v>0</v>
      </c>
      <c r="O74" s="1">
        <v>228.05658539998601</v>
      </c>
      <c r="P74" s="1"/>
      <c r="Q74" s="1">
        <v>10</v>
      </c>
      <c r="R74" s="1">
        <v>228.02488079998801</v>
      </c>
      <c r="S74" s="1">
        <v>228.05658539998601</v>
      </c>
      <c r="T74" s="1">
        <v>228.05658539998601</v>
      </c>
      <c r="U74" s="1">
        <v>4.8350500001106397E-2</v>
      </c>
      <c r="V74" s="1">
        <v>230.30768979998501</v>
      </c>
      <c r="W74" s="1" t="s">
        <v>666</v>
      </c>
      <c r="X74" s="1" t="s">
        <v>986</v>
      </c>
      <c r="Y74" s="1" t="s">
        <v>39</v>
      </c>
      <c r="Z74" s="1" t="s">
        <v>40</v>
      </c>
      <c r="AA74" s="1" t="s">
        <v>40</v>
      </c>
      <c r="AB74" s="1" t="s">
        <v>1856</v>
      </c>
      <c r="AC74" s="1" t="s">
        <v>42</v>
      </c>
      <c r="AD74" s="1">
        <v>298181</v>
      </c>
      <c r="AE74" s="1">
        <v>1</v>
      </c>
      <c r="AF74" s="1" t="s">
        <v>1751</v>
      </c>
      <c r="AG74" s="1" t="s">
        <v>44</v>
      </c>
      <c r="AH74" s="1"/>
      <c r="AI74" s="1" t="s">
        <v>45</v>
      </c>
      <c r="AJ74" s="1">
        <v>59.941832439018903</v>
      </c>
      <c r="AK74" s="1" t="s">
        <v>1752</v>
      </c>
    </row>
    <row r="75" spans="1:37" x14ac:dyDescent="0.35">
      <c r="A75" s="1">
        <v>73</v>
      </c>
      <c r="B75" s="1">
        <v>0</v>
      </c>
      <c r="C75" s="1">
        <v>73</v>
      </c>
      <c r="D75" s="1" t="s">
        <v>1639</v>
      </c>
      <c r="E75" s="1" t="s">
        <v>1857</v>
      </c>
      <c r="F75" s="1" t="s">
        <v>39</v>
      </c>
      <c r="G75" s="1" t="s">
        <v>40</v>
      </c>
      <c r="H75" s="1" t="s">
        <v>40</v>
      </c>
      <c r="I75" s="1" t="s">
        <v>1858</v>
      </c>
      <c r="J75" s="1" t="s">
        <v>42</v>
      </c>
      <c r="K75" s="1">
        <v>73</v>
      </c>
      <c r="L75" s="1">
        <v>0</v>
      </c>
      <c r="M75" s="1">
        <v>73</v>
      </c>
      <c r="N75" s="1">
        <v>0</v>
      </c>
      <c r="O75" s="1">
        <v>230.38922219999901</v>
      </c>
      <c r="P75" s="1"/>
      <c r="Q75" s="1">
        <v>10</v>
      </c>
      <c r="R75" s="1">
        <v>230.36592509999099</v>
      </c>
      <c r="S75" s="1">
        <v>230.38922219999901</v>
      </c>
      <c r="T75" s="1">
        <v>230.38922219999901</v>
      </c>
      <c r="U75" s="1">
        <v>5.7916200021281797E-2</v>
      </c>
      <c r="V75" s="1">
        <v>233.44169079998301</v>
      </c>
      <c r="W75" s="1" t="s">
        <v>1639</v>
      </c>
      <c r="X75" s="1" t="s">
        <v>1857</v>
      </c>
      <c r="Y75" s="1" t="s">
        <v>39</v>
      </c>
      <c r="Z75" s="1" t="s">
        <v>40</v>
      </c>
      <c r="AA75" s="1" t="s">
        <v>40</v>
      </c>
      <c r="AB75" s="1" t="s">
        <v>1858</v>
      </c>
      <c r="AC75" s="1" t="s">
        <v>42</v>
      </c>
      <c r="AD75" s="1">
        <v>298181</v>
      </c>
      <c r="AE75" s="1">
        <v>1</v>
      </c>
      <c r="AF75" s="1" t="s">
        <v>1751</v>
      </c>
      <c r="AG75" s="1" t="s">
        <v>44</v>
      </c>
      <c r="AH75" s="1"/>
      <c r="AI75" s="1" t="s">
        <v>45</v>
      </c>
      <c r="AJ75" s="1">
        <v>59.941832439018903</v>
      </c>
      <c r="AK75" s="1" t="s">
        <v>1752</v>
      </c>
    </row>
    <row r="76" spans="1:37" x14ac:dyDescent="0.35">
      <c r="A76" s="1">
        <v>74</v>
      </c>
      <c r="B76" s="1">
        <v>0</v>
      </c>
      <c r="C76" s="1">
        <v>74</v>
      </c>
      <c r="D76" s="1" t="s">
        <v>1859</v>
      </c>
      <c r="E76" s="1" t="s">
        <v>1860</v>
      </c>
      <c r="F76" s="1" t="s">
        <v>112</v>
      </c>
      <c r="G76" s="1" t="s">
        <v>113</v>
      </c>
      <c r="H76" s="1" t="s">
        <v>113</v>
      </c>
      <c r="I76" s="1" t="s">
        <v>1861</v>
      </c>
      <c r="J76" s="1" t="s">
        <v>115</v>
      </c>
      <c r="K76" s="1">
        <v>74</v>
      </c>
      <c r="L76" s="1">
        <v>0</v>
      </c>
      <c r="M76" s="1">
        <v>74</v>
      </c>
      <c r="N76" s="1">
        <v>0</v>
      </c>
      <c r="O76" s="1">
        <v>233.505569600005</v>
      </c>
      <c r="P76" s="1"/>
      <c r="Q76" s="1">
        <v>10</v>
      </c>
      <c r="R76" s="1">
        <v>233.47913769999201</v>
      </c>
      <c r="S76" s="1">
        <v>233.505569600005</v>
      </c>
      <c r="T76" s="1">
        <v>233.505569600005</v>
      </c>
      <c r="U76" s="1">
        <v>3.7227699998766101E-2</v>
      </c>
      <c r="V76" s="1">
        <v>240.68864330000301</v>
      </c>
      <c r="W76" s="1" t="s">
        <v>1859</v>
      </c>
      <c r="X76" s="1" t="s">
        <v>1860</v>
      </c>
      <c r="Y76" s="1" t="s">
        <v>112</v>
      </c>
      <c r="Z76" s="1" t="s">
        <v>113</v>
      </c>
      <c r="AA76" s="1" t="s">
        <v>113</v>
      </c>
      <c r="AB76" s="1" t="s">
        <v>1861</v>
      </c>
      <c r="AC76" s="1" t="s">
        <v>115</v>
      </c>
      <c r="AD76" s="1">
        <v>298181</v>
      </c>
      <c r="AE76" s="1">
        <v>1</v>
      </c>
      <c r="AF76" s="1" t="s">
        <v>1751</v>
      </c>
      <c r="AG76" s="1" t="s">
        <v>44</v>
      </c>
      <c r="AH76" s="1"/>
      <c r="AI76" s="1" t="s">
        <v>45</v>
      </c>
      <c r="AJ76" s="1">
        <v>59.941832439018903</v>
      </c>
      <c r="AK76" s="1" t="s">
        <v>1752</v>
      </c>
    </row>
    <row r="77" spans="1:37" x14ac:dyDescent="0.35">
      <c r="A77" s="1">
        <v>75</v>
      </c>
      <c r="B77" s="1">
        <v>0</v>
      </c>
      <c r="C77" s="1">
        <v>75</v>
      </c>
      <c r="D77" s="1" t="s">
        <v>417</v>
      </c>
      <c r="E77" s="1" t="s">
        <v>143</v>
      </c>
      <c r="F77" s="1" t="s">
        <v>39</v>
      </c>
      <c r="G77" s="1" t="s">
        <v>40</v>
      </c>
      <c r="H77" s="1" t="s">
        <v>40</v>
      </c>
      <c r="I77" s="1" t="s">
        <v>1862</v>
      </c>
      <c r="J77" s="1" t="s">
        <v>42</v>
      </c>
      <c r="K77" s="1">
        <v>75</v>
      </c>
      <c r="L77" s="1">
        <v>0</v>
      </c>
      <c r="M77" s="1">
        <v>75</v>
      </c>
      <c r="N77" s="1">
        <v>0</v>
      </c>
      <c r="O77" s="1">
        <v>240.737619999999</v>
      </c>
      <c r="P77" s="1"/>
      <c r="Q77" s="1">
        <v>5</v>
      </c>
      <c r="R77" s="1">
        <v>240.717927199992</v>
      </c>
      <c r="S77" s="1">
        <v>240.737619999999</v>
      </c>
      <c r="T77" s="1">
        <v>240.737619999999</v>
      </c>
      <c r="U77" s="1">
        <v>2.9042299982393101E-2</v>
      </c>
      <c r="V77" s="1">
        <v>244.20633839999201</v>
      </c>
      <c r="W77" s="1" t="s">
        <v>417</v>
      </c>
      <c r="X77" s="1" t="s">
        <v>143</v>
      </c>
      <c r="Y77" s="1" t="s">
        <v>39</v>
      </c>
      <c r="Z77" s="1" t="s">
        <v>40</v>
      </c>
      <c r="AA77" s="1" t="s">
        <v>40</v>
      </c>
      <c r="AB77" s="1" t="s">
        <v>1862</v>
      </c>
      <c r="AC77" s="1" t="s">
        <v>42</v>
      </c>
      <c r="AD77" s="1">
        <v>298181</v>
      </c>
      <c r="AE77" s="1">
        <v>1</v>
      </c>
      <c r="AF77" s="1" t="s">
        <v>1751</v>
      </c>
      <c r="AG77" s="1" t="s">
        <v>44</v>
      </c>
      <c r="AH77" s="1"/>
      <c r="AI77" s="1" t="s">
        <v>45</v>
      </c>
      <c r="AJ77" s="1">
        <v>59.941832439018903</v>
      </c>
      <c r="AK77" s="1" t="s">
        <v>1752</v>
      </c>
    </row>
    <row r="78" spans="1:37" x14ac:dyDescent="0.35">
      <c r="A78" s="1">
        <v>76</v>
      </c>
      <c r="B78" s="1">
        <v>0</v>
      </c>
      <c r="C78" s="1">
        <v>76</v>
      </c>
      <c r="D78" s="1" t="s">
        <v>1707</v>
      </c>
      <c r="E78" s="1" t="s">
        <v>977</v>
      </c>
      <c r="F78" s="1" t="s">
        <v>39</v>
      </c>
      <c r="G78" s="1" t="s">
        <v>40</v>
      </c>
      <c r="H78" s="1" t="s">
        <v>40</v>
      </c>
      <c r="I78" s="1" t="s">
        <v>1863</v>
      </c>
      <c r="J78" s="1" t="s">
        <v>42</v>
      </c>
      <c r="K78" s="1">
        <v>76</v>
      </c>
      <c r="L78" s="1">
        <v>0</v>
      </c>
      <c r="M78" s="1">
        <v>76</v>
      </c>
      <c r="N78" s="1">
        <v>0</v>
      </c>
      <c r="O78" s="1">
        <v>244.303729000006</v>
      </c>
      <c r="P78" s="1"/>
      <c r="Q78" s="1">
        <v>10</v>
      </c>
      <c r="R78" s="1">
        <v>244.26068409997899</v>
      </c>
      <c r="S78" s="1">
        <v>244.303729000006</v>
      </c>
      <c r="T78" s="1">
        <v>244.303729000006</v>
      </c>
      <c r="U78" s="1">
        <v>5.4099200002383399E-2</v>
      </c>
      <c r="V78" s="1">
        <v>246.124959799984</v>
      </c>
      <c r="W78" s="1" t="s">
        <v>1707</v>
      </c>
      <c r="X78" s="1" t="s">
        <v>977</v>
      </c>
      <c r="Y78" s="1" t="s">
        <v>39</v>
      </c>
      <c r="Z78" s="1" t="s">
        <v>40</v>
      </c>
      <c r="AA78" s="1" t="s">
        <v>40</v>
      </c>
      <c r="AB78" s="1" t="s">
        <v>1863</v>
      </c>
      <c r="AC78" s="1" t="s">
        <v>42</v>
      </c>
      <c r="AD78" s="1">
        <v>298181</v>
      </c>
      <c r="AE78" s="1">
        <v>1</v>
      </c>
      <c r="AF78" s="1" t="s">
        <v>1751</v>
      </c>
      <c r="AG78" s="1" t="s">
        <v>44</v>
      </c>
      <c r="AH78" s="1"/>
      <c r="AI78" s="1" t="s">
        <v>45</v>
      </c>
      <c r="AJ78" s="1">
        <v>59.941832439018903</v>
      </c>
      <c r="AK78" s="1" t="s">
        <v>1752</v>
      </c>
    </row>
    <row r="79" spans="1:37" x14ac:dyDescent="0.35">
      <c r="A79" s="1">
        <v>77</v>
      </c>
      <c r="B79" s="1">
        <v>0</v>
      </c>
      <c r="C79" s="1">
        <v>77</v>
      </c>
      <c r="D79" s="1" t="s">
        <v>1864</v>
      </c>
      <c r="E79" s="1" t="s">
        <v>1246</v>
      </c>
      <c r="F79" s="1" t="s">
        <v>39</v>
      </c>
      <c r="G79" s="1" t="s">
        <v>40</v>
      </c>
      <c r="H79" s="1" t="s">
        <v>40</v>
      </c>
      <c r="I79" s="1" t="s">
        <v>1865</v>
      </c>
      <c r="J79" s="1" t="s">
        <v>42</v>
      </c>
      <c r="K79" s="1">
        <v>77</v>
      </c>
      <c r="L79" s="1">
        <v>0</v>
      </c>
      <c r="M79" s="1">
        <v>77</v>
      </c>
      <c r="N79" s="1">
        <v>0</v>
      </c>
      <c r="O79" s="1">
        <v>246.20326569999401</v>
      </c>
      <c r="P79" s="1"/>
      <c r="Q79" s="1">
        <v>10</v>
      </c>
      <c r="R79" s="1">
        <v>246.17390439999801</v>
      </c>
      <c r="S79" s="1">
        <v>246.20326569999401</v>
      </c>
      <c r="T79" s="1">
        <v>246.20326569999401</v>
      </c>
      <c r="U79" s="1">
        <v>4.8642099980497698E-2</v>
      </c>
      <c r="V79" s="1">
        <v>249.53847509997999</v>
      </c>
      <c r="W79" s="1" t="s">
        <v>1864</v>
      </c>
      <c r="X79" s="1" t="s">
        <v>1246</v>
      </c>
      <c r="Y79" s="1" t="s">
        <v>39</v>
      </c>
      <c r="Z79" s="1" t="s">
        <v>40</v>
      </c>
      <c r="AA79" s="1" t="s">
        <v>40</v>
      </c>
      <c r="AB79" s="1" t="s">
        <v>1865</v>
      </c>
      <c r="AC79" s="1" t="s">
        <v>42</v>
      </c>
      <c r="AD79" s="1">
        <v>298181</v>
      </c>
      <c r="AE79" s="1">
        <v>1</v>
      </c>
      <c r="AF79" s="1" t="s">
        <v>1751</v>
      </c>
      <c r="AG79" s="1" t="s">
        <v>44</v>
      </c>
      <c r="AH79" s="1"/>
      <c r="AI79" s="1" t="s">
        <v>45</v>
      </c>
      <c r="AJ79" s="1">
        <v>59.941832439018903</v>
      </c>
      <c r="AK79" s="1" t="s">
        <v>1752</v>
      </c>
    </row>
    <row r="80" spans="1:37" x14ac:dyDescent="0.35">
      <c r="A80" s="1">
        <v>78</v>
      </c>
      <c r="B80" s="1">
        <v>0</v>
      </c>
      <c r="C80" s="1">
        <v>78</v>
      </c>
      <c r="D80" s="1" t="s">
        <v>855</v>
      </c>
      <c r="E80" s="1" t="s">
        <v>117</v>
      </c>
      <c r="F80" s="1" t="s">
        <v>39</v>
      </c>
      <c r="G80" s="1" t="s">
        <v>40</v>
      </c>
      <c r="H80" s="1" t="s">
        <v>40</v>
      </c>
      <c r="I80" s="1" t="s">
        <v>1866</v>
      </c>
      <c r="J80" s="1" t="s">
        <v>42</v>
      </c>
      <c r="K80" s="1">
        <v>78</v>
      </c>
      <c r="L80" s="1">
        <v>0</v>
      </c>
      <c r="M80" s="1">
        <v>78</v>
      </c>
      <c r="N80" s="1">
        <v>0</v>
      </c>
      <c r="O80" s="1">
        <v>249.586500100005</v>
      </c>
      <c r="P80" s="1"/>
      <c r="Q80" s="1">
        <v>5</v>
      </c>
      <c r="R80" s="1">
        <v>249.56373160000601</v>
      </c>
      <c r="S80" s="1">
        <v>249.586500100005</v>
      </c>
      <c r="T80" s="1">
        <v>249.586500100005</v>
      </c>
      <c r="U80" s="1">
        <v>2.49605999852065E-2</v>
      </c>
      <c r="V80" s="1">
        <v>251.17182519999901</v>
      </c>
      <c r="W80" s="1" t="s">
        <v>855</v>
      </c>
      <c r="X80" s="1" t="s">
        <v>117</v>
      </c>
      <c r="Y80" s="1" t="s">
        <v>39</v>
      </c>
      <c r="Z80" s="1" t="s">
        <v>40</v>
      </c>
      <c r="AA80" s="1" t="s">
        <v>40</v>
      </c>
      <c r="AB80" s="1" t="s">
        <v>1866</v>
      </c>
      <c r="AC80" s="1" t="s">
        <v>42</v>
      </c>
      <c r="AD80" s="1">
        <v>298181</v>
      </c>
      <c r="AE80" s="1">
        <v>1</v>
      </c>
      <c r="AF80" s="1" t="s">
        <v>1751</v>
      </c>
      <c r="AG80" s="1" t="s">
        <v>44</v>
      </c>
      <c r="AH80" s="1"/>
      <c r="AI80" s="1" t="s">
        <v>45</v>
      </c>
      <c r="AJ80" s="1">
        <v>59.941832439018903</v>
      </c>
      <c r="AK80" s="1" t="s">
        <v>1752</v>
      </c>
    </row>
    <row r="81" spans="1:37" x14ac:dyDescent="0.35">
      <c r="A81" s="1">
        <v>79</v>
      </c>
      <c r="B81" s="1">
        <v>0</v>
      </c>
      <c r="C81" s="1">
        <v>79</v>
      </c>
      <c r="D81" s="1" t="s">
        <v>1867</v>
      </c>
      <c r="E81" s="1" t="s">
        <v>1868</v>
      </c>
      <c r="F81" s="1" t="s">
        <v>39</v>
      </c>
      <c r="G81" s="1" t="s">
        <v>40</v>
      </c>
      <c r="H81" s="1" t="s">
        <v>40</v>
      </c>
      <c r="I81" s="1" t="s">
        <v>1869</v>
      </c>
      <c r="J81" s="1" t="s">
        <v>42</v>
      </c>
      <c r="K81" s="1">
        <v>79</v>
      </c>
      <c r="L81" s="1">
        <v>0</v>
      </c>
      <c r="M81" s="1">
        <v>79</v>
      </c>
      <c r="N81" s="1">
        <v>0</v>
      </c>
      <c r="O81" s="1">
        <v>251.26921470000499</v>
      </c>
      <c r="P81" s="1"/>
      <c r="Q81" s="1">
        <v>10</v>
      </c>
      <c r="R81" s="1">
        <v>251.246236799983</v>
      </c>
      <c r="S81" s="1">
        <v>251.26921470000499</v>
      </c>
      <c r="T81" s="1">
        <v>251.26921470000499</v>
      </c>
      <c r="U81" s="1">
        <v>7.4132099980488406E-2</v>
      </c>
      <c r="V81" s="1">
        <v>253.35345969998099</v>
      </c>
      <c r="W81" s="1" t="s">
        <v>1867</v>
      </c>
      <c r="X81" s="1" t="s">
        <v>1868</v>
      </c>
      <c r="Y81" s="1" t="s">
        <v>39</v>
      </c>
      <c r="Z81" s="1" t="s">
        <v>40</v>
      </c>
      <c r="AA81" s="1" t="s">
        <v>40</v>
      </c>
      <c r="AB81" s="1" t="s">
        <v>1869</v>
      </c>
      <c r="AC81" s="1" t="s">
        <v>42</v>
      </c>
      <c r="AD81" s="1">
        <v>298181</v>
      </c>
      <c r="AE81" s="1">
        <v>1</v>
      </c>
      <c r="AF81" s="1" t="s">
        <v>1751</v>
      </c>
      <c r="AG81" s="1" t="s">
        <v>44</v>
      </c>
      <c r="AH81" s="1"/>
      <c r="AI81" s="1" t="s">
        <v>45</v>
      </c>
      <c r="AJ81" s="1">
        <v>59.941832439018903</v>
      </c>
      <c r="AK81" s="1" t="s">
        <v>1752</v>
      </c>
    </row>
    <row r="82" spans="1:37" x14ac:dyDescent="0.35">
      <c r="A82" s="1">
        <v>80</v>
      </c>
      <c r="B82" s="1">
        <v>0</v>
      </c>
      <c r="C82" s="1">
        <v>80</v>
      </c>
      <c r="D82" s="1" t="s">
        <v>496</v>
      </c>
      <c r="E82" s="1" t="s">
        <v>1870</v>
      </c>
      <c r="F82" s="1" t="s">
        <v>39</v>
      </c>
      <c r="G82" s="1" t="s">
        <v>40</v>
      </c>
      <c r="H82" s="1" t="s">
        <v>40</v>
      </c>
      <c r="I82" s="1" t="s">
        <v>1871</v>
      </c>
      <c r="J82" s="1" t="s">
        <v>42</v>
      </c>
      <c r="K82" s="1">
        <v>80</v>
      </c>
      <c r="L82" s="1">
        <v>0</v>
      </c>
      <c r="M82" s="1">
        <v>80</v>
      </c>
      <c r="N82" s="1">
        <v>0</v>
      </c>
      <c r="O82" s="1">
        <v>253.402012799982</v>
      </c>
      <c r="P82" s="1"/>
      <c r="Q82" s="1">
        <v>5</v>
      </c>
      <c r="R82" s="1">
        <v>253.37560949998399</v>
      </c>
      <c r="S82" s="1">
        <v>253.402012799982</v>
      </c>
      <c r="T82" s="1">
        <v>253.402012799982</v>
      </c>
      <c r="U82" s="1">
        <v>2.1944300009636201E-2</v>
      </c>
      <c r="V82" s="1">
        <v>254.68808429999601</v>
      </c>
      <c r="W82" s="1" t="s">
        <v>496</v>
      </c>
      <c r="X82" s="1" t="s">
        <v>1870</v>
      </c>
      <c r="Y82" s="1" t="s">
        <v>39</v>
      </c>
      <c r="Z82" s="1" t="s">
        <v>40</v>
      </c>
      <c r="AA82" s="1" t="s">
        <v>40</v>
      </c>
      <c r="AB82" s="1" t="s">
        <v>1871</v>
      </c>
      <c r="AC82" s="1" t="s">
        <v>42</v>
      </c>
      <c r="AD82" s="1">
        <v>298181</v>
      </c>
      <c r="AE82" s="1">
        <v>1</v>
      </c>
      <c r="AF82" s="1" t="s">
        <v>1751</v>
      </c>
      <c r="AG82" s="1" t="s">
        <v>44</v>
      </c>
      <c r="AH82" s="1"/>
      <c r="AI82" s="1" t="s">
        <v>45</v>
      </c>
      <c r="AJ82" s="1">
        <v>59.941832439018903</v>
      </c>
      <c r="AK82" s="1" t="s">
        <v>1752</v>
      </c>
    </row>
    <row r="83" spans="1:37" x14ac:dyDescent="0.35">
      <c r="A83" s="1">
        <v>81</v>
      </c>
      <c r="B83" s="1">
        <v>0</v>
      </c>
      <c r="C83" s="1">
        <v>81</v>
      </c>
      <c r="D83" s="1" t="s">
        <v>1258</v>
      </c>
      <c r="E83" s="1" t="s">
        <v>1872</v>
      </c>
      <c r="F83" s="1" t="s">
        <v>39</v>
      </c>
      <c r="G83" s="1" t="s">
        <v>40</v>
      </c>
      <c r="H83" s="1" t="s">
        <v>40</v>
      </c>
      <c r="I83" s="1" t="s">
        <v>1873</v>
      </c>
      <c r="J83" s="1" t="s">
        <v>42</v>
      </c>
      <c r="K83" s="1">
        <v>81</v>
      </c>
      <c r="L83" s="1">
        <v>0</v>
      </c>
      <c r="M83" s="1">
        <v>81</v>
      </c>
      <c r="N83" s="1">
        <v>0</v>
      </c>
      <c r="O83" s="1">
        <v>254.75194859999399</v>
      </c>
      <c r="P83" s="1"/>
      <c r="Q83" s="1">
        <v>5</v>
      </c>
      <c r="R83" s="1">
        <v>254.718262299982</v>
      </c>
      <c r="S83" s="1">
        <v>254.75194859999399</v>
      </c>
      <c r="T83" s="1">
        <v>254.75194859999399</v>
      </c>
      <c r="U83" s="1">
        <v>2.9913100006524401E-2</v>
      </c>
      <c r="V83" s="1">
        <v>256.637347999989</v>
      </c>
      <c r="W83" s="1" t="s">
        <v>1258</v>
      </c>
      <c r="X83" s="1" t="s">
        <v>1872</v>
      </c>
      <c r="Y83" s="1" t="s">
        <v>39</v>
      </c>
      <c r="Z83" s="1" t="s">
        <v>40</v>
      </c>
      <c r="AA83" s="1" t="s">
        <v>40</v>
      </c>
      <c r="AB83" s="1" t="s">
        <v>1873</v>
      </c>
      <c r="AC83" s="1" t="s">
        <v>42</v>
      </c>
      <c r="AD83" s="1">
        <v>298181</v>
      </c>
      <c r="AE83" s="1">
        <v>1</v>
      </c>
      <c r="AF83" s="1" t="s">
        <v>1751</v>
      </c>
      <c r="AG83" s="1" t="s">
        <v>44</v>
      </c>
      <c r="AH83" s="1"/>
      <c r="AI83" s="1" t="s">
        <v>45</v>
      </c>
      <c r="AJ83" s="1">
        <v>59.941832439018903</v>
      </c>
      <c r="AK83" s="1" t="s">
        <v>1752</v>
      </c>
    </row>
    <row r="84" spans="1:37" x14ac:dyDescent="0.35">
      <c r="A84" s="1">
        <v>82</v>
      </c>
      <c r="B84" s="1">
        <v>0</v>
      </c>
      <c r="C84" s="1">
        <v>82</v>
      </c>
      <c r="D84" s="1" t="s">
        <v>1644</v>
      </c>
      <c r="E84" s="1" t="s">
        <v>1781</v>
      </c>
      <c r="F84" s="1" t="s">
        <v>39</v>
      </c>
      <c r="G84" s="1" t="s">
        <v>40</v>
      </c>
      <c r="H84" s="1" t="s">
        <v>40</v>
      </c>
      <c r="I84" s="1" t="s">
        <v>1874</v>
      </c>
      <c r="J84" s="1" t="s">
        <v>42</v>
      </c>
      <c r="K84" s="1">
        <v>82</v>
      </c>
      <c r="L84" s="1">
        <v>0</v>
      </c>
      <c r="M84" s="1">
        <v>82</v>
      </c>
      <c r="N84" s="1">
        <v>0</v>
      </c>
      <c r="O84" s="1">
        <v>256.70164270000498</v>
      </c>
      <c r="P84" s="1"/>
      <c r="Q84" s="1">
        <v>5</v>
      </c>
      <c r="R84" s="1">
        <v>256.668793499993</v>
      </c>
      <c r="S84" s="1">
        <v>256.70164270000498</v>
      </c>
      <c r="T84" s="1">
        <v>256.70164270000498</v>
      </c>
      <c r="U84" s="1">
        <v>3.1183900020550898E-2</v>
      </c>
      <c r="V84" s="1">
        <v>259.28698989999202</v>
      </c>
      <c r="W84" s="1" t="s">
        <v>1644</v>
      </c>
      <c r="X84" s="1" t="s">
        <v>1781</v>
      </c>
      <c r="Y84" s="1" t="s">
        <v>39</v>
      </c>
      <c r="Z84" s="1" t="s">
        <v>40</v>
      </c>
      <c r="AA84" s="1" t="s">
        <v>40</v>
      </c>
      <c r="AB84" s="1" t="s">
        <v>1874</v>
      </c>
      <c r="AC84" s="1" t="s">
        <v>42</v>
      </c>
      <c r="AD84" s="1">
        <v>298181</v>
      </c>
      <c r="AE84" s="1">
        <v>1</v>
      </c>
      <c r="AF84" s="1" t="s">
        <v>1751</v>
      </c>
      <c r="AG84" s="1" t="s">
        <v>44</v>
      </c>
      <c r="AH84" s="1"/>
      <c r="AI84" s="1" t="s">
        <v>45</v>
      </c>
      <c r="AJ84" s="1">
        <v>59.941832439018903</v>
      </c>
      <c r="AK84" s="1" t="s">
        <v>1752</v>
      </c>
    </row>
    <row r="85" spans="1:37" x14ac:dyDescent="0.35">
      <c r="A85" s="1">
        <v>83</v>
      </c>
      <c r="B85" s="1">
        <v>0</v>
      </c>
      <c r="C85" s="1">
        <v>83</v>
      </c>
      <c r="D85" s="1" t="s">
        <v>1875</v>
      </c>
      <c r="E85" s="1" t="s">
        <v>507</v>
      </c>
      <c r="F85" s="1" t="s">
        <v>39</v>
      </c>
      <c r="G85" s="1" t="s">
        <v>40</v>
      </c>
      <c r="H85" s="1" t="s">
        <v>40</v>
      </c>
      <c r="I85" s="1" t="s">
        <v>1876</v>
      </c>
      <c r="J85" s="1" t="s">
        <v>42</v>
      </c>
      <c r="K85" s="1">
        <v>83</v>
      </c>
      <c r="L85" s="1">
        <v>0</v>
      </c>
      <c r="M85" s="1">
        <v>83</v>
      </c>
      <c r="N85" s="1">
        <v>0</v>
      </c>
      <c r="O85" s="1">
        <v>259.335210399993</v>
      </c>
      <c r="P85" s="1"/>
      <c r="Q85" s="1">
        <v>5</v>
      </c>
      <c r="R85" s="1">
        <v>259.31330249999797</v>
      </c>
      <c r="S85" s="1">
        <v>259.335210399993</v>
      </c>
      <c r="T85" s="1">
        <v>259.335210399993</v>
      </c>
      <c r="U85" s="1">
        <v>2.6086199999553999E-2</v>
      </c>
      <c r="V85" s="1">
        <v>262.36907029998798</v>
      </c>
      <c r="W85" s="1" t="s">
        <v>1875</v>
      </c>
      <c r="X85" s="1" t="s">
        <v>507</v>
      </c>
      <c r="Y85" s="1" t="s">
        <v>39</v>
      </c>
      <c r="Z85" s="1" t="s">
        <v>40</v>
      </c>
      <c r="AA85" s="1" t="s">
        <v>40</v>
      </c>
      <c r="AB85" s="1" t="s">
        <v>1876</v>
      </c>
      <c r="AC85" s="1" t="s">
        <v>42</v>
      </c>
      <c r="AD85" s="1">
        <v>298181</v>
      </c>
      <c r="AE85" s="1">
        <v>1</v>
      </c>
      <c r="AF85" s="1" t="s">
        <v>1751</v>
      </c>
      <c r="AG85" s="1" t="s">
        <v>44</v>
      </c>
      <c r="AH85" s="1"/>
      <c r="AI85" s="1" t="s">
        <v>45</v>
      </c>
      <c r="AJ85" s="1">
        <v>59.941832439018903</v>
      </c>
      <c r="AK85" s="1" t="s">
        <v>1752</v>
      </c>
    </row>
    <row r="86" spans="1:37" x14ac:dyDescent="0.35">
      <c r="A86" s="1">
        <v>84</v>
      </c>
      <c r="B86" s="1">
        <v>0</v>
      </c>
      <c r="C86" s="1">
        <v>84</v>
      </c>
      <c r="D86" s="1" t="s">
        <v>339</v>
      </c>
      <c r="E86" s="1" t="s">
        <v>1372</v>
      </c>
      <c r="F86" s="1" t="s">
        <v>39</v>
      </c>
      <c r="G86" s="1" t="s">
        <v>40</v>
      </c>
      <c r="H86" s="1" t="s">
        <v>40</v>
      </c>
      <c r="I86" s="1" t="s">
        <v>1877</v>
      </c>
      <c r="J86" s="1" t="s">
        <v>42</v>
      </c>
      <c r="K86" s="1">
        <v>84</v>
      </c>
      <c r="L86" s="1">
        <v>0</v>
      </c>
      <c r="M86" s="1">
        <v>84</v>
      </c>
      <c r="N86" s="1">
        <v>0</v>
      </c>
      <c r="O86" s="1">
        <v>262.41724859998698</v>
      </c>
      <c r="P86" s="1"/>
      <c r="Q86" s="1">
        <v>5</v>
      </c>
      <c r="R86" s="1">
        <v>262.39539920000198</v>
      </c>
      <c r="S86" s="1">
        <v>262.41724859998698</v>
      </c>
      <c r="T86" s="1">
        <v>262.41724859998698</v>
      </c>
      <c r="U86" s="1">
        <v>2.6154499995755E-2</v>
      </c>
      <c r="V86" s="1">
        <v>264.31966419998201</v>
      </c>
      <c r="W86" s="1" t="s">
        <v>339</v>
      </c>
      <c r="X86" s="1" t="s">
        <v>1372</v>
      </c>
      <c r="Y86" s="1" t="s">
        <v>39</v>
      </c>
      <c r="Z86" s="1" t="s">
        <v>40</v>
      </c>
      <c r="AA86" s="1" t="s">
        <v>40</v>
      </c>
      <c r="AB86" s="1" t="s">
        <v>1877</v>
      </c>
      <c r="AC86" s="1" t="s">
        <v>42</v>
      </c>
      <c r="AD86" s="1">
        <v>298181</v>
      </c>
      <c r="AE86" s="1">
        <v>1</v>
      </c>
      <c r="AF86" s="1" t="s">
        <v>1751</v>
      </c>
      <c r="AG86" s="1" t="s">
        <v>44</v>
      </c>
      <c r="AH86" s="1"/>
      <c r="AI86" s="1" t="s">
        <v>45</v>
      </c>
      <c r="AJ86" s="1">
        <v>59.941832439018903</v>
      </c>
      <c r="AK86" s="1" t="s">
        <v>1752</v>
      </c>
    </row>
    <row r="87" spans="1:37" x14ac:dyDescent="0.35">
      <c r="A87" s="1">
        <v>85</v>
      </c>
      <c r="B87" s="1">
        <v>0</v>
      </c>
      <c r="C87" s="1">
        <v>85</v>
      </c>
      <c r="D87" s="1" t="s">
        <v>914</v>
      </c>
      <c r="E87" s="1" t="s">
        <v>1660</v>
      </c>
      <c r="F87" s="1" t="s">
        <v>39</v>
      </c>
      <c r="G87" s="1" t="s">
        <v>40</v>
      </c>
      <c r="H87" s="1" t="s">
        <v>40</v>
      </c>
      <c r="I87" s="1" t="s">
        <v>1878</v>
      </c>
      <c r="J87" s="1" t="s">
        <v>42</v>
      </c>
      <c r="K87" s="1">
        <v>85</v>
      </c>
      <c r="L87" s="1">
        <v>0</v>
      </c>
      <c r="M87" s="1">
        <v>85</v>
      </c>
      <c r="N87" s="1">
        <v>0</v>
      </c>
      <c r="O87" s="1">
        <v>264.36765649999103</v>
      </c>
      <c r="P87" s="1"/>
      <c r="Q87" s="1">
        <v>5</v>
      </c>
      <c r="R87" s="1">
        <v>264.344358899979</v>
      </c>
      <c r="S87" s="1">
        <v>264.36765649999103</v>
      </c>
      <c r="T87" s="1">
        <v>264.36765649999103</v>
      </c>
      <c r="U87" s="1">
        <v>2.4448000011034299E-2</v>
      </c>
      <c r="V87" s="1">
        <v>266.12096619998903</v>
      </c>
      <c r="W87" s="1" t="s">
        <v>914</v>
      </c>
      <c r="X87" s="1" t="s">
        <v>1660</v>
      </c>
      <c r="Y87" s="1" t="s">
        <v>39</v>
      </c>
      <c r="Z87" s="1" t="s">
        <v>40</v>
      </c>
      <c r="AA87" s="1" t="s">
        <v>40</v>
      </c>
      <c r="AB87" s="1" t="s">
        <v>1878</v>
      </c>
      <c r="AC87" s="1" t="s">
        <v>42</v>
      </c>
      <c r="AD87" s="1">
        <v>298181</v>
      </c>
      <c r="AE87" s="1">
        <v>1</v>
      </c>
      <c r="AF87" s="1" t="s">
        <v>1751</v>
      </c>
      <c r="AG87" s="1" t="s">
        <v>44</v>
      </c>
      <c r="AH87" s="1"/>
      <c r="AI87" s="1" t="s">
        <v>45</v>
      </c>
      <c r="AJ87" s="1">
        <v>59.941832439018903</v>
      </c>
      <c r="AK87" s="1" t="s">
        <v>1752</v>
      </c>
    </row>
    <row r="88" spans="1:37" x14ac:dyDescent="0.35">
      <c r="A88" s="1">
        <v>86</v>
      </c>
      <c r="B88" s="1">
        <v>0</v>
      </c>
      <c r="C88" s="1">
        <v>86</v>
      </c>
      <c r="D88" s="1" t="s">
        <v>409</v>
      </c>
      <c r="E88" s="1" t="s">
        <v>502</v>
      </c>
      <c r="F88" s="1" t="s">
        <v>39</v>
      </c>
      <c r="G88" s="1" t="s">
        <v>40</v>
      </c>
      <c r="H88" s="1" t="s">
        <v>40</v>
      </c>
      <c r="I88" s="1" t="s">
        <v>1879</v>
      </c>
      <c r="J88" s="1" t="s">
        <v>42</v>
      </c>
      <c r="K88" s="1">
        <v>86</v>
      </c>
      <c r="L88" s="1">
        <v>0</v>
      </c>
      <c r="M88" s="1">
        <v>86</v>
      </c>
      <c r="N88" s="1">
        <v>0</v>
      </c>
      <c r="O88" s="1">
        <v>266.16655850000097</v>
      </c>
      <c r="P88" s="1"/>
      <c r="Q88" s="1">
        <v>5</v>
      </c>
      <c r="R88" s="1">
        <v>266.15169539998101</v>
      </c>
      <c r="S88" s="1">
        <v>266.16655850000097</v>
      </c>
      <c r="T88" s="1">
        <v>266.16655850000097</v>
      </c>
      <c r="U88" s="1">
        <v>3.0430899991188198E-2</v>
      </c>
      <c r="V88" s="1">
        <v>267.50204910000298</v>
      </c>
      <c r="W88" s="1" t="s">
        <v>409</v>
      </c>
      <c r="X88" s="1" t="s">
        <v>502</v>
      </c>
      <c r="Y88" s="1" t="s">
        <v>39</v>
      </c>
      <c r="Z88" s="1" t="s">
        <v>40</v>
      </c>
      <c r="AA88" s="1" t="s">
        <v>40</v>
      </c>
      <c r="AB88" s="1" t="s">
        <v>1879</v>
      </c>
      <c r="AC88" s="1" t="s">
        <v>42</v>
      </c>
      <c r="AD88" s="1">
        <v>298181</v>
      </c>
      <c r="AE88" s="1">
        <v>1</v>
      </c>
      <c r="AF88" s="1" t="s">
        <v>1751</v>
      </c>
      <c r="AG88" s="1" t="s">
        <v>44</v>
      </c>
      <c r="AH88" s="1"/>
      <c r="AI88" s="1" t="s">
        <v>45</v>
      </c>
      <c r="AJ88" s="1">
        <v>59.941832439018903</v>
      </c>
      <c r="AK88" s="1" t="s">
        <v>1752</v>
      </c>
    </row>
    <row r="89" spans="1:37" x14ac:dyDescent="0.35">
      <c r="A89" s="1">
        <v>87</v>
      </c>
      <c r="B89" s="1">
        <v>0</v>
      </c>
      <c r="C89" s="1">
        <v>87</v>
      </c>
      <c r="D89" s="1" t="s">
        <v>468</v>
      </c>
      <c r="E89" s="1" t="s">
        <v>1880</v>
      </c>
      <c r="F89" s="1" t="s">
        <v>39</v>
      </c>
      <c r="G89" s="1" t="s">
        <v>40</v>
      </c>
      <c r="H89" s="1" t="s">
        <v>40</v>
      </c>
      <c r="I89" s="1" t="s">
        <v>1881</v>
      </c>
      <c r="J89" s="1" t="s">
        <v>42</v>
      </c>
      <c r="K89" s="1">
        <v>87</v>
      </c>
      <c r="L89" s="1">
        <v>0</v>
      </c>
      <c r="M89" s="1">
        <v>87</v>
      </c>
      <c r="N89" s="1">
        <v>0</v>
      </c>
      <c r="O89" s="1">
        <v>267.566440299997</v>
      </c>
      <c r="P89" s="1"/>
      <c r="Q89" s="1">
        <v>5</v>
      </c>
      <c r="R89" s="1">
        <v>267.549624599982</v>
      </c>
      <c r="S89" s="1">
        <v>267.566440299997</v>
      </c>
      <c r="T89" s="1">
        <v>267.566440299997</v>
      </c>
      <c r="U89" s="1">
        <v>4.7125699988100601E-2</v>
      </c>
      <c r="V89" s="1">
        <v>270.16855939998601</v>
      </c>
      <c r="W89" s="1" t="s">
        <v>468</v>
      </c>
      <c r="X89" s="1" t="s">
        <v>1880</v>
      </c>
      <c r="Y89" s="1" t="s">
        <v>39</v>
      </c>
      <c r="Z89" s="1" t="s">
        <v>40</v>
      </c>
      <c r="AA89" s="1" t="s">
        <v>40</v>
      </c>
      <c r="AB89" s="1" t="s">
        <v>1881</v>
      </c>
      <c r="AC89" s="1" t="s">
        <v>42</v>
      </c>
      <c r="AD89" s="1">
        <v>298181</v>
      </c>
      <c r="AE89" s="1">
        <v>1</v>
      </c>
      <c r="AF89" s="1" t="s">
        <v>1751</v>
      </c>
      <c r="AG89" s="1" t="s">
        <v>44</v>
      </c>
      <c r="AH89" s="1"/>
      <c r="AI89" s="1" t="s">
        <v>45</v>
      </c>
      <c r="AJ89" s="1">
        <v>59.941832439018903</v>
      </c>
      <c r="AK89" s="1" t="s">
        <v>1752</v>
      </c>
    </row>
    <row r="90" spans="1:37" x14ac:dyDescent="0.35">
      <c r="A90" s="1">
        <v>88</v>
      </c>
      <c r="B90" s="1">
        <v>0</v>
      </c>
      <c r="C90" s="1">
        <v>88</v>
      </c>
      <c r="D90" s="1" t="s">
        <v>698</v>
      </c>
      <c r="E90" s="1" t="s">
        <v>1882</v>
      </c>
      <c r="F90" s="1" t="s">
        <v>39</v>
      </c>
      <c r="G90" s="1" t="s">
        <v>40</v>
      </c>
      <c r="H90" s="1" t="s">
        <v>40</v>
      </c>
      <c r="I90" s="1" t="s">
        <v>1883</v>
      </c>
      <c r="J90" s="1" t="s">
        <v>42</v>
      </c>
      <c r="K90" s="1">
        <v>88</v>
      </c>
      <c r="L90" s="1">
        <v>0</v>
      </c>
      <c r="M90" s="1">
        <v>88</v>
      </c>
      <c r="N90" s="1">
        <v>0</v>
      </c>
      <c r="O90" s="1">
        <v>270.282791499979</v>
      </c>
      <c r="P90" s="1"/>
      <c r="Q90" s="1">
        <v>10</v>
      </c>
      <c r="R90" s="1">
        <v>270.24974840000499</v>
      </c>
      <c r="S90" s="1">
        <v>270.282791499979</v>
      </c>
      <c r="T90" s="1">
        <v>270.282791499979</v>
      </c>
      <c r="U90" s="1">
        <v>8.0985700013116002E-2</v>
      </c>
      <c r="V90" s="1">
        <v>274.23391349997797</v>
      </c>
      <c r="W90" s="1" t="s">
        <v>698</v>
      </c>
      <c r="X90" s="1" t="s">
        <v>1882</v>
      </c>
      <c r="Y90" s="1" t="s">
        <v>39</v>
      </c>
      <c r="Z90" s="1" t="s">
        <v>40</v>
      </c>
      <c r="AA90" s="1" t="s">
        <v>40</v>
      </c>
      <c r="AB90" s="1" t="s">
        <v>1883</v>
      </c>
      <c r="AC90" s="1" t="s">
        <v>42</v>
      </c>
      <c r="AD90" s="1">
        <v>298181</v>
      </c>
      <c r="AE90" s="1">
        <v>1</v>
      </c>
      <c r="AF90" s="1" t="s">
        <v>1751</v>
      </c>
      <c r="AG90" s="1" t="s">
        <v>44</v>
      </c>
      <c r="AH90" s="1"/>
      <c r="AI90" s="1" t="s">
        <v>45</v>
      </c>
      <c r="AJ90" s="1">
        <v>59.941832439018903</v>
      </c>
      <c r="AK90" s="1" t="s">
        <v>1752</v>
      </c>
    </row>
    <row r="91" spans="1:37" x14ac:dyDescent="0.35">
      <c r="A91" s="1">
        <v>89</v>
      </c>
      <c r="B91" s="1">
        <v>0</v>
      </c>
      <c r="C91" s="1">
        <v>89</v>
      </c>
      <c r="D91" s="1" t="s">
        <v>866</v>
      </c>
      <c r="E91" s="1" t="s">
        <v>90</v>
      </c>
      <c r="F91" s="1" t="s">
        <v>39</v>
      </c>
      <c r="G91" s="1" t="s">
        <v>40</v>
      </c>
      <c r="H91" s="1" t="s">
        <v>40</v>
      </c>
      <c r="I91" s="1" t="s">
        <v>1884</v>
      </c>
      <c r="J91" s="1" t="s">
        <v>42</v>
      </c>
      <c r="K91" s="1">
        <v>89</v>
      </c>
      <c r="L91" s="1">
        <v>0</v>
      </c>
      <c r="M91" s="1">
        <v>89</v>
      </c>
      <c r="N91" s="1">
        <v>0</v>
      </c>
      <c r="O91" s="1">
        <v>274.28256579997799</v>
      </c>
      <c r="P91" s="1"/>
      <c r="Q91" s="1">
        <v>5</v>
      </c>
      <c r="R91" s="1">
        <v>274.26252930000101</v>
      </c>
      <c r="S91" s="1">
        <v>274.28256579997799</v>
      </c>
      <c r="T91" s="1">
        <v>274.28256579997799</v>
      </c>
      <c r="U91" s="1">
        <v>2.8393900021910601E-2</v>
      </c>
      <c r="V91" s="1">
        <v>275.68409009999499</v>
      </c>
      <c r="W91" s="1" t="s">
        <v>866</v>
      </c>
      <c r="X91" s="1" t="s">
        <v>90</v>
      </c>
      <c r="Y91" s="1" t="s">
        <v>39</v>
      </c>
      <c r="Z91" s="1" t="s">
        <v>40</v>
      </c>
      <c r="AA91" s="1" t="s">
        <v>40</v>
      </c>
      <c r="AB91" s="1" t="s">
        <v>1884</v>
      </c>
      <c r="AC91" s="1" t="s">
        <v>42</v>
      </c>
      <c r="AD91" s="1">
        <v>298181</v>
      </c>
      <c r="AE91" s="1">
        <v>1</v>
      </c>
      <c r="AF91" s="1" t="s">
        <v>1751</v>
      </c>
      <c r="AG91" s="1" t="s">
        <v>44</v>
      </c>
      <c r="AH91" s="1"/>
      <c r="AI91" s="1" t="s">
        <v>45</v>
      </c>
      <c r="AJ91" s="1">
        <v>59.941832439018903</v>
      </c>
      <c r="AK91" s="1" t="s">
        <v>1752</v>
      </c>
    </row>
    <row r="92" spans="1:37" x14ac:dyDescent="0.35">
      <c r="A92" s="1">
        <v>90</v>
      </c>
      <c r="B92" s="1">
        <v>0</v>
      </c>
      <c r="C92" s="1">
        <v>90</v>
      </c>
      <c r="D92" s="1" t="s">
        <v>971</v>
      </c>
      <c r="E92" s="1" t="s">
        <v>500</v>
      </c>
      <c r="F92" s="1" t="s">
        <v>39</v>
      </c>
      <c r="G92" s="1" t="s">
        <v>40</v>
      </c>
      <c r="H92" s="1" t="s">
        <v>40</v>
      </c>
      <c r="I92" s="1" t="s">
        <v>1885</v>
      </c>
      <c r="J92" s="1" t="s">
        <v>42</v>
      </c>
      <c r="K92" s="1">
        <v>90</v>
      </c>
      <c r="L92" s="1">
        <v>0</v>
      </c>
      <c r="M92" s="1">
        <v>90</v>
      </c>
      <c r="N92" s="1">
        <v>0</v>
      </c>
      <c r="O92" s="1">
        <v>275.73171219998</v>
      </c>
      <c r="P92" s="1"/>
      <c r="Q92" s="1">
        <v>5</v>
      </c>
      <c r="R92" s="1">
        <v>275.71262569998999</v>
      </c>
      <c r="S92" s="1">
        <v>275.73171219998</v>
      </c>
      <c r="T92" s="1">
        <v>275.73171219998</v>
      </c>
      <c r="U92" s="1">
        <v>2.8373600012855601E-2</v>
      </c>
      <c r="V92" s="1">
        <v>277.516715499979</v>
      </c>
      <c r="W92" s="1" t="s">
        <v>971</v>
      </c>
      <c r="X92" s="1" t="s">
        <v>500</v>
      </c>
      <c r="Y92" s="1" t="s">
        <v>39</v>
      </c>
      <c r="Z92" s="1" t="s">
        <v>40</v>
      </c>
      <c r="AA92" s="1" t="s">
        <v>40</v>
      </c>
      <c r="AB92" s="1" t="s">
        <v>1885</v>
      </c>
      <c r="AC92" s="1" t="s">
        <v>42</v>
      </c>
      <c r="AD92" s="1">
        <v>298181</v>
      </c>
      <c r="AE92" s="1">
        <v>1</v>
      </c>
      <c r="AF92" s="1" t="s">
        <v>1751</v>
      </c>
      <c r="AG92" s="1" t="s">
        <v>44</v>
      </c>
      <c r="AH92" s="1"/>
      <c r="AI92" s="1" t="s">
        <v>45</v>
      </c>
      <c r="AJ92" s="1">
        <v>59.941832439018903</v>
      </c>
      <c r="AK92" s="1" t="s">
        <v>1752</v>
      </c>
    </row>
    <row r="93" spans="1:37" x14ac:dyDescent="0.35">
      <c r="A93" s="1">
        <v>91</v>
      </c>
      <c r="B93" s="1">
        <v>0</v>
      </c>
      <c r="C93" s="1">
        <v>91</v>
      </c>
      <c r="D93" s="1" t="s">
        <v>1886</v>
      </c>
      <c r="E93" s="1" t="s">
        <v>1887</v>
      </c>
      <c r="F93" s="1" t="s">
        <v>39</v>
      </c>
      <c r="G93" s="1" t="s">
        <v>40</v>
      </c>
      <c r="H93" s="1" t="s">
        <v>40</v>
      </c>
      <c r="I93" s="1" t="s">
        <v>1888</v>
      </c>
      <c r="J93" s="1" t="s">
        <v>42</v>
      </c>
      <c r="K93" s="1">
        <v>91</v>
      </c>
      <c r="L93" s="1">
        <v>0</v>
      </c>
      <c r="M93" s="1">
        <v>91</v>
      </c>
      <c r="N93" s="1">
        <v>0</v>
      </c>
      <c r="O93" s="1">
        <v>277.598040099983</v>
      </c>
      <c r="P93" s="1"/>
      <c r="Q93" s="1">
        <v>5</v>
      </c>
      <c r="R93" s="1">
        <v>277.569812600006</v>
      </c>
      <c r="S93" s="1">
        <v>277.598040099983</v>
      </c>
      <c r="T93" s="1">
        <v>277.598040099983</v>
      </c>
      <c r="U93" s="1">
        <v>5.2761200000531902E-2</v>
      </c>
      <c r="V93" s="1">
        <v>279.06691279998603</v>
      </c>
      <c r="W93" s="1" t="s">
        <v>1886</v>
      </c>
      <c r="X93" s="1" t="s">
        <v>1887</v>
      </c>
      <c r="Y93" s="1" t="s">
        <v>39</v>
      </c>
      <c r="Z93" s="1" t="s">
        <v>40</v>
      </c>
      <c r="AA93" s="1" t="s">
        <v>40</v>
      </c>
      <c r="AB93" s="1" t="s">
        <v>1888</v>
      </c>
      <c r="AC93" s="1" t="s">
        <v>42</v>
      </c>
      <c r="AD93" s="1">
        <v>298181</v>
      </c>
      <c r="AE93" s="1">
        <v>1</v>
      </c>
      <c r="AF93" s="1" t="s">
        <v>1751</v>
      </c>
      <c r="AG93" s="1" t="s">
        <v>44</v>
      </c>
      <c r="AH93" s="1"/>
      <c r="AI93" s="1" t="s">
        <v>45</v>
      </c>
      <c r="AJ93" s="1">
        <v>59.941832439018903</v>
      </c>
      <c r="AK93" s="1" t="s">
        <v>1752</v>
      </c>
    </row>
    <row r="94" spans="1:37" x14ac:dyDescent="0.35">
      <c r="A94" s="1">
        <v>92</v>
      </c>
      <c r="B94" s="1">
        <v>0</v>
      </c>
      <c r="C94" s="1">
        <v>92</v>
      </c>
      <c r="D94" s="1" t="s">
        <v>1889</v>
      </c>
      <c r="E94" s="1" t="s">
        <v>868</v>
      </c>
      <c r="F94" s="1" t="s">
        <v>39</v>
      </c>
      <c r="G94" s="1" t="s">
        <v>40</v>
      </c>
      <c r="H94" s="1" t="s">
        <v>40</v>
      </c>
      <c r="I94" s="1" t="s">
        <v>1890</v>
      </c>
      <c r="J94" s="1" t="s">
        <v>42</v>
      </c>
      <c r="K94" s="1">
        <v>92</v>
      </c>
      <c r="L94" s="1">
        <v>0</v>
      </c>
      <c r="M94" s="1">
        <v>92</v>
      </c>
      <c r="N94" s="1">
        <v>0</v>
      </c>
      <c r="O94" s="1">
        <v>279.114339399995</v>
      </c>
      <c r="P94" s="1"/>
      <c r="Q94" s="1">
        <v>5</v>
      </c>
      <c r="R94" s="1">
        <v>279.08960939999002</v>
      </c>
      <c r="S94" s="1">
        <v>279.114339399995</v>
      </c>
      <c r="T94" s="1">
        <v>279.114339399995</v>
      </c>
      <c r="U94" s="1">
        <v>2.2518299985677E-2</v>
      </c>
      <c r="V94" s="1">
        <v>280.68268629998698</v>
      </c>
      <c r="W94" s="1" t="s">
        <v>1889</v>
      </c>
      <c r="X94" s="1" t="s">
        <v>868</v>
      </c>
      <c r="Y94" s="1" t="s">
        <v>39</v>
      </c>
      <c r="Z94" s="1" t="s">
        <v>40</v>
      </c>
      <c r="AA94" s="1" t="s">
        <v>40</v>
      </c>
      <c r="AB94" s="1" t="s">
        <v>1890</v>
      </c>
      <c r="AC94" s="1" t="s">
        <v>42</v>
      </c>
      <c r="AD94" s="1">
        <v>298181</v>
      </c>
      <c r="AE94" s="1">
        <v>1</v>
      </c>
      <c r="AF94" s="1" t="s">
        <v>1751</v>
      </c>
      <c r="AG94" s="1" t="s">
        <v>44</v>
      </c>
      <c r="AH94" s="1"/>
      <c r="AI94" s="1" t="s">
        <v>45</v>
      </c>
      <c r="AJ94" s="1">
        <v>59.941832439018903</v>
      </c>
      <c r="AK94" s="1" t="s">
        <v>1752</v>
      </c>
    </row>
    <row r="95" spans="1:37" x14ac:dyDescent="0.35">
      <c r="A95" s="1">
        <v>93</v>
      </c>
      <c r="B95" s="1">
        <v>0</v>
      </c>
      <c r="C95" s="1">
        <v>93</v>
      </c>
      <c r="D95" s="1" t="s">
        <v>1891</v>
      </c>
      <c r="E95" s="1" t="s">
        <v>167</v>
      </c>
      <c r="F95" s="1" t="s">
        <v>39</v>
      </c>
      <c r="G95" s="1" t="s">
        <v>40</v>
      </c>
      <c r="H95" s="1" t="s">
        <v>40</v>
      </c>
      <c r="I95" s="1" t="s">
        <v>1892</v>
      </c>
      <c r="J95" s="1" t="s">
        <v>42</v>
      </c>
      <c r="K95" s="1">
        <v>93</v>
      </c>
      <c r="L95" s="1">
        <v>0</v>
      </c>
      <c r="M95" s="1">
        <v>93</v>
      </c>
      <c r="N95" s="1">
        <v>0</v>
      </c>
      <c r="O95" s="1">
        <v>280.73088039999101</v>
      </c>
      <c r="P95" s="1"/>
      <c r="Q95" s="1">
        <v>5</v>
      </c>
      <c r="R95" s="1">
        <v>280.713640200003</v>
      </c>
      <c r="S95" s="1">
        <v>280.73088039999101</v>
      </c>
      <c r="T95" s="1">
        <v>280.73088039999101</v>
      </c>
      <c r="U95" s="1">
        <v>3.06211000133771E-2</v>
      </c>
      <c r="V95" s="1">
        <v>282.14946539999801</v>
      </c>
      <c r="W95" s="1" t="s">
        <v>1891</v>
      </c>
      <c r="X95" s="1" t="s">
        <v>167</v>
      </c>
      <c r="Y95" s="1" t="s">
        <v>39</v>
      </c>
      <c r="Z95" s="1" t="s">
        <v>40</v>
      </c>
      <c r="AA95" s="1" t="s">
        <v>40</v>
      </c>
      <c r="AB95" s="1" t="s">
        <v>1892</v>
      </c>
      <c r="AC95" s="1" t="s">
        <v>42</v>
      </c>
      <c r="AD95" s="1">
        <v>298181</v>
      </c>
      <c r="AE95" s="1">
        <v>1</v>
      </c>
      <c r="AF95" s="1" t="s">
        <v>1751</v>
      </c>
      <c r="AG95" s="1" t="s">
        <v>44</v>
      </c>
      <c r="AH95" s="1"/>
      <c r="AI95" s="1" t="s">
        <v>45</v>
      </c>
      <c r="AJ95" s="1">
        <v>59.941832439018903</v>
      </c>
      <c r="AK95" s="1" t="s">
        <v>1752</v>
      </c>
    </row>
    <row r="96" spans="1:37" x14ac:dyDescent="0.35">
      <c r="A96" s="1">
        <v>94</v>
      </c>
      <c r="B96" s="1">
        <v>0</v>
      </c>
      <c r="C96" s="1">
        <v>94</v>
      </c>
      <c r="D96" s="1" t="s">
        <v>973</v>
      </c>
      <c r="E96" s="1" t="s">
        <v>1893</v>
      </c>
      <c r="F96" s="1" t="s">
        <v>39</v>
      </c>
      <c r="G96" s="1" t="s">
        <v>40</v>
      </c>
      <c r="H96" s="1" t="s">
        <v>40</v>
      </c>
      <c r="I96" s="1" t="s">
        <v>1894</v>
      </c>
      <c r="J96" s="1" t="s">
        <v>42</v>
      </c>
      <c r="K96" s="1">
        <v>94</v>
      </c>
      <c r="L96" s="1">
        <v>0</v>
      </c>
      <c r="M96" s="1">
        <v>94</v>
      </c>
      <c r="N96" s="1">
        <v>0</v>
      </c>
      <c r="O96" s="1">
        <v>282.21393659999001</v>
      </c>
      <c r="P96" s="1"/>
      <c r="Q96" s="1">
        <v>10</v>
      </c>
      <c r="R96" s="1">
        <v>282.19337480000098</v>
      </c>
      <c r="S96" s="1">
        <v>282.21393659999001</v>
      </c>
      <c r="T96" s="1">
        <v>282.21393659999001</v>
      </c>
      <c r="U96" s="1">
        <v>4.3716699990909498E-2</v>
      </c>
      <c r="V96" s="1">
        <v>284.449025899986</v>
      </c>
      <c r="W96" s="1" t="s">
        <v>973</v>
      </c>
      <c r="X96" s="1" t="s">
        <v>1893</v>
      </c>
      <c r="Y96" s="1" t="s">
        <v>39</v>
      </c>
      <c r="Z96" s="1" t="s">
        <v>40</v>
      </c>
      <c r="AA96" s="1" t="s">
        <v>40</v>
      </c>
      <c r="AB96" s="1" t="s">
        <v>1894</v>
      </c>
      <c r="AC96" s="1" t="s">
        <v>42</v>
      </c>
      <c r="AD96" s="1">
        <v>298181</v>
      </c>
      <c r="AE96" s="1">
        <v>1</v>
      </c>
      <c r="AF96" s="1" t="s">
        <v>1751</v>
      </c>
      <c r="AG96" s="1" t="s">
        <v>44</v>
      </c>
      <c r="AH96" s="1"/>
      <c r="AI96" s="1" t="s">
        <v>45</v>
      </c>
      <c r="AJ96" s="1">
        <v>59.941832439018903</v>
      </c>
      <c r="AK96" s="1" t="s">
        <v>1752</v>
      </c>
    </row>
    <row r="97" spans="1:37" x14ac:dyDescent="0.35">
      <c r="A97" s="1">
        <v>95</v>
      </c>
      <c r="B97" s="1">
        <v>0</v>
      </c>
      <c r="C97" s="1">
        <v>95</v>
      </c>
      <c r="D97" s="1" t="s">
        <v>263</v>
      </c>
      <c r="E97" s="1" t="s">
        <v>1610</v>
      </c>
      <c r="F97" s="1" t="s">
        <v>39</v>
      </c>
      <c r="G97" s="1" t="s">
        <v>40</v>
      </c>
      <c r="H97" s="1" t="s">
        <v>40</v>
      </c>
      <c r="I97" s="1" t="s">
        <v>1895</v>
      </c>
      <c r="J97" s="1" t="s">
        <v>42</v>
      </c>
      <c r="K97" s="1">
        <v>95</v>
      </c>
      <c r="L97" s="1">
        <v>0</v>
      </c>
      <c r="M97" s="1">
        <v>95</v>
      </c>
      <c r="N97" s="1">
        <v>0</v>
      </c>
      <c r="O97" s="1">
        <v>284.49783549999103</v>
      </c>
      <c r="P97" s="1"/>
      <c r="Q97" s="1">
        <v>5</v>
      </c>
      <c r="R97" s="1">
        <v>284.473913699999</v>
      </c>
      <c r="S97" s="1">
        <v>284.49783549999103</v>
      </c>
      <c r="T97" s="1">
        <v>284.49783549999103</v>
      </c>
      <c r="U97" s="1">
        <v>2.4567499989643599E-2</v>
      </c>
      <c r="V97" s="1">
        <v>285.94938899998601</v>
      </c>
      <c r="W97" s="1" t="s">
        <v>263</v>
      </c>
      <c r="X97" s="1" t="s">
        <v>1610</v>
      </c>
      <c r="Y97" s="1" t="s">
        <v>39</v>
      </c>
      <c r="Z97" s="1" t="s">
        <v>40</v>
      </c>
      <c r="AA97" s="1" t="s">
        <v>40</v>
      </c>
      <c r="AB97" s="1" t="s">
        <v>1895</v>
      </c>
      <c r="AC97" s="1" t="s">
        <v>42</v>
      </c>
      <c r="AD97" s="1">
        <v>298181</v>
      </c>
      <c r="AE97" s="1">
        <v>1</v>
      </c>
      <c r="AF97" s="1" t="s">
        <v>1751</v>
      </c>
      <c r="AG97" s="1" t="s">
        <v>44</v>
      </c>
      <c r="AH97" s="1"/>
      <c r="AI97" s="1" t="s">
        <v>45</v>
      </c>
      <c r="AJ97" s="1">
        <v>59.941832439018903</v>
      </c>
      <c r="AK97" s="1" t="s">
        <v>1752</v>
      </c>
    </row>
    <row r="98" spans="1:37" x14ac:dyDescent="0.35">
      <c r="A98" s="1">
        <v>96</v>
      </c>
      <c r="B98" s="1">
        <v>0</v>
      </c>
      <c r="C98" s="1">
        <v>96</v>
      </c>
      <c r="D98" s="1" t="s">
        <v>1857</v>
      </c>
      <c r="E98" s="1" t="s">
        <v>960</v>
      </c>
      <c r="F98" s="1" t="s">
        <v>39</v>
      </c>
      <c r="G98" s="1" t="s">
        <v>40</v>
      </c>
      <c r="H98" s="1" t="s">
        <v>40</v>
      </c>
      <c r="I98" s="1" t="s">
        <v>1896</v>
      </c>
      <c r="J98" s="1" t="s">
        <v>42</v>
      </c>
      <c r="K98" s="1">
        <v>96</v>
      </c>
      <c r="L98" s="1">
        <v>0</v>
      </c>
      <c r="M98" s="1">
        <v>96</v>
      </c>
      <c r="N98" s="1">
        <v>0</v>
      </c>
      <c r="O98" s="1">
        <v>285.99656869997801</v>
      </c>
      <c r="P98" s="1"/>
      <c r="Q98" s="1">
        <v>5</v>
      </c>
      <c r="R98" s="1">
        <v>285.973992599989</v>
      </c>
      <c r="S98" s="1">
        <v>285.99656869997801</v>
      </c>
      <c r="T98" s="1">
        <v>285.99656869997801</v>
      </c>
      <c r="U98" s="1">
        <v>2.4428100005024999E-2</v>
      </c>
      <c r="V98" s="1">
        <v>289.34831739999902</v>
      </c>
      <c r="W98" s="1" t="s">
        <v>1857</v>
      </c>
      <c r="X98" s="1" t="s">
        <v>960</v>
      </c>
      <c r="Y98" s="1" t="s">
        <v>39</v>
      </c>
      <c r="Z98" s="1" t="s">
        <v>40</v>
      </c>
      <c r="AA98" s="1" t="s">
        <v>40</v>
      </c>
      <c r="AB98" s="1" t="s">
        <v>1896</v>
      </c>
      <c r="AC98" s="1" t="s">
        <v>42</v>
      </c>
      <c r="AD98" s="1">
        <v>298181</v>
      </c>
      <c r="AE98" s="1">
        <v>1</v>
      </c>
      <c r="AF98" s="1" t="s">
        <v>1751</v>
      </c>
      <c r="AG98" s="1" t="s">
        <v>44</v>
      </c>
      <c r="AH98" s="1"/>
      <c r="AI98" s="1" t="s">
        <v>45</v>
      </c>
      <c r="AJ98" s="1">
        <v>59.941832439018903</v>
      </c>
      <c r="AK98" s="1" t="s">
        <v>1752</v>
      </c>
    </row>
    <row r="99" spans="1:37" x14ac:dyDescent="0.35">
      <c r="A99" s="1">
        <v>97</v>
      </c>
      <c r="B99" s="1">
        <v>0</v>
      </c>
      <c r="C99" s="1">
        <v>97</v>
      </c>
      <c r="D99" s="1" t="s">
        <v>777</v>
      </c>
      <c r="E99" s="1" t="s">
        <v>119</v>
      </c>
      <c r="F99" s="1" t="s">
        <v>39</v>
      </c>
      <c r="G99" s="1" t="s">
        <v>40</v>
      </c>
      <c r="H99" s="1" t="s">
        <v>40</v>
      </c>
      <c r="I99" s="1" t="s">
        <v>1897</v>
      </c>
      <c r="J99" s="1" t="s">
        <v>42</v>
      </c>
      <c r="K99" s="1">
        <v>97</v>
      </c>
      <c r="L99" s="1">
        <v>0</v>
      </c>
      <c r="M99" s="1">
        <v>97</v>
      </c>
      <c r="N99" s="1">
        <v>0</v>
      </c>
      <c r="O99" s="1">
        <v>289.395994199992</v>
      </c>
      <c r="P99" s="1"/>
      <c r="Q99" s="1">
        <v>5</v>
      </c>
      <c r="R99" s="1">
        <v>289.37106609999302</v>
      </c>
      <c r="S99" s="1">
        <v>289.395994199992</v>
      </c>
      <c r="T99" s="1">
        <v>289.395994199992</v>
      </c>
      <c r="U99" s="1">
        <v>2.25712000101339E-2</v>
      </c>
      <c r="V99" s="1">
        <v>291.44766589999199</v>
      </c>
      <c r="W99" s="1" t="s">
        <v>777</v>
      </c>
      <c r="X99" s="1" t="s">
        <v>119</v>
      </c>
      <c r="Y99" s="1" t="s">
        <v>39</v>
      </c>
      <c r="Z99" s="1" t="s">
        <v>40</v>
      </c>
      <c r="AA99" s="1" t="s">
        <v>40</v>
      </c>
      <c r="AB99" s="1" t="s">
        <v>1897</v>
      </c>
      <c r="AC99" s="1" t="s">
        <v>42</v>
      </c>
      <c r="AD99" s="1">
        <v>298181</v>
      </c>
      <c r="AE99" s="1">
        <v>1</v>
      </c>
      <c r="AF99" s="1" t="s">
        <v>1751</v>
      </c>
      <c r="AG99" s="1" t="s">
        <v>44</v>
      </c>
      <c r="AH99" s="1"/>
      <c r="AI99" s="1" t="s">
        <v>45</v>
      </c>
      <c r="AJ99" s="1">
        <v>59.941832439018903</v>
      </c>
      <c r="AK99" s="1" t="s">
        <v>1752</v>
      </c>
    </row>
    <row r="100" spans="1:37" x14ac:dyDescent="0.35">
      <c r="A100" s="1">
        <v>98</v>
      </c>
      <c r="B100" s="1">
        <v>0</v>
      </c>
      <c r="C100" s="1">
        <v>98</v>
      </c>
      <c r="D100" s="1" t="s">
        <v>1898</v>
      </c>
      <c r="E100" s="1" t="s">
        <v>424</v>
      </c>
      <c r="F100" s="1" t="s">
        <v>39</v>
      </c>
      <c r="G100" s="1" t="s">
        <v>40</v>
      </c>
      <c r="H100" s="1" t="s">
        <v>40</v>
      </c>
      <c r="I100" s="1" t="s">
        <v>1899</v>
      </c>
      <c r="J100" s="1" t="s">
        <v>42</v>
      </c>
      <c r="K100" s="1">
        <v>98</v>
      </c>
      <c r="L100" s="1">
        <v>0</v>
      </c>
      <c r="M100" s="1">
        <v>98</v>
      </c>
      <c r="N100" s="1">
        <v>0</v>
      </c>
      <c r="O100" s="1">
        <v>291.47884299998901</v>
      </c>
      <c r="P100" s="1"/>
      <c r="Q100" s="1">
        <v>5</v>
      </c>
      <c r="R100" s="1">
        <v>291.46658509998798</v>
      </c>
      <c r="S100" s="1">
        <v>291.47884299998901</v>
      </c>
      <c r="T100" s="1">
        <v>291.47884299998901</v>
      </c>
      <c r="U100" s="1">
        <v>1.8741400010185299E-2</v>
      </c>
      <c r="V100" s="1">
        <v>292.93119050000598</v>
      </c>
      <c r="W100" s="1" t="s">
        <v>1898</v>
      </c>
      <c r="X100" s="1" t="s">
        <v>424</v>
      </c>
      <c r="Y100" s="1" t="s">
        <v>39</v>
      </c>
      <c r="Z100" s="1" t="s">
        <v>40</v>
      </c>
      <c r="AA100" s="1" t="s">
        <v>40</v>
      </c>
      <c r="AB100" s="1" t="s">
        <v>1899</v>
      </c>
      <c r="AC100" s="1" t="s">
        <v>42</v>
      </c>
      <c r="AD100" s="1">
        <v>298181</v>
      </c>
      <c r="AE100" s="1">
        <v>1</v>
      </c>
      <c r="AF100" s="1" t="s">
        <v>1751</v>
      </c>
      <c r="AG100" s="1" t="s">
        <v>44</v>
      </c>
      <c r="AH100" s="1"/>
      <c r="AI100" s="1" t="s">
        <v>45</v>
      </c>
      <c r="AJ100" s="1">
        <v>59.941832439018903</v>
      </c>
      <c r="AK100" s="1" t="s">
        <v>1752</v>
      </c>
    </row>
    <row r="101" spans="1:37" x14ac:dyDescent="0.35">
      <c r="A101" s="1">
        <v>99</v>
      </c>
      <c r="B101" s="1">
        <v>0</v>
      </c>
      <c r="C101" s="1">
        <v>99</v>
      </c>
      <c r="D101" s="1" t="s">
        <v>480</v>
      </c>
      <c r="E101" s="1" t="s">
        <v>846</v>
      </c>
      <c r="F101" s="1" t="s">
        <v>39</v>
      </c>
      <c r="G101" s="1" t="s">
        <v>40</v>
      </c>
      <c r="H101" s="1" t="s">
        <v>40</v>
      </c>
      <c r="I101" s="1" t="s">
        <v>1900</v>
      </c>
      <c r="J101" s="1" t="s">
        <v>42</v>
      </c>
      <c r="K101" s="1">
        <v>99</v>
      </c>
      <c r="L101" s="1">
        <v>0</v>
      </c>
      <c r="M101" s="1">
        <v>99</v>
      </c>
      <c r="N101" s="1">
        <v>0</v>
      </c>
      <c r="O101" s="1">
        <v>292.97882489999699</v>
      </c>
      <c r="P101" s="1"/>
      <c r="Q101" s="1">
        <v>5</v>
      </c>
      <c r="R101" s="1">
        <v>292.96279869999802</v>
      </c>
      <c r="S101" s="1">
        <v>292.97882489999699</v>
      </c>
      <c r="T101" s="1">
        <v>292.97882489999699</v>
      </c>
      <c r="U101" s="1">
        <v>3.12184000213164E-2</v>
      </c>
      <c r="V101" s="1">
        <v>294.54812689998602</v>
      </c>
      <c r="W101" s="1" t="s">
        <v>480</v>
      </c>
      <c r="X101" s="1" t="s">
        <v>846</v>
      </c>
      <c r="Y101" s="1" t="s">
        <v>39</v>
      </c>
      <c r="Z101" s="1" t="s">
        <v>40</v>
      </c>
      <c r="AA101" s="1" t="s">
        <v>40</v>
      </c>
      <c r="AB101" s="1" t="s">
        <v>1900</v>
      </c>
      <c r="AC101" s="1" t="s">
        <v>42</v>
      </c>
      <c r="AD101" s="1">
        <v>298181</v>
      </c>
      <c r="AE101" s="1">
        <v>1</v>
      </c>
      <c r="AF101" s="1" t="s">
        <v>1751</v>
      </c>
      <c r="AG101" s="1" t="s">
        <v>44</v>
      </c>
      <c r="AH101" s="1"/>
      <c r="AI101" s="1" t="s">
        <v>45</v>
      </c>
      <c r="AJ101" s="1">
        <v>59.941832439018903</v>
      </c>
      <c r="AK101" s="1" t="s">
        <v>1752</v>
      </c>
    </row>
    <row r="102" spans="1:37" x14ac:dyDescent="0.35">
      <c r="A102" s="1">
        <v>100</v>
      </c>
      <c r="B102" s="1">
        <v>0</v>
      </c>
      <c r="C102" s="1">
        <v>100</v>
      </c>
      <c r="D102" s="1" t="s">
        <v>1259</v>
      </c>
      <c r="E102" s="1" t="s">
        <v>1435</v>
      </c>
      <c r="F102" s="1" t="s">
        <v>39</v>
      </c>
      <c r="G102" s="1" t="s">
        <v>40</v>
      </c>
      <c r="H102" s="1" t="s">
        <v>40</v>
      </c>
      <c r="I102" s="1" t="s">
        <v>1901</v>
      </c>
      <c r="J102" s="1" t="s">
        <v>42</v>
      </c>
      <c r="K102" s="1">
        <v>100</v>
      </c>
      <c r="L102" s="1">
        <v>0</v>
      </c>
      <c r="M102" s="1">
        <v>100</v>
      </c>
      <c r="N102" s="1">
        <v>0</v>
      </c>
      <c r="O102" s="1">
        <v>294.59587279998198</v>
      </c>
      <c r="P102" s="1"/>
      <c r="Q102" s="1">
        <v>5</v>
      </c>
      <c r="R102" s="1">
        <v>294.57231419999101</v>
      </c>
      <c r="S102" s="1">
        <v>294.59587279998198</v>
      </c>
      <c r="T102" s="1">
        <v>294.59587279998198</v>
      </c>
      <c r="U102" s="1">
        <v>2.3952000017743499E-2</v>
      </c>
      <c r="V102" s="1">
        <v>296.26313039998001</v>
      </c>
      <c r="W102" s="1" t="s">
        <v>1259</v>
      </c>
      <c r="X102" s="1" t="s">
        <v>1435</v>
      </c>
      <c r="Y102" s="1" t="s">
        <v>39</v>
      </c>
      <c r="Z102" s="1" t="s">
        <v>40</v>
      </c>
      <c r="AA102" s="1" t="s">
        <v>40</v>
      </c>
      <c r="AB102" s="1" t="s">
        <v>1901</v>
      </c>
      <c r="AC102" s="1" t="s">
        <v>42</v>
      </c>
      <c r="AD102" s="1">
        <v>298181</v>
      </c>
      <c r="AE102" s="1">
        <v>1</v>
      </c>
      <c r="AF102" s="1" t="s">
        <v>1751</v>
      </c>
      <c r="AG102" s="1" t="s">
        <v>44</v>
      </c>
      <c r="AH102" s="1"/>
      <c r="AI102" s="1" t="s">
        <v>45</v>
      </c>
      <c r="AJ102" s="1">
        <v>59.941832439018903</v>
      </c>
      <c r="AK102" s="1" t="s">
        <v>1752</v>
      </c>
    </row>
    <row r="103" spans="1:37" x14ac:dyDescent="0.35">
      <c r="A103" s="1">
        <v>101</v>
      </c>
      <c r="B103" s="1">
        <v>0</v>
      </c>
      <c r="C103" s="1">
        <v>101</v>
      </c>
      <c r="D103" s="1" t="s">
        <v>1902</v>
      </c>
      <c r="E103" s="1" t="s">
        <v>65</v>
      </c>
      <c r="F103" s="1" t="s">
        <v>39</v>
      </c>
      <c r="G103" s="1" t="s">
        <v>40</v>
      </c>
      <c r="H103" s="1" t="s">
        <v>40</v>
      </c>
      <c r="I103" s="1" t="s">
        <v>1903</v>
      </c>
      <c r="J103" s="1" t="s">
        <v>42</v>
      </c>
      <c r="K103" s="1">
        <v>101</v>
      </c>
      <c r="L103" s="1">
        <v>0</v>
      </c>
      <c r="M103" s="1">
        <v>101</v>
      </c>
      <c r="N103" s="1">
        <v>0</v>
      </c>
      <c r="O103" s="1">
        <v>296.34477579998202</v>
      </c>
      <c r="P103" s="1"/>
      <c r="Q103" s="1">
        <v>10</v>
      </c>
      <c r="R103" s="1">
        <v>296.31328000000201</v>
      </c>
      <c r="S103" s="1">
        <v>296.34477579998202</v>
      </c>
      <c r="T103" s="1">
        <v>296.34477579998202</v>
      </c>
      <c r="U103" s="1">
        <v>4.99084999901242E-2</v>
      </c>
      <c r="V103" s="1">
        <v>297.96437359999902</v>
      </c>
      <c r="W103" s="1" t="s">
        <v>1902</v>
      </c>
      <c r="X103" s="1" t="s">
        <v>65</v>
      </c>
      <c r="Y103" s="1" t="s">
        <v>39</v>
      </c>
      <c r="Z103" s="1" t="s">
        <v>40</v>
      </c>
      <c r="AA103" s="1" t="s">
        <v>40</v>
      </c>
      <c r="AB103" s="1" t="s">
        <v>1903</v>
      </c>
      <c r="AC103" s="1" t="s">
        <v>42</v>
      </c>
      <c r="AD103" s="1">
        <v>298181</v>
      </c>
      <c r="AE103" s="1">
        <v>1</v>
      </c>
      <c r="AF103" s="1" t="s">
        <v>1751</v>
      </c>
      <c r="AG103" s="1" t="s">
        <v>44</v>
      </c>
      <c r="AH103" s="1"/>
      <c r="AI103" s="1" t="s">
        <v>45</v>
      </c>
      <c r="AJ103" s="1">
        <v>59.941832439018903</v>
      </c>
      <c r="AK103" s="1" t="s">
        <v>1752</v>
      </c>
    </row>
    <row r="104" spans="1:37" x14ac:dyDescent="0.35">
      <c r="A104" s="1">
        <v>102</v>
      </c>
      <c r="B104" s="1">
        <v>0</v>
      </c>
      <c r="C104" s="1">
        <v>102</v>
      </c>
      <c r="D104" s="1" t="s">
        <v>745</v>
      </c>
      <c r="E104" s="1" t="s">
        <v>191</v>
      </c>
      <c r="F104" s="1" t="s">
        <v>39</v>
      </c>
      <c r="G104" s="1" t="s">
        <v>40</v>
      </c>
      <c r="H104" s="1" t="s">
        <v>40</v>
      </c>
      <c r="I104" s="1" t="s">
        <v>1904</v>
      </c>
      <c r="J104" s="1" t="s">
        <v>42</v>
      </c>
      <c r="K104" s="1">
        <v>102</v>
      </c>
      <c r="L104" s="1">
        <v>0</v>
      </c>
      <c r="M104" s="1">
        <v>102</v>
      </c>
      <c r="N104" s="1">
        <v>0</v>
      </c>
      <c r="O104" s="1">
        <v>298.07811199998798</v>
      </c>
      <c r="P104" s="1"/>
      <c r="Q104" s="1">
        <v>10</v>
      </c>
      <c r="R104" s="1">
        <v>298.03425929998002</v>
      </c>
      <c r="S104" s="1">
        <v>298.07811199998798</v>
      </c>
      <c r="T104" s="1">
        <v>298.07811199998798</v>
      </c>
      <c r="U104" s="1">
        <v>6.9474199990508995E-2</v>
      </c>
      <c r="V104" s="1">
        <v>301.56300530000499</v>
      </c>
      <c r="W104" s="1" t="s">
        <v>745</v>
      </c>
      <c r="X104" s="1" t="s">
        <v>191</v>
      </c>
      <c r="Y104" s="1" t="s">
        <v>39</v>
      </c>
      <c r="Z104" s="1" t="s">
        <v>40</v>
      </c>
      <c r="AA104" s="1" t="s">
        <v>40</v>
      </c>
      <c r="AB104" s="1" t="s">
        <v>1904</v>
      </c>
      <c r="AC104" s="1" t="s">
        <v>42</v>
      </c>
      <c r="AD104" s="1">
        <v>298181</v>
      </c>
      <c r="AE104" s="1">
        <v>1</v>
      </c>
      <c r="AF104" s="1" t="s">
        <v>1751</v>
      </c>
      <c r="AG104" s="1" t="s">
        <v>44</v>
      </c>
      <c r="AH104" s="1"/>
      <c r="AI104" s="1" t="s">
        <v>45</v>
      </c>
      <c r="AJ104" s="1">
        <v>59.941832439018903</v>
      </c>
      <c r="AK104" s="1" t="s">
        <v>1752</v>
      </c>
    </row>
    <row r="105" spans="1:37" x14ac:dyDescent="0.35">
      <c r="A105" s="1">
        <v>103</v>
      </c>
      <c r="B105" s="1">
        <v>0</v>
      </c>
      <c r="C105" s="1">
        <v>103</v>
      </c>
      <c r="D105" s="1" t="s">
        <v>1905</v>
      </c>
      <c r="E105" s="1" t="s">
        <v>1906</v>
      </c>
      <c r="F105" s="1" t="s">
        <v>39</v>
      </c>
      <c r="G105" s="1" t="s">
        <v>40</v>
      </c>
      <c r="H105" s="1" t="s">
        <v>40</v>
      </c>
      <c r="I105" s="1" t="s">
        <v>1907</v>
      </c>
      <c r="J105" s="1" t="s">
        <v>42</v>
      </c>
      <c r="K105" s="1">
        <v>103</v>
      </c>
      <c r="L105" s="1">
        <v>0</v>
      </c>
      <c r="M105" s="1">
        <v>103</v>
      </c>
      <c r="N105" s="1">
        <v>0</v>
      </c>
      <c r="O105" s="1">
        <v>301.64399439998601</v>
      </c>
      <c r="P105" s="1"/>
      <c r="Q105" s="1">
        <v>10</v>
      </c>
      <c r="R105" s="1">
        <v>301.611801599996</v>
      </c>
      <c r="S105" s="1">
        <v>301.64399439998601</v>
      </c>
      <c r="T105" s="1">
        <v>301.64399439998601</v>
      </c>
      <c r="U105" s="1">
        <v>4.8568700003670501E-2</v>
      </c>
      <c r="V105" s="1">
        <v>304.21322259999499</v>
      </c>
      <c r="W105" s="1" t="s">
        <v>1905</v>
      </c>
      <c r="X105" s="1" t="s">
        <v>1906</v>
      </c>
      <c r="Y105" s="1" t="s">
        <v>39</v>
      </c>
      <c r="Z105" s="1" t="s">
        <v>40</v>
      </c>
      <c r="AA105" s="1" t="s">
        <v>40</v>
      </c>
      <c r="AB105" s="1" t="s">
        <v>1907</v>
      </c>
      <c r="AC105" s="1" t="s">
        <v>42</v>
      </c>
      <c r="AD105" s="1">
        <v>298181</v>
      </c>
      <c r="AE105" s="1">
        <v>1</v>
      </c>
      <c r="AF105" s="1" t="s">
        <v>1751</v>
      </c>
      <c r="AG105" s="1" t="s">
        <v>44</v>
      </c>
      <c r="AH105" s="1"/>
      <c r="AI105" s="1" t="s">
        <v>45</v>
      </c>
      <c r="AJ105" s="1">
        <v>59.941832439018903</v>
      </c>
      <c r="AK105" s="1" t="s">
        <v>1752</v>
      </c>
    </row>
    <row r="106" spans="1:37" x14ac:dyDescent="0.35">
      <c r="A106" s="1">
        <v>104</v>
      </c>
      <c r="B106" s="1">
        <v>0</v>
      </c>
      <c r="C106" s="1">
        <v>104</v>
      </c>
      <c r="D106" s="1" t="s">
        <v>715</v>
      </c>
      <c r="E106" s="1" t="s">
        <v>1908</v>
      </c>
      <c r="F106" s="1" t="s">
        <v>39</v>
      </c>
      <c r="G106" s="1" t="s">
        <v>40</v>
      </c>
      <c r="H106" s="1" t="s">
        <v>40</v>
      </c>
      <c r="I106" s="1" t="s">
        <v>1909</v>
      </c>
      <c r="J106" s="1" t="s">
        <v>42</v>
      </c>
      <c r="K106" s="1">
        <v>104</v>
      </c>
      <c r="L106" s="1">
        <v>0</v>
      </c>
      <c r="M106" s="1">
        <v>104</v>
      </c>
      <c r="N106" s="1">
        <v>0</v>
      </c>
      <c r="O106" s="1">
        <v>304.31026539998101</v>
      </c>
      <c r="P106" s="1"/>
      <c r="Q106" s="1">
        <v>10</v>
      </c>
      <c r="R106" s="1">
        <v>304.27283969998803</v>
      </c>
      <c r="S106" s="1">
        <v>304.31026539998101</v>
      </c>
      <c r="T106" s="1">
        <v>304.31026539998101</v>
      </c>
      <c r="U106" s="1">
        <v>5.90116000093985E-2</v>
      </c>
      <c r="V106" s="1">
        <v>307.54546669998598</v>
      </c>
      <c r="W106" s="1" t="s">
        <v>715</v>
      </c>
      <c r="X106" s="1" t="s">
        <v>1908</v>
      </c>
      <c r="Y106" s="1" t="s">
        <v>39</v>
      </c>
      <c r="Z106" s="1" t="s">
        <v>40</v>
      </c>
      <c r="AA106" s="1" t="s">
        <v>40</v>
      </c>
      <c r="AB106" s="1" t="s">
        <v>1909</v>
      </c>
      <c r="AC106" s="1" t="s">
        <v>42</v>
      </c>
      <c r="AD106" s="1">
        <v>298181</v>
      </c>
      <c r="AE106" s="1">
        <v>1</v>
      </c>
      <c r="AF106" s="1" t="s">
        <v>1751</v>
      </c>
      <c r="AG106" s="1" t="s">
        <v>44</v>
      </c>
      <c r="AH106" s="1"/>
      <c r="AI106" s="1" t="s">
        <v>45</v>
      </c>
      <c r="AJ106" s="1">
        <v>59.941832439018903</v>
      </c>
      <c r="AK106" s="1" t="s">
        <v>1752</v>
      </c>
    </row>
    <row r="107" spans="1:37" x14ac:dyDescent="0.35">
      <c r="A107" s="1">
        <v>105</v>
      </c>
      <c r="B107" s="1">
        <v>0</v>
      </c>
      <c r="C107" s="1">
        <v>105</v>
      </c>
      <c r="D107" s="1" t="s">
        <v>142</v>
      </c>
      <c r="E107" s="1" t="s">
        <v>638</v>
      </c>
      <c r="F107" s="1" t="s">
        <v>39</v>
      </c>
      <c r="G107" s="1" t="s">
        <v>40</v>
      </c>
      <c r="H107" s="1" t="s">
        <v>40</v>
      </c>
      <c r="I107" s="1" t="s">
        <v>1910</v>
      </c>
      <c r="J107" s="1" t="s">
        <v>42</v>
      </c>
      <c r="K107" s="1">
        <v>105</v>
      </c>
      <c r="L107" s="1">
        <v>0</v>
      </c>
      <c r="M107" s="1">
        <v>105</v>
      </c>
      <c r="N107" s="1">
        <v>0</v>
      </c>
      <c r="O107" s="1">
        <v>307.62644759999199</v>
      </c>
      <c r="P107" s="1"/>
      <c r="Q107" s="1">
        <v>10</v>
      </c>
      <c r="R107" s="1">
        <v>307.59798089999799</v>
      </c>
      <c r="S107" s="1">
        <v>307.62644759999199</v>
      </c>
      <c r="T107" s="1">
        <v>307.62644759999199</v>
      </c>
      <c r="U107" s="1">
        <v>5.2117899991571903E-2</v>
      </c>
      <c r="V107" s="1">
        <v>311.24563220000698</v>
      </c>
      <c r="W107" s="1" t="s">
        <v>142</v>
      </c>
      <c r="X107" s="1" t="s">
        <v>638</v>
      </c>
      <c r="Y107" s="1" t="s">
        <v>39</v>
      </c>
      <c r="Z107" s="1" t="s">
        <v>40</v>
      </c>
      <c r="AA107" s="1" t="s">
        <v>40</v>
      </c>
      <c r="AB107" s="1" t="s">
        <v>1910</v>
      </c>
      <c r="AC107" s="1" t="s">
        <v>42</v>
      </c>
      <c r="AD107" s="1">
        <v>298181</v>
      </c>
      <c r="AE107" s="1">
        <v>1</v>
      </c>
      <c r="AF107" s="1" t="s">
        <v>1751</v>
      </c>
      <c r="AG107" s="1" t="s">
        <v>44</v>
      </c>
      <c r="AH107" s="1"/>
      <c r="AI107" s="1" t="s">
        <v>45</v>
      </c>
      <c r="AJ107" s="1">
        <v>59.941832439018903</v>
      </c>
      <c r="AK107" s="1" t="s">
        <v>1752</v>
      </c>
    </row>
    <row r="108" spans="1:37" x14ac:dyDescent="0.35">
      <c r="A108" s="1">
        <v>106</v>
      </c>
      <c r="B108" s="1">
        <v>0</v>
      </c>
      <c r="C108" s="1">
        <v>106</v>
      </c>
      <c r="D108" s="1" t="s">
        <v>1089</v>
      </c>
      <c r="E108" s="1" t="s">
        <v>1911</v>
      </c>
      <c r="F108" s="1" t="s">
        <v>39</v>
      </c>
      <c r="G108" s="1" t="s">
        <v>40</v>
      </c>
      <c r="H108" s="1" t="s">
        <v>40</v>
      </c>
      <c r="I108" s="1" t="s">
        <v>1912</v>
      </c>
      <c r="J108" s="1" t="s">
        <v>42</v>
      </c>
      <c r="K108" s="1">
        <v>106</v>
      </c>
      <c r="L108" s="1">
        <v>0</v>
      </c>
      <c r="M108" s="1">
        <v>106</v>
      </c>
      <c r="N108" s="1">
        <v>0</v>
      </c>
      <c r="O108" s="1">
        <v>311.30906629998901</v>
      </c>
      <c r="P108" s="1"/>
      <c r="Q108" s="1">
        <v>5</v>
      </c>
      <c r="R108" s="1">
        <v>311.27985200000597</v>
      </c>
      <c r="S108" s="1">
        <v>311.30906629998901</v>
      </c>
      <c r="T108" s="1">
        <v>311.30906629998901</v>
      </c>
      <c r="U108" s="1">
        <v>3.37283000117167E-2</v>
      </c>
      <c r="V108" s="1">
        <v>316.59664519998398</v>
      </c>
      <c r="W108" s="1" t="s">
        <v>1089</v>
      </c>
      <c r="X108" s="1" t="s">
        <v>1911</v>
      </c>
      <c r="Y108" s="1" t="s">
        <v>39</v>
      </c>
      <c r="Z108" s="1" t="s">
        <v>40</v>
      </c>
      <c r="AA108" s="1" t="s">
        <v>40</v>
      </c>
      <c r="AB108" s="1" t="s">
        <v>1912</v>
      </c>
      <c r="AC108" s="1" t="s">
        <v>42</v>
      </c>
      <c r="AD108" s="1">
        <v>298181</v>
      </c>
      <c r="AE108" s="1">
        <v>1</v>
      </c>
      <c r="AF108" s="1" t="s">
        <v>1751</v>
      </c>
      <c r="AG108" s="1" t="s">
        <v>44</v>
      </c>
      <c r="AH108" s="1"/>
      <c r="AI108" s="1" t="s">
        <v>45</v>
      </c>
      <c r="AJ108" s="1">
        <v>59.941832439018903</v>
      </c>
      <c r="AK108" s="1" t="s">
        <v>1752</v>
      </c>
    </row>
    <row r="109" spans="1:37" x14ac:dyDescent="0.35">
      <c r="A109" s="1">
        <v>107</v>
      </c>
      <c r="B109" s="1">
        <v>0</v>
      </c>
      <c r="C109" s="1">
        <v>107</v>
      </c>
      <c r="D109" s="1" t="s">
        <v>1489</v>
      </c>
      <c r="E109" s="1" t="s">
        <v>93</v>
      </c>
      <c r="F109" s="1" t="s">
        <v>39</v>
      </c>
      <c r="G109" s="1" t="s">
        <v>40</v>
      </c>
      <c r="H109" s="1" t="s">
        <v>40</v>
      </c>
      <c r="I109" s="1" t="s">
        <v>1913</v>
      </c>
      <c r="J109" s="1" t="s">
        <v>42</v>
      </c>
      <c r="K109" s="1">
        <v>107</v>
      </c>
      <c r="L109" s="1">
        <v>0</v>
      </c>
      <c r="M109" s="1">
        <v>107</v>
      </c>
      <c r="N109" s="1">
        <v>0</v>
      </c>
      <c r="O109" s="1">
        <v>316.64140409999499</v>
      </c>
      <c r="P109" s="1"/>
      <c r="Q109" s="1">
        <v>5</v>
      </c>
      <c r="R109" s="1">
        <v>316.61995799999499</v>
      </c>
      <c r="S109" s="1">
        <v>316.64140409999499</v>
      </c>
      <c r="T109" s="1">
        <v>316.64140409999499</v>
      </c>
      <c r="U109" s="1">
        <v>2.3126499989302801E-2</v>
      </c>
      <c r="V109" s="1">
        <v>321.09290249997798</v>
      </c>
      <c r="W109" s="1" t="s">
        <v>1489</v>
      </c>
      <c r="X109" s="1" t="s">
        <v>93</v>
      </c>
      <c r="Y109" s="1" t="s">
        <v>39</v>
      </c>
      <c r="Z109" s="1" t="s">
        <v>40</v>
      </c>
      <c r="AA109" s="1" t="s">
        <v>40</v>
      </c>
      <c r="AB109" s="1" t="s">
        <v>1913</v>
      </c>
      <c r="AC109" s="1" t="s">
        <v>42</v>
      </c>
      <c r="AD109" s="1">
        <v>298181</v>
      </c>
      <c r="AE109" s="1">
        <v>1</v>
      </c>
      <c r="AF109" s="1" t="s">
        <v>1751</v>
      </c>
      <c r="AG109" s="1" t="s">
        <v>44</v>
      </c>
      <c r="AH109" s="1"/>
      <c r="AI109" s="1" t="s">
        <v>45</v>
      </c>
      <c r="AJ109" s="1">
        <v>59.941832439018903</v>
      </c>
      <c r="AK109" s="1" t="s">
        <v>1752</v>
      </c>
    </row>
    <row r="110" spans="1:37" x14ac:dyDescent="0.35">
      <c r="A110" s="1">
        <v>108</v>
      </c>
      <c r="B110" s="1">
        <v>0</v>
      </c>
      <c r="C110" s="1">
        <v>108</v>
      </c>
      <c r="D110" s="1" t="s">
        <v>1209</v>
      </c>
      <c r="E110" s="1" t="s">
        <v>269</v>
      </c>
      <c r="F110" s="1" t="s">
        <v>39</v>
      </c>
      <c r="G110" s="1" t="s">
        <v>40</v>
      </c>
      <c r="H110" s="1" t="s">
        <v>40</v>
      </c>
      <c r="I110" s="1" t="s">
        <v>1914</v>
      </c>
      <c r="J110" s="1" t="s">
        <v>42</v>
      </c>
      <c r="K110" s="1">
        <v>108</v>
      </c>
      <c r="L110" s="1">
        <v>0</v>
      </c>
      <c r="M110" s="1">
        <v>108</v>
      </c>
      <c r="N110" s="1">
        <v>0</v>
      </c>
      <c r="O110" s="1">
        <v>321.19168659998098</v>
      </c>
      <c r="P110" s="1"/>
      <c r="Q110" s="1">
        <v>10</v>
      </c>
      <c r="R110" s="1">
        <v>321.14840320000002</v>
      </c>
      <c r="S110" s="1">
        <v>321.19168659998098</v>
      </c>
      <c r="T110" s="1">
        <v>321.19168659998098</v>
      </c>
      <c r="U110" s="1">
        <v>5.5289699987042598E-2</v>
      </c>
      <c r="V110" s="1">
        <v>322.859181099978</v>
      </c>
      <c r="W110" s="1" t="s">
        <v>1209</v>
      </c>
      <c r="X110" s="1" t="s">
        <v>269</v>
      </c>
      <c r="Y110" s="1" t="s">
        <v>39</v>
      </c>
      <c r="Z110" s="1" t="s">
        <v>40</v>
      </c>
      <c r="AA110" s="1" t="s">
        <v>40</v>
      </c>
      <c r="AB110" s="1" t="s">
        <v>1914</v>
      </c>
      <c r="AC110" s="1" t="s">
        <v>42</v>
      </c>
      <c r="AD110" s="1">
        <v>298181</v>
      </c>
      <c r="AE110" s="1">
        <v>1</v>
      </c>
      <c r="AF110" s="1" t="s">
        <v>1751</v>
      </c>
      <c r="AG110" s="1" t="s">
        <v>44</v>
      </c>
      <c r="AH110" s="1"/>
      <c r="AI110" s="1" t="s">
        <v>45</v>
      </c>
      <c r="AJ110" s="1">
        <v>59.941832439018903</v>
      </c>
      <c r="AK110" s="1" t="s">
        <v>1752</v>
      </c>
    </row>
    <row r="111" spans="1:37" x14ac:dyDescent="0.35">
      <c r="A111" s="1">
        <v>109</v>
      </c>
      <c r="B111" s="1">
        <v>0</v>
      </c>
      <c r="C111" s="1">
        <v>109</v>
      </c>
      <c r="D111" s="1" t="s">
        <v>1915</v>
      </c>
      <c r="E111" s="1" t="s">
        <v>1916</v>
      </c>
      <c r="F111" s="1" t="s">
        <v>39</v>
      </c>
      <c r="G111" s="1" t="s">
        <v>40</v>
      </c>
      <c r="H111" s="1" t="s">
        <v>40</v>
      </c>
      <c r="I111" s="1" t="s">
        <v>1917</v>
      </c>
      <c r="J111" s="1" t="s">
        <v>42</v>
      </c>
      <c r="K111" s="1">
        <v>109</v>
      </c>
      <c r="L111" s="1">
        <v>0</v>
      </c>
      <c r="M111" s="1">
        <v>109</v>
      </c>
      <c r="N111" s="1">
        <v>0</v>
      </c>
      <c r="O111" s="1">
        <v>322.906988300004</v>
      </c>
      <c r="P111" s="1"/>
      <c r="Q111" s="1">
        <v>5</v>
      </c>
      <c r="R111" s="1">
        <v>322.88800979999297</v>
      </c>
      <c r="S111" s="1">
        <v>322.906988300004</v>
      </c>
      <c r="T111" s="1">
        <v>322.906988300004</v>
      </c>
      <c r="U111" s="1">
        <v>2.8635100024985101E-2</v>
      </c>
      <c r="V111" s="1">
        <v>324.54249759999198</v>
      </c>
      <c r="W111" s="1" t="s">
        <v>1915</v>
      </c>
      <c r="X111" s="1" t="s">
        <v>1916</v>
      </c>
      <c r="Y111" s="1" t="s">
        <v>39</v>
      </c>
      <c r="Z111" s="1" t="s">
        <v>40</v>
      </c>
      <c r="AA111" s="1" t="s">
        <v>40</v>
      </c>
      <c r="AB111" s="1" t="s">
        <v>1917</v>
      </c>
      <c r="AC111" s="1" t="s">
        <v>42</v>
      </c>
      <c r="AD111" s="1">
        <v>298181</v>
      </c>
      <c r="AE111" s="1">
        <v>1</v>
      </c>
      <c r="AF111" s="1" t="s">
        <v>1751</v>
      </c>
      <c r="AG111" s="1" t="s">
        <v>44</v>
      </c>
      <c r="AH111" s="1"/>
      <c r="AI111" s="1" t="s">
        <v>45</v>
      </c>
      <c r="AJ111" s="1">
        <v>59.941832439018903</v>
      </c>
      <c r="AK111" s="1" t="s">
        <v>1752</v>
      </c>
    </row>
    <row r="112" spans="1:37" x14ac:dyDescent="0.35">
      <c r="A112" s="1">
        <v>110</v>
      </c>
      <c r="B112" s="1">
        <v>0</v>
      </c>
      <c r="C112" s="1">
        <v>110</v>
      </c>
      <c r="D112" s="1" t="s">
        <v>1273</v>
      </c>
      <c r="E112" s="1" t="s">
        <v>870</v>
      </c>
      <c r="F112" s="1" t="s">
        <v>39</v>
      </c>
      <c r="G112" s="1" t="s">
        <v>40</v>
      </c>
      <c r="H112" s="1" t="s">
        <v>40</v>
      </c>
      <c r="I112" s="1" t="s">
        <v>1918</v>
      </c>
      <c r="J112" s="1" t="s">
        <v>42</v>
      </c>
      <c r="K112" s="1">
        <v>110</v>
      </c>
      <c r="L112" s="1">
        <v>0</v>
      </c>
      <c r="M112" s="1">
        <v>110</v>
      </c>
      <c r="N112" s="1">
        <v>0</v>
      </c>
      <c r="O112" s="1">
        <v>324.59034920000698</v>
      </c>
      <c r="P112" s="1"/>
      <c r="Q112" s="1">
        <v>5</v>
      </c>
      <c r="R112" s="1">
        <v>324.56799909999199</v>
      </c>
      <c r="S112" s="1">
        <v>324.59034920000698</v>
      </c>
      <c r="T112" s="1">
        <v>324.59034920000698</v>
      </c>
      <c r="U112" s="1">
        <v>2.5340199994388898E-2</v>
      </c>
      <c r="V112" s="1">
        <v>326.45939839997999</v>
      </c>
      <c r="W112" s="1" t="s">
        <v>1273</v>
      </c>
      <c r="X112" s="1" t="s">
        <v>870</v>
      </c>
      <c r="Y112" s="1" t="s">
        <v>39</v>
      </c>
      <c r="Z112" s="1" t="s">
        <v>40</v>
      </c>
      <c r="AA112" s="1" t="s">
        <v>40</v>
      </c>
      <c r="AB112" s="1" t="s">
        <v>1918</v>
      </c>
      <c r="AC112" s="1" t="s">
        <v>42</v>
      </c>
      <c r="AD112" s="1">
        <v>298181</v>
      </c>
      <c r="AE112" s="1">
        <v>1</v>
      </c>
      <c r="AF112" s="1" t="s">
        <v>1751</v>
      </c>
      <c r="AG112" s="1" t="s">
        <v>44</v>
      </c>
      <c r="AH112" s="1"/>
      <c r="AI112" s="1" t="s">
        <v>45</v>
      </c>
      <c r="AJ112" s="1">
        <v>59.941832439018903</v>
      </c>
      <c r="AK112" s="1" t="s">
        <v>1752</v>
      </c>
    </row>
    <row r="113" spans="1:37" x14ac:dyDescent="0.35">
      <c r="A113" s="1">
        <v>111</v>
      </c>
      <c r="B113" s="1">
        <v>0</v>
      </c>
      <c r="C113" s="1">
        <v>111</v>
      </c>
      <c r="D113" s="1" t="s">
        <v>1269</v>
      </c>
      <c r="E113" s="1" t="s">
        <v>770</v>
      </c>
      <c r="F113" s="1" t="s">
        <v>39</v>
      </c>
      <c r="G113" s="1" t="s">
        <v>40</v>
      </c>
      <c r="H113" s="1" t="s">
        <v>40</v>
      </c>
      <c r="I113" s="1" t="s">
        <v>1919</v>
      </c>
      <c r="J113" s="1" t="s">
        <v>42</v>
      </c>
      <c r="K113" s="1">
        <v>111</v>
      </c>
      <c r="L113" s="1">
        <v>0</v>
      </c>
      <c r="M113" s="1">
        <v>111</v>
      </c>
      <c r="N113" s="1">
        <v>0</v>
      </c>
      <c r="O113" s="1">
        <v>326.55657590000101</v>
      </c>
      <c r="P113" s="1"/>
      <c r="Q113" s="1">
        <v>10</v>
      </c>
      <c r="R113" s="1">
        <v>326.51952189998701</v>
      </c>
      <c r="S113" s="1">
        <v>326.55657590000101</v>
      </c>
      <c r="T113" s="1">
        <v>326.55657590000101</v>
      </c>
      <c r="U113" s="1">
        <v>5.9876500017708098E-2</v>
      </c>
      <c r="V113" s="1">
        <v>328.77762499998698</v>
      </c>
      <c r="W113" s="1" t="s">
        <v>1269</v>
      </c>
      <c r="X113" s="1" t="s">
        <v>770</v>
      </c>
      <c r="Y113" s="1" t="s">
        <v>39</v>
      </c>
      <c r="Z113" s="1" t="s">
        <v>40</v>
      </c>
      <c r="AA113" s="1" t="s">
        <v>40</v>
      </c>
      <c r="AB113" s="1" t="s">
        <v>1919</v>
      </c>
      <c r="AC113" s="1" t="s">
        <v>42</v>
      </c>
      <c r="AD113" s="1">
        <v>298181</v>
      </c>
      <c r="AE113" s="1">
        <v>1</v>
      </c>
      <c r="AF113" s="1" t="s">
        <v>1751</v>
      </c>
      <c r="AG113" s="1" t="s">
        <v>44</v>
      </c>
      <c r="AH113" s="1"/>
      <c r="AI113" s="1" t="s">
        <v>45</v>
      </c>
      <c r="AJ113" s="1">
        <v>59.941832439018903</v>
      </c>
      <c r="AK113" s="1" t="s">
        <v>1752</v>
      </c>
    </row>
    <row r="114" spans="1:37" x14ac:dyDescent="0.35">
      <c r="A114" s="1">
        <v>112</v>
      </c>
      <c r="B114" s="1">
        <v>0</v>
      </c>
      <c r="C114" s="1">
        <v>112</v>
      </c>
      <c r="D114" s="1" t="s">
        <v>647</v>
      </c>
      <c r="E114" s="1" t="s">
        <v>1220</v>
      </c>
      <c r="F114" s="1" t="s">
        <v>39</v>
      </c>
      <c r="G114" s="1" t="s">
        <v>40</v>
      </c>
      <c r="H114" s="1" t="s">
        <v>40</v>
      </c>
      <c r="I114" s="1" t="s">
        <v>1920</v>
      </c>
      <c r="J114" s="1" t="s">
        <v>42</v>
      </c>
      <c r="K114" s="1">
        <v>112</v>
      </c>
      <c r="L114" s="1">
        <v>0</v>
      </c>
      <c r="M114" s="1">
        <v>112</v>
      </c>
      <c r="N114" s="1">
        <v>0</v>
      </c>
      <c r="O114" s="1">
        <v>328.83940890000599</v>
      </c>
      <c r="P114" s="1"/>
      <c r="Q114" s="1">
        <v>5</v>
      </c>
      <c r="R114" s="1">
        <v>328.818882099993</v>
      </c>
      <c r="S114" s="1">
        <v>328.83940890000599</v>
      </c>
      <c r="T114" s="1">
        <v>328.83940890000599</v>
      </c>
      <c r="U114" s="1">
        <v>4.0743799996562302E-2</v>
      </c>
      <c r="V114" s="1">
        <v>330.64243429998101</v>
      </c>
      <c r="W114" s="1" t="s">
        <v>647</v>
      </c>
      <c r="X114" s="1" t="s">
        <v>1220</v>
      </c>
      <c r="Y114" s="1" t="s">
        <v>39</v>
      </c>
      <c r="Z114" s="1" t="s">
        <v>40</v>
      </c>
      <c r="AA114" s="1" t="s">
        <v>40</v>
      </c>
      <c r="AB114" s="1" t="s">
        <v>1920</v>
      </c>
      <c r="AC114" s="1" t="s">
        <v>42</v>
      </c>
      <c r="AD114" s="1">
        <v>298181</v>
      </c>
      <c r="AE114" s="1">
        <v>1</v>
      </c>
      <c r="AF114" s="1" t="s">
        <v>1751</v>
      </c>
      <c r="AG114" s="1" t="s">
        <v>44</v>
      </c>
      <c r="AH114" s="1"/>
      <c r="AI114" s="1" t="s">
        <v>45</v>
      </c>
      <c r="AJ114" s="1">
        <v>59.941832439018903</v>
      </c>
      <c r="AK114" s="1" t="s">
        <v>1752</v>
      </c>
    </row>
    <row r="115" spans="1:37" x14ac:dyDescent="0.35">
      <c r="A115" s="1">
        <v>113</v>
      </c>
      <c r="B115" s="1">
        <v>0</v>
      </c>
      <c r="C115" s="1">
        <v>113</v>
      </c>
      <c r="D115" s="1" t="s">
        <v>571</v>
      </c>
      <c r="E115" s="1" t="s">
        <v>1258</v>
      </c>
      <c r="F115" s="1" t="s">
        <v>39</v>
      </c>
      <c r="G115" s="1" t="s">
        <v>40</v>
      </c>
      <c r="H115" s="1" t="s">
        <v>40</v>
      </c>
      <c r="I115" s="1" t="s">
        <v>1921</v>
      </c>
      <c r="J115" s="1" t="s">
        <v>42</v>
      </c>
      <c r="K115" s="1">
        <v>113</v>
      </c>
      <c r="L115" s="1">
        <v>0</v>
      </c>
      <c r="M115" s="1">
        <v>113</v>
      </c>
      <c r="N115" s="1">
        <v>0</v>
      </c>
      <c r="O115" s="1">
        <v>330.70588629998298</v>
      </c>
      <c r="P115" s="1"/>
      <c r="Q115" s="1">
        <v>5</v>
      </c>
      <c r="R115" s="1">
        <v>330.67776829999599</v>
      </c>
      <c r="S115" s="1">
        <v>330.70588629998298</v>
      </c>
      <c r="T115" s="1">
        <v>330.70588629998298</v>
      </c>
      <c r="U115" s="1">
        <v>3.5158999991835999E-2</v>
      </c>
      <c r="V115" s="1">
        <v>335.40780270000602</v>
      </c>
      <c r="W115" s="1" t="s">
        <v>571</v>
      </c>
      <c r="X115" s="1" t="s">
        <v>1258</v>
      </c>
      <c r="Y115" s="1" t="s">
        <v>39</v>
      </c>
      <c r="Z115" s="1" t="s">
        <v>40</v>
      </c>
      <c r="AA115" s="1" t="s">
        <v>40</v>
      </c>
      <c r="AB115" s="1" t="s">
        <v>1921</v>
      </c>
      <c r="AC115" s="1" t="s">
        <v>42</v>
      </c>
      <c r="AD115" s="1">
        <v>298181</v>
      </c>
      <c r="AE115" s="1">
        <v>1</v>
      </c>
      <c r="AF115" s="1" t="s">
        <v>1751</v>
      </c>
      <c r="AG115" s="1" t="s">
        <v>44</v>
      </c>
      <c r="AH115" s="1"/>
      <c r="AI115" s="1" t="s">
        <v>45</v>
      </c>
      <c r="AJ115" s="1">
        <v>59.941832439018903</v>
      </c>
      <c r="AK115" s="1" t="s">
        <v>1752</v>
      </c>
    </row>
    <row r="116" spans="1:37" x14ac:dyDescent="0.35">
      <c r="A116" s="1">
        <v>114</v>
      </c>
      <c r="B116" s="1">
        <v>0</v>
      </c>
      <c r="C116" s="1">
        <v>114</v>
      </c>
      <c r="D116" s="1" t="s">
        <v>528</v>
      </c>
      <c r="E116" s="1" t="s">
        <v>1922</v>
      </c>
      <c r="F116" s="1" t="s">
        <v>39</v>
      </c>
      <c r="G116" s="1" t="s">
        <v>40</v>
      </c>
      <c r="H116" s="1" t="s">
        <v>40</v>
      </c>
      <c r="I116" s="1" t="s">
        <v>1923</v>
      </c>
      <c r="J116" s="1" t="s">
        <v>42</v>
      </c>
      <c r="K116" s="1">
        <v>114</v>
      </c>
      <c r="L116" s="1">
        <v>0</v>
      </c>
      <c r="M116" s="1">
        <v>114</v>
      </c>
      <c r="N116" s="1">
        <v>0</v>
      </c>
      <c r="O116" s="1">
        <v>335.45500570000098</v>
      </c>
      <c r="P116" s="1"/>
      <c r="Q116" s="1">
        <v>5</v>
      </c>
      <c r="R116" s="1">
        <v>335.43575829998002</v>
      </c>
      <c r="S116" s="1">
        <v>335.45500570000098</v>
      </c>
      <c r="T116" s="1">
        <v>335.45500570000098</v>
      </c>
      <c r="U116" s="1">
        <v>2.7805099991383E-2</v>
      </c>
      <c r="V116" s="1">
        <v>337.440842699987</v>
      </c>
      <c r="W116" s="1" t="s">
        <v>528</v>
      </c>
      <c r="X116" s="1" t="s">
        <v>1922</v>
      </c>
      <c r="Y116" s="1" t="s">
        <v>39</v>
      </c>
      <c r="Z116" s="1" t="s">
        <v>40</v>
      </c>
      <c r="AA116" s="1" t="s">
        <v>40</v>
      </c>
      <c r="AB116" s="1" t="s">
        <v>1923</v>
      </c>
      <c r="AC116" s="1" t="s">
        <v>42</v>
      </c>
      <c r="AD116" s="1">
        <v>298181</v>
      </c>
      <c r="AE116" s="1">
        <v>1</v>
      </c>
      <c r="AF116" s="1" t="s">
        <v>1751</v>
      </c>
      <c r="AG116" s="1" t="s">
        <v>44</v>
      </c>
      <c r="AH116" s="1"/>
      <c r="AI116" s="1" t="s">
        <v>45</v>
      </c>
      <c r="AJ116" s="1">
        <v>59.941832439018903</v>
      </c>
      <c r="AK116" s="1" t="s">
        <v>1752</v>
      </c>
    </row>
    <row r="117" spans="1:37" x14ac:dyDescent="0.35">
      <c r="A117" s="1">
        <v>115</v>
      </c>
      <c r="B117" s="1">
        <v>0</v>
      </c>
      <c r="C117" s="1">
        <v>115</v>
      </c>
      <c r="D117" s="1" t="s">
        <v>1924</v>
      </c>
      <c r="E117" s="1" t="s">
        <v>1925</v>
      </c>
      <c r="F117" s="1" t="s">
        <v>39</v>
      </c>
      <c r="G117" s="1" t="s">
        <v>40</v>
      </c>
      <c r="H117" s="1" t="s">
        <v>40</v>
      </c>
      <c r="I117" s="1" t="s">
        <v>1926</v>
      </c>
      <c r="J117" s="1" t="s">
        <v>42</v>
      </c>
      <c r="K117" s="1">
        <v>115</v>
      </c>
      <c r="L117" s="1">
        <v>0</v>
      </c>
      <c r="M117" s="1">
        <v>115</v>
      </c>
      <c r="N117" s="1">
        <v>0</v>
      </c>
      <c r="O117" s="1">
        <v>337.50465570000199</v>
      </c>
      <c r="P117" s="1"/>
      <c r="Q117" s="1">
        <v>5</v>
      </c>
      <c r="R117" s="1">
        <v>337.47270579999798</v>
      </c>
      <c r="S117" s="1">
        <v>337.50465570000199</v>
      </c>
      <c r="T117" s="1">
        <v>337.50465570000199</v>
      </c>
      <c r="U117" s="1">
        <v>3.1698000006144797E-2</v>
      </c>
      <c r="V117" s="1">
        <v>338.90677060000598</v>
      </c>
      <c r="W117" s="1" t="s">
        <v>1924</v>
      </c>
      <c r="X117" s="1" t="s">
        <v>1925</v>
      </c>
      <c r="Y117" s="1" t="s">
        <v>39</v>
      </c>
      <c r="Z117" s="1" t="s">
        <v>40</v>
      </c>
      <c r="AA117" s="1" t="s">
        <v>40</v>
      </c>
      <c r="AB117" s="1" t="s">
        <v>1926</v>
      </c>
      <c r="AC117" s="1" t="s">
        <v>42</v>
      </c>
      <c r="AD117" s="1">
        <v>298181</v>
      </c>
      <c r="AE117" s="1">
        <v>1</v>
      </c>
      <c r="AF117" s="1" t="s">
        <v>1751</v>
      </c>
      <c r="AG117" s="1" t="s">
        <v>44</v>
      </c>
      <c r="AH117" s="1"/>
      <c r="AI117" s="1" t="s">
        <v>45</v>
      </c>
      <c r="AJ117" s="1">
        <v>59.941832439018903</v>
      </c>
      <c r="AK117" s="1" t="s">
        <v>1752</v>
      </c>
    </row>
    <row r="118" spans="1:37" x14ac:dyDescent="0.35">
      <c r="A118" s="1">
        <v>116</v>
      </c>
      <c r="B118" s="1">
        <v>0</v>
      </c>
      <c r="C118" s="1">
        <v>116</v>
      </c>
      <c r="D118" s="1" t="s">
        <v>1446</v>
      </c>
      <c r="E118" s="1" t="s">
        <v>1205</v>
      </c>
      <c r="F118" s="1" t="s">
        <v>39</v>
      </c>
      <c r="G118" s="1" t="s">
        <v>40</v>
      </c>
      <c r="H118" s="1" t="s">
        <v>40</v>
      </c>
      <c r="I118" s="1" t="s">
        <v>1927</v>
      </c>
      <c r="J118" s="1" t="s">
        <v>42</v>
      </c>
      <c r="K118" s="1">
        <v>116</v>
      </c>
      <c r="L118" s="1">
        <v>0</v>
      </c>
      <c r="M118" s="1">
        <v>116</v>
      </c>
      <c r="N118" s="1">
        <v>0</v>
      </c>
      <c r="O118" s="1">
        <v>338.97096129998602</v>
      </c>
      <c r="P118" s="1"/>
      <c r="Q118" s="1">
        <v>5</v>
      </c>
      <c r="R118" s="1">
        <v>338.94349929998799</v>
      </c>
      <c r="S118" s="1">
        <v>338.97096129998602</v>
      </c>
      <c r="T118" s="1">
        <v>338.97096129998602</v>
      </c>
      <c r="U118" s="1">
        <v>3.6490800004685298E-2</v>
      </c>
      <c r="V118" s="1">
        <v>340.45696179999499</v>
      </c>
      <c r="W118" s="1" t="s">
        <v>1446</v>
      </c>
      <c r="X118" s="1" t="s">
        <v>1205</v>
      </c>
      <c r="Y118" s="1" t="s">
        <v>39</v>
      </c>
      <c r="Z118" s="1" t="s">
        <v>40</v>
      </c>
      <c r="AA118" s="1" t="s">
        <v>40</v>
      </c>
      <c r="AB118" s="1" t="s">
        <v>1927</v>
      </c>
      <c r="AC118" s="1" t="s">
        <v>42</v>
      </c>
      <c r="AD118" s="1">
        <v>298181</v>
      </c>
      <c r="AE118" s="1">
        <v>1</v>
      </c>
      <c r="AF118" s="1" t="s">
        <v>1751</v>
      </c>
      <c r="AG118" s="1" t="s">
        <v>44</v>
      </c>
      <c r="AH118" s="1"/>
      <c r="AI118" s="1" t="s">
        <v>45</v>
      </c>
      <c r="AJ118" s="1">
        <v>59.941832439018903</v>
      </c>
      <c r="AK118" s="1" t="s">
        <v>1752</v>
      </c>
    </row>
    <row r="119" spans="1:37" x14ac:dyDescent="0.35">
      <c r="A119" s="1">
        <v>117</v>
      </c>
      <c r="B119" s="1">
        <v>0</v>
      </c>
      <c r="C119" s="1">
        <v>117</v>
      </c>
      <c r="D119" s="1" t="s">
        <v>1928</v>
      </c>
      <c r="E119" s="1" t="s">
        <v>1929</v>
      </c>
      <c r="F119" s="1" t="s">
        <v>39</v>
      </c>
      <c r="G119" s="1" t="s">
        <v>40</v>
      </c>
      <c r="H119" s="1" t="s">
        <v>40</v>
      </c>
      <c r="I119" s="1" t="s">
        <v>1930</v>
      </c>
      <c r="J119" s="1" t="s">
        <v>42</v>
      </c>
      <c r="K119" s="1">
        <v>117</v>
      </c>
      <c r="L119" s="1">
        <v>0</v>
      </c>
      <c r="M119" s="1">
        <v>117</v>
      </c>
      <c r="N119" s="1">
        <v>0</v>
      </c>
      <c r="O119" s="1">
        <v>340.554237400006</v>
      </c>
      <c r="P119" s="1"/>
      <c r="Q119" s="1">
        <v>10</v>
      </c>
      <c r="R119" s="1">
        <v>340.51812329998899</v>
      </c>
      <c r="S119" s="1">
        <v>340.554237400006</v>
      </c>
      <c r="T119" s="1">
        <v>340.554237400006</v>
      </c>
      <c r="U119" s="1">
        <v>6.0926500009372803E-2</v>
      </c>
      <c r="V119" s="1">
        <v>343.32235249999201</v>
      </c>
      <c r="W119" s="1" t="s">
        <v>1928</v>
      </c>
      <c r="X119" s="1" t="s">
        <v>1929</v>
      </c>
      <c r="Y119" s="1" t="s">
        <v>39</v>
      </c>
      <c r="Z119" s="1" t="s">
        <v>40</v>
      </c>
      <c r="AA119" s="1" t="s">
        <v>40</v>
      </c>
      <c r="AB119" s="1" t="s">
        <v>1930</v>
      </c>
      <c r="AC119" s="1" t="s">
        <v>42</v>
      </c>
      <c r="AD119" s="1">
        <v>298181</v>
      </c>
      <c r="AE119" s="1">
        <v>1</v>
      </c>
      <c r="AF119" s="1" t="s">
        <v>1751</v>
      </c>
      <c r="AG119" s="1" t="s">
        <v>44</v>
      </c>
      <c r="AH119" s="1"/>
      <c r="AI119" s="1" t="s">
        <v>45</v>
      </c>
      <c r="AJ119" s="1">
        <v>59.941832439018903</v>
      </c>
      <c r="AK119" s="1" t="s">
        <v>1752</v>
      </c>
    </row>
    <row r="120" spans="1:37" x14ac:dyDescent="0.35">
      <c r="A120" s="1">
        <v>118</v>
      </c>
      <c r="B120" s="1">
        <v>0</v>
      </c>
      <c r="C120" s="1">
        <v>118</v>
      </c>
      <c r="D120" s="1" t="s">
        <v>1931</v>
      </c>
      <c r="E120" s="1" t="s">
        <v>1932</v>
      </c>
      <c r="F120" s="1" t="s">
        <v>39</v>
      </c>
      <c r="G120" s="1" t="s">
        <v>40</v>
      </c>
      <c r="H120" s="1" t="s">
        <v>40</v>
      </c>
      <c r="I120" s="1" t="s">
        <v>1933</v>
      </c>
      <c r="J120" s="1" t="s">
        <v>42</v>
      </c>
      <c r="K120" s="1">
        <v>118</v>
      </c>
      <c r="L120" s="1">
        <v>0</v>
      </c>
      <c r="M120" s="1">
        <v>118</v>
      </c>
      <c r="N120" s="1">
        <v>0</v>
      </c>
      <c r="O120" s="1">
        <v>343.38695640000498</v>
      </c>
      <c r="P120" s="1"/>
      <c r="Q120" s="1">
        <v>5</v>
      </c>
      <c r="R120" s="1">
        <v>343.35985429998198</v>
      </c>
      <c r="S120" s="1">
        <v>343.38695640000498</v>
      </c>
      <c r="T120" s="1">
        <v>343.38695640000498</v>
      </c>
      <c r="U120" s="1">
        <v>3.7180100014665998E-2</v>
      </c>
      <c r="V120" s="1">
        <v>344.97214850000398</v>
      </c>
      <c r="W120" s="1" t="s">
        <v>1931</v>
      </c>
      <c r="X120" s="1" t="s">
        <v>1932</v>
      </c>
      <c r="Y120" s="1" t="s">
        <v>39</v>
      </c>
      <c r="Z120" s="1" t="s">
        <v>40</v>
      </c>
      <c r="AA120" s="1" t="s">
        <v>40</v>
      </c>
      <c r="AB120" s="1" t="s">
        <v>1933</v>
      </c>
      <c r="AC120" s="1" t="s">
        <v>42</v>
      </c>
      <c r="AD120" s="1">
        <v>298181</v>
      </c>
      <c r="AE120" s="1">
        <v>1</v>
      </c>
      <c r="AF120" s="1" t="s">
        <v>1751</v>
      </c>
      <c r="AG120" s="1" t="s">
        <v>44</v>
      </c>
      <c r="AH120" s="1"/>
      <c r="AI120" s="1" t="s">
        <v>45</v>
      </c>
      <c r="AJ120" s="1">
        <v>59.941832439018903</v>
      </c>
      <c r="AK120" s="1" t="s">
        <v>1752</v>
      </c>
    </row>
    <row r="121" spans="1:37" x14ac:dyDescent="0.35">
      <c r="A121" s="1">
        <v>119</v>
      </c>
      <c r="B121" s="1">
        <v>0</v>
      </c>
      <c r="C121" s="1">
        <v>119</v>
      </c>
      <c r="D121" s="1" t="s">
        <v>1679</v>
      </c>
      <c r="E121" s="1" t="s">
        <v>1934</v>
      </c>
      <c r="F121" s="1" t="s">
        <v>39</v>
      </c>
      <c r="G121" s="1" t="s">
        <v>40</v>
      </c>
      <c r="H121" s="1" t="s">
        <v>40</v>
      </c>
      <c r="I121" s="1" t="s">
        <v>1935</v>
      </c>
      <c r="J121" s="1" t="s">
        <v>42</v>
      </c>
      <c r="K121" s="1">
        <v>119</v>
      </c>
      <c r="L121" s="1">
        <v>0</v>
      </c>
      <c r="M121" s="1">
        <v>119</v>
      </c>
      <c r="N121" s="1">
        <v>0</v>
      </c>
      <c r="O121" s="1">
        <v>345.06979869998702</v>
      </c>
      <c r="P121" s="1"/>
      <c r="Q121" s="1">
        <v>10</v>
      </c>
      <c r="R121" s="1">
        <v>345.04324309999299</v>
      </c>
      <c r="S121" s="1">
        <v>345.06979869998702</v>
      </c>
      <c r="T121" s="1">
        <v>345.06979869998702</v>
      </c>
      <c r="U121" s="1">
        <v>7.0947800006251699E-2</v>
      </c>
      <c r="V121" s="1">
        <v>352.89020279998601</v>
      </c>
      <c r="W121" s="1" t="s">
        <v>1679</v>
      </c>
      <c r="X121" s="1" t="s">
        <v>1934</v>
      </c>
      <c r="Y121" s="1" t="s">
        <v>39</v>
      </c>
      <c r="Z121" s="1" t="s">
        <v>40</v>
      </c>
      <c r="AA121" s="1" t="s">
        <v>40</v>
      </c>
      <c r="AB121" s="1" t="s">
        <v>1935</v>
      </c>
      <c r="AC121" s="1" t="s">
        <v>42</v>
      </c>
      <c r="AD121" s="1">
        <v>298181</v>
      </c>
      <c r="AE121" s="1">
        <v>1</v>
      </c>
      <c r="AF121" s="1" t="s">
        <v>1751</v>
      </c>
      <c r="AG121" s="1" t="s">
        <v>44</v>
      </c>
      <c r="AH121" s="1"/>
      <c r="AI121" s="1" t="s">
        <v>45</v>
      </c>
      <c r="AJ121" s="1">
        <v>59.941832439018903</v>
      </c>
      <c r="AK121" s="1" t="s">
        <v>1752</v>
      </c>
    </row>
    <row r="122" spans="1:37" x14ac:dyDescent="0.35">
      <c r="A122" s="1">
        <v>120</v>
      </c>
      <c r="B122" s="1">
        <v>0</v>
      </c>
      <c r="C122" s="1">
        <v>120</v>
      </c>
      <c r="D122" s="1" t="s">
        <v>1936</v>
      </c>
      <c r="E122" s="1" t="s">
        <v>1772</v>
      </c>
      <c r="F122" s="1" t="s">
        <v>39</v>
      </c>
      <c r="G122" s="1" t="s">
        <v>40</v>
      </c>
      <c r="H122" s="1" t="s">
        <v>40</v>
      </c>
      <c r="I122" s="1" t="s">
        <v>1937</v>
      </c>
      <c r="J122" s="1" t="s">
        <v>42</v>
      </c>
      <c r="K122" s="1">
        <v>120</v>
      </c>
      <c r="L122" s="1">
        <v>0</v>
      </c>
      <c r="M122" s="1">
        <v>120</v>
      </c>
      <c r="N122" s="1">
        <v>0</v>
      </c>
      <c r="O122" s="1">
        <v>352.95197429999803</v>
      </c>
      <c r="P122" s="1"/>
      <c r="Q122" s="1">
        <v>5</v>
      </c>
      <c r="R122" s="1">
        <v>352.92018289997901</v>
      </c>
      <c r="S122" s="1">
        <v>352.95197429999803</v>
      </c>
      <c r="T122" s="1">
        <v>352.95197429999803</v>
      </c>
      <c r="U122" s="1">
        <v>2.9500500007998198E-2</v>
      </c>
      <c r="V122" s="1">
        <v>354.90564519999299</v>
      </c>
      <c r="W122" s="1" t="s">
        <v>1936</v>
      </c>
      <c r="X122" s="1" t="s">
        <v>1772</v>
      </c>
      <c r="Y122" s="1" t="s">
        <v>39</v>
      </c>
      <c r="Z122" s="1" t="s">
        <v>40</v>
      </c>
      <c r="AA122" s="1" t="s">
        <v>40</v>
      </c>
      <c r="AB122" s="1" t="s">
        <v>1937</v>
      </c>
      <c r="AC122" s="1" t="s">
        <v>42</v>
      </c>
      <c r="AD122" s="1">
        <v>298181</v>
      </c>
      <c r="AE122" s="1">
        <v>1</v>
      </c>
      <c r="AF122" s="1" t="s">
        <v>1751</v>
      </c>
      <c r="AG122" s="1" t="s">
        <v>44</v>
      </c>
      <c r="AH122" s="1"/>
      <c r="AI122" s="1" t="s">
        <v>45</v>
      </c>
      <c r="AJ122" s="1">
        <v>59.941832439018903</v>
      </c>
      <c r="AK122" s="1" t="s">
        <v>1752</v>
      </c>
    </row>
    <row r="123" spans="1:37" x14ac:dyDescent="0.35">
      <c r="A123" s="1">
        <v>121</v>
      </c>
      <c r="B123" s="1">
        <v>0</v>
      </c>
      <c r="C123" s="1">
        <v>121</v>
      </c>
      <c r="D123" s="1" t="s">
        <v>569</v>
      </c>
      <c r="E123" s="1" t="s">
        <v>1001</v>
      </c>
      <c r="F123" s="1" t="s">
        <v>39</v>
      </c>
      <c r="G123" s="1" t="s">
        <v>40</v>
      </c>
      <c r="H123" s="1" t="s">
        <v>40</v>
      </c>
      <c r="I123" s="1" t="s">
        <v>1938</v>
      </c>
      <c r="J123" s="1" t="s">
        <v>42</v>
      </c>
      <c r="K123" s="1">
        <v>121</v>
      </c>
      <c r="L123" s="1">
        <v>0</v>
      </c>
      <c r="M123" s="1">
        <v>121</v>
      </c>
      <c r="N123" s="1">
        <v>0</v>
      </c>
      <c r="O123" s="1">
        <v>354.95166389999201</v>
      </c>
      <c r="P123" s="1"/>
      <c r="Q123" s="1">
        <v>5</v>
      </c>
      <c r="R123" s="1">
        <v>354.93238280000497</v>
      </c>
      <c r="S123" s="1">
        <v>354.95166389999201</v>
      </c>
      <c r="T123" s="1">
        <v>354.95166389999201</v>
      </c>
      <c r="U123" s="1">
        <v>2.6371000014478299E-2</v>
      </c>
      <c r="V123" s="1">
        <v>357.08684400000402</v>
      </c>
      <c r="W123" s="1" t="s">
        <v>569</v>
      </c>
      <c r="X123" s="1" t="s">
        <v>1001</v>
      </c>
      <c r="Y123" s="1" t="s">
        <v>39</v>
      </c>
      <c r="Z123" s="1" t="s">
        <v>40</v>
      </c>
      <c r="AA123" s="1" t="s">
        <v>40</v>
      </c>
      <c r="AB123" s="1" t="s">
        <v>1938</v>
      </c>
      <c r="AC123" s="1" t="s">
        <v>42</v>
      </c>
      <c r="AD123" s="1">
        <v>298181</v>
      </c>
      <c r="AE123" s="1">
        <v>1</v>
      </c>
      <c r="AF123" s="1" t="s">
        <v>1751</v>
      </c>
      <c r="AG123" s="1" t="s">
        <v>44</v>
      </c>
      <c r="AH123" s="1"/>
      <c r="AI123" s="1" t="s">
        <v>45</v>
      </c>
      <c r="AJ123" s="1">
        <v>59.941832439018903</v>
      </c>
      <c r="AK123" s="1" t="s">
        <v>1752</v>
      </c>
    </row>
    <row r="124" spans="1:37" x14ac:dyDescent="0.35">
      <c r="A124" s="1">
        <v>122</v>
      </c>
      <c r="B124" s="1">
        <v>0</v>
      </c>
      <c r="C124" s="1">
        <v>122</v>
      </c>
      <c r="D124" s="1" t="s">
        <v>936</v>
      </c>
      <c r="E124" s="1" t="s">
        <v>104</v>
      </c>
      <c r="F124" s="1" t="s">
        <v>39</v>
      </c>
      <c r="G124" s="1" t="s">
        <v>40</v>
      </c>
      <c r="H124" s="1" t="s">
        <v>40</v>
      </c>
      <c r="I124" s="1" t="s">
        <v>1939</v>
      </c>
      <c r="J124" s="1" t="s">
        <v>42</v>
      </c>
      <c r="K124" s="1">
        <v>122</v>
      </c>
      <c r="L124" s="1">
        <v>0</v>
      </c>
      <c r="M124" s="1">
        <v>122</v>
      </c>
      <c r="N124" s="1">
        <v>0</v>
      </c>
      <c r="O124" s="1">
        <v>357.18437209998899</v>
      </c>
      <c r="P124" s="1"/>
      <c r="Q124" s="1">
        <v>10</v>
      </c>
      <c r="R124" s="1">
        <v>357.15958529998898</v>
      </c>
      <c r="S124" s="1">
        <v>357.18437209998899</v>
      </c>
      <c r="T124" s="1">
        <v>357.18437209998899</v>
      </c>
      <c r="U124" s="1">
        <v>7.2343399981036699E-2</v>
      </c>
      <c r="V124" s="1">
        <v>362.53705739998202</v>
      </c>
      <c r="W124" s="1" t="s">
        <v>936</v>
      </c>
      <c r="X124" s="1" t="s">
        <v>104</v>
      </c>
      <c r="Y124" s="1" t="s">
        <v>39</v>
      </c>
      <c r="Z124" s="1" t="s">
        <v>40</v>
      </c>
      <c r="AA124" s="1" t="s">
        <v>40</v>
      </c>
      <c r="AB124" s="1" t="s">
        <v>1939</v>
      </c>
      <c r="AC124" s="1" t="s">
        <v>42</v>
      </c>
      <c r="AD124" s="1">
        <v>298181</v>
      </c>
      <c r="AE124" s="1">
        <v>1</v>
      </c>
      <c r="AF124" s="1" t="s">
        <v>1751</v>
      </c>
      <c r="AG124" s="1" t="s">
        <v>44</v>
      </c>
      <c r="AH124" s="1"/>
      <c r="AI124" s="1" t="s">
        <v>45</v>
      </c>
      <c r="AJ124" s="1">
        <v>59.941832439018903</v>
      </c>
      <c r="AK124" s="1" t="s">
        <v>1752</v>
      </c>
    </row>
    <row r="125" spans="1:37" x14ac:dyDescent="0.35">
      <c r="A125" s="1">
        <v>123</v>
      </c>
      <c r="B125" s="1">
        <v>0</v>
      </c>
      <c r="C125" s="1">
        <v>123</v>
      </c>
      <c r="D125" s="1" t="s">
        <v>1940</v>
      </c>
      <c r="E125" s="1" t="s">
        <v>1941</v>
      </c>
      <c r="F125" s="1" t="s">
        <v>112</v>
      </c>
      <c r="G125" s="1" t="s">
        <v>113</v>
      </c>
      <c r="H125" s="1" t="s">
        <v>113</v>
      </c>
      <c r="I125" s="1" t="s">
        <v>1942</v>
      </c>
      <c r="J125" s="1" t="s">
        <v>115</v>
      </c>
      <c r="K125" s="1">
        <v>123</v>
      </c>
      <c r="L125" s="1">
        <v>0</v>
      </c>
      <c r="M125" s="1">
        <v>123</v>
      </c>
      <c r="N125" s="1">
        <v>0</v>
      </c>
      <c r="O125" s="1">
        <v>362.63373909998302</v>
      </c>
      <c r="P125" s="1"/>
      <c r="Q125" s="1">
        <v>10</v>
      </c>
      <c r="R125" s="1">
        <v>362.59763239999302</v>
      </c>
      <c r="S125" s="1">
        <v>362.63373909998302</v>
      </c>
      <c r="T125" s="1">
        <v>362.63373909998302</v>
      </c>
      <c r="U125" s="1">
        <v>6.0030299995560199E-2</v>
      </c>
      <c r="V125" s="1">
        <v>370.13441659999</v>
      </c>
      <c r="W125" s="1" t="s">
        <v>1940</v>
      </c>
      <c r="X125" s="1" t="s">
        <v>1941</v>
      </c>
      <c r="Y125" s="1" t="s">
        <v>112</v>
      </c>
      <c r="Z125" s="1" t="s">
        <v>113</v>
      </c>
      <c r="AA125" s="1" t="s">
        <v>113</v>
      </c>
      <c r="AB125" s="1" t="s">
        <v>1942</v>
      </c>
      <c r="AC125" s="1" t="s">
        <v>115</v>
      </c>
      <c r="AD125" s="1">
        <v>298181</v>
      </c>
      <c r="AE125" s="1">
        <v>1</v>
      </c>
      <c r="AF125" s="1" t="s">
        <v>1751</v>
      </c>
      <c r="AG125" s="1" t="s">
        <v>44</v>
      </c>
      <c r="AH125" s="1"/>
      <c r="AI125" s="1" t="s">
        <v>45</v>
      </c>
      <c r="AJ125" s="1">
        <v>59.941832439018903</v>
      </c>
      <c r="AK125" s="1" t="s">
        <v>1752</v>
      </c>
    </row>
    <row r="126" spans="1:37" x14ac:dyDescent="0.35">
      <c r="A126" s="1">
        <v>124</v>
      </c>
      <c r="B126" s="1">
        <v>0</v>
      </c>
      <c r="C126" s="1">
        <v>124</v>
      </c>
      <c r="D126" s="1" t="s">
        <v>1772</v>
      </c>
      <c r="E126" s="1" t="s">
        <v>859</v>
      </c>
      <c r="F126" s="1" t="s">
        <v>39</v>
      </c>
      <c r="G126" s="1" t="s">
        <v>40</v>
      </c>
      <c r="H126" s="1" t="s">
        <v>40</v>
      </c>
      <c r="I126" s="1" t="s">
        <v>1943</v>
      </c>
      <c r="J126" s="1" t="s">
        <v>42</v>
      </c>
      <c r="K126" s="1">
        <v>124</v>
      </c>
      <c r="L126" s="1">
        <v>0</v>
      </c>
      <c r="M126" s="1">
        <v>124</v>
      </c>
      <c r="N126" s="1">
        <v>0</v>
      </c>
      <c r="O126" s="1">
        <v>370.21565090000502</v>
      </c>
      <c r="P126" s="1"/>
      <c r="Q126" s="1">
        <v>10</v>
      </c>
      <c r="R126" s="1">
        <v>370.19073279999401</v>
      </c>
      <c r="S126" s="1">
        <v>370.21565090000502</v>
      </c>
      <c r="T126" s="1">
        <v>370.21565090000502</v>
      </c>
      <c r="U126" s="1">
        <v>5.5969200009712901E-2</v>
      </c>
      <c r="V126" s="1">
        <v>372.117087999999</v>
      </c>
      <c r="W126" s="1" t="s">
        <v>1772</v>
      </c>
      <c r="X126" s="1" t="s">
        <v>859</v>
      </c>
      <c r="Y126" s="1" t="s">
        <v>39</v>
      </c>
      <c r="Z126" s="1" t="s">
        <v>40</v>
      </c>
      <c r="AA126" s="1" t="s">
        <v>40</v>
      </c>
      <c r="AB126" s="1" t="s">
        <v>1943</v>
      </c>
      <c r="AC126" s="1" t="s">
        <v>42</v>
      </c>
      <c r="AD126" s="1">
        <v>298181</v>
      </c>
      <c r="AE126" s="1">
        <v>1</v>
      </c>
      <c r="AF126" s="1" t="s">
        <v>1751</v>
      </c>
      <c r="AG126" s="1" t="s">
        <v>44</v>
      </c>
      <c r="AH126" s="1"/>
      <c r="AI126" s="1" t="s">
        <v>45</v>
      </c>
      <c r="AJ126" s="1">
        <v>59.941832439018903</v>
      </c>
      <c r="AK126" s="1" t="s">
        <v>1752</v>
      </c>
    </row>
    <row r="127" spans="1:37" x14ac:dyDescent="0.35">
      <c r="A127" s="1">
        <v>125</v>
      </c>
      <c r="B127" s="1">
        <v>0</v>
      </c>
      <c r="C127" s="1">
        <v>125</v>
      </c>
      <c r="D127" s="1" t="s">
        <v>1225</v>
      </c>
      <c r="E127" s="1" t="s">
        <v>1142</v>
      </c>
      <c r="F127" s="1" t="s">
        <v>39</v>
      </c>
      <c r="G127" s="1" t="s">
        <v>40</v>
      </c>
      <c r="H127" s="1" t="s">
        <v>40</v>
      </c>
      <c r="I127" s="1" t="s">
        <v>1944</v>
      </c>
      <c r="J127" s="1" t="s">
        <v>42</v>
      </c>
      <c r="K127" s="1">
        <v>125</v>
      </c>
      <c r="L127" s="1">
        <v>0</v>
      </c>
      <c r="M127" s="1">
        <v>125</v>
      </c>
      <c r="N127" s="1">
        <v>0</v>
      </c>
      <c r="O127" s="1">
        <v>372.19873999999197</v>
      </c>
      <c r="P127" s="1"/>
      <c r="Q127" s="1">
        <v>10</v>
      </c>
      <c r="R127" s="1">
        <v>372.16272059999699</v>
      </c>
      <c r="S127" s="1">
        <v>372.19873999999197</v>
      </c>
      <c r="T127" s="1">
        <v>372.19873999999197</v>
      </c>
      <c r="U127" s="1">
        <v>4.5415500004310098E-2</v>
      </c>
      <c r="V127" s="1">
        <v>375.86802870000201</v>
      </c>
      <c r="W127" s="1" t="s">
        <v>1225</v>
      </c>
      <c r="X127" s="1" t="s">
        <v>1142</v>
      </c>
      <c r="Y127" s="1" t="s">
        <v>39</v>
      </c>
      <c r="Z127" s="1" t="s">
        <v>40</v>
      </c>
      <c r="AA127" s="1" t="s">
        <v>40</v>
      </c>
      <c r="AB127" s="1" t="s">
        <v>1944</v>
      </c>
      <c r="AC127" s="1" t="s">
        <v>42</v>
      </c>
      <c r="AD127" s="1">
        <v>298181</v>
      </c>
      <c r="AE127" s="1">
        <v>1</v>
      </c>
      <c r="AF127" s="1" t="s">
        <v>1751</v>
      </c>
      <c r="AG127" s="1" t="s">
        <v>44</v>
      </c>
      <c r="AH127" s="1"/>
      <c r="AI127" s="1" t="s">
        <v>45</v>
      </c>
      <c r="AJ127" s="1">
        <v>59.941832439018903</v>
      </c>
      <c r="AK127" s="1" t="s">
        <v>1752</v>
      </c>
    </row>
    <row r="128" spans="1:37" x14ac:dyDescent="0.35">
      <c r="A128" s="1">
        <v>126</v>
      </c>
      <c r="B128" s="1">
        <v>0</v>
      </c>
      <c r="C128" s="1">
        <v>126</v>
      </c>
      <c r="D128" s="1" t="s">
        <v>1314</v>
      </c>
      <c r="E128" s="1" t="s">
        <v>588</v>
      </c>
      <c r="F128" s="1" t="s">
        <v>39</v>
      </c>
      <c r="G128" s="1" t="s">
        <v>40</v>
      </c>
      <c r="H128" s="1" t="s">
        <v>40</v>
      </c>
      <c r="I128" s="1" t="s">
        <v>1945</v>
      </c>
      <c r="J128" s="1" t="s">
        <v>42</v>
      </c>
      <c r="K128" s="1">
        <v>126</v>
      </c>
      <c r="L128" s="1">
        <v>0</v>
      </c>
      <c r="M128" s="1">
        <v>126</v>
      </c>
      <c r="N128" s="1">
        <v>0</v>
      </c>
      <c r="O128" s="1">
        <v>375.96506099999499</v>
      </c>
      <c r="P128" s="1"/>
      <c r="Q128" s="1">
        <v>10</v>
      </c>
      <c r="R128" s="1">
        <v>375.93032829998901</v>
      </c>
      <c r="S128" s="1">
        <v>375.96506099999499</v>
      </c>
      <c r="T128" s="1">
        <v>375.96506099999499</v>
      </c>
      <c r="U128" s="1">
        <v>6.1852399987401399E-2</v>
      </c>
      <c r="V128" s="1">
        <v>378.41612899999001</v>
      </c>
      <c r="W128" s="1" t="s">
        <v>1314</v>
      </c>
      <c r="X128" s="1" t="s">
        <v>588</v>
      </c>
      <c r="Y128" s="1" t="s">
        <v>39</v>
      </c>
      <c r="Z128" s="1" t="s">
        <v>40</v>
      </c>
      <c r="AA128" s="1" t="s">
        <v>40</v>
      </c>
      <c r="AB128" s="1" t="s">
        <v>1945</v>
      </c>
      <c r="AC128" s="1" t="s">
        <v>42</v>
      </c>
      <c r="AD128" s="1">
        <v>298181</v>
      </c>
      <c r="AE128" s="1">
        <v>1</v>
      </c>
      <c r="AF128" s="1" t="s">
        <v>1751</v>
      </c>
      <c r="AG128" s="1" t="s">
        <v>44</v>
      </c>
      <c r="AH128" s="1"/>
      <c r="AI128" s="1" t="s">
        <v>45</v>
      </c>
      <c r="AJ128" s="1">
        <v>59.941832439018903</v>
      </c>
      <c r="AK128" s="1" t="s">
        <v>1752</v>
      </c>
    </row>
    <row r="129" spans="1:37" x14ac:dyDescent="0.35">
      <c r="A129" s="1">
        <v>127</v>
      </c>
      <c r="B129" s="1">
        <v>0</v>
      </c>
      <c r="C129" s="1">
        <v>127</v>
      </c>
      <c r="D129" s="1" t="s">
        <v>707</v>
      </c>
      <c r="E129" s="1" t="s">
        <v>1853</v>
      </c>
      <c r="F129" s="1" t="s">
        <v>39</v>
      </c>
      <c r="G129" s="1" t="s">
        <v>40</v>
      </c>
      <c r="H129" s="1" t="s">
        <v>40</v>
      </c>
      <c r="I129" s="1" t="s">
        <v>1946</v>
      </c>
      <c r="J129" s="1" t="s">
        <v>42</v>
      </c>
      <c r="K129" s="1">
        <v>127</v>
      </c>
      <c r="L129" s="1">
        <v>0</v>
      </c>
      <c r="M129" s="1">
        <v>127</v>
      </c>
      <c r="N129" s="1">
        <v>0</v>
      </c>
      <c r="O129" s="1">
        <v>378.49809269999901</v>
      </c>
      <c r="P129" s="1"/>
      <c r="Q129" s="1">
        <v>10</v>
      </c>
      <c r="R129" s="1">
        <v>378.465066100005</v>
      </c>
      <c r="S129" s="1">
        <v>378.49809269999901</v>
      </c>
      <c r="T129" s="1">
        <v>378.49809269999901</v>
      </c>
      <c r="U129" s="1">
        <v>4.8638499982189297E-2</v>
      </c>
      <c r="V129" s="1">
        <v>380.28393869998399</v>
      </c>
      <c r="W129" s="1" t="s">
        <v>707</v>
      </c>
      <c r="X129" s="1" t="s">
        <v>1853</v>
      </c>
      <c r="Y129" s="1" t="s">
        <v>39</v>
      </c>
      <c r="Z129" s="1" t="s">
        <v>40</v>
      </c>
      <c r="AA129" s="1" t="s">
        <v>40</v>
      </c>
      <c r="AB129" s="1" t="s">
        <v>1946</v>
      </c>
      <c r="AC129" s="1" t="s">
        <v>42</v>
      </c>
      <c r="AD129" s="1">
        <v>298181</v>
      </c>
      <c r="AE129" s="1">
        <v>1</v>
      </c>
      <c r="AF129" s="1" t="s">
        <v>1751</v>
      </c>
      <c r="AG129" s="1" t="s">
        <v>44</v>
      </c>
      <c r="AH129" s="1"/>
      <c r="AI129" s="1" t="s">
        <v>45</v>
      </c>
      <c r="AJ129" s="1">
        <v>59.941832439018903</v>
      </c>
      <c r="AK129" s="1" t="s">
        <v>1752</v>
      </c>
    </row>
    <row r="130" spans="1:37" x14ac:dyDescent="0.35">
      <c r="A130" s="1">
        <v>128</v>
      </c>
      <c r="B130" s="1">
        <v>0</v>
      </c>
      <c r="C130" s="1">
        <v>128</v>
      </c>
      <c r="D130" s="1" t="s">
        <v>1316</v>
      </c>
      <c r="E130" s="1" t="s">
        <v>522</v>
      </c>
      <c r="F130" s="1" t="s">
        <v>39</v>
      </c>
      <c r="G130" s="1" t="s">
        <v>40</v>
      </c>
      <c r="H130" s="1" t="s">
        <v>40</v>
      </c>
      <c r="I130" s="1" t="s">
        <v>1947</v>
      </c>
      <c r="J130" s="1" t="s">
        <v>42</v>
      </c>
      <c r="K130" s="1">
        <v>128</v>
      </c>
      <c r="L130" s="1">
        <v>0</v>
      </c>
      <c r="M130" s="1">
        <v>128</v>
      </c>
      <c r="N130" s="1">
        <v>0</v>
      </c>
      <c r="O130" s="1">
        <v>380.347232800006</v>
      </c>
      <c r="P130" s="1"/>
      <c r="Q130" s="1">
        <v>10</v>
      </c>
      <c r="R130" s="1">
        <v>380.32877989998002</v>
      </c>
      <c r="S130" s="1">
        <v>380.347232800006</v>
      </c>
      <c r="T130" s="1">
        <v>380.347232800006</v>
      </c>
      <c r="U130" s="1">
        <v>4.4104200002038803E-2</v>
      </c>
      <c r="V130" s="1">
        <v>381.63319160000498</v>
      </c>
      <c r="W130" s="1" t="s">
        <v>1316</v>
      </c>
      <c r="X130" s="1" t="s">
        <v>522</v>
      </c>
      <c r="Y130" s="1" t="s">
        <v>39</v>
      </c>
      <c r="Z130" s="1" t="s">
        <v>40</v>
      </c>
      <c r="AA130" s="1" t="s">
        <v>40</v>
      </c>
      <c r="AB130" s="1" t="s">
        <v>1947</v>
      </c>
      <c r="AC130" s="1" t="s">
        <v>42</v>
      </c>
      <c r="AD130" s="1">
        <v>298181</v>
      </c>
      <c r="AE130" s="1">
        <v>1</v>
      </c>
      <c r="AF130" s="1" t="s">
        <v>1751</v>
      </c>
      <c r="AG130" s="1" t="s">
        <v>44</v>
      </c>
      <c r="AH130" s="1"/>
      <c r="AI130" s="1" t="s">
        <v>45</v>
      </c>
      <c r="AJ130" s="1">
        <v>59.941832439018903</v>
      </c>
      <c r="AK130" s="1" t="s">
        <v>1752</v>
      </c>
    </row>
    <row r="131" spans="1:37" x14ac:dyDescent="0.35">
      <c r="A131" s="1">
        <v>129</v>
      </c>
      <c r="B131" s="1">
        <v>0</v>
      </c>
      <c r="C131" s="1">
        <v>129</v>
      </c>
      <c r="D131" s="1" t="s">
        <v>365</v>
      </c>
      <c r="E131" s="1" t="s">
        <v>596</v>
      </c>
      <c r="F131" s="1" t="s">
        <v>39</v>
      </c>
      <c r="G131" s="1" t="s">
        <v>40</v>
      </c>
      <c r="H131" s="1" t="s">
        <v>40</v>
      </c>
      <c r="I131" s="1" t="s">
        <v>1948</v>
      </c>
      <c r="J131" s="1" t="s">
        <v>42</v>
      </c>
      <c r="K131" s="1">
        <v>129</v>
      </c>
      <c r="L131" s="1">
        <v>0</v>
      </c>
      <c r="M131" s="1">
        <v>129</v>
      </c>
      <c r="N131" s="1">
        <v>0</v>
      </c>
      <c r="O131" s="1">
        <v>381.680502699979</v>
      </c>
      <c r="P131" s="1"/>
      <c r="Q131" s="1">
        <v>5</v>
      </c>
      <c r="R131" s="1">
        <v>381.65803299998498</v>
      </c>
      <c r="S131" s="1">
        <v>381.680502699979</v>
      </c>
      <c r="T131" s="1">
        <v>381.680502699979</v>
      </c>
      <c r="U131" s="1">
        <v>2.4602899997262201E-2</v>
      </c>
      <c r="V131" s="1">
        <v>383.21614099998197</v>
      </c>
      <c r="W131" s="1" t="s">
        <v>365</v>
      </c>
      <c r="X131" s="1" t="s">
        <v>596</v>
      </c>
      <c r="Y131" s="1" t="s">
        <v>39</v>
      </c>
      <c r="Z131" s="1" t="s">
        <v>40</v>
      </c>
      <c r="AA131" s="1" t="s">
        <v>40</v>
      </c>
      <c r="AB131" s="1" t="s">
        <v>1948</v>
      </c>
      <c r="AC131" s="1" t="s">
        <v>42</v>
      </c>
      <c r="AD131" s="1">
        <v>298181</v>
      </c>
      <c r="AE131" s="1">
        <v>1</v>
      </c>
      <c r="AF131" s="1" t="s">
        <v>1751</v>
      </c>
      <c r="AG131" s="1" t="s">
        <v>44</v>
      </c>
      <c r="AH131" s="1"/>
      <c r="AI131" s="1" t="s">
        <v>45</v>
      </c>
      <c r="AJ131" s="1">
        <v>59.941832439018903</v>
      </c>
      <c r="AK131" s="1" t="s">
        <v>1752</v>
      </c>
    </row>
    <row r="132" spans="1:37" x14ac:dyDescent="0.35">
      <c r="A132" s="1">
        <v>130</v>
      </c>
      <c r="B132" s="1">
        <v>0</v>
      </c>
      <c r="C132" s="1">
        <v>130</v>
      </c>
      <c r="D132" s="1" t="s">
        <v>1394</v>
      </c>
      <c r="E132" s="1" t="s">
        <v>1949</v>
      </c>
      <c r="F132" s="1" t="s">
        <v>39</v>
      </c>
      <c r="G132" s="1" t="s">
        <v>40</v>
      </c>
      <c r="H132" s="1" t="s">
        <v>40</v>
      </c>
      <c r="I132" s="1" t="s">
        <v>1950</v>
      </c>
      <c r="J132" s="1" t="s">
        <v>42</v>
      </c>
      <c r="K132" s="1">
        <v>130</v>
      </c>
      <c r="L132" s="1">
        <v>0</v>
      </c>
      <c r="M132" s="1">
        <v>130</v>
      </c>
      <c r="N132" s="1">
        <v>0</v>
      </c>
      <c r="O132" s="1">
        <v>383.27996529999598</v>
      </c>
      <c r="P132" s="1"/>
      <c r="Q132" s="1">
        <v>10</v>
      </c>
      <c r="R132" s="1">
        <v>383.26244239997999</v>
      </c>
      <c r="S132" s="1">
        <v>383.27996529999598</v>
      </c>
      <c r="T132" s="1">
        <v>383.27996529999598</v>
      </c>
      <c r="U132" s="1">
        <v>4.6022500027902397E-2</v>
      </c>
      <c r="V132" s="1">
        <v>386.049693999986</v>
      </c>
      <c r="W132" s="1" t="s">
        <v>1394</v>
      </c>
      <c r="X132" s="1" t="s">
        <v>1949</v>
      </c>
      <c r="Y132" s="1" t="s">
        <v>39</v>
      </c>
      <c r="Z132" s="1" t="s">
        <v>40</v>
      </c>
      <c r="AA132" s="1" t="s">
        <v>40</v>
      </c>
      <c r="AB132" s="1" t="s">
        <v>1950</v>
      </c>
      <c r="AC132" s="1" t="s">
        <v>42</v>
      </c>
      <c r="AD132" s="1">
        <v>298181</v>
      </c>
      <c r="AE132" s="1">
        <v>1</v>
      </c>
      <c r="AF132" s="1" t="s">
        <v>1751</v>
      </c>
      <c r="AG132" s="1" t="s">
        <v>44</v>
      </c>
      <c r="AH132" s="1"/>
      <c r="AI132" s="1" t="s">
        <v>45</v>
      </c>
      <c r="AJ132" s="1">
        <v>59.941832439018903</v>
      </c>
      <c r="AK132" s="1" t="s">
        <v>1752</v>
      </c>
    </row>
    <row r="133" spans="1:37" x14ac:dyDescent="0.35">
      <c r="A133" s="1">
        <v>131</v>
      </c>
      <c r="B133" s="1">
        <v>0</v>
      </c>
      <c r="C133" s="1">
        <v>131</v>
      </c>
      <c r="D133" s="1" t="s">
        <v>202</v>
      </c>
      <c r="E133" s="1" t="s">
        <v>975</v>
      </c>
      <c r="F133" s="1" t="s">
        <v>39</v>
      </c>
      <c r="G133" s="1" t="s">
        <v>40</v>
      </c>
      <c r="H133" s="1" t="s">
        <v>40</v>
      </c>
      <c r="I133" s="1" t="s">
        <v>1951</v>
      </c>
      <c r="J133" s="1" t="s">
        <v>42</v>
      </c>
      <c r="K133" s="1">
        <v>131</v>
      </c>
      <c r="L133" s="1">
        <v>0</v>
      </c>
      <c r="M133" s="1">
        <v>131</v>
      </c>
      <c r="N133" s="1">
        <v>0</v>
      </c>
      <c r="O133" s="1">
        <v>386.09643699999998</v>
      </c>
      <c r="P133" s="1"/>
      <c r="Q133" s="1">
        <v>5</v>
      </c>
      <c r="R133" s="1">
        <v>386.07173769999599</v>
      </c>
      <c r="S133" s="1">
        <v>386.09643699999998</v>
      </c>
      <c r="T133" s="1">
        <v>386.09643699999998</v>
      </c>
      <c r="U133" s="1">
        <v>2.1805199998198001E-2</v>
      </c>
      <c r="V133" s="1">
        <v>387.64876359997999</v>
      </c>
      <c r="W133" s="1" t="s">
        <v>202</v>
      </c>
      <c r="X133" s="1" t="s">
        <v>975</v>
      </c>
      <c r="Y133" s="1" t="s">
        <v>39</v>
      </c>
      <c r="Z133" s="1" t="s">
        <v>40</v>
      </c>
      <c r="AA133" s="1" t="s">
        <v>40</v>
      </c>
      <c r="AB133" s="1" t="s">
        <v>1951</v>
      </c>
      <c r="AC133" s="1" t="s">
        <v>42</v>
      </c>
      <c r="AD133" s="1">
        <v>298181</v>
      </c>
      <c r="AE133" s="1">
        <v>1</v>
      </c>
      <c r="AF133" s="1" t="s">
        <v>1751</v>
      </c>
      <c r="AG133" s="1" t="s">
        <v>44</v>
      </c>
      <c r="AH133" s="1"/>
      <c r="AI133" s="1" t="s">
        <v>45</v>
      </c>
      <c r="AJ133" s="1">
        <v>59.941832439018903</v>
      </c>
      <c r="AK133" s="1" t="s">
        <v>1752</v>
      </c>
    </row>
    <row r="134" spans="1:37" x14ac:dyDescent="0.35">
      <c r="A134" s="1">
        <v>132</v>
      </c>
      <c r="B134" s="1">
        <v>0</v>
      </c>
      <c r="C134" s="1">
        <v>132</v>
      </c>
      <c r="D134" s="1" t="s">
        <v>1952</v>
      </c>
      <c r="E134" s="1" t="s">
        <v>1953</v>
      </c>
      <c r="F134" s="1" t="s">
        <v>112</v>
      </c>
      <c r="G134" s="1" t="s">
        <v>113</v>
      </c>
      <c r="H134" s="1" t="s">
        <v>113</v>
      </c>
      <c r="I134" s="1" t="s">
        <v>1954</v>
      </c>
      <c r="J134" s="1" t="s">
        <v>115</v>
      </c>
      <c r="K134" s="1">
        <v>132</v>
      </c>
      <c r="L134" s="1">
        <v>0</v>
      </c>
      <c r="M134" s="1">
        <v>132</v>
      </c>
      <c r="N134" s="1">
        <v>0</v>
      </c>
      <c r="O134" s="1">
        <v>387.712906999979</v>
      </c>
      <c r="P134" s="1"/>
      <c r="Q134" s="1">
        <v>5</v>
      </c>
      <c r="R134" s="1">
        <v>387.68243509999502</v>
      </c>
      <c r="S134" s="1">
        <v>387.712906999979</v>
      </c>
      <c r="T134" s="1">
        <v>387.712906999979</v>
      </c>
      <c r="U134" s="1">
        <v>3.3399899984942701E-2</v>
      </c>
      <c r="V134" s="1">
        <v>392.01709539999098</v>
      </c>
      <c r="W134" s="1" t="s">
        <v>1952</v>
      </c>
      <c r="X134" s="1" t="s">
        <v>1953</v>
      </c>
      <c r="Y134" s="1" t="s">
        <v>112</v>
      </c>
      <c r="Z134" s="1" t="s">
        <v>113</v>
      </c>
      <c r="AA134" s="1" t="s">
        <v>113</v>
      </c>
      <c r="AB134" s="1" t="s">
        <v>1954</v>
      </c>
      <c r="AC134" s="1" t="s">
        <v>115</v>
      </c>
      <c r="AD134" s="1">
        <v>298181</v>
      </c>
      <c r="AE134" s="1">
        <v>1</v>
      </c>
      <c r="AF134" s="1" t="s">
        <v>1751</v>
      </c>
      <c r="AG134" s="1" t="s">
        <v>44</v>
      </c>
      <c r="AH134" s="1"/>
      <c r="AI134" s="1" t="s">
        <v>45</v>
      </c>
      <c r="AJ134" s="1">
        <v>59.941832439018903</v>
      </c>
      <c r="AK134" s="1" t="s">
        <v>1752</v>
      </c>
    </row>
    <row r="135" spans="1:37" x14ac:dyDescent="0.35">
      <c r="A135" s="1">
        <v>133</v>
      </c>
      <c r="B135" s="1">
        <v>0</v>
      </c>
      <c r="C135" s="1">
        <v>133</v>
      </c>
      <c r="D135" s="1" t="s">
        <v>1893</v>
      </c>
      <c r="E135" s="1" t="s">
        <v>601</v>
      </c>
      <c r="F135" s="1" t="s">
        <v>39</v>
      </c>
      <c r="G135" s="1" t="s">
        <v>40</v>
      </c>
      <c r="H135" s="1" t="s">
        <v>40</v>
      </c>
      <c r="I135" s="1" t="s">
        <v>1955</v>
      </c>
      <c r="J135" s="1" t="s">
        <v>42</v>
      </c>
      <c r="K135" s="1">
        <v>133</v>
      </c>
      <c r="L135" s="1">
        <v>0</v>
      </c>
      <c r="M135" s="1">
        <v>133</v>
      </c>
      <c r="N135" s="1">
        <v>0</v>
      </c>
      <c r="O135" s="1">
        <v>392.06211800000102</v>
      </c>
      <c r="P135" s="1"/>
      <c r="Q135" s="1">
        <v>5</v>
      </c>
      <c r="R135" s="1">
        <v>392.04215799999599</v>
      </c>
      <c r="S135" s="1">
        <v>392.06211800000102</v>
      </c>
      <c r="T135" s="1">
        <v>392.06211800000102</v>
      </c>
      <c r="U135" s="1">
        <v>2.47997999831568E-2</v>
      </c>
      <c r="V135" s="1">
        <v>394.16352010000202</v>
      </c>
      <c r="W135" s="1" t="s">
        <v>1893</v>
      </c>
      <c r="X135" s="1" t="s">
        <v>601</v>
      </c>
      <c r="Y135" s="1" t="s">
        <v>39</v>
      </c>
      <c r="Z135" s="1" t="s">
        <v>40</v>
      </c>
      <c r="AA135" s="1" t="s">
        <v>40</v>
      </c>
      <c r="AB135" s="1" t="s">
        <v>1955</v>
      </c>
      <c r="AC135" s="1" t="s">
        <v>42</v>
      </c>
      <c r="AD135" s="1">
        <v>298181</v>
      </c>
      <c r="AE135" s="1">
        <v>1</v>
      </c>
      <c r="AF135" s="1" t="s">
        <v>1751</v>
      </c>
      <c r="AG135" s="1" t="s">
        <v>44</v>
      </c>
      <c r="AH135" s="1"/>
      <c r="AI135" s="1" t="s">
        <v>45</v>
      </c>
      <c r="AJ135" s="1">
        <v>59.941832439018903</v>
      </c>
      <c r="AK135" s="1" t="s">
        <v>1752</v>
      </c>
    </row>
    <row r="136" spans="1:37" x14ac:dyDescent="0.35">
      <c r="A136" s="1">
        <v>134</v>
      </c>
      <c r="B136" s="1">
        <v>0</v>
      </c>
      <c r="C136" s="1">
        <v>134</v>
      </c>
      <c r="D136" s="1" t="s">
        <v>1038</v>
      </c>
      <c r="E136" s="1" t="s">
        <v>1462</v>
      </c>
      <c r="F136" s="1" t="s">
        <v>39</v>
      </c>
      <c r="G136" s="1" t="s">
        <v>40</v>
      </c>
      <c r="H136" s="1" t="s">
        <v>40</v>
      </c>
      <c r="I136" s="1" t="s">
        <v>1956</v>
      </c>
      <c r="J136" s="1" t="s">
        <v>42</v>
      </c>
      <c r="K136" s="1">
        <v>134</v>
      </c>
      <c r="L136" s="1">
        <v>0</v>
      </c>
      <c r="M136" s="1">
        <v>134</v>
      </c>
      <c r="N136" s="1">
        <v>0</v>
      </c>
      <c r="O136" s="1">
        <v>394.21183079999099</v>
      </c>
      <c r="P136" s="1"/>
      <c r="Q136" s="1">
        <v>5</v>
      </c>
      <c r="R136" s="1">
        <v>394.19263770000498</v>
      </c>
      <c r="S136" s="1">
        <v>394.21183079999099</v>
      </c>
      <c r="T136" s="1">
        <v>394.21183079999099</v>
      </c>
      <c r="U136" s="1">
        <v>2.88655999756883E-2</v>
      </c>
      <c r="V136" s="1">
        <v>396.81269039999398</v>
      </c>
      <c r="W136" s="1" t="s">
        <v>1038</v>
      </c>
      <c r="X136" s="1" t="s">
        <v>1462</v>
      </c>
      <c r="Y136" s="1" t="s">
        <v>39</v>
      </c>
      <c r="Z136" s="1" t="s">
        <v>40</v>
      </c>
      <c r="AA136" s="1" t="s">
        <v>40</v>
      </c>
      <c r="AB136" s="1" t="s">
        <v>1956</v>
      </c>
      <c r="AC136" s="1" t="s">
        <v>42</v>
      </c>
      <c r="AD136" s="1">
        <v>298181</v>
      </c>
      <c r="AE136" s="1">
        <v>1</v>
      </c>
      <c r="AF136" s="1" t="s">
        <v>1751</v>
      </c>
      <c r="AG136" s="1" t="s">
        <v>44</v>
      </c>
      <c r="AH136" s="1"/>
      <c r="AI136" s="1" t="s">
        <v>45</v>
      </c>
      <c r="AJ136" s="1">
        <v>59.941832439018903</v>
      </c>
      <c r="AK136" s="1" t="s">
        <v>1752</v>
      </c>
    </row>
    <row r="137" spans="1:37" x14ac:dyDescent="0.35">
      <c r="A137" s="1">
        <v>135</v>
      </c>
      <c r="B137" s="1">
        <v>0</v>
      </c>
      <c r="C137" s="1">
        <v>135</v>
      </c>
      <c r="D137" s="1" t="s">
        <v>104</v>
      </c>
      <c r="E137" s="1" t="s">
        <v>1957</v>
      </c>
      <c r="F137" s="1" t="s">
        <v>39</v>
      </c>
      <c r="G137" s="1" t="s">
        <v>40</v>
      </c>
      <c r="H137" s="1" t="s">
        <v>40</v>
      </c>
      <c r="I137" s="1" t="s">
        <v>1958</v>
      </c>
      <c r="J137" s="1" t="s">
        <v>42</v>
      </c>
      <c r="K137" s="1">
        <v>135</v>
      </c>
      <c r="L137" s="1">
        <v>0</v>
      </c>
      <c r="M137" s="1">
        <v>135</v>
      </c>
      <c r="N137" s="1">
        <v>0</v>
      </c>
      <c r="O137" s="1">
        <v>396.894642400002</v>
      </c>
      <c r="P137" s="1"/>
      <c r="Q137" s="1">
        <v>10</v>
      </c>
      <c r="R137" s="1">
        <v>396.86960299999902</v>
      </c>
      <c r="S137" s="1">
        <v>396.894642400002</v>
      </c>
      <c r="T137" s="1">
        <v>396.894642400002</v>
      </c>
      <c r="U137" s="1">
        <v>5.6744600005913498E-2</v>
      </c>
      <c r="V137" s="1">
        <v>399.7121492</v>
      </c>
      <c r="W137" s="1" t="s">
        <v>104</v>
      </c>
      <c r="X137" s="1" t="s">
        <v>1957</v>
      </c>
      <c r="Y137" s="1" t="s">
        <v>39</v>
      </c>
      <c r="Z137" s="1" t="s">
        <v>40</v>
      </c>
      <c r="AA137" s="1" t="s">
        <v>40</v>
      </c>
      <c r="AB137" s="1" t="s">
        <v>1958</v>
      </c>
      <c r="AC137" s="1" t="s">
        <v>42</v>
      </c>
      <c r="AD137" s="1">
        <v>298181</v>
      </c>
      <c r="AE137" s="1">
        <v>1</v>
      </c>
      <c r="AF137" s="1" t="s">
        <v>1751</v>
      </c>
      <c r="AG137" s="1" t="s">
        <v>44</v>
      </c>
      <c r="AH137" s="1"/>
      <c r="AI137" s="1" t="s">
        <v>45</v>
      </c>
      <c r="AJ137" s="1">
        <v>59.941832439018903</v>
      </c>
      <c r="AK137" s="1" t="s">
        <v>1752</v>
      </c>
    </row>
    <row r="138" spans="1:37" x14ac:dyDescent="0.35">
      <c r="A138" s="1">
        <v>136</v>
      </c>
      <c r="B138" s="1">
        <v>0</v>
      </c>
      <c r="C138" s="1">
        <v>136</v>
      </c>
      <c r="D138" s="1" t="s">
        <v>763</v>
      </c>
      <c r="E138" s="1" t="s">
        <v>1513</v>
      </c>
      <c r="F138" s="1" t="s">
        <v>39</v>
      </c>
      <c r="G138" s="1" t="s">
        <v>40</v>
      </c>
      <c r="H138" s="1" t="s">
        <v>40</v>
      </c>
      <c r="I138" s="1" t="s">
        <v>1959</v>
      </c>
      <c r="J138" s="1" t="s">
        <v>42</v>
      </c>
      <c r="K138" s="1">
        <v>136</v>
      </c>
      <c r="L138" s="1">
        <v>0</v>
      </c>
      <c r="M138" s="1">
        <v>136</v>
      </c>
      <c r="N138" s="1">
        <v>0</v>
      </c>
      <c r="O138" s="1">
        <v>399.77779629998201</v>
      </c>
      <c r="P138" s="1"/>
      <c r="Q138" s="1">
        <v>5</v>
      </c>
      <c r="R138" s="1">
        <v>399.75143459997997</v>
      </c>
      <c r="S138" s="1">
        <v>399.77779629998201</v>
      </c>
      <c r="T138" s="1">
        <v>399.77779629998201</v>
      </c>
      <c r="U138" s="1">
        <v>3.9013400004478102E-2</v>
      </c>
      <c r="V138" s="1">
        <v>402.46323569997901</v>
      </c>
      <c r="W138" s="1" t="s">
        <v>763</v>
      </c>
      <c r="X138" s="1" t="s">
        <v>1513</v>
      </c>
      <c r="Y138" s="1" t="s">
        <v>39</v>
      </c>
      <c r="Z138" s="1" t="s">
        <v>40</v>
      </c>
      <c r="AA138" s="1" t="s">
        <v>40</v>
      </c>
      <c r="AB138" s="1" t="s">
        <v>1959</v>
      </c>
      <c r="AC138" s="1" t="s">
        <v>42</v>
      </c>
      <c r="AD138" s="1">
        <v>298181</v>
      </c>
      <c r="AE138" s="1">
        <v>1</v>
      </c>
      <c r="AF138" s="1" t="s">
        <v>1751</v>
      </c>
      <c r="AG138" s="1" t="s">
        <v>44</v>
      </c>
      <c r="AH138" s="1"/>
      <c r="AI138" s="1" t="s">
        <v>45</v>
      </c>
      <c r="AJ138" s="1">
        <v>59.941832439018903</v>
      </c>
      <c r="AK138" s="1" t="s">
        <v>1752</v>
      </c>
    </row>
    <row r="139" spans="1:37" x14ac:dyDescent="0.35">
      <c r="A139" s="1">
        <v>137</v>
      </c>
      <c r="B139" s="1">
        <v>0</v>
      </c>
      <c r="C139" s="1">
        <v>137</v>
      </c>
      <c r="D139" s="1" t="s">
        <v>1388</v>
      </c>
      <c r="E139" s="1" t="s">
        <v>617</v>
      </c>
      <c r="F139" s="1" t="s">
        <v>39</v>
      </c>
      <c r="G139" s="1" t="s">
        <v>40</v>
      </c>
      <c r="H139" s="1" t="s">
        <v>40</v>
      </c>
      <c r="I139" s="1" t="s">
        <v>1960</v>
      </c>
      <c r="J139" s="1" t="s">
        <v>42</v>
      </c>
      <c r="K139" s="1">
        <v>137</v>
      </c>
      <c r="L139" s="1">
        <v>0</v>
      </c>
      <c r="M139" s="1">
        <v>137</v>
      </c>
      <c r="N139" s="1">
        <v>0</v>
      </c>
      <c r="O139" s="1">
        <v>402.56042799999699</v>
      </c>
      <c r="P139" s="1"/>
      <c r="Q139" s="1">
        <v>10</v>
      </c>
      <c r="R139" s="1">
        <v>402.52514139999403</v>
      </c>
      <c r="S139" s="1">
        <v>402.56042799999699</v>
      </c>
      <c r="T139" s="1">
        <v>402.56042799999699</v>
      </c>
      <c r="U139" s="1">
        <v>6.1488000006647697E-2</v>
      </c>
      <c r="V139" s="1">
        <v>406.58182580000698</v>
      </c>
      <c r="W139" s="1" t="s">
        <v>1388</v>
      </c>
      <c r="X139" s="1" t="s">
        <v>617</v>
      </c>
      <c r="Y139" s="1" t="s">
        <v>39</v>
      </c>
      <c r="Z139" s="1" t="s">
        <v>40</v>
      </c>
      <c r="AA139" s="1" t="s">
        <v>40</v>
      </c>
      <c r="AB139" s="1" t="s">
        <v>1960</v>
      </c>
      <c r="AC139" s="1" t="s">
        <v>42</v>
      </c>
      <c r="AD139" s="1">
        <v>298181</v>
      </c>
      <c r="AE139" s="1">
        <v>1</v>
      </c>
      <c r="AF139" s="1" t="s">
        <v>1751</v>
      </c>
      <c r="AG139" s="1" t="s">
        <v>44</v>
      </c>
      <c r="AH139" s="1"/>
      <c r="AI139" s="1" t="s">
        <v>45</v>
      </c>
      <c r="AJ139" s="1">
        <v>59.941832439018903</v>
      </c>
      <c r="AK139" s="1" t="s">
        <v>1752</v>
      </c>
    </row>
    <row r="140" spans="1:37" x14ac:dyDescent="0.35">
      <c r="A140" s="1">
        <v>138</v>
      </c>
      <c r="B140" s="1">
        <v>0</v>
      </c>
      <c r="C140" s="1">
        <v>138</v>
      </c>
      <c r="D140" s="1" t="s">
        <v>763</v>
      </c>
      <c r="E140" s="1" t="s">
        <v>740</v>
      </c>
      <c r="F140" s="1" t="s">
        <v>39</v>
      </c>
      <c r="G140" s="1" t="s">
        <v>40</v>
      </c>
      <c r="H140" s="1" t="s">
        <v>40</v>
      </c>
      <c r="I140" s="1" t="s">
        <v>1961</v>
      </c>
      <c r="J140" s="1" t="s">
        <v>42</v>
      </c>
      <c r="K140" s="1">
        <v>138</v>
      </c>
      <c r="L140" s="1">
        <v>0</v>
      </c>
      <c r="M140" s="1">
        <v>138</v>
      </c>
      <c r="N140" s="1">
        <v>0</v>
      </c>
      <c r="O140" s="1">
        <v>406.67631999999799</v>
      </c>
      <c r="P140" s="1"/>
      <c r="Q140" s="1">
        <v>10</v>
      </c>
      <c r="R140" s="1">
        <v>406.64414210000501</v>
      </c>
      <c r="S140" s="1">
        <v>406.67631999999799</v>
      </c>
      <c r="T140" s="1">
        <v>406.67631999999799</v>
      </c>
      <c r="U140" s="1">
        <v>6.20860999915748E-2</v>
      </c>
      <c r="V140" s="1">
        <v>410.57979139999901</v>
      </c>
      <c r="W140" s="1" t="s">
        <v>763</v>
      </c>
      <c r="X140" s="1" t="s">
        <v>740</v>
      </c>
      <c r="Y140" s="1" t="s">
        <v>39</v>
      </c>
      <c r="Z140" s="1" t="s">
        <v>40</v>
      </c>
      <c r="AA140" s="1" t="s">
        <v>40</v>
      </c>
      <c r="AB140" s="1" t="s">
        <v>1961</v>
      </c>
      <c r="AC140" s="1" t="s">
        <v>42</v>
      </c>
      <c r="AD140" s="1">
        <v>298181</v>
      </c>
      <c r="AE140" s="1">
        <v>1</v>
      </c>
      <c r="AF140" s="1" t="s">
        <v>1751</v>
      </c>
      <c r="AG140" s="1" t="s">
        <v>44</v>
      </c>
      <c r="AH140" s="1"/>
      <c r="AI140" s="1" t="s">
        <v>45</v>
      </c>
      <c r="AJ140" s="1">
        <v>59.941832439018903</v>
      </c>
      <c r="AK140" s="1" t="s">
        <v>1752</v>
      </c>
    </row>
    <row r="141" spans="1:37" x14ac:dyDescent="0.35">
      <c r="A141" s="1">
        <v>139</v>
      </c>
      <c r="B141" s="1">
        <v>0</v>
      </c>
      <c r="C141" s="1">
        <v>139</v>
      </c>
      <c r="D141" s="1" t="s">
        <v>871</v>
      </c>
      <c r="E141" s="1" t="s">
        <v>1962</v>
      </c>
      <c r="F141" s="1" t="s">
        <v>39</v>
      </c>
      <c r="G141" s="1" t="s">
        <v>40</v>
      </c>
      <c r="H141" s="1" t="s">
        <v>40</v>
      </c>
      <c r="I141" s="1" t="s">
        <v>1963</v>
      </c>
      <c r="J141" s="1" t="s">
        <v>42</v>
      </c>
      <c r="K141" s="1">
        <v>139</v>
      </c>
      <c r="L141" s="1">
        <v>0</v>
      </c>
      <c r="M141" s="1">
        <v>139</v>
      </c>
      <c r="N141" s="1">
        <v>0</v>
      </c>
      <c r="O141" s="1">
        <v>410.64234669998399</v>
      </c>
      <c r="P141" s="1"/>
      <c r="Q141" s="1">
        <v>5</v>
      </c>
      <c r="R141" s="1">
        <v>410.611751299991</v>
      </c>
      <c r="S141" s="1">
        <v>410.64234669998399</v>
      </c>
      <c r="T141" s="1">
        <v>410.64234669998399</v>
      </c>
      <c r="U141" s="1">
        <v>3.1642999994801302E-2</v>
      </c>
      <c r="V141" s="1">
        <v>412.91162119997898</v>
      </c>
      <c r="W141" s="1" t="s">
        <v>871</v>
      </c>
      <c r="X141" s="1" t="s">
        <v>1962</v>
      </c>
      <c r="Y141" s="1" t="s">
        <v>39</v>
      </c>
      <c r="Z141" s="1" t="s">
        <v>40</v>
      </c>
      <c r="AA141" s="1" t="s">
        <v>40</v>
      </c>
      <c r="AB141" s="1" t="s">
        <v>1963</v>
      </c>
      <c r="AC141" s="1" t="s">
        <v>42</v>
      </c>
      <c r="AD141" s="1">
        <v>298181</v>
      </c>
      <c r="AE141" s="1">
        <v>1</v>
      </c>
      <c r="AF141" s="1" t="s">
        <v>1751</v>
      </c>
      <c r="AG141" s="1" t="s">
        <v>44</v>
      </c>
      <c r="AH141" s="1"/>
      <c r="AI141" s="1" t="s">
        <v>45</v>
      </c>
      <c r="AJ141" s="1">
        <v>59.941832439018903</v>
      </c>
      <c r="AK141" s="1" t="s">
        <v>1752</v>
      </c>
    </row>
    <row r="142" spans="1:37" x14ac:dyDescent="0.35">
      <c r="A142" s="1">
        <v>140</v>
      </c>
      <c r="B142" s="1">
        <v>0</v>
      </c>
      <c r="C142" s="1">
        <v>140</v>
      </c>
      <c r="D142" s="1" t="s">
        <v>1964</v>
      </c>
      <c r="E142" s="1" t="s">
        <v>871</v>
      </c>
      <c r="F142" s="1" t="s">
        <v>39</v>
      </c>
      <c r="G142" s="1" t="s">
        <v>40</v>
      </c>
      <c r="H142" s="1" t="s">
        <v>40</v>
      </c>
      <c r="I142" s="1" t="s">
        <v>1965</v>
      </c>
      <c r="J142" s="1" t="s">
        <v>42</v>
      </c>
      <c r="K142" s="1">
        <v>140</v>
      </c>
      <c r="L142" s="1">
        <v>0</v>
      </c>
      <c r="M142" s="1">
        <v>140</v>
      </c>
      <c r="N142" s="1">
        <v>0</v>
      </c>
      <c r="O142" s="1">
        <v>412.95849019999099</v>
      </c>
      <c r="P142" s="1"/>
      <c r="Q142" s="1">
        <v>5</v>
      </c>
      <c r="R142" s="1">
        <v>412.94033260000202</v>
      </c>
      <c r="S142" s="1">
        <v>412.95849019999099</v>
      </c>
      <c r="T142" s="1">
        <v>412.95849019999099</v>
      </c>
      <c r="U142" s="1">
        <v>2.8485599992563899E-2</v>
      </c>
      <c r="V142" s="1">
        <v>415.01111419999501</v>
      </c>
      <c r="W142" s="1" t="s">
        <v>1964</v>
      </c>
      <c r="X142" s="1" t="s">
        <v>871</v>
      </c>
      <c r="Y142" s="1" t="s">
        <v>39</v>
      </c>
      <c r="Z142" s="1" t="s">
        <v>40</v>
      </c>
      <c r="AA142" s="1" t="s">
        <v>40</v>
      </c>
      <c r="AB142" s="1" t="s">
        <v>1965</v>
      </c>
      <c r="AC142" s="1" t="s">
        <v>42</v>
      </c>
      <c r="AD142" s="1">
        <v>298181</v>
      </c>
      <c r="AE142" s="1">
        <v>1</v>
      </c>
      <c r="AF142" s="1" t="s">
        <v>1751</v>
      </c>
      <c r="AG142" s="1" t="s">
        <v>44</v>
      </c>
      <c r="AH142" s="1"/>
      <c r="AI142" s="1" t="s">
        <v>45</v>
      </c>
      <c r="AJ142" s="1">
        <v>59.941832439018903</v>
      </c>
      <c r="AK142" s="1" t="s">
        <v>1752</v>
      </c>
    </row>
    <row r="143" spans="1:37" x14ac:dyDescent="0.35">
      <c r="A143" s="1">
        <v>141</v>
      </c>
      <c r="B143" s="1">
        <v>0</v>
      </c>
      <c r="C143" s="1">
        <v>141</v>
      </c>
      <c r="D143" s="1" t="s">
        <v>816</v>
      </c>
      <c r="E143" s="1" t="s">
        <v>357</v>
      </c>
      <c r="F143" s="1" t="s">
        <v>39</v>
      </c>
      <c r="G143" s="1" t="s">
        <v>40</v>
      </c>
      <c r="H143" s="1" t="s">
        <v>40</v>
      </c>
      <c r="I143" s="1" t="s">
        <v>1966</v>
      </c>
      <c r="J143" s="1" t="s">
        <v>42</v>
      </c>
      <c r="K143" s="1">
        <v>141</v>
      </c>
      <c r="L143" s="1">
        <v>0</v>
      </c>
      <c r="M143" s="1">
        <v>141</v>
      </c>
      <c r="N143" s="1">
        <v>0</v>
      </c>
      <c r="O143" s="1">
        <v>415.05878799999402</v>
      </c>
      <c r="P143" s="1"/>
      <c r="Q143" s="1">
        <v>5</v>
      </c>
      <c r="R143" s="1">
        <v>415.03599669999602</v>
      </c>
      <c r="S143" s="1">
        <v>415.05878799999402</v>
      </c>
      <c r="T143" s="1">
        <v>415.05878799999402</v>
      </c>
      <c r="U143" s="1">
        <v>2.4644400022225399E-2</v>
      </c>
      <c r="V143" s="1">
        <v>416.39445609998</v>
      </c>
      <c r="W143" s="1" t="s">
        <v>816</v>
      </c>
      <c r="X143" s="1" t="s">
        <v>357</v>
      </c>
      <c r="Y143" s="1" t="s">
        <v>39</v>
      </c>
      <c r="Z143" s="1" t="s">
        <v>40</v>
      </c>
      <c r="AA143" s="1" t="s">
        <v>40</v>
      </c>
      <c r="AB143" s="1" t="s">
        <v>1966</v>
      </c>
      <c r="AC143" s="1" t="s">
        <v>42</v>
      </c>
      <c r="AD143" s="1">
        <v>298181</v>
      </c>
      <c r="AE143" s="1">
        <v>1</v>
      </c>
      <c r="AF143" s="1" t="s">
        <v>1751</v>
      </c>
      <c r="AG143" s="1" t="s">
        <v>44</v>
      </c>
      <c r="AH143" s="1"/>
      <c r="AI143" s="1" t="s">
        <v>45</v>
      </c>
      <c r="AJ143" s="1">
        <v>59.941832439018903</v>
      </c>
      <c r="AK143" s="1" t="s">
        <v>1752</v>
      </c>
    </row>
    <row r="144" spans="1:37" x14ac:dyDescent="0.35">
      <c r="A144" s="1">
        <v>142</v>
      </c>
      <c r="B144" s="1">
        <v>0</v>
      </c>
      <c r="C144" s="1">
        <v>142</v>
      </c>
      <c r="D144" s="1" t="s">
        <v>886</v>
      </c>
      <c r="E144" s="1" t="s">
        <v>1119</v>
      </c>
      <c r="F144" s="1" t="s">
        <v>39</v>
      </c>
      <c r="G144" s="1" t="s">
        <v>40</v>
      </c>
      <c r="H144" s="1" t="s">
        <v>40</v>
      </c>
      <c r="I144" s="1" t="s">
        <v>1967</v>
      </c>
      <c r="J144" s="1" t="s">
        <v>42</v>
      </c>
      <c r="K144" s="1">
        <v>142</v>
      </c>
      <c r="L144" s="1">
        <v>0</v>
      </c>
      <c r="M144" s="1">
        <v>142</v>
      </c>
      <c r="N144" s="1">
        <v>0</v>
      </c>
      <c r="O144" s="1">
        <v>416.45819400000602</v>
      </c>
      <c r="P144" s="1"/>
      <c r="Q144" s="1">
        <v>5</v>
      </c>
      <c r="R144" s="1">
        <v>416.42976769999899</v>
      </c>
      <c r="S144" s="1">
        <v>416.45819400000602</v>
      </c>
      <c r="T144" s="1">
        <v>416.45819400000602</v>
      </c>
      <c r="U144" s="1">
        <v>3.49111999967135E-2</v>
      </c>
      <c r="V144" s="1">
        <v>418.710011399991</v>
      </c>
      <c r="W144" s="1" t="s">
        <v>886</v>
      </c>
      <c r="X144" s="1" t="s">
        <v>1119</v>
      </c>
      <c r="Y144" s="1" t="s">
        <v>39</v>
      </c>
      <c r="Z144" s="1" t="s">
        <v>40</v>
      </c>
      <c r="AA144" s="1" t="s">
        <v>40</v>
      </c>
      <c r="AB144" s="1" t="s">
        <v>1967</v>
      </c>
      <c r="AC144" s="1" t="s">
        <v>42</v>
      </c>
      <c r="AD144" s="1">
        <v>298181</v>
      </c>
      <c r="AE144" s="1">
        <v>1</v>
      </c>
      <c r="AF144" s="1" t="s">
        <v>1751</v>
      </c>
      <c r="AG144" s="1" t="s">
        <v>44</v>
      </c>
      <c r="AH144" s="1"/>
      <c r="AI144" s="1" t="s">
        <v>45</v>
      </c>
      <c r="AJ144" s="1">
        <v>59.941832439018903</v>
      </c>
      <c r="AK144" s="1" t="s">
        <v>1752</v>
      </c>
    </row>
    <row r="145" spans="1:37" x14ac:dyDescent="0.35">
      <c r="A145" s="1">
        <v>143</v>
      </c>
      <c r="B145" s="1">
        <v>0</v>
      </c>
      <c r="C145" s="1">
        <v>143</v>
      </c>
      <c r="D145" s="1" t="s">
        <v>218</v>
      </c>
      <c r="E145" s="1" t="s">
        <v>1516</v>
      </c>
      <c r="F145" s="1" t="s">
        <v>39</v>
      </c>
      <c r="G145" s="1" t="s">
        <v>40</v>
      </c>
      <c r="H145" s="1" t="s">
        <v>40</v>
      </c>
      <c r="I145" s="1" t="s">
        <v>1968</v>
      </c>
      <c r="J145" s="1" t="s">
        <v>42</v>
      </c>
      <c r="K145" s="1">
        <v>143</v>
      </c>
      <c r="L145" s="1">
        <v>0</v>
      </c>
      <c r="M145" s="1">
        <v>143</v>
      </c>
      <c r="N145" s="1">
        <v>0</v>
      </c>
      <c r="O145" s="1">
        <v>418.757459899992</v>
      </c>
      <c r="P145" s="1"/>
      <c r="Q145" s="1">
        <v>5</v>
      </c>
      <c r="R145" s="1">
        <v>418.73496079997801</v>
      </c>
      <c r="S145" s="1">
        <v>418.757459899992</v>
      </c>
      <c r="T145" s="1">
        <v>418.757459899992</v>
      </c>
      <c r="U145" s="1">
        <v>2.47509000182617E-2</v>
      </c>
      <c r="V145" s="1">
        <v>420.243735900003</v>
      </c>
      <c r="W145" s="1" t="s">
        <v>218</v>
      </c>
      <c r="X145" s="1" t="s">
        <v>1516</v>
      </c>
      <c r="Y145" s="1" t="s">
        <v>39</v>
      </c>
      <c r="Z145" s="1" t="s">
        <v>40</v>
      </c>
      <c r="AA145" s="1" t="s">
        <v>40</v>
      </c>
      <c r="AB145" s="1" t="s">
        <v>1968</v>
      </c>
      <c r="AC145" s="1" t="s">
        <v>42</v>
      </c>
      <c r="AD145" s="1">
        <v>298181</v>
      </c>
      <c r="AE145" s="1">
        <v>1</v>
      </c>
      <c r="AF145" s="1" t="s">
        <v>1751</v>
      </c>
      <c r="AG145" s="1" t="s">
        <v>44</v>
      </c>
      <c r="AH145" s="1"/>
      <c r="AI145" s="1" t="s">
        <v>45</v>
      </c>
      <c r="AJ145" s="1">
        <v>59.941832439018903</v>
      </c>
      <c r="AK145" s="1" t="s">
        <v>1752</v>
      </c>
    </row>
    <row r="146" spans="1:37" x14ac:dyDescent="0.35">
      <c r="A146" s="1">
        <v>144</v>
      </c>
      <c r="B146" s="1">
        <v>0</v>
      </c>
      <c r="C146" s="1">
        <v>144</v>
      </c>
      <c r="D146" s="1" t="s">
        <v>59</v>
      </c>
      <c r="E146" s="1" t="s">
        <v>1672</v>
      </c>
      <c r="F146" s="1" t="s">
        <v>39</v>
      </c>
      <c r="G146" s="1" t="s">
        <v>40</v>
      </c>
      <c r="H146" s="1" t="s">
        <v>40</v>
      </c>
      <c r="I146" s="1" t="s">
        <v>1969</v>
      </c>
      <c r="J146" s="1" t="s">
        <v>42</v>
      </c>
      <c r="K146" s="1">
        <v>144</v>
      </c>
      <c r="L146" s="1">
        <v>0</v>
      </c>
      <c r="M146" s="1">
        <v>144</v>
      </c>
      <c r="N146" s="1">
        <v>0</v>
      </c>
      <c r="O146" s="1">
        <v>420.29064699998702</v>
      </c>
      <c r="P146" s="1"/>
      <c r="Q146" s="1">
        <v>5</v>
      </c>
      <c r="R146" s="1">
        <v>420.27326250000601</v>
      </c>
      <c r="S146" s="1">
        <v>420.29064699998702</v>
      </c>
      <c r="T146" s="1">
        <v>420.29064699998702</v>
      </c>
      <c r="U146" s="1">
        <v>2.9122800013283202E-2</v>
      </c>
      <c r="V146" s="1">
        <v>421.826124499988</v>
      </c>
      <c r="W146" s="1" t="s">
        <v>59</v>
      </c>
      <c r="X146" s="1" t="s">
        <v>1672</v>
      </c>
      <c r="Y146" s="1" t="s">
        <v>39</v>
      </c>
      <c r="Z146" s="1" t="s">
        <v>40</v>
      </c>
      <c r="AA146" s="1" t="s">
        <v>40</v>
      </c>
      <c r="AB146" s="1" t="s">
        <v>1969</v>
      </c>
      <c r="AC146" s="1" t="s">
        <v>42</v>
      </c>
      <c r="AD146" s="1">
        <v>298181</v>
      </c>
      <c r="AE146" s="1">
        <v>1</v>
      </c>
      <c r="AF146" s="1" t="s">
        <v>1751</v>
      </c>
      <c r="AG146" s="1" t="s">
        <v>44</v>
      </c>
      <c r="AH146" s="1"/>
      <c r="AI146" s="1" t="s">
        <v>45</v>
      </c>
      <c r="AJ146" s="1">
        <v>59.941832439018903</v>
      </c>
      <c r="AK146" s="1" t="s">
        <v>1752</v>
      </c>
    </row>
    <row r="147" spans="1:37" x14ac:dyDescent="0.35">
      <c r="A147" s="1">
        <v>145</v>
      </c>
      <c r="B147" s="1">
        <v>0</v>
      </c>
      <c r="C147" s="1">
        <v>145</v>
      </c>
      <c r="D147" s="1" t="s">
        <v>1864</v>
      </c>
      <c r="E147" s="1" t="s">
        <v>269</v>
      </c>
      <c r="F147" s="1" t="s">
        <v>39</v>
      </c>
      <c r="G147" s="1" t="s">
        <v>40</v>
      </c>
      <c r="H147" s="1" t="s">
        <v>40</v>
      </c>
      <c r="I147" s="1" t="s">
        <v>1970</v>
      </c>
      <c r="J147" s="1" t="s">
        <v>42</v>
      </c>
      <c r="K147" s="1">
        <v>145</v>
      </c>
      <c r="L147" s="1">
        <v>0</v>
      </c>
      <c r="M147" s="1">
        <v>145</v>
      </c>
      <c r="N147" s="1">
        <v>0</v>
      </c>
      <c r="O147" s="1">
        <v>421.89029429998402</v>
      </c>
      <c r="P147" s="1"/>
      <c r="Q147" s="1">
        <v>5</v>
      </c>
      <c r="R147" s="1">
        <v>421.85599069998699</v>
      </c>
      <c r="S147" s="1">
        <v>421.89029429998402</v>
      </c>
      <c r="T147" s="1">
        <v>421.89029429998402</v>
      </c>
      <c r="U147" s="1">
        <v>2.9614300001412599E-2</v>
      </c>
      <c r="V147" s="1">
        <v>423.02709909999902</v>
      </c>
      <c r="W147" s="1" t="s">
        <v>1864</v>
      </c>
      <c r="X147" s="1" t="s">
        <v>269</v>
      </c>
      <c r="Y147" s="1" t="s">
        <v>39</v>
      </c>
      <c r="Z147" s="1" t="s">
        <v>40</v>
      </c>
      <c r="AA147" s="1" t="s">
        <v>40</v>
      </c>
      <c r="AB147" s="1" t="s">
        <v>1970</v>
      </c>
      <c r="AC147" s="1" t="s">
        <v>42</v>
      </c>
      <c r="AD147" s="1">
        <v>298181</v>
      </c>
      <c r="AE147" s="1">
        <v>1</v>
      </c>
      <c r="AF147" s="1" t="s">
        <v>1751</v>
      </c>
      <c r="AG147" s="1" t="s">
        <v>44</v>
      </c>
      <c r="AH147" s="1"/>
      <c r="AI147" s="1" t="s">
        <v>45</v>
      </c>
      <c r="AJ147" s="1">
        <v>59.941832439018903</v>
      </c>
      <c r="AK147" s="1" t="s">
        <v>1752</v>
      </c>
    </row>
    <row r="148" spans="1:37" x14ac:dyDescent="0.35">
      <c r="A148" s="1">
        <v>146</v>
      </c>
      <c r="B148" s="1">
        <v>0</v>
      </c>
      <c r="C148" s="1">
        <v>146</v>
      </c>
      <c r="D148" s="1" t="s">
        <v>1971</v>
      </c>
      <c r="E148" s="1" t="s">
        <v>217</v>
      </c>
      <c r="F148" s="1" t="s">
        <v>39</v>
      </c>
      <c r="G148" s="1" t="s">
        <v>40</v>
      </c>
      <c r="H148" s="1" t="s">
        <v>40</v>
      </c>
      <c r="I148" s="1" t="s">
        <v>1972</v>
      </c>
      <c r="J148" s="1" t="s">
        <v>42</v>
      </c>
      <c r="K148" s="1">
        <v>146</v>
      </c>
      <c r="L148" s="1">
        <v>0</v>
      </c>
      <c r="M148" s="1">
        <v>146</v>
      </c>
      <c r="N148" s="1">
        <v>0</v>
      </c>
      <c r="O148" s="1">
        <v>423.107315899978</v>
      </c>
      <c r="P148" s="1"/>
      <c r="Q148" s="1">
        <v>10</v>
      </c>
      <c r="R148" s="1">
        <v>423.07565339998098</v>
      </c>
      <c r="S148" s="1">
        <v>423.107315899978</v>
      </c>
      <c r="T148" s="1">
        <v>423.107315899978</v>
      </c>
      <c r="U148" s="1">
        <v>4.8321200010832399E-2</v>
      </c>
      <c r="V148" s="1">
        <v>425.80845049998601</v>
      </c>
      <c r="W148" s="1" t="s">
        <v>1971</v>
      </c>
      <c r="X148" s="1" t="s">
        <v>217</v>
      </c>
      <c r="Y148" s="1" t="s">
        <v>39</v>
      </c>
      <c r="Z148" s="1" t="s">
        <v>40</v>
      </c>
      <c r="AA148" s="1" t="s">
        <v>40</v>
      </c>
      <c r="AB148" s="1" t="s">
        <v>1972</v>
      </c>
      <c r="AC148" s="1" t="s">
        <v>42</v>
      </c>
      <c r="AD148" s="1">
        <v>298181</v>
      </c>
      <c r="AE148" s="1">
        <v>1</v>
      </c>
      <c r="AF148" s="1" t="s">
        <v>1751</v>
      </c>
      <c r="AG148" s="1" t="s">
        <v>44</v>
      </c>
      <c r="AH148" s="1"/>
      <c r="AI148" s="1" t="s">
        <v>45</v>
      </c>
      <c r="AJ148" s="1">
        <v>59.941832439018903</v>
      </c>
      <c r="AK148" s="1" t="s">
        <v>1752</v>
      </c>
    </row>
    <row r="149" spans="1:37" x14ac:dyDescent="0.35">
      <c r="A149" s="1">
        <v>147</v>
      </c>
      <c r="B149" s="1">
        <v>0</v>
      </c>
      <c r="C149" s="1">
        <v>147</v>
      </c>
      <c r="D149" s="1" t="s">
        <v>1973</v>
      </c>
      <c r="E149" s="1" t="s">
        <v>814</v>
      </c>
      <c r="F149" s="1" t="s">
        <v>39</v>
      </c>
      <c r="G149" s="1" t="s">
        <v>40</v>
      </c>
      <c r="H149" s="1" t="s">
        <v>40</v>
      </c>
      <c r="I149" s="1" t="s">
        <v>1974</v>
      </c>
      <c r="J149" s="1" t="s">
        <v>42</v>
      </c>
      <c r="K149" s="1">
        <v>147</v>
      </c>
      <c r="L149" s="1">
        <v>0</v>
      </c>
      <c r="M149" s="1">
        <v>147</v>
      </c>
      <c r="N149" s="1">
        <v>0</v>
      </c>
      <c r="O149" s="1">
        <v>425.87301459998702</v>
      </c>
      <c r="P149" s="1"/>
      <c r="Q149" s="1">
        <v>10</v>
      </c>
      <c r="R149" s="1">
        <v>425.85034069997999</v>
      </c>
      <c r="S149" s="1">
        <v>425.87301459998702</v>
      </c>
      <c r="T149" s="1">
        <v>425.87301459998702</v>
      </c>
      <c r="U149" s="1">
        <v>4.1592100023990497E-2</v>
      </c>
      <c r="V149" s="1">
        <v>428.75855719999498</v>
      </c>
      <c r="W149" s="1" t="s">
        <v>1973</v>
      </c>
      <c r="X149" s="1" t="s">
        <v>814</v>
      </c>
      <c r="Y149" s="1" t="s">
        <v>39</v>
      </c>
      <c r="Z149" s="1" t="s">
        <v>40</v>
      </c>
      <c r="AA149" s="1" t="s">
        <v>40</v>
      </c>
      <c r="AB149" s="1" t="s">
        <v>1974</v>
      </c>
      <c r="AC149" s="1" t="s">
        <v>42</v>
      </c>
      <c r="AD149" s="1">
        <v>298181</v>
      </c>
      <c r="AE149" s="1">
        <v>1</v>
      </c>
      <c r="AF149" s="1" t="s">
        <v>1751</v>
      </c>
      <c r="AG149" s="1" t="s">
        <v>44</v>
      </c>
      <c r="AH149" s="1"/>
      <c r="AI149" s="1" t="s">
        <v>45</v>
      </c>
      <c r="AJ149" s="1">
        <v>59.941832439018903</v>
      </c>
      <c r="AK149" s="1" t="s">
        <v>1752</v>
      </c>
    </row>
    <row r="150" spans="1:37" x14ac:dyDescent="0.35">
      <c r="A150" s="1">
        <v>148</v>
      </c>
      <c r="B150" s="1">
        <v>0</v>
      </c>
      <c r="C150" s="1">
        <v>148</v>
      </c>
      <c r="D150" s="1" t="s">
        <v>187</v>
      </c>
      <c r="E150" s="1" t="s">
        <v>265</v>
      </c>
      <c r="F150" s="1" t="s">
        <v>39</v>
      </c>
      <c r="G150" s="1" t="s">
        <v>40</v>
      </c>
      <c r="H150" s="1" t="s">
        <v>40</v>
      </c>
      <c r="I150" s="1" t="s">
        <v>1975</v>
      </c>
      <c r="J150" s="1" t="s">
        <v>42</v>
      </c>
      <c r="K150" s="1">
        <v>148</v>
      </c>
      <c r="L150" s="1">
        <v>0</v>
      </c>
      <c r="M150" s="1">
        <v>148</v>
      </c>
      <c r="N150" s="1">
        <v>0</v>
      </c>
      <c r="O150" s="1">
        <v>428.80560599997898</v>
      </c>
      <c r="P150" s="1"/>
      <c r="Q150" s="1">
        <v>5</v>
      </c>
      <c r="R150" s="1">
        <v>428.78482790000203</v>
      </c>
      <c r="S150" s="1">
        <v>428.80560599997898</v>
      </c>
      <c r="T150" s="1">
        <v>428.80560599997898</v>
      </c>
      <c r="U150" s="1">
        <v>2.5972700008423999E-2</v>
      </c>
      <c r="V150" s="1">
        <v>430.79120370000601</v>
      </c>
      <c r="W150" s="1" t="s">
        <v>187</v>
      </c>
      <c r="X150" s="1" t="s">
        <v>265</v>
      </c>
      <c r="Y150" s="1" t="s">
        <v>39</v>
      </c>
      <c r="Z150" s="1" t="s">
        <v>40</v>
      </c>
      <c r="AA150" s="1" t="s">
        <v>40</v>
      </c>
      <c r="AB150" s="1" t="s">
        <v>1975</v>
      </c>
      <c r="AC150" s="1" t="s">
        <v>42</v>
      </c>
      <c r="AD150" s="1">
        <v>298181</v>
      </c>
      <c r="AE150" s="1">
        <v>1</v>
      </c>
      <c r="AF150" s="1" t="s">
        <v>1751</v>
      </c>
      <c r="AG150" s="1" t="s">
        <v>44</v>
      </c>
      <c r="AH150" s="1"/>
      <c r="AI150" s="1" t="s">
        <v>45</v>
      </c>
      <c r="AJ150" s="1">
        <v>59.941832439018903</v>
      </c>
      <c r="AK150" s="1" t="s">
        <v>1752</v>
      </c>
    </row>
    <row r="151" spans="1:37" x14ac:dyDescent="0.35">
      <c r="A151" s="1">
        <v>149</v>
      </c>
      <c r="B151" s="1">
        <v>0</v>
      </c>
      <c r="C151" s="1">
        <v>149</v>
      </c>
      <c r="D151" s="1" t="s">
        <v>841</v>
      </c>
      <c r="E151" s="1" t="s">
        <v>416</v>
      </c>
      <c r="F151" s="1" t="s">
        <v>39</v>
      </c>
      <c r="G151" s="1" t="s">
        <v>40</v>
      </c>
      <c r="H151" s="1" t="s">
        <v>40</v>
      </c>
      <c r="I151" s="1" t="s">
        <v>1976</v>
      </c>
      <c r="J151" s="1" t="s">
        <v>42</v>
      </c>
      <c r="K151" s="1">
        <v>149</v>
      </c>
      <c r="L151" s="1">
        <v>0</v>
      </c>
      <c r="M151" s="1">
        <v>149</v>
      </c>
      <c r="N151" s="1">
        <v>0</v>
      </c>
      <c r="O151" s="1">
        <v>430.87252239999299</v>
      </c>
      <c r="P151" s="1"/>
      <c r="Q151" s="1">
        <v>10</v>
      </c>
      <c r="R151" s="1">
        <v>430.84262270000102</v>
      </c>
      <c r="S151" s="1">
        <v>430.87252239999299</v>
      </c>
      <c r="T151" s="1">
        <v>430.87252239999299</v>
      </c>
      <c r="U151" s="1">
        <v>5.1201499998569398E-2</v>
      </c>
      <c r="V151" s="1">
        <v>433.04002960000003</v>
      </c>
      <c r="W151" s="1" t="s">
        <v>841</v>
      </c>
      <c r="X151" s="1" t="s">
        <v>416</v>
      </c>
      <c r="Y151" s="1" t="s">
        <v>39</v>
      </c>
      <c r="Z151" s="1" t="s">
        <v>40</v>
      </c>
      <c r="AA151" s="1" t="s">
        <v>40</v>
      </c>
      <c r="AB151" s="1" t="s">
        <v>1976</v>
      </c>
      <c r="AC151" s="1" t="s">
        <v>42</v>
      </c>
      <c r="AD151" s="1">
        <v>298181</v>
      </c>
      <c r="AE151" s="1">
        <v>1</v>
      </c>
      <c r="AF151" s="1" t="s">
        <v>1751</v>
      </c>
      <c r="AG151" s="1" t="s">
        <v>44</v>
      </c>
      <c r="AH151" s="1"/>
      <c r="AI151" s="1" t="s">
        <v>45</v>
      </c>
      <c r="AJ151" s="1">
        <v>59.941832439018903</v>
      </c>
      <c r="AK151" s="1" t="s">
        <v>1752</v>
      </c>
    </row>
    <row r="152" spans="1:37" x14ac:dyDescent="0.35">
      <c r="A152" s="1">
        <v>150</v>
      </c>
      <c r="B152" s="1">
        <v>0</v>
      </c>
      <c r="C152" s="1">
        <v>150</v>
      </c>
      <c r="D152" s="1" t="s">
        <v>1977</v>
      </c>
      <c r="E152" s="1" t="s">
        <v>1409</v>
      </c>
      <c r="F152" s="1" t="s">
        <v>39</v>
      </c>
      <c r="G152" s="1" t="s">
        <v>40</v>
      </c>
      <c r="H152" s="1" t="s">
        <v>40</v>
      </c>
      <c r="I152" s="1" t="s">
        <v>1978</v>
      </c>
      <c r="J152" s="1" t="s">
        <v>42</v>
      </c>
      <c r="K152" s="1">
        <v>150</v>
      </c>
      <c r="L152" s="1">
        <v>0</v>
      </c>
      <c r="M152" s="1">
        <v>150</v>
      </c>
      <c r="N152" s="1">
        <v>0</v>
      </c>
      <c r="O152" s="1">
        <v>433.138598299992</v>
      </c>
      <c r="P152" s="1"/>
      <c r="Q152" s="1">
        <v>10</v>
      </c>
      <c r="R152" s="1">
        <v>433.09947570000003</v>
      </c>
      <c r="S152" s="1">
        <v>433.138598299992</v>
      </c>
      <c r="T152" s="1">
        <v>433.138598299992</v>
      </c>
      <c r="U152" s="1">
        <v>5.92037999886088E-2</v>
      </c>
      <c r="V152" s="1">
        <v>435.70698529999902</v>
      </c>
      <c r="W152" s="1" t="s">
        <v>1977</v>
      </c>
      <c r="X152" s="1" t="s">
        <v>1409</v>
      </c>
      <c r="Y152" s="1" t="s">
        <v>39</v>
      </c>
      <c r="Z152" s="1" t="s">
        <v>40</v>
      </c>
      <c r="AA152" s="1" t="s">
        <v>40</v>
      </c>
      <c r="AB152" s="1" t="s">
        <v>1978</v>
      </c>
      <c r="AC152" s="1" t="s">
        <v>42</v>
      </c>
      <c r="AD152" s="1">
        <v>298181</v>
      </c>
      <c r="AE152" s="1">
        <v>1</v>
      </c>
      <c r="AF152" s="1" t="s">
        <v>1751</v>
      </c>
      <c r="AG152" s="1" t="s">
        <v>44</v>
      </c>
      <c r="AH152" s="1"/>
      <c r="AI152" s="1" t="s">
        <v>45</v>
      </c>
      <c r="AJ152" s="1">
        <v>59.941832439018903</v>
      </c>
      <c r="AK152" s="1" t="s">
        <v>1752</v>
      </c>
    </row>
    <row r="153" spans="1:37" x14ac:dyDescent="0.35">
      <c r="A153" s="1">
        <v>151</v>
      </c>
      <c r="B153" s="1">
        <v>0</v>
      </c>
      <c r="C153" s="1">
        <v>151</v>
      </c>
      <c r="D153" s="1" t="s">
        <v>1087</v>
      </c>
      <c r="E153" s="1" t="s">
        <v>457</v>
      </c>
      <c r="F153" s="1" t="s">
        <v>39</v>
      </c>
      <c r="G153" s="1" t="s">
        <v>40</v>
      </c>
      <c r="H153" s="1" t="s">
        <v>40</v>
      </c>
      <c r="I153" s="1" t="s">
        <v>1979</v>
      </c>
      <c r="J153" s="1" t="s">
        <v>42</v>
      </c>
      <c r="K153" s="1">
        <v>151</v>
      </c>
      <c r="L153" s="1">
        <v>0</v>
      </c>
      <c r="M153" s="1">
        <v>151</v>
      </c>
      <c r="N153" s="1">
        <v>0</v>
      </c>
      <c r="O153" s="1">
        <v>435.77121949999099</v>
      </c>
      <c r="P153" s="1"/>
      <c r="Q153" s="1">
        <v>10</v>
      </c>
      <c r="R153" s="1">
        <v>435.74503160000302</v>
      </c>
      <c r="S153" s="1">
        <v>435.77121949999099</v>
      </c>
      <c r="T153" s="1">
        <v>435.77121949999099</v>
      </c>
      <c r="U153" s="1">
        <v>3.78263999882619E-2</v>
      </c>
      <c r="V153" s="1">
        <v>436.823528099979</v>
      </c>
      <c r="W153" s="1" t="s">
        <v>1087</v>
      </c>
      <c r="X153" s="1" t="s">
        <v>457</v>
      </c>
      <c r="Y153" s="1" t="s">
        <v>39</v>
      </c>
      <c r="Z153" s="1" t="s">
        <v>40</v>
      </c>
      <c r="AA153" s="1" t="s">
        <v>40</v>
      </c>
      <c r="AB153" s="1" t="s">
        <v>1979</v>
      </c>
      <c r="AC153" s="1" t="s">
        <v>42</v>
      </c>
      <c r="AD153" s="1">
        <v>298181</v>
      </c>
      <c r="AE153" s="1">
        <v>1</v>
      </c>
      <c r="AF153" s="1" t="s">
        <v>1751</v>
      </c>
      <c r="AG153" s="1" t="s">
        <v>44</v>
      </c>
      <c r="AH153" s="1"/>
      <c r="AI153" s="1" t="s">
        <v>45</v>
      </c>
      <c r="AJ153" s="1">
        <v>59.941832439018903</v>
      </c>
      <c r="AK153" s="1" t="s">
        <v>1752</v>
      </c>
    </row>
    <row r="154" spans="1:37" x14ac:dyDescent="0.35">
      <c r="A154" s="1">
        <v>152</v>
      </c>
      <c r="B154" s="1">
        <v>0</v>
      </c>
      <c r="C154" s="1">
        <v>152</v>
      </c>
      <c r="D154" s="1" t="s">
        <v>1980</v>
      </c>
      <c r="E154" s="1" t="s">
        <v>53</v>
      </c>
      <c r="F154" s="1" t="s">
        <v>39</v>
      </c>
      <c r="G154" s="1" t="s">
        <v>40</v>
      </c>
      <c r="H154" s="1" t="s">
        <v>40</v>
      </c>
      <c r="I154" s="1" t="s">
        <v>1981</v>
      </c>
      <c r="J154" s="1" t="s">
        <v>42</v>
      </c>
      <c r="K154" s="1">
        <v>152</v>
      </c>
      <c r="L154" s="1">
        <v>0</v>
      </c>
      <c r="M154" s="1">
        <v>152</v>
      </c>
      <c r="N154" s="1">
        <v>0</v>
      </c>
      <c r="O154" s="1">
        <v>436.87160719998002</v>
      </c>
      <c r="P154" s="1"/>
      <c r="Q154" s="1">
        <v>5</v>
      </c>
      <c r="R154" s="1">
        <v>436.84774539998</v>
      </c>
      <c r="S154" s="1">
        <v>436.87160719998002</v>
      </c>
      <c r="T154" s="1">
        <v>436.87160719998002</v>
      </c>
      <c r="U154" s="1">
        <v>2.3927500005811401E-2</v>
      </c>
      <c r="V154" s="1">
        <v>438.22668379999197</v>
      </c>
      <c r="W154" s="1" t="s">
        <v>1980</v>
      </c>
      <c r="X154" s="1" t="s">
        <v>53</v>
      </c>
      <c r="Y154" s="1" t="s">
        <v>39</v>
      </c>
      <c r="Z154" s="1" t="s">
        <v>40</v>
      </c>
      <c r="AA154" s="1" t="s">
        <v>40</v>
      </c>
      <c r="AB154" s="1" t="s">
        <v>1981</v>
      </c>
      <c r="AC154" s="1" t="s">
        <v>42</v>
      </c>
      <c r="AD154" s="1">
        <v>298181</v>
      </c>
      <c r="AE154" s="1">
        <v>1</v>
      </c>
      <c r="AF154" s="1" t="s">
        <v>1751</v>
      </c>
      <c r="AG154" s="1" t="s">
        <v>44</v>
      </c>
      <c r="AH154" s="1"/>
      <c r="AI154" s="1" t="s">
        <v>45</v>
      </c>
      <c r="AJ154" s="1">
        <v>59.941832439018903</v>
      </c>
      <c r="AK154" s="1" t="s">
        <v>1752</v>
      </c>
    </row>
    <row r="155" spans="1:37" x14ac:dyDescent="0.35">
      <c r="A155" s="1">
        <v>153</v>
      </c>
      <c r="B155" s="1">
        <v>0</v>
      </c>
      <c r="C155" s="1">
        <v>153</v>
      </c>
      <c r="D155" s="1" t="s">
        <v>448</v>
      </c>
      <c r="E155" s="1" t="s">
        <v>185</v>
      </c>
      <c r="F155" s="1" t="s">
        <v>39</v>
      </c>
      <c r="G155" s="1" t="s">
        <v>40</v>
      </c>
      <c r="H155" s="1" t="s">
        <v>40</v>
      </c>
      <c r="I155" s="1" t="s">
        <v>1982</v>
      </c>
      <c r="J155" s="1" t="s">
        <v>42</v>
      </c>
      <c r="K155" s="1">
        <v>153</v>
      </c>
      <c r="L155" s="1">
        <v>0</v>
      </c>
      <c r="M155" s="1">
        <v>153</v>
      </c>
      <c r="N155" s="1">
        <v>0</v>
      </c>
      <c r="O155" s="1">
        <v>438.320934599993</v>
      </c>
      <c r="P155" s="1"/>
      <c r="Q155" s="1">
        <v>10</v>
      </c>
      <c r="R155" s="1">
        <v>438.2950098</v>
      </c>
      <c r="S155" s="1">
        <v>438.320934599993</v>
      </c>
      <c r="T155" s="1">
        <v>438.320934599993</v>
      </c>
      <c r="U155" s="1">
        <v>6.8153500003972994E-2</v>
      </c>
      <c r="V155" s="1">
        <v>440.94013549998601</v>
      </c>
      <c r="W155" s="1" t="s">
        <v>448</v>
      </c>
      <c r="X155" s="1" t="s">
        <v>185</v>
      </c>
      <c r="Y155" s="1" t="s">
        <v>39</v>
      </c>
      <c r="Z155" s="1" t="s">
        <v>40</v>
      </c>
      <c r="AA155" s="1" t="s">
        <v>40</v>
      </c>
      <c r="AB155" s="1" t="s">
        <v>1982</v>
      </c>
      <c r="AC155" s="1" t="s">
        <v>42</v>
      </c>
      <c r="AD155" s="1">
        <v>298181</v>
      </c>
      <c r="AE155" s="1">
        <v>1</v>
      </c>
      <c r="AF155" s="1" t="s">
        <v>1751</v>
      </c>
      <c r="AG155" s="1" t="s">
        <v>44</v>
      </c>
      <c r="AH155" s="1"/>
      <c r="AI155" s="1" t="s">
        <v>45</v>
      </c>
      <c r="AJ155" s="1">
        <v>59.941832439018903</v>
      </c>
      <c r="AK155" s="1" t="s">
        <v>1752</v>
      </c>
    </row>
    <row r="156" spans="1:37" x14ac:dyDescent="0.35">
      <c r="A156" s="1">
        <v>154</v>
      </c>
      <c r="B156" s="1">
        <v>0</v>
      </c>
      <c r="C156" s="1">
        <v>154</v>
      </c>
      <c r="D156" s="1" t="s">
        <v>1983</v>
      </c>
      <c r="E156" s="1" t="s">
        <v>483</v>
      </c>
      <c r="F156" s="1" t="s">
        <v>39</v>
      </c>
      <c r="G156" s="1" t="s">
        <v>40</v>
      </c>
      <c r="H156" s="1" t="s">
        <v>40</v>
      </c>
      <c r="I156" s="1" t="s">
        <v>1984</v>
      </c>
      <c r="J156" s="1" t="s">
        <v>42</v>
      </c>
      <c r="K156" s="1">
        <v>154</v>
      </c>
      <c r="L156" s="1">
        <v>0</v>
      </c>
      <c r="M156" s="1">
        <v>154</v>
      </c>
      <c r="N156" s="1">
        <v>0</v>
      </c>
      <c r="O156" s="1">
        <v>441.03718019998598</v>
      </c>
      <c r="P156" s="1"/>
      <c r="Q156" s="1">
        <v>10</v>
      </c>
      <c r="R156" s="1">
        <v>441.00530789999101</v>
      </c>
      <c r="S156" s="1">
        <v>441.03718019998598</v>
      </c>
      <c r="T156" s="1">
        <v>441.03718019998598</v>
      </c>
      <c r="U156" s="1">
        <v>6.4691700012190198E-2</v>
      </c>
      <c r="V156" s="1">
        <v>442.52253829999199</v>
      </c>
      <c r="W156" s="1" t="s">
        <v>1983</v>
      </c>
      <c r="X156" s="1" t="s">
        <v>483</v>
      </c>
      <c r="Y156" s="1" t="s">
        <v>39</v>
      </c>
      <c r="Z156" s="1" t="s">
        <v>40</v>
      </c>
      <c r="AA156" s="1" t="s">
        <v>40</v>
      </c>
      <c r="AB156" s="1" t="s">
        <v>1984</v>
      </c>
      <c r="AC156" s="1" t="s">
        <v>42</v>
      </c>
      <c r="AD156" s="1">
        <v>298181</v>
      </c>
      <c r="AE156" s="1">
        <v>1</v>
      </c>
      <c r="AF156" s="1" t="s">
        <v>1751</v>
      </c>
      <c r="AG156" s="1" t="s">
        <v>44</v>
      </c>
      <c r="AH156" s="1"/>
      <c r="AI156" s="1" t="s">
        <v>45</v>
      </c>
      <c r="AJ156" s="1">
        <v>59.941832439018903</v>
      </c>
      <c r="AK156" s="1" t="s">
        <v>1752</v>
      </c>
    </row>
    <row r="157" spans="1:37" x14ac:dyDescent="0.35">
      <c r="A157" s="1">
        <v>155</v>
      </c>
      <c r="B157" s="1">
        <v>0</v>
      </c>
      <c r="C157" s="1">
        <v>155</v>
      </c>
      <c r="D157" s="1" t="s">
        <v>1985</v>
      </c>
      <c r="E157" s="1" t="s">
        <v>438</v>
      </c>
      <c r="F157" s="1" t="s">
        <v>39</v>
      </c>
      <c r="G157" s="1" t="s">
        <v>40</v>
      </c>
      <c r="H157" s="1" t="s">
        <v>40</v>
      </c>
      <c r="I157" s="1" t="s">
        <v>1986</v>
      </c>
      <c r="J157" s="1" t="s">
        <v>42</v>
      </c>
      <c r="K157" s="1">
        <v>155</v>
      </c>
      <c r="L157" s="1">
        <v>0</v>
      </c>
      <c r="M157" s="1">
        <v>155</v>
      </c>
      <c r="N157" s="1">
        <v>0</v>
      </c>
      <c r="O157" s="1">
        <v>442.57023409998499</v>
      </c>
      <c r="P157" s="1"/>
      <c r="Q157" s="1">
        <v>5</v>
      </c>
      <c r="R157" s="1">
        <v>442.55302609998</v>
      </c>
      <c r="S157" s="1">
        <v>442.57023409998499</v>
      </c>
      <c r="T157" s="1">
        <v>442.57023409998499</v>
      </c>
      <c r="U157" s="1">
        <v>3.0268100003013301E-2</v>
      </c>
      <c r="V157" s="1">
        <v>443.73914819999402</v>
      </c>
      <c r="W157" s="1" t="s">
        <v>1985</v>
      </c>
      <c r="X157" s="1" t="s">
        <v>438</v>
      </c>
      <c r="Y157" s="1" t="s">
        <v>39</v>
      </c>
      <c r="Z157" s="1" t="s">
        <v>40</v>
      </c>
      <c r="AA157" s="1" t="s">
        <v>40</v>
      </c>
      <c r="AB157" s="1" t="s">
        <v>1986</v>
      </c>
      <c r="AC157" s="1" t="s">
        <v>42</v>
      </c>
      <c r="AD157" s="1">
        <v>298181</v>
      </c>
      <c r="AE157" s="1">
        <v>1</v>
      </c>
      <c r="AF157" s="1" t="s">
        <v>1751</v>
      </c>
      <c r="AG157" s="1" t="s">
        <v>44</v>
      </c>
      <c r="AH157" s="1"/>
      <c r="AI157" s="1" t="s">
        <v>45</v>
      </c>
      <c r="AJ157" s="1">
        <v>59.941832439018903</v>
      </c>
      <c r="AK157" s="1" t="s">
        <v>1752</v>
      </c>
    </row>
    <row r="158" spans="1:37" x14ac:dyDescent="0.35">
      <c r="A158" s="1">
        <v>156</v>
      </c>
      <c r="B158" s="1">
        <v>0</v>
      </c>
      <c r="C158" s="1">
        <v>156</v>
      </c>
      <c r="D158" s="1" t="s">
        <v>157</v>
      </c>
      <c r="E158" s="1" t="s">
        <v>866</v>
      </c>
      <c r="F158" s="1" t="s">
        <v>39</v>
      </c>
      <c r="G158" s="1" t="s">
        <v>40</v>
      </c>
      <c r="H158" s="1" t="s">
        <v>40</v>
      </c>
      <c r="I158" s="1" t="s">
        <v>1987</v>
      </c>
      <c r="J158" s="1" t="s">
        <v>42</v>
      </c>
      <c r="K158" s="1">
        <v>156</v>
      </c>
      <c r="L158" s="1">
        <v>0</v>
      </c>
      <c r="M158" s="1">
        <v>156</v>
      </c>
      <c r="N158" s="1">
        <v>0</v>
      </c>
      <c r="O158" s="1">
        <v>443.78739559999599</v>
      </c>
      <c r="P158" s="1"/>
      <c r="Q158" s="1">
        <v>5</v>
      </c>
      <c r="R158" s="1">
        <v>443.76401970000001</v>
      </c>
      <c r="S158" s="1">
        <v>443.78739559999599</v>
      </c>
      <c r="T158" s="1">
        <v>443.78739559999599</v>
      </c>
      <c r="U158" s="1">
        <v>2.46440999908372E-2</v>
      </c>
      <c r="V158" s="1">
        <v>446.30523209998501</v>
      </c>
      <c r="W158" s="1" t="s">
        <v>157</v>
      </c>
      <c r="X158" s="1" t="s">
        <v>866</v>
      </c>
      <c r="Y158" s="1" t="s">
        <v>39</v>
      </c>
      <c r="Z158" s="1" t="s">
        <v>40</v>
      </c>
      <c r="AA158" s="1" t="s">
        <v>40</v>
      </c>
      <c r="AB158" s="1" t="s">
        <v>1987</v>
      </c>
      <c r="AC158" s="1" t="s">
        <v>42</v>
      </c>
      <c r="AD158" s="1">
        <v>298181</v>
      </c>
      <c r="AE158" s="1">
        <v>1</v>
      </c>
      <c r="AF158" s="1" t="s">
        <v>1751</v>
      </c>
      <c r="AG158" s="1" t="s">
        <v>44</v>
      </c>
      <c r="AH158" s="1"/>
      <c r="AI158" s="1" t="s">
        <v>45</v>
      </c>
      <c r="AJ158" s="1">
        <v>59.941832439018903</v>
      </c>
      <c r="AK158" s="1" t="s">
        <v>1752</v>
      </c>
    </row>
    <row r="159" spans="1:37" x14ac:dyDescent="0.35">
      <c r="A159" s="1">
        <v>157</v>
      </c>
      <c r="B159" s="1">
        <v>0</v>
      </c>
      <c r="C159" s="1">
        <v>157</v>
      </c>
      <c r="D159" s="1" t="s">
        <v>389</v>
      </c>
      <c r="E159" s="1" t="s">
        <v>1988</v>
      </c>
      <c r="F159" s="1" t="s">
        <v>39</v>
      </c>
      <c r="G159" s="1" t="s">
        <v>40</v>
      </c>
      <c r="H159" s="1" t="s">
        <v>40</v>
      </c>
      <c r="I159" s="1" t="s">
        <v>1989</v>
      </c>
      <c r="J159" s="1" t="s">
        <v>42</v>
      </c>
      <c r="K159" s="1">
        <v>157</v>
      </c>
      <c r="L159" s="1">
        <v>0</v>
      </c>
      <c r="M159" s="1">
        <v>157</v>
      </c>
      <c r="N159" s="1">
        <v>0</v>
      </c>
      <c r="O159" s="1">
        <v>446.36972669997999</v>
      </c>
      <c r="P159" s="1"/>
      <c r="Q159" s="1">
        <v>5</v>
      </c>
      <c r="R159" s="1">
        <v>446.35185089998402</v>
      </c>
      <c r="S159" s="1">
        <v>446.36972669997999</v>
      </c>
      <c r="T159" s="1">
        <v>446.36972669997999</v>
      </c>
      <c r="U159" s="1">
        <v>4.6409899980062598E-2</v>
      </c>
      <c r="V159" s="1">
        <v>448.92151379998501</v>
      </c>
      <c r="W159" s="1" t="s">
        <v>389</v>
      </c>
      <c r="X159" s="1" t="s">
        <v>1988</v>
      </c>
      <c r="Y159" s="1" t="s">
        <v>39</v>
      </c>
      <c r="Z159" s="1" t="s">
        <v>40</v>
      </c>
      <c r="AA159" s="1" t="s">
        <v>40</v>
      </c>
      <c r="AB159" s="1" t="s">
        <v>1989</v>
      </c>
      <c r="AC159" s="1" t="s">
        <v>42</v>
      </c>
      <c r="AD159" s="1">
        <v>298181</v>
      </c>
      <c r="AE159" s="1">
        <v>1</v>
      </c>
      <c r="AF159" s="1" t="s">
        <v>1751</v>
      </c>
      <c r="AG159" s="1" t="s">
        <v>44</v>
      </c>
      <c r="AH159" s="1"/>
      <c r="AI159" s="1" t="s">
        <v>45</v>
      </c>
      <c r="AJ159" s="1">
        <v>59.941832439018903</v>
      </c>
      <c r="AK159" s="1" t="s">
        <v>1752</v>
      </c>
    </row>
    <row r="160" spans="1:37" x14ac:dyDescent="0.35">
      <c r="A160" s="1">
        <v>158</v>
      </c>
      <c r="B160" s="1">
        <v>0</v>
      </c>
      <c r="C160" s="1">
        <v>158</v>
      </c>
      <c r="D160" s="1" t="s">
        <v>1055</v>
      </c>
      <c r="E160" s="1" t="s">
        <v>1220</v>
      </c>
      <c r="F160" s="1" t="s">
        <v>39</v>
      </c>
      <c r="G160" s="1" t="s">
        <v>40</v>
      </c>
      <c r="H160" s="1" t="s">
        <v>40</v>
      </c>
      <c r="I160" s="1" t="s">
        <v>1990</v>
      </c>
      <c r="J160" s="1" t="s">
        <v>42</v>
      </c>
      <c r="K160" s="1">
        <v>158</v>
      </c>
      <c r="L160" s="1">
        <v>0</v>
      </c>
      <c r="M160" s="1">
        <v>158</v>
      </c>
      <c r="N160" s="1">
        <v>0</v>
      </c>
      <c r="O160" s="1">
        <v>448.98588439999702</v>
      </c>
      <c r="P160" s="1"/>
      <c r="Q160" s="1">
        <v>5</v>
      </c>
      <c r="R160" s="1">
        <v>448.952617200004</v>
      </c>
      <c r="S160" s="1">
        <v>448.98588439999702</v>
      </c>
      <c r="T160" s="1">
        <v>448.98588439999702</v>
      </c>
      <c r="U160" s="1">
        <v>3.08689999801572E-2</v>
      </c>
      <c r="V160" s="1">
        <v>451.204498899984</v>
      </c>
      <c r="W160" s="1" t="s">
        <v>1055</v>
      </c>
      <c r="X160" s="1" t="s">
        <v>1220</v>
      </c>
      <c r="Y160" s="1" t="s">
        <v>39</v>
      </c>
      <c r="Z160" s="1" t="s">
        <v>40</v>
      </c>
      <c r="AA160" s="1" t="s">
        <v>40</v>
      </c>
      <c r="AB160" s="1" t="s">
        <v>1990</v>
      </c>
      <c r="AC160" s="1" t="s">
        <v>42</v>
      </c>
      <c r="AD160" s="1">
        <v>298181</v>
      </c>
      <c r="AE160" s="1">
        <v>1</v>
      </c>
      <c r="AF160" s="1" t="s">
        <v>1751</v>
      </c>
      <c r="AG160" s="1" t="s">
        <v>44</v>
      </c>
      <c r="AH160" s="1"/>
      <c r="AI160" s="1" t="s">
        <v>45</v>
      </c>
      <c r="AJ160" s="1">
        <v>59.941832439018903</v>
      </c>
      <c r="AK160" s="1" t="s">
        <v>1752</v>
      </c>
    </row>
    <row r="161" spans="1:37" x14ac:dyDescent="0.35">
      <c r="A161" s="1">
        <v>159</v>
      </c>
      <c r="B161" s="1">
        <v>0</v>
      </c>
      <c r="C161" s="1">
        <v>159</v>
      </c>
      <c r="D161" s="1" t="s">
        <v>901</v>
      </c>
      <c r="E161" s="1" t="s">
        <v>190</v>
      </c>
      <c r="F161" s="1" t="s">
        <v>39</v>
      </c>
      <c r="G161" s="1" t="s">
        <v>40</v>
      </c>
      <c r="H161" s="1" t="s">
        <v>40</v>
      </c>
      <c r="I161" s="1" t="s">
        <v>1991</v>
      </c>
      <c r="J161" s="1" t="s">
        <v>42</v>
      </c>
      <c r="K161" s="1">
        <v>159</v>
      </c>
      <c r="L161" s="1">
        <v>0</v>
      </c>
      <c r="M161" s="1">
        <v>159</v>
      </c>
      <c r="N161" s="1">
        <v>0</v>
      </c>
      <c r="O161" s="1">
        <v>451.30216699998698</v>
      </c>
      <c r="P161" s="1"/>
      <c r="Q161" s="1">
        <v>10</v>
      </c>
      <c r="R161" s="1">
        <v>451.270862000004</v>
      </c>
      <c r="S161" s="1">
        <v>451.30216699998698</v>
      </c>
      <c r="T161" s="1">
        <v>451.30216699998698</v>
      </c>
      <c r="U161" s="1">
        <v>6.6083800018532202E-2</v>
      </c>
      <c r="V161" s="1">
        <v>452.67088439999497</v>
      </c>
      <c r="W161" s="1" t="s">
        <v>901</v>
      </c>
      <c r="X161" s="1" t="s">
        <v>190</v>
      </c>
      <c r="Y161" s="1" t="s">
        <v>39</v>
      </c>
      <c r="Z161" s="1" t="s">
        <v>40</v>
      </c>
      <c r="AA161" s="1" t="s">
        <v>40</v>
      </c>
      <c r="AB161" s="1" t="s">
        <v>1991</v>
      </c>
      <c r="AC161" s="1" t="s">
        <v>42</v>
      </c>
      <c r="AD161" s="1">
        <v>298181</v>
      </c>
      <c r="AE161" s="1">
        <v>1</v>
      </c>
      <c r="AF161" s="1" t="s">
        <v>1751</v>
      </c>
      <c r="AG161" s="1" t="s">
        <v>44</v>
      </c>
      <c r="AH161" s="1"/>
      <c r="AI161" s="1" t="s">
        <v>45</v>
      </c>
      <c r="AJ161" s="1">
        <v>59.941832439018903</v>
      </c>
      <c r="AK161" s="1" t="s">
        <v>1752</v>
      </c>
    </row>
    <row r="162" spans="1:37" x14ac:dyDescent="0.35">
      <c r="A162" s="1">
        <v>160</v>
      </c>
      <c r="B162" s="1">
        <v>0</v>
      </c>
      <c r="C162" s="1">
        <v>160</v>
      </c>
      <c r="D162" s="1" t="s">
        <v>1792</v>
      </c>
      <c r="E162" s="1" t="s">
        <v>1992</v>
      </c>
      <c r="F162" s="1" t="s">
        <v>39</v>
      </c>
      <c r="G162" s="1" t="s">
        <v>40</v>
      </c>
      <c r="H162" s="1" t="s">
        <v>40</v>
      </c>
      <c r="I162" s="1" t="s">
        <v>1993</v>
      </c>
      <c r="J162" s="1" t="s">
        <v>42</v>
      </c>
      <c r="K162" s="1">
        <v>160</v>
      </c>
      <c r="L162" s="1">
        <v>0</v>
      </c>
      <c r="M162" s="1">
        <v>160</v>
      </c>
      <c r="N162" s="1">
        <v>0</v>
      </c>
      <c r="O162" s="1">
        <v>452.70178229999101</v>
      </c>
      <c r="P162" s="1"/>
      <c r="Q162" s="1">
        <v>5</v>
      </c>
      <c r="R162" s="1">
        <v>452.68915550000298</v>
      </c>
      <c r="S162" s="1">
        <v>452.70178229999101</v>
      </c>
      <c r="T162" s="1">
        <v>452.70178229999101</v>
      </c>
      <c r="U162" s="1">
        <v>1.8055599997751401E-2</v>
      </c>
      <c r="V162" s="1">
        <v>455.70337800000499</v>
      </c>
      <c r="W162" s="1" t="s">
        <v>1792</v>
      </c>
      <c r="X162" s="1" t="s">
        <v>1992</v>
      </c>
      <c r="Y162" s="1" t="s">
        <v>39</v>
      </c>
      <c r="Z162" s="1" t="s">
        <v>40</v>
      </c>
      <c r="AA162" s="1" t="s">
        <v>40</v>
      </c>
      <c r="AB162" s="1" t="s">
        <v>1993</v>
      </c>
      <c r="AC162" s="1" t="s">
        <v>42</v>
      </c>
      <c r="AD162" s="1">
        <v>298181</v>
      </c>
      <c r="AE162" s="1">
        <v>1</v>
      </c>
      <c r="AF162" s="1" t="s">
        <v>1751</v>
      </c>
      <c r="AG162" s="1" t="s">
        <v>44</v>
      </c>
      <c r="AH162" s="1"/>
      <c r="AI162" s="1" t="s">
        <v>45</v>
      </c>
      <c r="AJ162" s="1">
        <v>59.941832439018903</v>
      </c>
      <c r="AK162" s="1" t="s">
        <v>1752</v>
      </c>
    </row>
    <row r="163" spans="1:37" x14ac:dyDescent="0.35">
      <c r="A163" s="1">
        <v>161</v>
      </c>
      <c r="B163" s="1">
        <v>0</v>
      </c>
      <c r="C163" s="1">
        <v>161</v>
      </c>
      <c r="D163" s="1" t="s">
        <v>884</v>
      </c>
      <c r="E163" s="1" t="s">
        <v>1994</v>
      </c>
      <c r="F163" s="1" t="s">
        <v>39</v>
      </c>
      <c r="G163" s="1" t="s">
        <v>40</v>
      </c>
      <c r="H163" s="1" t="s">
        <v>40</v>
      </c>
      <c r="I163" s="1" t="s">
        <v>1995</v>
      </c>
      <c r="J163" s="1" t="s">
        <v>42</v>
      </c>
      <c r="K163" s="1">
        <v>161</v>
      </c>
      <c r="L163" s="1">
        <v>0</v>
      </c>
      <c r="M163" s="1">
        <v>161</v>
      </c>
      <c r="N163" s="1">
        <v>0</v>
      </c>
      <c r="O163" s="1">
        <v>455.75170599998</v>
      </c>
      <c r="P163" s="1"/>
      <c r="Q163" s="1">
        <v>5</v>
      </c>
      <c r="R163" s="1">
        <v>455.72795859997802</v>
      </c>
      <c r="S163" s="1">
        <v>455.75170599998</v>
      </c>
      <c r="T163" s="1">
        <v>455.75170599998</v>
      </c>
      <c r="U163" s="1">
        <v>2.4344799981918099E-2</v>
      </c>
      <c r="V163" s="1">
        <v>456.920560600003</v>
      </c>
      <c r="W163" s="1" t="s">
        <v>884</v>
      </c>
      <c r="X163" s="1" t="s">
        <v>1994</v>
      </c>
      <c r="Y163" s="1" t="s">
        <v>39</v>
      </c>
      <c r="Z163" s="1" t="s">
        <v>40</v>
      </c>
      <c r="AA163" s="1" t="s">
        <v>40</v>
      </c>
      <c r="AB163" s="1" t="s">
        <v>1995</v>
      </c>
      <c r="AC163" s="1" t="s">
        <v>42</v>
      </c>
      <c r="AD163" s="1">
        <v>298181</v>
      </c>
      <c r="AE163" s="1">
        <v>1</v>
      </c>
      <c r="AF163" s="1" t="s">
        <v>1751</v>
      </c>
      <c r="AG163" s="1" t="s">
        <v>44</v>
      </c>
      <c r="AH163" s="1"/>
      <c r="AI163" s="1" t="s">
        <v>45</v>
      </c>
      <c r="AJ163" s="1">
        <v>59.941832439018903</v>
      </c>
      <c r="AK163" s="1" t="s">
        <v>1752</v>
      </c>
    </row>
    <row r="164" spans="1:37" x14ac:dyDescent="0.35">
      <c r="A164" s="1">
        <v>162</v>
      </c>
      <c r="B164" s="1">
        <v>0</v>
      </c>
      <c r="C164" s="1">
        <v>162</v>
      </c>
      <c r="D164" s="1" t="s">
        <v>1911</v>
      </c>
      <c r="E164" s="1" t="s">
        <v>1265</v>
      </c>
      <c r="F164" s="1" t="s">
        <v>39</v>
      </c>
      <c r="G164" s="1" t="s">
        <v>40</v>
      </c>
      <c r="H164" s="1" t="s">
        <v>40</v>
      </c>
      <c r="I164" s="1" t="s">
        <v>1996</v>
      </c>
      <c r="J164" s="1" t="s">
        <v>42</v>
      </c>
      <c r="K164" s="1">
        <v>162</v>
      </c>
      <c r="L164" s="1">
        <v>0</v>
      </c>
      <c r="M164" s="1">
        <v>162</v>
      </c>
      <c r="N164" s="1">
        <v>0</v>
      </c>
      <c r="O164" s="1">
        <v>457.03454189997802</v>
      </c>
      <c r="P164" s="1"/>
      <c r="Q164" s="1">
        <v>10</v>
      </c>
      <c r="R164" s="1">
        <v>457.00176759998402</v>
      </c>
      <c r="S164" s="1">
        <v>457.03454189997802</v>
      </c>
      <c r="T164" s="1">
        <v>457.03454189997802</v>
      </c>
      <c r="U164" s="1">
        <v>8.0992000002879594E-2</v>
      </c>
      <c r="V164" s="1">
        <v>459.31986019998999</v>
      </c>
      <c r="W164" s="1" t="s">
        <v>1911</v>
      </c>
      <c r="X164" s="1" t="s">
        <v>1265</v>
      </c>
      <c r="Y164" s="1" t="s">
        <v>39</v>
      </c>
      <c r="Z164" s="1" t="s">
        <v>40</v>
      </c>
      <c r="AA164" s="1" t="s">
        <v>40</v>
      </c>
      <c r="AB164" s="1" t="s">
        <v>1996</v>
      </c>
      <c r="AC164" s="1" t="s">
        <v>42</v>
      </c>
      <c r="AD164" s="1">
        <v>298181</v>
      </c>
      <c r="AE164" s="1">
        <v>1</v>
      </c>
      <c r="AF164" s="1" t="s">
        <v>1751</v>
      </c>
      <c r="AG164" s="1" t="s">
        <v>44</v>
      </c>
      <c r="AH164" s="1"/>
      <c r="AI164" s="1" t="s">
        <v>45</v>
      </c>
      <c r="AJ164" s="1">
        <v>59.941832439018903</v>
      </c>
      <c r="AK164" s="1" t="s">
        <v>1752</v>
      </c>
    </row>
    <row r="165" spans="1:37" x14ac:dyDescent="0.35">
      <c r="A165" s="1">
        <v>163</v>
      </c>
      <c r="B165" s="1">
        <v>0</v>
      </c>
      <c r="C165" s="1">
        <v>163</v>
      </c>
      <c r="D165" s="1" t="s">
        <v>74</v>
      </c>
      <c r="E165" s="1" t="s">
        <v>1997</v>
      </c>
      <c r="F165" s="1" t="s">
        <v>39</v>
      </c>
      <c r="G165" s="1" t="s">
        <v>40</v>
      </c>
      <c r="H165" s="1" t="s">
        <v>40</v>
      </c>
      <c r="I165" s="1" t="s">
        <v>1998</v>
      </c>
      <c r="J165" s="1" t="s">
        <v>42</v>
      </c>
      <c r="K165" s="1">
        <v>163</v>
      </c>
      <c r="L165" s="1">
        <v>0</v>
      </c>
      <c r="M165" s="1">
        <v>163</v>
      </c>
      <c r="N165" s="1">
        <v>0</v>
      </c>
      <c r="O165" s="1">
        <v>459.38413839999703</v>
      </c>
      <c r="P165" s="1"/>
      <c r="Q165" s="1">
        <v>5</v>
      </c>
      <c r="R165" s="1">
        <v>459.36022859998002</v>
      </c>
      <c r="S165" s="1">
        <v>459.38413839999703</v>
      </c>
      <c r="T165" s="1">
        <v>459.38413839999703</v>
      </c>
      <c r="U165" s="1">
        <v>4.0055999998003203E-2</v>
      </c>
      <c r="V165" s="1">
        <v>460.73593759999397</v>
      </c>
      <c r="W165" s="1" t="s">
        <v>74</v>
      </c>
      <c r="X165" s="1" t="s">
        <v>1997</v>
      </c>
      <c r="Y165" s="1" t="s">
        <v>39</v>
      </c>
      <c r="Z165" s="1" t="s">
        <v>40</v>
      </c>
      <c r="AA165" s="1" t="s">
        <v>40</v>
      </c>
      <c r="AB165" s="1" t="s">
        <v>1998</v>
      </c>
      <c r="AC165" s="1" t="s">
        <v>42</v>
      </c>
      <c r="AD165" s="1">
        <v>298181</v>
      </c>
      <c r="AE165" s="1">
        <v>1</v>
      </c>
      <c r="AF165" s="1" t="s">
        <v>1751</v>
      </c>
      <c r="AG165" s="1" t="s">
        <v>44</v>
      </c>
      <c r="AH165" s="1"/>
      <c r="AI165" s="1" t="s">
        <v>45</v>
      </c>
      <c r="AJ165" s="1">
        <v>59.941832439018903</v>
      </c>
      <c r="AK165" s="1" t="s">
        <v>1752</v>
      </c>
    </row>
    <row r="166" spans="1:37" x14ac:dyDescent="0.35">
      <c r="A166" s="1">
        <v>164</v>
      </c>
      <c r="B166" s="1">
        <v>0</v>
      </c>
      <c r="C166" s="1">
        <v>164</v>
      </c>
      <c r="D166" s="1" t="s">
        <v>1100</v>
      </c>
      <c r="E166" s="1" t="s">
        <v>401</v>
      </c>
      <c r="F166" s="1" t="s">
        <v>39</v>
      </c>
      <c r="G166" s="1" t="s">
        <v>40</v>
      </c>
      <c r="H166" s="1" t="s">
        <v>40</v>
      </c>
      <c r="I166" s="1" t="s">
        <v>1999</v>
      </c>
      <c r="J166" s="1" t="s">
        <v>42</v>
      </c>
      <c r="K166" s="1">
        <v>164</v>
      </c>
      <c r="L166" s="1">
        <v>0</v>
      </c>
      <c r="M166" s="1">
        <v>164</v>
      </c>
      <c r="N166" s="1">
        <v>0</v>
      </c>
      <c r="O166" s="1">
        <v>460.78388289999498</v>
      </c>
      <c r="P166" s="1"/>
      <c r="Q166" s="1">
        <v>5</v>
      </c>
      <c r="R166" s="1">
        <v>460.76407899998497</v>
      </c>
      <c r="S166" s="1">
        <v>460.78388289999498</v>
      </c>
      <c r="T166" s="1">
        <v>460.78388289999498</v>
      </c>
      <c r="U166" s="1">
        <v>2.7830100007122299E-2</v>
      </c>
      <c r="V166" s="1">
        <v>461.93557599998798</v>
      </c>
      <c r="W166" s="1" t="s">
        <v>1100</v>
      </c>
      <c r="X166" s="1" t="s">
        <v>401</v>
      </c>
      <c r="Y166" s="1" t="s">
        <v>39</v>
      </c>
      <c r="Z166" s="1" t="s">
        <v>40</v>
      </c>
      <c r="AA166" s="1" t="s">
        <v>40</v>
      </c>
      <c r="AB166" s="1" t="s">
        <v>1999</v>
      </c>
      <c r="AC166" s="1" t="s">
        <v>42</v>
      </c>
      <c r="AD166" s="1">
        <v>298181</v>
      </c>
      <c r="AE166" s="1">
        <v>1</v>
      </c>
      <c r="AF166" s="1" t="s">
        <v>1751</v>
      </c>
      <c r="AG166" s="1" t="s">
        <v>44</v>
      </c>
      <c r="AH166" s="1"/>
      <c r="AI166" s="1" t="s">
        <v>45</v>
      </c>
      <c r="AJ166" s="1">
        <v>59.941832439018903</v>
      </c>
      <c r="AK166" s="1" t="s">
        <v>1752</v>
      </c>
    </row>
    <row r="167" spans="1:37" x14ac:dyDescent="0.35">
      <c r="A167" s="1">
        <v>165</v>
      </c>
      <c r="B167" s="1">
        <v>0</v>
      </c>
      <c r="C167" s="1">
        <v>165</v>
      </c>
      <c r="D167" s="1" t="s">
        <v>259</v>
      </c>
      <c r="E167" s="1" t="s">
        <v>873</v>
      </c>
      <c r="F167" s="1" t="s">
        <v>39</v>
      </c>
      <c r="G167" s="1" t="s">
        <v>40</v>
      </c>
      <c r="H167" s="1" t="s">
        <v>40</v>
      </c>
      <c r="I167" s="1" t="s">
        <v>2000</v>
      </c>
      <c r="J167" s="1" t="s">
        <v>42</v>
      </c>
      <c r="K167" s="1">
        <v>165</v>
      </c>
      <c r="L167" s="1">
        <v>0</v>
      </c>
      <c r="M167" s="1">
        <v>165</v>
      </c>
      <c r="N167" s="1">
        <v>0</v>
      </c>
      <c r="O167" s="1">
        <v>462.01698439999001</v>
      </c>
      <c r="P167" s="1"/>
      <c r="Q167" s="1">
        <v>10</v>
      </c>
      <c r="R167" s="1">
        <v>461.98507880000398</v>
      </c>
      <c r="S167" s="1">
        <v>462.01698439999001</v>
      </c>
      <c r="T167" s="1">
        <v>462.01698439999001</v>
      </c>
      <c r="U167" s="1">
        <v>4.9277800018899101E-2</v>
      </c>
      <c r="V167" s="1">
        <v>465.81785580000701</v>
      </c>
      <c r="W167" s="1" t="s">
        <v>259</v>
      </c>
      <c r="X167" s="1" t="s">
        <v>873</v>
      </c>
      <c r="Y167" s="1" t="s">
        <v>39</v>
      </c>
      <c r="Z167" s="1" t="s">
        <v>40</v>
      </c>
      <c r="AA167" s="1" t="s">
        <v>40</v>
      </c>
      <c r="AB167" s="1" t="s">
        <v>2000</v>
      </c>
      <c r="AC167" s="1" t="s">
        <v>42</v>
      </c>
      <c r="AD167" s="1">
        <v>298181</v>
      </c>
      <c r="AE167" s="1">
        <v>1</v>
      </c>
      <c r="AF167" s="1" t="s">
        <v>1751</v>
      </c>
      <c r="AG167" s="1" t="s">
        <v>44</v>
      </c>
      <c r="AH167" s="1"/>
      <c r="AI167" s="1" t="s">
        <v>45</v>
      </c>
      <c r="AJ167" s="1">
        <v>59.941832439018903</v>
      </c>
      <c r="AK167" s="1" t="s">
        <v>1752</v>
      </c>
    </row>
    <row r="168" spans="1:37" x14ac:dyDescent="0.35">
      <c r="A168" s="1">
        <v>166</v>
      </c>
      <c r="B168" s="1">
        <v>0</v>
      </c>
      <c r="C168" s="1">
        <v>166</v>
      </c>
      <c r="D168" s="1" t="s">
        <v>134</v>
      </c>
      <c r="E168" s="1" t="s">
        <v>2001</v>
      </c>
      <c r="F168" s="1" t="s">
        <v>39</v>
      </c>
      <c r="G168" s="1" t="s">
        <v>40</v>
      </c>
      <c r="H168" s="1" t="s">
        <v>40</v>
      </c>
      <c r="I168" s="1" t="s">
        <v>2002</v>
      </c>
      <c r="J168" s="1" t="s">
        <v>42</v>
      </c>
      <c r="K168" s="1">
        <v>166</v>
      </c>
      <c r="L168" s="1">
        <v>0</v>
      </c>
      <c r="M168" s="1">
        <v>166</v>
      </c>
      <c r="N168" s="1">
        <v>0</v>
      </c>
      <c r="O168" s="1">
        <v>465.91629170000601</v>
      </c>
      <c r="P168" s="1"/>
      <c r="Q168" s="1">
        <v>10</v>
      </c>
      <c r="R168" s="1">
        <v>465.88226589999903</v>
      </c>
      <c r="S168" s="1">
        <v>465.91629170000601</v>
      </c>
      <c r="T168" s="1">
        <v>465.91629170000601</v>
      </c>
      <c r="U168" s="1">
        <v>6.4081999997142702E-2</v>
      </c>
      <c r="V168" s="1">
        <v>469.434623399982</v>
      </c>
      <c r="W168" s="1" t="s">
        <v>134</v>
      </c>
      <c r="X168" s="1" t="s">
        <v>2001</v>
      </c>
      <c r="Y168" s="1" t="s">
        <v>39</v>
      </c>
      <c r="Z168" s="1" t="s">
        <v>40</v>
      </c>
      <c r="AA168" s="1" t="s">
        <v>40</v>
      </c>
      <c r="AB168" s="1" t="s">
        <v>2002</v>
      </c>
      <c r="AC168" s="1" t="s">
        <v>42</v>
      </c>
      <c r="AD168" s="1">
        <v>298181</v>
      </c>
      <c r="AE168" s="1">
        <v>1</v>
      </c>
      <c r="AF168" s="1" t="s">
        <v>1751</v>
      </c>
      <c r="AG168" s="1" t="s">
        <v>44</v>
      </c>
      <c r="AH168" s="1"/>
      <c r="AI168" s="1" t="s">
        <v>45</v>
      </c>
      <c r="AJ168" s="1">
        <v>59.941832439018903</v>
      </c>
      <c r="AK168" s="1" t="s">
        <v>1752</v>
      </c>
    </row>
    <row r="169" spans="1:37" x14ac:dyDescent="0.35">
      <c r="A169" s="1">
        <v>167</v>
      </c>
      <c r="B169" s="1">
        <v>0</v>
      </c>
      <c r="C169" s="1">
        <v>167</v>
      </c>
      <c r="D169" s="1" t="s">
        <v>2003</v>
      </c>
      <c r="E169" s="1" t="s">
        <v>601</v>
      </c>
      <c r="F169" s="1" t="s">
        <v>39</v>
      </c>
      <c r="G169" s="1" t="s">
        <v>40</v>
      </c>
      <c r="H169" s="1" t="s">
        <v>40</v>
      </c>
      <c r="I169" s="1" t="s">
        <v>2004</v>
      </c>
      <c r="J169" s="1" t="s">
        <v>42</v>
      </c>
      <c r="K169" s="1">
        <v>167</v>
      </c>
      <c r="L169" s="1">
        <v>0</v>
      </c>
      <c r="M169" s="1">
        <v>167</v>
      </c>
      <c r="N169" s="1">
        <v>0</v>
      </c>
      <c r="O169" s="1">
        <v>469.532394599984</v>
      </c>
      <c r="P169" s="1"/>
      <c r="Q169" s="1">
        <v>10</v>
      </c>
      <c r="R169" s="1">
        <v>469.49015890000697</v>
      </c>
      <c r="S169" s="1">
        <v>469.532394599984</v>
      </c>
      <c r="T169" s="1">
        <v>469.532394599984</v>
      </c>
      <c r="U169" s="1">
        <v>5.5327900015981799E-2</v>
      </c>
      <c r="V169" s="1">
        <v>472.967504800006</v>
      </c>
      <c r="W169" s="1" t="s">
        <v>2003</v>
      </c>
      <c r="X169" s="1" t="s">
        <v>601</v>
      </c>
      <c r="Y169" s="1" t="s">
        <v>39</v>
      </c>
      <c r="Z169" s="1" t="s">
        <v>40</v>
      </c>
      <c r="AA169" s="1" t="s">
        <v>40</v>
      </c>
      <c r="AB169" s="1" t="s">
        <v>2004</v>
      </c>
      <c r="AC169" s="1" t="s">
        <v>42</v>
      </c>
      <c r="AD169" s="1">
        <v>298181</v>
      </c>
      <c r="AE169" s="1">
        <v>1</v>
      </c>
      <c r="AF169" s="1" t="s">
        <v>1751</v>
      </c>
      <c r="AG169" s="1" t="s">
        <v>44</v>
      </c>
      <c r="AH169" s="1"/>
      <c r="AI169" s="1" t="s">
        <v>45</v>
      </c>
      <c r="AJ169" s="1">
        <v>59.941832439018903</v>
      </c>
      <c r="AK169" s="1" t="s">
        <v>1752</v>
      </c>
    </row>
    <row r="170" spans="1:37" x14ac:dyDescent="0.35">
      <c r="A170" s="1">
        <v>168</v>
      </c>
      <c r="B170" s="1">
        <v>0</v>
      </c>
      <c r="C170" s="1">
        <v>168</v>
      </c>
      <c r="D170" s="1" t="s">
        <v>2005</v>
      </c>
      <c r="E170" s="1" t="s">
        <v>2006</v>
      </c>
      <c r="F170" s="1" t="s">
        <v>39</v>
      </c>
      <c r="G170" s="1" t="s">
        <v>40</v>
      </c>
      <c r="H170" s="1" t="s">
        <v>40</v>
      </c>
      <c r="I170" s="1" t="s">
        <v>2007</v>
      </c>
      <c r="J170" s="1" t="s">
        <v>42</v>
      </c>
      <c r="K170" s="1">
        <v>168</v>
      </c>
      <c r="L170" s="1">
        <v>0</v>
      </c>
      <c r="M170" s="1">
        <v>168</v>
      </c>
      <c r="N170" s="1">
        <v>0</v>
      </c>
      <c r="O170" s="1">
        <v>473.04844929999598</v>
      </c>
      <c r="P170" s="1"/>
      <c r="Q170" s="1">
        <v>10</v>
      </c>
      <c r="R170" s="1">
        <v>473.02238310000303</v>
      </c>
      <c r="S170" s="1">
        <v>473.04844929999598</v>
      </c>
      <c r="T170" s="1">
        <v>473.04844929999598</v>
      </c>
      <c r="U170" s="1">
        <v>5.4514999996172202E-2</v>
      </c>
      <c r="V170" s="1">
        <v>477.21776289999201</v>
      </c>
      <c r="W170" s="1" t="s">
        <v>2005</v>
      </c>
      <c r="X170" s="1" t="s">
        <v>2006</v>
      </c>
      <c r="Y170" s="1" t="s">
        <v>39</v>
      </c>
      <c r="Z170" s="1" t="s">
        <v>40</v>
      </c>
      <c r="AA170" s="1" t="s">
        <v>40</v>
      </c>
      <c r="AB170" s="1" t="s">
        <v>2007</v>
      </c>
      <c r="AC170" s="1" t="s">
        <v>42</v>
      </c>
      <c r="AD170" s="1">
        <v>298181</v>
      </c>
      <c r="AE170" s="1">
        <v>1</v>
      </c>
      <c r="AF170" s="1" t="s">
        <v>1751</v>
      </c>
      <c r="AG170" s="1" t="s">
        <v>44</v>
      </c>
      <c r="AH170" s="1"/>
      <c r="AI170" s="1" t="s">
        <v>45</v>
      </c>
      <c r="AJ170" s="1">
        <v>59.941832439018903</v>
      </c>
      <c r="AK170" s="1" t="s">
        <v>1752</v>
      </c>
    </row>
    <row r="171" spans="1:37" x14ac:dyDescent="0.35">
      <c r="A171" s="1">
        <v>169</v>
      </c>
      <c r="B171" s="1">
        <v>0</v>
      </c>
      <c r="C171" s="1">
        <v>169</v>
      </c>
      <c r="D171" s="1" t="s">
        <v>2008</v>
      </c>
      <c r="E171" s="1" t="s">
        <v>1576</v>
      </c>
      <c r="F171" s="1" t="s">
        <v>39</v>
      </c>
      <c r="G171" s="1" t="s">
        <v>40</v>
      </c>
      <c r="H171" s="1" t="s">
        <v>40</v>
      </c>
      <c r="I171" s="1" t="s">
        <v>2009</v>
      </c>
      <c r="J171" s="1" t="s">
        <v>42</v>
      </c>
      <c r="K171" s="1">
        <v>169</v>
      </c>
      <c r="L171" s="1">
        <v>0</v>
      </c>
      <c r="M171" s="1">
        <v>169</v>
      </c>
      <c r="N171" s="1">
        <v>0</v>
      </c>
      <c r="O171" s="1">
        <v>477.31431640000602</v>
      </c>
      <c r="P171" s="1"/>
      <c r="Q171" s="1">
        <v>10</v>
      </c>
      <c r="R171" s="1">
        <v>477.291151799989</v>
      </c>
      <c r="S171" s="1">
        <v>477.31431640000602</v>
      </c>
      <c r="T171" s="1">
        <v>477.31431640000602</v>
      </c>
      <c r="U171" s="1">
        <v>7.30474000156391E-2</v>
      </c>
      <c r="V171" s="1">
        <v>480.49882449998398</v>
      </c>
      <c r="W171" s="1" t="s">
        <v>2008</v>
      </c>
      <c r="X171" s="1" t="s">
        <v>1576</v>
      </c>
      <c r="Y171" s="1" t="s">
        <v>39</v>
      </c>
      <c r="Z171" s="1" t="s">
        <v>40</v>
      </c>
      <c r="AA171" s="1" t="s">
        <v>40</v>
      </c>
      <c r="AB171" s="1" t="s">
        <v>2009</v>
      </c>
      <c r="AC171" s="1" t="s">
        <v>42</v>
      </c>
      <c r="AD171" s="1">
        <v>298181</v>
      </c>
      <c r="AE171" s="1">
        <v>1</v>
      </c>
      <c r="AF171" s="1" t="s">
        <v>1751</v>
      </c>
      <c r="AG171" s="1" t="s">
        <v>44</v>
      </c>
      <c r="AH171" s="1"/>
      <c r="AI171" s="1" t="s">
        <v>45</v>
      </c>
      <c r="AJ171" s="1">
        <v>59.941832439018903</v>
      </c>
      <c r="AK171" s="1" t="s">
        <v>1752</v>
      </c>
    </row>
    <row r="172" spans="1:37" x14ac:dyDescent="0.35">
      <c r="A172" s="1">
        <v>170</v>
      </c>
      <c r="B172" s="1">
        <v>0</v>
      </c>
      <c r="C172" s="1">
        <v>170</v>
      </c>
      <c r="D172" s="1" t="s">
        <v>1061</v>
      </c>
      <c r="E172" s="1" t="s">
        <v>194</v>
      </c>
      <c r="F172" s="1" t="s">
        <v>39</v>
      </c>
      <c r="G172" s="1" t="s">
        <v>40</v>
      </c>
      <c r="H172" s="1" t="s">
        <v>40</v>
      </c>
      <c r="I172" s="1" t="s">
        <v>2010</v>
      </c>
      <c r="J172" s="1" t="s">
        <v>42</v>
      </c>
      <c r="K172" s="1">
        <v>170</v>
      </c>
      <c r="L172" s="1">
        <v>0</v>
      </c>
      <c r="M172" s="1">
        <v>170</v>
      </c>
      <c r="N172" s="1">
        <v>0</v>
      </c>
      <c r="O172" s="1">
        <v>480.58045519998899</v>
      </c>
      <c r="P172" s="1"/>
      <c r="Q172" s="1">
        <v>10</v>
      </c>
      <c r="R172" s="1">
        <v>480.543643099983</v>
      </c>
      <c r="S172" s="1">
        <v>480.58045519998899</v>
      </c>
      <c r="T172" s="1">
        <v>480.58045519998899</v>
      </c>
      <c r="U172" s="1">
        <v>4.4583800015971002E-2</v>
      </c>
      <c r="V172" s="1">
        <v>483.83321019998402</v>
      </c>
      <c r="W172" s="1" t="s">
        <v>1061</v>
      </c>
      <c r="X172" s="1" t="s">
        <v>194</v>
      </c>
      <c r="Y172" s="1" t="s">
        <v>39</v>
      </c>
      <c r="Z172" s="1" t="s">
        <v>40</v>
      </c>
      <c r="AA172" s="1" t="s">
        <v>40</v>
      </c>
      <c r="AB172" s="1" t="s">
        <v>2010</v>
      </c>
      <c r="AC172" s="1" t="s">
        <v>42</v>
      </c>
      <c r="AD172" s="1">
        <v>298181</v>
      </c>
      <c r="AE172" s="1">
        <v>1</v>
      </c>
      <c r="AF172" s="1" t="s">
        <v>1751</v>
      </c>
      <c r="AG172" s="1" t="s">
        <v>44</v>
      </c>
      <c r="AH172" s="1"/>
      <c r="AI172" s="1" t="s">
        <v>45</v>
      </c>
      <c r="AJ172" s="1">
        <v>59.941832439018903</v>
      </c>
      <c r="AK172" s="1" t="s">
        <v>1752</v>
      </c>
    </row>
    <row r="173" spans="1:37" x14ac:dyDescent="0.35">
      <c r="A173" s="1">
        <v>171</v>
      </c>
      <c r="B173" s="1">
        <v>0</v>
      </c>
      <c r="C173" s="1">
        <v>171</v>
      </c>
      <c r="D173" s="1" t="s">
        <v>986</v>
      </c>
      <c r="E173" s="1" t="s">
        <v>1145</v>
      </c>
      <c r="F173" s="1" t="s">
        <v>39</v>
      </c>
      <c r="G173" s="1" t="s">
        <v>40</v>
      </c>
      <c r="H173" s="1" t="s">
        <v>40</v>
      </c>
      <c r="I173" s="1" t="s">
        <v>2011</v>
      </c>
      <c r="J173" s="1" t="s">
        <v>42</v>
      </c>
      <c r="K173" s="1">
        <v>171</v>
      </c>
      <c r="L173" s="1">
        <v>0</v>
      </c>
      <c r="M173" s="1">
        <v>171</v>
      </c>
      <c r="N173" s="1">
        <v>0</v>
      </c>
      <c r="O173" s="1">
        <v>483.946550399996</v>
      </c>
      <c r="P173" s="1"/>
      <c r="Q173" s="1">
        <v>10</v>
      </c>
      <c r="R173" s="1">
        <v>483.89533129998</v>
      </c>
      <c r="S173" s="1">
        <v>483.946550399996</v>
      </c>
      <c r="T173" s="1">
        <v>483.946550399996</v>
      </c>
      <c r="U173" s="1">
        <v>6.1875400017015601E-2</v>
      </c>
      <c r="V173" s="1">
        <v>487.51537939999201</v>
      </c>
      <c r="W173" s="1" t="s">
        <v>986</v>
      </c>
      <c r="X173" s="1" t="s">
        <v>1145</v>
      </c>
      <c r="Y173" s="1" t="s">
        <v>39</v>
      </c>
      <c r="Z173" s="1" t="s">
        <v>40</v>
      </c>
      <c r="AA173" s="1" t="s">
        <v>40</v>
      </c>
      <c r="AB173" s="1" t="s">
        <v>2011</v>
      </c>
      <c r="AC173" s="1" t="s">
        <v>42</v>
      </c>
      <c r="AD173" s="1">
        <v>298181</v>
      </c>
      <c r="AE173" s="1">
        <v>1</v>
      </c>
      <c r="AF173" s="1" t="s">
        <v>1751</v>
      </c>
      <c r="AG173" s="1" t="s">
        <v>44</v>
      </c>
      <c r="AH173" s="1"/>
      <c r="AI173" s="1" t="s">
        <v>45</v>
      </c>
      <c r="AJ173" s="1">
        <v>59.941832439018903</v>
      </c>
      <c r="AK173" s="1" t="s">
        <v>1752</v>
      </c>
    </row>
    <row r="174" spans="1:37" x14ac:dyDescent="0.35">
      <c r="A174" s="1">
        <v>172</v>
      </c>
      <c r="B174" s="1">
        <v>0</v>
      </c>
      <c r="C174" s="1">
        <v>172</v>
      </c>
      <c r="D174" s="1" t="s">
        <v>2012</v>
      </c>
      <c r="E174" s="1" t="s">
        <v>348</v>
      </c>
      <c r="F174" s="1" t="s">
        <v>39</v>
      </c>
      <c r="G174" s="1" t="s">
        <v>40</v>
      </c>
      <c r="H174" s="1" t="s">
        <v>40</v>
      </c>
      <c r="I174" s="1" t="s">
        <v>2013</v>
      </c>
      <c r="J174" s="1" t="s">
        <v>42</v>
      </c>
      <c r="K174" s="1">
        <v>172</v>
      </c>
      <c r="L174" s="1">
        <v>0</v>
      </c>
      <c r="M174" s="1">
        <v>172</v>
      </c>
      <c r="N174" s="1">
        <v>0</v>
      </c>
      <c r="O174" s="1">
        <v>487.61256710000401</v>
      </c>
      <c r="P174" s="1"/>
      <c r="Q174" s="1">
        <v>10</v>
      </c>
      <c r="R174" s="1">
        <v>487.57743879998401</v>
      </c>
      <c r="S174" s="1">
        <v>487.61256710000401</v>
      </c>
      <c r="T174" s="1">
        <v>487.61256710000401</v>
      </c>
      <c r="U174" s="1">
        <v>6.1652800010051502E-2</v>
      </c>
      <c r="V174" s="1">
        <v>491.047830299998</v>
      </c>
      <c r="W174" s="1" t="s">
        <v>2012</v>
      </c>
      <c r="X174" s="1" t="s">
        <v>348</v>
      </c>
      <c r="Y174" s="1" t="s">
        <v>39</v>
      </c>
      <c r="Z174" s="1" t="s">
        <v>40</v>
      </c>
      <c r="AA174" s="1" t="s">
        <v>40</v>
      </c>
      <c r="AB174" s="1" t="s">
        <v>2013</v>
      </c>
      <c r="AC174" s="1" t="s">
        <v>42</v>
      </c>
      <c r="AD174" s="1">
        <v>298181</v>
      </c>
      <c r="AE174" s="1">
        <v>1</v>
      </c>
      <c r="AF174" s="1" t="s">
        <v>1751</v>
      </c>
      <c r="AG174" s="1" t="s">
        <v>44</v>
      </c>
      <c r="AH174" s="1"/>
      <c r="AI174" s="1" t="s">
        <v>45</v>
      </c>
      <c r="AJ174" s="1">
        <v>59.941832439018903</v>
      </c>
      <c r="AK174" s="1" t="s">
        <v>1752</v>
      </c>
    </row>
    <row r="175" spans="1:37" x14ac:dyDescent="0.35">
      <c r="A175" s="1">
        <v>173</v>
      </c>
      <c r="B175" s="1">
        <v>0</v>
      </c>
      <c r="C175" s="1">
        <v>173</v>
      </c>
      <c r="D175" s="1" t="s">
        <v>2014</v>
      </c>
      <c r="E175" s="1" t="s">
        <v>2015</v>
      </c>
      <c r="F175" s="1" t="s">
        <v>39</v>
      </c>
      <c r="G175" s="1" t="s">
        <v>40</v>
      </c>
      <c r="H175" s="1" t="s">
        <v>40</v>
      </c>
      <c r="I175" s="1" t="s">
        <v>2016</v>
      </c>
      <c r="J175" s="1" t="s">
        <v>42</v>
      </c>
      <c r="K175" s="1">
        <v>173</v>
      </c>
      <c r="L175" s="1">
        <v>0</v>
      </c>
      <c r="M175" s="1">
        <v>173</v>
      </c>
      <c r="N175" s="1">
        <v>0</v>
      </c>
      <c r="O175" s="1">
        <v>491.14540809998198</v>
      </c>
      <c r="P175" s="1"/>
      <c r="Q175" s="1">
        <v>10</v>
      </c>
      <c r="R175" s="1">
        <v>491.09927039998001</v>
      </c>
      <c r="S175" s="1">
        <v>491.14540809998198</v>
      </c>
      <c r="T175" s="1">
        <v>491.14540809998198</v>
      </c>
      <c r="U175" s="1">
        <v>5.1212399994255899E-2</v>
      </c>
      <c r="V175" s="1">
        <v>492.514599999994</v>
      </c>
      <c r="W175" s="1" t="s">
        <v>2014</v>
      </c>
      <c r="X175" s="1" t="s">
        <v>2015</v>
      </c>
      <c r="Y175" s="1" t="s">
        <v>39</v>
      </c>
      <c r="Z175" s="1" t="s">
        <v>40</v>
      </c>
      <c r="AA175" s="1" t="s">
        <v>40</v>
      </c>
      <c r="AB175" s="1" t="s">
        <v>2016</v>
      </c>
      <c r="AC175" s="1" t="s">
        <v>42</v>
      </c>
      <c r="AD175" s="1">
        <v>298181</v>
      </c>
      <c r="AE175" s="1">
        <v>1</v>
      </c>
      <c r="AF175" s="1" t="s">
        <v>1751</v>
      </c>
      <c r="AG175" s="1" t="s">
        <v>44</v>
      </c>
      <c r="AH175" s="1"/>
      <c r="AI175" s="1" t="s">
        <v>45</v>
      </c>
      <c r="AJ175" s="1">
        <v>59.941832439018903</v>
      </c>
      <c r="AK175" s="1" t="s">
        <v>1752</v>
      </c>
    </row>
    <row r="176" spans="1:37" x14ac:dyDescent="0.35">
      <c r="A176" s="1">
        <v>174</v>
      </c>
      <c r="B176" s="1">
        <v>0</v>
      </c>
      <c r="C176" s="1">
        <v>174</v>
      </c>
      <c r="D176" s="1" t="s">
        <v>798</v>
      </c>
      <c r="E176" s="1" t="s">
        <v>1168</v>
      </c>
      <c r="F176" s="1" t="s">
        <v>39</v>
      </c>
      <c r="G176" s="1" t="s">
        <v>40</v>
      </c>
      <c r="H176" s="1" t="s">
        <v>40</v>
      </c>
      <c r="I176" s="1" t="s">
        <v>2017</v>
      </c>
      <c r="J176" s="1" t="s">
        <v>42</v>
      </c>
      <c r="K176" s="1">
        <v>174</v>
      </c>
      <c r="L176" s="1">
        <v>0</v>
      </c>
      <c r="M176" s="1">
        <v>174</v>
      </c>
      <c r="N176" s="1">
        <v>0</v>
      </c>
      <c r="O176" s="1">
        <v>492.56186439999101</v>
      </c>
      <c r="P176" s="1"/>
      <c r="Q176" s="1">
        <v>5</v>
      </c>
      <c r="R176" s="1">
        <v>492.53721749997902</v>
      </c>
      <c r="S176" s="1">
        <v>492.56186439999101</v>
      </c>
      <c r="T176" s="1">
        <v>492.56186439999101</v>
      </c>
      <c r="U176" s="1">
        <v>2.2381999995559398E-2</v>
      </c>
      <c r="V176" s="1">
        <v>494.34758119998099</v>
      </c>
      <c r="W176" s="1" t="s">
        <v>798</v>
      </c>
      <c r="X176" s="1" t="s">
        <v>1168</v>
      </c>
      <c r="Y176" s="1" t="s">
        <v>39</v>
      </c>
      <c r="Z176" s="1" t="s">
        <v>40</v>
      </c>
      <c r="AA176" s="1" t="s">
        <v>40</v>
      </c>
      <c r="AB176" s="1" t="s">
        <v>2017</v>
      </c>
      <c r="AC176" s="1" t="s">
        <v>42</v>
      </c>
      <c r="AD176" s="1">
        <v>298181</v>
      </c>
      <c r="AE176" s="1">
        <v>1</v>
      </c>
      <c r="AF176" s="1" t="s">
        <v>1751</v>
      </c>
      <c r="AG176" s="1" t="s">
        <v>44</v>
      </c>
      <c r="AH176" s="1"/>
      <c r="AI176" s="1" t="s">
        <v>45</v>
      </c>
      <c r="AJ176" s="1">
        <v>59.941832439018903</v>
      </c>
      <c r="AK176" s="1" t="s">
        <v>1752</v>
      </c>
    </row>
    <row r="177" spans="1:37" x14ac:dyDescent="0.35">
      <c r="A177" s="1">
        <v>175</v>
      </c>
      <c r="B177" s="1">
        <v>0</v>
      </c>
      <c r="C177" s="1">
        <v>175</v>
      </c>
      <c r="D177" s="1" t="s">
        <v>2018</v>
      </c>
      <c r="E177" s="1" t="s">
        <v>1973</v>
      </c>
      <c r="F177" s="1" t="s">
        <v>39</v>
      </c>
      <c r="G177" s="1" t="s">
        <v>40</v>
      </c>
      <c r="H177" s="1" t="s">
        <v>40</v>
      </c>
      <c r="I177" s="1" t="s">
        <v>2019</v>
      </c>
      <c r="J177" s="1" t="s">
        <v>42</v>
      </c>
      <c r="K177" s="1">
        <v>175</v>
      </c>
      <c r="L177" s="1">
        <v>0</v>
      </c>
      <c r="M177" s="1">
        <v>175</v>
      </c>
      <c r="N177" s="1">
        <v>0</v>
      </c>
      <c r="O177" s="1">
        <v>494.41153949999699</v>
      </c>
      <c r="P177" s="1"/>
      <c r="Q177" s="1">
        <v>5</v>
      </c>
      <c r="R177" s="1">
        <v>494.38289919998999</v>
      </c>
      <c r="S177" s="1">
        <v>494.41153949999699</v>
      </c>
      <c r="T177" s="1">
        <v>494.41153949999699</v>
      </c>
      <c r="U177" s="1">
        <v>3.5157300007995197E-2</v>
      </c>
      <c r="V177" s="1">
        <v>496.43210839998198</v>
      </c>
      <c r="W177" s="1" t="s">
        <v>2018</v>
      </c>
      <c r="X177" s="1" t="s">
        <v>1973</v>
      </c>
      <c r="Y177" s="1" t="s">
        <v>39</v>
      </c>
      <c r="Z177" s="1" t="s">
        <v>40</v>
      </c>
      <c r="AA177" s="1" t="s">
        <v>40</v>
      </c>
      <c r="AB177" s="1" t="s">
        <v>2019</v>
      </c>
      <c r="AC177" s="1" t="s">
        <v>42</v>
      </c>
      <c r="AD177" s="1">
        <v>298181</v>
      </c>
      <c r="AE177" s="1">
        <v>1</v>
      </c>
      <c r="AF177" s="1" t="s">
        <v>1751</v>
      </c>
      <c r="AG177" s="1" t="s">
        <v>44</v>
      </c>
      <c r="AH177" s="1"/>
      <c r="AI177" s="1" t="s">
        <v>45</v>
      </c>
      <c r="AJ177" s="1">
        <v>59.941832439018903</v>
      </c>
      <c r="AK177" s="1" t="s">
        <v>1752</v>
      </c>
    </row>
    <row r="178" spans="1:37" x14ac:dyDescent="0.35">
      <c r="A178" s="1">
        <v>176</v>
      </c>
      <c r="B178" s="1">
        <v>0</v>
      </c>
      <c r="C178" s="1">
        <v>176</v>
      </c>
      <c r="D178" s="1" t="s">
        <v>1607</v>
      </c>
      <c r="E178" s="1" t="s">
        <v>456</v>
      </c>
      <c r="F178" s="1" t="s">
        <v>39</v>
      </c>
      <c r="G178" s="1" t="s">
        <v>40</v>
      </c>
      <c r="H178" s="1" t="s">
        <v>40</v>
      </c>
      <c r="I178" s="1" t="s">
        <v>2020</v>
      </c>
      <c r="J178" s="1" t="s">
        <v>42</v>
      </c>
      <c r="K178" s="1">
        <v>176</v>
      </c>
      <c r="L178" s="1">
        <v>0</v>
      </c>
      <c r="M178" s="1">
        <v>176</v>
      </c>
      <c r="N178" s="1">
        <v>0</v>
      </c>
      <c r="O178" s="1">
        <v>496.52787429999398</v>
      </c>
      <c r="P178" s="1"/>
      <c r="Q178" s="1">
        <v>10</v>
      </c>
      <c r="R178" s="1">
        <v>496.49783619999602</v>
      </c>
      <c r="S178" s="1">
        <v>496.52787429999398</v>
      </c>
      <c r="T178" s="1">
        <v>496.52787429999398</v>
      </c>
      <c r="U178" s="1">
        <v>6.53480000037234E-2</v>
      </c>
      <c r="V178" s="1">
        <v>498.78017690000701</v>
      </c>
      <c r="W178" s="1" t="s">
        <v>1607</v>
      </c>
      <c r="X178" s="1" t="s">
        <v>456</v>
      </c>
      <c r="Y178" s="1" t="s">
        <v>39</v>
      </c>
      <c r="Z178" s="1" t="s">
        <v>40</v>
      </c>
      <c r="AA178" s="1" t="s">
        <v>40</v>
      </c>
      <c r="AB178" s="1" t="s">
        <v>2020</v>
      </c>
      <c r="AC178" s="1" t="s">
        <v>42</v>
      </c>
      <c r="AD178" s="1">
        <v>298181</v>
      </c>
      <c r="AE178" s="1">
        <v>1</v>
      </c>
      <c r="AF178" s="1" t="s">
        <v>1751</v>
      </c>
      <c r="AG178" s="1" t="s">
        <v>44</v>
      </c>
      <c r="AH178" s="1"/>
      <c r="AI178" s="1" t="s">
        <v>45</v>
      </c>
      <c r="AJ178" s="1">
        <v>59.941832439018903</v>
      </c>
      <c r="AK178" s="1" t="s">
        <v>1752</v>
      </c>
    </row>
    <row r="179" spans="1:37" x14ac:dyDescent="0.35">
      <c r="A179" s="1">
        <v>177</v>
      </c>
      <c r="B179" s="1">
        <v>0</v>
      </c>
      <c r="C179" s="1">
        <v>177</v>
      </c>
      <c r="D179" s="1" t="s">
        <v>1209</v>
      </c>
      <c r="E179" s="1" t="s">
        <v>1518</v>
      </c>
      <c r="F179" s="1" t="s">
        <v>39</v>
      </c>
      <c r="G179" s="1" t="s">
        <v>40</v>
      </c>
      <c r="H179" s="1" t="s">
        <v>40</v>
      </c>
      <c r="I179" s="1" t="s">
        <v>2021</v>
      </c>
      <c r="J179" s="1" t="s">
        <v>42</v>
      </c>
      <c r="K179" s="1">
        <v>177</v>
      </c>
      <c r="L179" s="1">
        <v>0</v>
      </c>
      <c r="M179" s="1">
        <v>177</v>
      </c>
      <c r="N179" s="1">
        <v>0</v>
      </c>
      <c r="O179" s="1">
        <v>498.86049799999398</v>
      </c>
      <c r="P179" s="1"/>
      <c r="Q179" s="1">
        <v>10</v>
      </c>
      <c r="R179" s="1">
        <v>498.82806109997898</v>
      </c>
      <c r="S179" s="1">
        <v>498.86049799999398</v>
      </c>
      <c r="T179" s="1">
        <v>498.86049799999398</v>
      </c>
      <c r="U179" s="1">
        <v>4.7379499999806202E-2</v>
      </c>
      <c r="V179" s="1">
        <v>500.546022499998</v>
      </c>
      <c r="W179" s="1" t="s">
        <v>1209</v>
      </c>
      <c r="X179" s="1" t="s">
        <v>1518</v>
      </c>
      <c r="Y179" s="1" t="s">
        <v>39</v>
      </c>
      <c r="Z179" s="1" t="s">
        <v>40</v>
      </c>
      <c r="AA179" s="1" t="s">
        <v>40</v>
      </c>
      <c r="AB179" s="1" t="s">
        <v>2021</v>
      </c>
      <c r="AC179" s="1" t="s">
        <v>42</v>
      </c>
      <c r="AD179" s="1">
        <v>298181</v>
      </c>
      <c r="AE179" s="1">
        <v>1</v>
      </c>
      <c r="AF179" s="1" t="s">
        <v>1751</v>
      </c>
      <c r="AG179" s="1" t="s">
        <v>44</v>
      </c>
      <c r="AH179" s="1"/>
      <c r="AI179" s="1" t="s">
        <v>45</v>
      </c>
      <c r="AJ179" s="1">
        <v>59.941832439018903</v>
      </c>
      <c r="AK179" s="1" t="s">
        <v>1752</v>
      </c>
    </row>
    <row r="180" spans="1:37" x14ac:dyDescent="0.35">
      <c r="A180" s="1">
        <v>178</v>
      </c>
      <c r="B180" s="1">
        <v>0</v>
      </c>
      <c r="C180" s="1">
        <v>178</v>
      </c>
      <c r="D180" s="1" t="s">
        <v>644</v>
      </c>
      <c r="E180" s="1" t="s">
        <v>909</v>
      </c>
      <c r="F180" s="1" t="s">
        <v>39</v>
      </c>
      <c r="G180" s="1" t="s">
        <v>40</v>
      </c>
      <c r="H180" s="1" t="s">
        <v>40</v>
      </c>
      <c r="I180" s="1" t="s">
        <v>2022</v>
      </c>
      <c r="J180" s="1" t="s">
        <v>42</v>
      </c>
      <c r="K180" s="1">
        <v>178</v>
      </c>
      <c r="L180" s="1">
        <v>0</v>
      </c>
      <c r="M180" s="1">
        <v>178</v>
      </c>
      <c r="N180" s="1">
        <v>0</v>
      </c>
      <c r="O180" s="1">
        <v>500.59382929999202</v>
      </c>
      <c r="P180" s="1"/>
      <c r="Q180" s="1">
        <v>5</v>
      </c>
      <c r="R180" s="1">
        <v>500.57107629999501</v>
      </c>
      <c r="S180" s="1">
        <v>500.59382929999202</v>
      </c>
      <c r="T180" s="1">
        <v>500.59382929999202</v>
      </c>
      <c r="U180" s="1">
        <v>2.48341000115033E-2</v>
      </c>
      <c r="V180" s="1">
        <v>502.730333799991</v>
      </c>
      <c r="W180" s="1" t="s">
        <v>644</v>
      </c>
      <c r="X180" s="1" t="s">
        <v>909</v>
      </c>
      <c r="Y180" s="1" t="s">
        <v>39</v>
      </c>
      <c r="Z180" s="1" t="s">
        <v>40</v>
      </c>
      <c r="AA180" s="1" t="s">
        <v>40</v>
      </c>
      <c r="AB180" s="1" t="s">
        <v>2022</v>
      </c>
      <c r="AC180" s="1" t="s">
        <v>42</v>
      </c>
      <c r="AD180" s="1">
        <v>298181</v>
      </c>
      <c r="AE180" s="1">
        <v>1</v>
      </c>
      <c r="AF180" s="1" t="s">
        <v>1751</v>
      </c>
      <c r="AG180" s="1" t="s">
        <v>44</v>
      </c>
      <c r="AH180" s="1"/>
      <c r="AI180" s="1" t="s">
        <v>45</v>
      </c>
      <c r="AJ180" s="1">
        <v>59.941832439018903</v>
      </c>
      <c r="AK180" s="1" t="s">
        <v>1752</v>
      </c>
    </row>
    <row r="181" spans="1:37" x14ac:dyDescent="0.35">
      <c r="A181" s="1">
        <v>179</v>
      </c>
      <c r="B181" s="1">
        <v>0</v>
      </c>
      <c r="C181" s="1">
        <v>179</v>
      </c>
      <c r="D181" s="1" t="s">
        <v>2023</v>
      </c>
      <c r="E181" s="1" t="s">
        <v>1534</v>
      </c>
      <c r="F181" s="1" t="s">
        <v>39</v>
      </c>
      <c r="G181" s="1" t="s">
        <v>40</v>
      </c>
      <c r="H181" s="1" t="s">
        <v>40</v>
      </c>
      <c r="I181" s="1" t="s">
        <v>2024</v>
      </c>
      <c r="J181" s="1" t="s">
        <v>42</v>
      </c>
      <c r="K181" s="1">
        <v>179</v>
      </c>
      <c r="L181" s="1">
        <v>0</v>
      </c>
      <c r="M181" s="1">
        <v>179</v>
      </c>
      <c r="N181" s="1">
        <v>0</v>
      </c>
      <c r="O181" s="1">
        <v>502.79378310000101</v>
      </c>
      <c r="P181" s="1"/>
      <c r="Q181" s="1">
        <v>5</v>
      </c>
      <c r="R181" s="1">
        <v>502.76630200000301</v>
      </c>
      <c r="S181" s="1">
        <v>502.79378310000101</v>
      </c>
      <c r="T181" s="1">
        <v>502.79378310000101</v>
      </c>
      <c r="U181" s="1">
        <v>3.56841999746393E-2</v>
      </c>
      <c r="V181" s="1">
        <v>504.76142480000198</v>
      </c>
      <c r="W181" s="1" t="s">
        <v>2023</v>
      </c>
      <c r="X181" s="1" t="s">
        <v>1534</v>
      </c>
      <c r="Y181" s="1" t="s">
        <v>39</v>
      </c>
      <c r="Z181" s="1" t="s">
        <v>40</v>
      </c>
      <c r="AA181" s="1" t="s">
        <v>40</v>
      </c>
      <c r="AB181" s="1" t="s">
        <v>2024</v>
      </c>
      <c r="AC181" s="1" t="s">
        <v>42</v>
      </c>
      <c r="AD181" s="1">
        <v>298181</v>
      </c>
      <c r="AE181" s="1">
        <v>1</v>
      </c>
      <c r="AF181" s="1" t="s">
        <v>1751</v>
      </c>
      <c r="AG181" s="1" t="s">
        <v>44</v>
      </c>
      <c r="AH181" s="1"/>
      <c r="AI181" s="1" t="s">
        <v>45</v>
      </c>
      <c r="AJ181" s="1">
        <v>59.941832439018903</v>
      </c>
      <c r="AK181" s="1" t="s">
        <v>1752</v>
      </c>
    </row>
    <row r="182" spans="1:37" x14ac:dyDescent="0.35">
      <c r="A182" s="1">
        <v>180</v>
      </c>
      <c r="B182" s="1">
        <v>0</v>
      </c>
      <c r="C182" s="1">
        <v>180</v>
      </c>
      <c r="D182" s="1" t="s">
        <v>978</v>
      </c>
      <c r="E182" s="1" t="s">
        <v>835</v>
      </c>
      <c r="F182" s="1" t="s">
        <v>39</v>
      </c>
      <c r="G182" s="1" t="s">
        <v>40</v>
      </c>
      <c r="H182" s="1" t="s">
        <v>40</v>
      </c>
      <c r="I182" s="1" t="s">
        <v>2025</v>
      </c>
      <c r="J182" s="1" t="s">
        <v>42</v>
      </c>
      <c r="K182" s="1">
        <v>180</v>
      </c>
      <c r="L182" s="1">
        <v>0</v>
      </c>
      <c r="M182" s="1">
        <v>180</v>
      </c>
      <c r="N182" s="1">
        <v>0</v>
      </c>
      <c r="O182" s="1">
        <v>504.80963430000702</v>
      </c>
      <c r="P182" s="1"/>
      <c r="Q182" s="1">
        <v>5</v>
      </c>
      <c r="R182" s="1">
        <v>504.79384979998503</v>
      </c>
      <c r="S182" s="1">
        <v>504.80963430000702</v>
      </c>
      <c r="T182" s="1">
        <v>504.80963430000702</v>
      </c>
      <c r="U182" s="1">
        <v>3.21134999976493E-2</v>
      </c>
      <c r="V182" s="1">
        <v>506.46142690000102</v>
      </c>
      <c r="W182" s="1" t="s">
        <v>978</v>
      </c>
      <c r="X182" s="1" t="s">
        <v>835</v>
      </c>
      <c r="Y182" s="1" t="s">
        <v>39</v>
      </c>
      <c r="Z182" s="1" t="s">
        <v>40</v>
      </c>
      <c r="AA182" s="1" t="s">
        <v>40</v>
      </c>
      <c r="AB182" s="1" t="s">
        <v>2025</v>
      </c>
      <c r="AC182" s="1" t="s">
        <v>42</v>
      </c>
      <c r="AD182" s="1">
        <v>298181</v>
      </c>
      <c r="AE182" s="1">
        <v>1</v>
      </c>
      <c r="AF182" s="1" t="s">
        <v>1751</v>
      </c>
      <c r="AG182" s="1" t="s">
        <v>44</v>
      </c>
      <c r="AH182" s="1"/>
      <c r="AI182" s="1" t="s">
        <v>45</v>
      </c>
      <c r="AJ182" s="1">
        <v>59.941832439018903</v>
      </c>
      <c r="AK182" s="1" t="s">
        <v>1752</v>
      </c>
    </row>
    <row r="183" spans="1:37" x14ac:dyDescent="0.35">
      <c r="A183" s="1">
        <v>181</v>
      </c>
      <c r="B183" s="1">
        <v>0</v>
      </c>
      <c r="C183" s="1">
        <v>181</v>
      </c>
      <c r="D183" s="1" t="s">
        <v>2026</v>
      </c>
      <c r="E183" s="1" t="s">
        <v>256</v>
      </c>
      <c r="F183" s="1" t="s">
        <v>39</v>
      </c>
      <c r="G183" s="1" t="s">
        <v>40</v>
      </c>
      <c r="H183" s="1" t="s">
        <v>40</v>
      </c>
      <c r="I183" s="1" t="s">
        <v>2027</v>
      </c>
      <c r="J183" s="1" t="s">
        <v>42</v>
      </c>
      <c r="K183" s="1">
        <v>181</v>
      </c>
      <c r="L183" s="1">
        <v>0</v>
      </c>
      <c r="M183" s="1">
        <v>181</v>
      </c>
      <c r="N183" s="1">
        <v>0</v>
      </c>
      <c r="O183" s="1">
        <v>506.5762828</v>
      </c>
      <c r="P183" s="1"/>
      <c r="Q183" s="1">
        <v>10</v>
      </c>
      <c r="R183" s="1">
        <v>506.53842369999597</v>
      </c>
      <c r="S183" s="1">
        <v>506.5762828</v>
      </c>
      <c r="T183" s="1">
        <v>506.5762828</v>
      </c>
      <c r="U183" s="1">
        <v>7.67547000141348E-2</v>
      </c>
      <c r="V183" s="1">
        <v>510.16205169999699</v>
      </c>
      <c r="W183" s="1" t="s">
        <v>2026</v>
      </c>
      <c r="X183" s="1" t="s">
        <v>256</v>
      </c>
      <c r="Y183" s="1" t="s">
        <v>39</v>
      </c>
      <c r="Z183" s="1" t="s">
        <v>40</v>
      </c>
      <c r="AA183" s="1" t="s">
        <v>40</v>
      </c>
      <c r="AB183" s="1" t="s">
        <v>2027</v>
      </c>
      <c r="AC183" s="1" t="s">
        <v>42</v>
      </c>
      <c r="AD183" s="1">
        <v>298181</v>
      </c>
      <c r="AE183" s="1">
        <v>1</v>
      </c>
      <c r="AF183" s="1" t="s">
        <v>1751</v>
      </c>
      <c r="AG183" s="1" t="s">
        <v>44</v>
      </c>
      <c r="AH183" s="1"/>
      <c r="AI183" s="1" t="s">
        <v>45</v>
      </c>
      <c r="AJ183" s="1">
        <v>59.941832439018903</v>
      </c>
      <c r="AK183" s="1" t="s">
        <v>1752</v>
      </c>
    </row>
    <row r="184" spans="1:37" x14ac:dyDescent="0.35">
      <c r="A184" s="1">
        <v>182</v>
      </c>
      <c r="B184" s="1">
        <v>0</v>
      </c>
      <c r="C184" s="1">
        <v>182</v>
      </c>
      <c r="D184" s="1" t="s">
        <v>208</v>
      </c>
      <c r="E184" s="1" t="s">
        <v>1792</v>
      </c>
      <c r="F184" s="1" t="s">
        <v>39</v>
      </c>
      <c r="G184" s="1" t="s">
        <v>40</v>
      </c>
      <c r="H184" s="1" t="s">
        <v>40</v>
      </c>
      <c r="I184" s="1" t="s">
        <v>2028</v>
      </c>
      <c r="J184" s="1" t="s">
        <v>42</v>
      </c>
      <c r="K184" s="1">
        <v>182</v>
      </c>
      <c r="L184" s="1">
        <v>0</v>
      </c>
      <c r="M184" s="1">
        <v>182</v>
      </c>
      <c r="N184" s="1">
        <v>0</v>
      </c>
      <c r="O184" s="1">
        <v>510.24214729998403</v>
      </c>
      <c r="P184" s="1"/>
      <c r="Q184" s="1">
        <v>10</v>
      </c>
      <c r="R184" s="1">
        <v>510.21693719999098</v>
      </c>
      <c r="S184" s="1">
        <v>510.24214729998403</v>
      </c>
      <c r="T184" s="1">
        <v>510.24214729998403</v>
      </c>
      <c r="U184" s="1">
        <v>5.4642500006593701E-2</v>
      </c>
      <c r="V184" s="1">
        <v>512.52836289998902</v>
      </c>
      <c r="W184" s="1" t="s">
        <v>208</v>
      </c>
      <c r="X184" s="1" t="s">
        <v>1792</v>
      </c>
      <c r="Y184" s="1" t="s">
        <v>39</v>
      </c>
      <c r="Z184" s="1" t="s">
        <v>40</v>
      </c>
      <c r="AA184" s="1" t="s">
        <v>40</v>
      </c>
      <c r="AB184" s="1" t="s">
        <v>2028</v>
      </c>
      <c r="AC184" s="1" t="s">
        <v>42</v>
      </c>
      <c r="AD184" s="1">
        <v>298181</v>
      </c>
      <c r="AE184" s="1">
        <v>1</v>
      </c>
      <c r="AF184" s="1" t="s">
        <v>1751</v>
      </c>
      <c r="AG184" s="1" t="s">
        <v>44</v>
      </c>
      <c r="AH184" s="1"/>
      <c r="AI184" s="1" t="s">
        <v>45</v>
      </c>
      <c r="AJ184" s="1">
        <v>59.941832439018903</v>
      </c>
      <c r="AK184" s="1" t="s">
        <v>1752</v>
      </c>
    </row>
    <row r="185" spans="1:37" x14ac:dyDescent="0.35">
      <c r="A185" s="1">
        <v>183</v>
      </c>
      <c r="B185" s="1">
        <v>0</v>
      </c>
      <c r="C185" s="1">
        <v>183</v>
      </c>
      <c r="D185" s="1" t="s">
        <v>1891</v>
      </c>
      <c r="E185" s="1" t="s">
        <v>2029</v>
      </c>
      <c r="F185" s="1" t="s">
        <v>39</v>
      </c>
      <c r="G185" s="1" t="s">
        <v>40</v>
      </c>
      <c r="H185" s="1" t="s">
        <v>40</v>
      </c>
      <c r="I185" s="1" t="s">
        <v>2030</v>
      </c>
      <c r="J185" s="1" t="s">
        <v>42</v>
      </c>
      <c r="K185" s="1">
        <v>183</v>
      </c>
      <c r="L185" s="1">
        <v>0</v>
      </c>
      <c r="M185" s="1">
        <v>183</v>
      </c>
      <c r="N185" s="1">
        <v>0</v>
      </c>
      <c r="O185" s="1">
        <v>512.60834069998202</v>
      </c>
      <c r="P185" s="1"/>
      <c r="Q185" s="1">
        <v>10</v>
      </c>
      <c r="R185" s="1">
        <v>512.58379149998598</v>
      </c>
      <c r="S185" s="1">
        <v>512.60834069998202</v>
      </c>
      <c r="T185" s="1">
        <v>512.60834069998202</v>
      </c>
      <c r="U185" s="1">
        <v>5.5193099979078397E-2</v>
      </c>
      <c r="V185" s="1">
        <v>515.04296170000396</v>
      </c>
      <c r="W185" s="1" t="s">
        <v>1891</v>
      </c>
      <c r="X185" s="1" t="s">
        <v>2029</v>
      </c>
      <c r="Y185" s="1" t="s">
        <v>39</v>
      </c>
      <c r="Z185" s="1" t="s">
        <v>40</v>
      </c>
      <c r="AA185" s="1" t="s">
        <v>40</v>
      </c>
      <c r="AB185" s="1" t="s">
        <v>2030</v>
      </c>
      <c r="AC185" s="1" t="s">
        <v>42</v>
      </c>
      <c r="AD185" s="1">
        <v>298181</v>
      </c>
      <c r="AE185" s="1">
        <v>1</v>
      </c>
      <c r="AF185" s="1" t="s">
        <v>1751</v>
      </c>
      <c r="AG185" s="1" t="s">
        <v>44</v>
      </c>
      <c r="AH185" s="1"/>
      <c r="AI185" s="1" t="s">
        <v>45</v>
      </c>
      <c r="AJ185" s="1">
        <v>59.941832439018903</v>
      </c>
      <c r="AK185" s="1" t="s">
        <v>1752</v>
      </c>
    </row>
    <row r="186" spans="1:37" x14ac:dyDescent="0.35">
      <c r="A186" s="1">
        <v>184</v>
      </c>
      <c r="B186" s="1">
        <v>0</v>
      </c>
      <c r="C186" s="1">
        <v>184</v>
      </c>
      <c r="D186" s="1" t="s">
        <v>2031</v>
      </c>
      <c r="E186" s="1" t="s">
        <v>685</v>
      </c>
      <c r="F186" s="1" t="s">
        <v>39</v>
      </c>
      <c r="G186" s="1" t="s">
        <v>40</v>
      </c>
      <c r="H186" s="1" t="s">
        <v>40</v>
      </c>
      <c r="I186" s="1" t="s">
        <v>2032</v>
      </c>
      <c r="J186" s="1" t="s">
        <v>42</v>
      </c>
      <c r="K186" s="1">
        <v>184</v>
      </c>
      <c r="L186" s="1">
        <v>0</v>
      </c>
      <c r="M186" s="1">
        <v>184</v>
      </c>
      <c r="N186" s="1">
        <v>0</v>
      </c>
      <c r="O186" s="1">
        <v>515.10831999999903</v>
      </c>
      <c r="P186" s="1"/>
      <c r="Q186" s="1">
        <v>5</v>
      </c>
      <c r="R186" s="1">
        <v>515.07619479999903</v>
      </c>
      <c r="S186" s="1">
        <v>515.10831999999903</v>
      </c>
      <c r="T186" s="1">
        <v>515.10831999999903</v>
      </c>
      <c r="U186" s="1">
        <v>3.2930199988186297E-2</v>
      </c>
      <c r="V186" s="1">
        <v>516.74315649998596</v>
      </c>
      <c r="W186" s="1" t="s">
        <v>2031</v>
      </c>
      <c r="X186" s="1" t="s">
        <v>685</v>
      </c>
      <c r="Y186" s="1" t="s">
        <v>39</v>
      </c>
      <c r="Z186" s="1" t="s">
        <v>40</v>
      </c>
      <c r="AA186" s="1" t="s">
        <v>40</v>
      </c>
      <c r="AB186" s="1" t="s">
        <v>2032</v>
      </c>
      <c r="AC186" s="1" t="s">
        <v>42</v>
      </c>
      <c r="AD186" s="1">
        <v>298181</v>
      </c>
      <c r="AE186" s="1">
        <v>1</v>
      </c>
      <c r="AF186" s="1" t="s">
        <v>1751</v>
      </c>
      <c r="AG186" s="1" t="s">
        <v>44</v>
      </c>
      <c r="AH186" s="1"/>
      <c r="AI186" s="1" t="s">
        <v>45</v>
      </c>
      <c r="AJ186" s="1">
        <v>59.941832439018903</v>
      </c>
      <c r="AK186" s="1" t="s">
        <v>1752</v>
      </c>
    </row>
    <row r="187" spans="1:37" x14ac:dyDescent="0.35">
      <c r="A187" s="1">
        <v>185</v>
      </c>
      <c r="B187" s="1">
        <v>0</v>
      </c>
      <c r="C187" s="1">
        <v>185</v>
      </c>
      <c r="D187" s="1" t="s">
        <v>2033</v>
      </c>
      <c r="E187" s="1" t="s">
        <v>677</v>
      </c>
      <c r="F187" s="1" t="s">
        <v>39</v>
      </c>
      <c r="G187" s="1" t="s">
        <v>40</v>
      </c>
      <c r="H187" s="1" t="s">
        <v>40</v>
      </c>
      <c r="I187" s="1" t="s">
        <v>2034</v>
      </c>
      <c r="J187" s="1" t="s">
        <v>42</v>
      </c>
      <c r="K187" s="1">
        <v>185</v>
      </c>
      <c r="L187" s="1">
        <v>0</v>
      </c>
      <c r="M187" s="1">
        <v>185</v>
      </c>
      <c r="N187" s="1">
        <v>0</v>
      </c>
      <c r="O187" s="1">
        <v>516.84073989998399</v>
      </c>
      <c r="P187" s="1"/>
      <c r="Q187" s="1">
        <v>10</v>
      </c>
      <c r="R187" s="1">
        <v>516.81037409999396</v>
      </c>
      <c r="S187" s="1">
        <v>516.84073989998399</v>
      </c>
      <c r="T187" s="1">
        <v>516.84073989998399</v>
      </c>
      <c r="U187" s="1">
        <v>6.69224000012036E-2</v>
      </c>
      <c r="V187" s="1">
        <v>520.89240879999102</v>
      </c>
      <c r="W187" s="1" t="s">
        <v>2033</v>
      </c>
      <c r="X187" s="1" t="s">
        <v>677</v>
      </c>
      <c r="Y187" s="1" t="s">
        <v>39</v>
      </c>
      <c r="Z187" s="1" t="s">
        <v>40</v>
      </c>
      <c r="AA187" s="1" t="s">
        <v>40</v>
      </c>
      <c r="AB187" s="1" t="s">
        <v>2034</v>
      </c>
      <c r="AC187" s="1" t="s">
        <v>42</v>
      </c>
      <c r="AD187" s="1">
        <v>298181</v>
      </c>
      <c r="AE187" s="1">
        <v>1</v>
      </c>
      <c r="AF187" s="1" t="s">
        <v>1751</v>
      </c>
      <c r="AG187" s="1" t="s">
        <v>44</v>
      </c>
      <c r="AH187" s="1"/>
      <c r="AI187" s="1" t="s">
        <v>45</v>
      </c>
      <c r="AJ187" s="1">
        <v>59.941832439018903</v>
      </c>
      <c r="AK187" s="1" t="s">
        <v>1752</v>
      </c>
    </row>
    <row r="188" spans="1:37" x14ac:dyDescent="0.35">
      <c r="A188" s="1">
        <v>186</v>
      </c>
      <c r="B188" s="1">
        <v>0</v>
      </c>
      <c r="C188" s="1">
        <v>186</v>
      </c>
      <c r="D188" s="1" t="s">
        <v>2035</v>
      </c>
      <c r="E188" s="1" t="s">
        <v>758</v>
      </c>
      <c r="F188" s="1" t="s">
        <v>39</v>
      </c>
      <c r="G188" s="1" t="s">
        <v>40</v>
      </c>
      <c r="H188" s="1" t="s">
        <v>40</v>
      </c>
      <c r="I188" s="1" t="s">
        <v>2036</v>
      </c>
      <c r="J188" s="1" t="s">
        <v>42</v>
      </c>
      <c r="K188" s="1">
        <v>186</v>
      </c>
      <c r="L188" s="1">
        <v>0</v>
      </c>
      <c r="M188" s="1">
        <v>186</v>
      </c>
      <c r="N188" s="1">
        <v>0</v>
      </c>
      <c r="O188" s="1">
        <v>520.94108469999605</v>
      </c>
      <c r="P188" s="1"/>
      <c r="Q188" s="1">
        <v>5</v>
      </c>
      <c r="R188" s="1">
        <v>520.91888519999304</v>
      </c>
      <c r="S188" s="1">
        <v>520.94108469999605</v>
      </c>
      <c r="T188" s="1">
        <v>520.94108469999605</v>
      </c>
      <c r="U188" s="1">
        <v>2.6181499997619501E-2</v>
      </c>
      <c r="V188" s="1">
        <v>522.24183179999795</v>
      </c>
      <c r="W188" s="1" t="s">
        <v>2035</v>
      </c>
      <c r="X188" s="1" t="s">
        <v>758</v>
      </c>
      <c r="Y188" s="1" t="s">
        <v>39</v>
      </c>
      <c r="Z188" s="1" t="s">
        <v>40</v>
      </c>
      <c r="AA188" s="1" t="s">
        <v>40</v>
      </c>
      <c r="AB188" s="1" t="s">
        <v>2036</v>
      </c>
      <c r="AC188" s="1" t="s">
        <v>42</v>
      </c>
      <c r="AD188" s="1">
        <v>298181</v>
      </c>
      <c r="AE188" s="1">
        <v>1</v>
      </c>
      <c r="AF188" s="1" t="s">
        <v>1751</v>
      </c>
      <c r="AG188" s="1" t="s">
        <v>44</v>
      </c>
      <c r="AH188" s="1"/>
      <c r="AI188" s="1" t="s">
        <v>45</v>
      </c>
      <c r="AJ188" s="1">
        <v>59.941832439018903</v>
      </c>
      <c r="AK188" s="1" t="s">
        <v>1752</v>
      </c>
    </row>
    <row r="189" spans="1:37" x14ac:dyDescent="0.35">
      <c r="A189" s="1">
        <v>187</v>
      </c>
      <c r="B189" s="1">
        <v>0</v>
      </c>
      <c r="C189" s="1">
        <v>187</v>
      </c>
      <c r="D189" s="1" t="s">
        <v>1013</v>
      </c>
      <c r="E189" s="1" t="s">
        <v>90</v>
      </c>
      <c r="F189" s="1" t="s">
        <v>39</v>
      </c>
      <c r="G189" s="1" t="s">
        <v>40</v>
      </c>
      <c r="H189" s="1" t="s">
        <v>40</v>
      </c>
      <c r="I189" s="1" t="s">
        <v>2037</v>
      </c>
      <c r="J189" s="1" t="s">
        <v>42</v>
      </c>
      <c r="K189" s="1">
        <v>187</v>
      </c>
      <c r="L189" s="1">
        <v>0</v>
      </c>
      <c r="M189" s="1">
        <v>187</v>
      </c>
      <c r="N189" s="1">
        <v>0</v>
      </c>
      <c r="O189" s="1">
        <v>522.32345830000099</v>
      </c>
      <c r="P189" s="1"/>
      <c r="Q189" s="1">
        <v>10</v>
      </c>
      <c r="R189" s="1">
        <v>522.29319219998399</v>
      </c>
      <c r="S189" s="1">
        <v>522.32345830000099</v>
      </c>
      <c r="T189" s="1">
        <v>522.32345830000099</v>
      </c>
      <c r="U189" s="1">
        <v>5.1192100014304701E-2</v>
      </c>
      <c r="V189" s="1">
        <v>524.52679030000502</v>
      </c>
      <c r="W189" s="1" t="s">
        <v>1013</v>
      </c>
      <c r="X189" s="1" t="s">
        <v>90</v>
      </c>
      <c r="Y189" s="1" t="s">
        <v>39</v>
      </c>
      <c r="Z189" s="1" t="s">
        <v>40</v>
      </c>
      <c r="AA189" s="1" t="s">
        <v>40</v>
      </c>
      <c r="AB189" s="1" t="s">
        <v>2037</v>
      </c>
      <c r="AC189" s="1" t="s">
        <v>42</v>
      </c>
      <c r="AD189" s="1">
        <v>298181</v>
      </c>
      <c r="AE189" s="1">
        <v>1</v>
      </c>
      <c r="AF189" s="1" t="s">
        <v>1751</v>
      </c>
      <c r="AG189" s="1" t="s">
        <v>44</v>
      </c>
      <c r="AH189" s="1"/>
      <c r="AI189" s="1" t="s">
        <v>45</v>
      </c>
      <c r="AJ189" s="1">
        <v>59.941832439018903</v>
      </c>
      <c r="AK189" s="1" t="s">
        <v>1752</v>
      </c>
    </row>
    <row r="190" spans="1:37" x14ac:dyDescent="0.35">
      <c r="A190" s="1">
        <v>188</v>
      </c>
      <c r="B190" s="1">
        <v>0</v>
      </c>
      <c r="C190" s="1">
        <v>188</v>
      </c>
      <c r="D190" s="1" t="s">
        <v>1962</v>
      </c>
      <c r="E190" s="1" t="s">
        <v>782</v>
      </c>
      <c r="F190" s="1" t="s">
        <v>39</v>
      </c>
      <c r="G190" s="1" t="s">
        <v>40</v>
      </c>
      <c r="H190" s="1" t="s">
        <v>40</v>
      </c>
      <c r="I190" s="1" t="s">
        <v>2038</v>
      </c>
      <c r="J190" s="1" t="s">
        <v>42</v>
      </c>
      <c r="K190" s="1">
        <v>188</v>
      </c>
      <c r="L190" s="1">
        <v>0</v>
      </c>
      <c r="M190" s="1">
        <v>188</v>
      </c>
      <c r="N190" s="1">
        <v>0</v>
      </c>
      <c r="O190" s="1">
        <v>524.62312679999695</v>
      </c>
      <c r="P190" s="1"/>
      <c r="Q190" s="1">
        <v>10</v>
      </c>
      <c r="R190" s="1">
        <v>524.59169249999104</v>
      </c>
      <c r="S190" s="1">
        <v>524.62312679999695</v>
      </c>
      <c r="T190" s="1">
        <v>524.62312679999695</v>
      </c>
      <c r="U190" s="1">
        <v>6.4532799995504306E-2</v>
      </c>
      <c r="V190" s="1">
        <v>527.37599</v>
      </c>
      <c r="W190" s="1" t="s">
        <v>1962</v>
      </c>
      <c r="X190" s="1" t="s">
        <v>782</v>
      </c>
      <c r="Y190" s="1" t="s">
        <v>39</v>
      </c>
      <c r="Z190" s="1" t="s">
        <v>40</v>
      </c>
      <c r="AA190" s="1" t="s">
        <v>40</v>
      </c>
      <c r="AB190" s="1" t="s">
        <v>2038</v>
      </c>
      <c r="AC190" s="1" t="s">
        <v>42</v>
      </c>
      <c r="AD190" s="1">
        <v>298181</v>
      </c>
      <c r="AE190" s="1">
        <v>1</v>
      </c>
      <c r="AF190" s="1" t="s">
        <v>1751</v>
      </c>
      <c r="AG190" s="1" t="s">
        <v>44</v>
      </c>
      <c r="AH190" s="1"/>
      <c r="AI190" s="1" t="s">
        <v>45</v>
      </c>
      <c r="AJ190" s="1">
        <v>59.941832439018903</v>
      </c>
      <c r="AK190" s="1" t="s">
        <v>1752</v>
      </c>
    </row>
    <row r="191" spans="1:37" x14ac:dyDescent="0.35">
      <c r="A191" s="1">
        <v>189</v>
      </c>
      <c r="B191" s="1">
        <v>0</v>
      </c>
      <c r="C191" s="1">
        <v>189</v>
      </c>
      <c r="D191" s="1" t="s">
        <v>2039</v>
      </c>
      <c r="E191" s="1" t="s">
        <v>339</v>
      </c>
      <c r="F191" s="1" t="s">
        <v>39</v>
      </c>
      <c r="G191" s="1" t="s">
        <v>40</v>
      </c>
      <c r="H191" s="1" t="s">
        <v>40</v>
      </c>
      <c r="I191" s="1" t="s">
        <v>2040</v>
      </c>
      <c r="J191" s="1" t="s">
        <v>42</v>
      </c>
      <c r="K191" s="1">
        <v>189</v>
      </c>
      <c r="L191" s="1">
        <v>0</v>
      </c>
      <c r="M191" s="1">
        <v>189</v>
      </c>
      <c r="N191" s="1">
        <v>0</v>
      </c>
      <c r="O191" s="1">
        <v>527.48924209998199</v>
      </c>
      <c r="P191" s="1"/>
      <c r="Q191" s="1">
        <v>10</v>
      </c>
      <c r="R191" s="1">
        <v>527.44659449998198</v>
      </c>
      <c r="S191" s="1">
        <v>527.48924209998199</v>
      </c>
      <c r="T191" s="1">
        <v>527.48924209998199</v>
      </c>
      <c r="U191" s="1">
        <v>7.0265199989080401E-2</v>
      </c>
      <c r="V191" s="1">
        <v>530.34065349999503</v>
      </c>
      <c r="W191" s="1" t="s">
        <v>2039</v>
      </c>
      <c r="X191" s="1" t="s">
        <v>339</v>
      </c>
      <c r="Y191" s="1" t="s">
        <v>39</v>
      </c>
      <c r="Z191" s="1" t="s">
        <v>40</v>
      </c>
      <c r="AA191" s="1" t="s">
        <v>40</v>
      </c>
      <c r="AB191" s="1" t="s">
        <v>2040</v>
      </c>
      <c r="AC191" s="1" t="s">
        <v>42</v>
      </c>
      <c r="AD191" s="1">
        <v>298181</v>
      </c>
      <c r="AE191" s="1">
        <v>1</v>
      </c>
      <c r="AF191" s="1" t="s">
        <v>1751</v>
      </c>
      <c r="AG191" s="1" t="s">
        <v>44</v>
      </c>
      <c r="AH191" s="1"/>
      <c r="AI191" s="1" t="s">
        <v>45</v>
      </c>
      <c r="AJ191" s="1">
        <v>59.941832439018903</v>
      </c>
      <c r="AK191" s="1" t="s">
        <v>1752</v>
      </c>
    </row>
    <row r="192" spans="1:37" x14ac:dyDescent="0.35">
      <c r="A192" s="1">
        <v>190</v>
      </c>
      <c r="B192" s="1">
        <v>0</v>
      </c>
      <c r="C192" s="1">
        <v>190</v>
      </c>
      <c r="D192" s="1" t="s">
        <v>805</v>
      </c>
      <c r="E192" s="1" t="s">
        <v>855</v>
      </c>
      <c r="F192" s="1" t="s">
        <v>39</v>
      </c>
      <c r="G192" s="1" t="s">
        <v>40</v>
      </c>
      <c r="H192" s="1" t="s">
        <v>40</v>
      </c>
      <c r="I192" s="1" t="s">
        <v>2041</v>
      </c>
      <c r="J192" s="1" t="s">
        <v>42</v>
      </c>
      <c r="K192" s="1">
        <v>190</v>
      </c>
      <c r="L192" s="1">
        <v>0</v>
      </c>
      <c r="M192" s="1">
        <v>190</v>
      </c>
      <c r="N192" s="1">
        <v>0</v>
      </c>
      <c r="O192" s="1">
        <v>530.38913769999601</v>
      </c>
      <c r="P192" s="1"/>
      <c r="Q192" s="1">
        <v>5</v>
      </c>
      <c r="R192" s="1">
        <v>530.36720019997995</v>
      </c>
      <c r="S192" s="1">
        <v>530.38913769999601</v>
      </c>
      <c r="T192" s="1">
        <v>530.38913769999601</v>
      </c>
      <c r="U192" s="1">
        <v>2.6328300009481598E-2</v>
      </c>
      <c r="V192" s="1">
        <v>531.54118139998104</v>
      </c>
      <c r="W192" s="1" t="s">
        <v>805</v>
      </c>
      <c r="X192" s="1" t="s">
        <v>855</v>
      </c>
      <c r="Y192" s="1" t="s">
        <v>39</v>
      </c>
      <c r="Z192" s="1" t="s">
        <v>40</v>
      </c>
      <c r="AA192" s="1" t="s">
        <v>40</v>
      </c>
      <c r="AB192" s="1" t="s">
        <v>2041</v>
      </c>
      <c r="AC192" s="1" t="s">
        <v>42</v>
      </c>
      <c r="AD192" s="1">
        <v>298181</v>
      </c>
      <c r="AE192" s="1">
        <v>1</v>
      </c>
      <c r="AF192" s="1" t="s">
        <v>1751</v>
      </c>
      <c r="AG192" s="1" t="s">
        <v>44</v>
      </c>
      <c r="AH192" s="1"/>
      <c r="AI192" s="1" t="s">
        <v>45</v>
      </c>
      <c r="AJ192" s="1">
        <v>59.941832439018903</v>
      </c>
      <c r="AK192" s="1" t="s">
        <v>1752</v>
      </c>
    </row>
    <row r="193" spans="1:37" x14ac:dyDescent="0.35">
      <c r="A193" s="1">
        <v>191</v>
      </c>
      <c r="B193" s="1">
        <v>0</v>
      </c>
      <c r="C193" s="1">
        <v>191</v>
      </c>
      <c r="D193" s="1" t="s">
        <v>2042</v>
      </c>
      <c r="E193" s="1" t="s">
        <v>1816</v>
      </c>
      <c r="F193" s="1" t="s">
        <v>39</v>
      </c>
      <c r="G193" s="1" t="s">
        <v>40</v>
      </c>
      <c r="H193" s="1" t="s">
        <v>40</v>
      </c>
      <c r="I193" s="1" t="s">
        <v>2043</v>
      </c>
      <c r="J193" s="1" t="s">
        <v>42</v>
      </c>
      <c r="K193" s="1">
        <v>191</v>
      </c>
      <c r="L193" s="1">
        <v>0</v>
      </c>
      <c r="M193" s="1">
        <v>191</v>
      </c>
      <c r="N193" s="1">
        <v>0</v>
      </c>
      <c r="O193" s="1">
        <v>531.63869479999903</v>
      </c>
      <c r="P193" s="1"/>
      <c r="Q193" s="1">
        <v>10</v>
      </c>
      <c r="R193" s="1">
        <v>531.59559650000301</v>
      </c>
      <c r="S193" s="1">
        <v>531.63869479999903</v>
      </c>
      <c r="T193" s="1">
        <v>531.63869479999903</v>
      </c>
      <c r="U193" s="1">
        <v>5.4170199990039601E-2</v>
      </c>
      <c r="V193" s="1">
        <v>534.15703780000297</v>
      </c>
      <c r="W193" s="1" t="s">
        <v>2042</v>
      </c>
      <c r="X193" s="1" t="s">
        <v>1816</v>
      </c>
      <c r="Y193" s="1" t="s">
        <v>39</v>
      </c>
      <c r="Z193" s="1" t="s">
        <v>40</v>
      </c>
      <c r="AA193" s="1" t="s">
        <v>40</v>
      </c>
      <c r="AB193" s="1" t="s">
        <v>2043</v>
      </c>
      <c r="AC193" s="1" t="s">
        <v>42</v>
      </c>
      <c r="AD193" s="1">
        <v>298181</v>
      </c>
      <c r="AE193" s="1">
        <v>1</v>
      </c>
      <c r="AF193" s="1" t="s">
        <v>1751</v>
      </c>
      <c r="AG193" s="1" t="s">
        <v>44</v>
      </c>
      <c r="AH193" s="1"/>
      <c r="AI193" s="1" t="s">
        <v>45</v>
      </c>
      <c r="AJ193" s="1">
        <v>59.941832439018903</v>
      </c>
      <c r="AK193" s="1" t="s">
        <v>1752</v>
      </c>
    </row>
    <row r="194" spans="1:37" x14ac:dyDescent="0.35">
      <c r="A194" s="1">
        <v>192</v>
      </c>
      <c r="B194" s="1">
        <v>0</v>
      </c>
      <c r="C194" s="1">
        <v>192</v>
      </c>
      <c r="D194" s="1" t="s">
        <v>528</v>
      </c>
      <c r="E194" s="1" t="s">
        <v>595</v>
      </c>
      <c r="F194" s="1" t="s">
        <v>39</v>
      </c>
      <c r="G194" s="1" t="s">
        <v>40</v>
      </c>
      <c r="H194" s="1" t="s">
        <v>40</v>
      </c>
      <c r="I194" s="1" t="s">
        <v>2044</v>
      </c>
      <c r="J194" s="1" t="s">
        <v>42</v>
      </c>
      <c r="K194" s="1">
        <v>192</v>
      </c>
      <c r="L194" s="1">
        <v>0</v>
      </c>
      <c r="M194" s="1">
        <v>192</v>
      </c>
      <c r="N194" s="1">
        <v>0</v>
      </c>
      <c r="O194" s="1">
        <v>534.22127509998904</v>
      </c>
      <c r="P194" s="1"/>
      <c r="Q194" s="1">
        <v>10</v>
      </c>
      <c r="R194" s="1">
        <v>534.20259080000596</v>
      </c>
      <c r="S194" s="1">
        <v>534.22127509998904</v>
      </c>
      <c r="T194" s="1">
        <v>534.22127509998904</v>
      </c>
      <c r="U194" s="1">
        <v>4.5251699979416998E-2</v>
      </c>
      <c r="V194" s="1">
        <v>535.70674799999597</v>
      </c>
      <c r="W194" s="1" t="s">
        <v>528</v>
      </c>
      <c r="X194" s="1" t="s">
        <v>595</v>
      </c>
      <c r="Y194" s="1" t="s">
        <v>39</v>
      </c>
      <c r="Z194" s="1" t="s">
        <v>40</v>
      </c>
      <c r="AA194" s="1" t="s">
        <v>40</v>
      </c>
      <c r="AB194" s="1" t="s">
        <v>2044</v>
      </c>
      <c r="AC194" s="1" t="s">
        <v>42</v>
      </c>
      <c r="AD194" s="1">
        <v>298181</v>
      </c>
      <c r="AE194" s="1">
        <v>1</v>
      </c>
      <c r="AF194" s="1" t="s">
        <v>1751</v>
      </c>
      <c r="AG194" s="1" t="s">
        <v>44</v>
      </c>
      <c r="AH194" s="1"/>
      <c r="AI194" s="1" t="s">
        <v>45</v>
      </c>
      <c r="AJ194" s="1">
        <v>59.941832439018903</v>
      </c>
      <c r="AK194" s="1" t="s">
        <v>1752</v>
      </c>
    </row>
    <row r="195" spans="1:37" x14ac:dyDescent="0.35">
      <c r="A195" s="1">
        <v>193</v>
      </c>
      <c r="B195" s="1">
        <v>0</v>
      </c>
      <c r="C195" s="1">
        <v>193</v>
      </c>
      <c r="D195" s="1" t="s">
        <v>1962</v>
      </c>
      <c r="E195" s="1" t="s">
        <v>78</v>
      </c>
      <c r="F195" s="1" t="s">
        <v>39</v>
      </c>
      <c r="G195" s="1" t="s">
        <v>40</v>
      </c>
      <c r="H195" s="1" t="s">
        <v>40</v>
      </c>
      <c r="I195" s="1" t="s">
        <v>2045</v>
      </c>
      <c r="J195" s="1" t="s">
        <v>42</v>
      </c>
      <c r="K195" s="1">
        <v>193</v>
      </c>
      <c r="L195" s="1">
        <v>0</v>
      </c>
      <c r="M195" s="1">
        <v>193</v>
      </c>
      <c r="N195" s="1">
        <v>0</v>
      </c>
      <c r="O195" s="1">
        <v>535.75523619999797</v>
      </c>
      <c r="P195" s="1"/>
      <c r="Q195" s="1">
        <v>5</v>
      </c>
      <c r="R195" s="1">
        <v>535.73021029998199</v>
      </c>
      <c r="S195" s="1">
        <v>535.75523619999797</v>
      </c>
      <c r="T195" s="1">
        <v>535.75523619999797</v>
      </c>
      <c r="U195" s="1">
        <v>2.3242499999469101E-2</v>
      </c>
      <c r="V195" s="1">
        <v>538.65622699999903</v>
      </c>
      <c r="W195" s="1" t="s">
        <v>1962</v>
      </c>
      <c r="X195" s="1" t="s">
        <v>78</v>
      </c>
      <c r="Y195" s="1" t="s">
        <v>39</v>
      </c>
      <c r="Z195" s="1" t="s">
        <v>40</v>
      </c>
      <c r="AA195" s="1" t="s">
        <v>40</v>
      </c>
      <c r="AB195" s="1" t="s">
        <v>2045</v>
      </c>
      <c r="AC195" s="1" t="s">
        <v>42</v>
      </c>
      <c r="AD195" s="1">
        <v>298181</v>
      </c>
      <c r="AE195" s="1">
        <v>1</v>
      </c>
      <c r="AF195" s="1" t="s">
        <v>1751</v>
      </c>
      <c r="AG195" s="1" t="s">
        <v>44</v>
      </c>
      <c r="AH195" s="1"/>
      <c r="AI195" s="1" t="s">
        <v>45</v>
      </c>
      <c r="AJ195" s="1">
        <v>59.941832439018903</v>
      </c>
      <c r="AK195" s="1" t="s">
        <v>1752</v>
      </c>
    </row>
    <row r="196" spans="1:37" x14ac:dyDescent="0.35">
      <c r="A196" s="1">
        <v>194</v>
      </c>
      <c r="B196" s="1">
        <v>0</v>
      </c>
      <c r="C196" s="1">
        <v>194</v>
      </c>
      <c r="D196" s="1" t="s">
        <v>2046</v>
      </c>
      <c r="E196" s="1" t="s">
        <v>2012</v>
      </c>
      <c r="F196" s="1" t="s">
        <v>39</v>
      </c>
      <c r="G196" s="1" t="s">
        <v>40</v>
      </c>
      <c r="H196" s="1" t="s">
        <v>40</v>
      </c>
      <c r="I196" s="1" t="s">
        <v>2047</v>
      </c>
      <c r="J196" s="1" t="s">
        <v>42</v>
      </c>
      <c r="K196" s="1">
        <v>194</v>
      </c>
      <c r="L196" s="1">
        <v>0</v>
      </c>
      <c r="M196" s="1">
        <v>194</v>
      </c>
      <c r="N196" s="1">
        <v>0</v>
      </c>
      <c r="O196" s="1">
        <v>538.75376560000495</v>
      </c>
      <c r="P196" s="1"/>
      <c r="Q196" s="1">
        <v>10</v>
      </c>
      <c r="R196" s="1">
        <v>538.72109669999895</v>
      </c>
      <c r="S196" s="1">
        <v>538.75376560000495</v>
      </c>
      <c r="T196" s="1">
        <v>538.75376560000495</v>
      </c>
      <c r="U196" s="1">
        <v>6.4707999990787302E-2</v>
      </c>
      <c r="V196" s="1">
        <v>541.32299539999804</v>
      </c>
      <c r="W196" s="1" t="s">
        <v>2046</v>
      </c>
      <c r="X196" s="1" t="s">
        <v>2012</v>
      </c>
      <c r="Y196" s="1" t="s">
        <v>39</v>
      </c>
      <c r="Z196" s="1" t="s">
        <v>40</v>
      </c>
      <c r="AA196" s="1" t="s">
        <v>40</v>
      </c>
      <c r="AB196" s="1" t="s">
        <v>2047</v>
      </c>
      <c r="AC196" s="1" t="s">
        <v>42</v>
      </c>
      <c r="AD196" s="1">
        <v>298181</v>
      </c>
      <c r="AE196" s="1">
        <v>1</v>
      </c>
      <c r="AF196" s="1" t="s">
        <v>1751</v>
      </c>
      <c r="AG196" s="1" t="s">
        <v>44</v>
      </c>
      <c r="AH196" s="1"/>
      <c r="AI196" s="1" t="s">
        <v>45</v>
      </c>
      <c r="AJ196" s="1">
        <v>59.941832439018903</v>
      </c>
      <c r="AK196" s="1" t="s">
        <v>1752</v>
      </c>
    </row>
    <row r="197" spans="1:37" x14ac:dyDescent="0.35">
      <c r="A197" s="1">
        <v>195</v>
      </c>
      <c r="B197" s="1">
        <v>0</v>
      </c>
      <c r="C197" s="1">
        <v>195</v>
      </c>
      <c r="D197" s="1" t="s">
        <v>1107</v>
      </c>
      <c r="E197" s="1" t="s">
        <v>2048</v>
      </c>
      <c r="F197" s="1" t="s">
        <v>39</v>
      </c>
      <c r="G197" s="1" t="s">
        <v>40</v>
      </c>
      <c r="H197" s="1" t="s">
        <v>40</v>
      </c>
      <c r="I197" s="1" t="s">
        <v>2049</v>
      </c>
      <c r="J197" s="1" t="s">
        <v>42</v>
      </c>
      <c r="K197" s="1">
        <v>195</v>
      </c>
      <c r="L197" s="1">
        <v>0</v>
      </c>
      <c r="M197" s="1">
        <v>195</v>
      </c>
      <c r="N197" s="1">
        <v>0</v>
      </c>
      <c r="O197" s="1">
        <v>541.40362490000496</v>
      </c>
      <c r="P197" s="1"/>
      <c r="Q197" s="1">
        <v>10</v>
      </c>
      <c r="R197" s="1">
        <v>541.37091679999105</v>
      </c>
      <c r="S197" s="1">
        <v>541.40362490000496</v>
      </c>
      <c r="T197" s="1">
        <v>541.40362490000496</v>
      </c>
      <c r="U197" s="1">
        <v>4.7715000022435498E-2</v>
      </c>
      <c r="V197" s="1">
        <v>544.70570749999001</v>
      </c>
      <c r="W197" s="1" t="s">
        <v>1107</v>
      </c>
      <c r="X197" s="1" t="s">
        <v>2048</v>
      </c>
      <c r="Y197" s="1" t="s">
        <v>39</v>
      </c>
      <c r="Z197" s="1" t="s">
        <v>40</v>
      </c>
      <c r="AA197" s="1" t="s">
        <v>40</v>
      </c>
      <c r="AB197" s="1" t="s">
        <v>2049</v>
      </c>
      <c r="AC197" s="1" t="s">
        <v>42</v>
      </c>
      <c r="AD197" s="1">
        <v>298181</v>
      </c>
      <c r="AE197" s="1">
        <v>1</v>
      </c>
      <c r="AF197" s="1" t="s">
        <v>1751</v>
      </c>
      <c r="AG197" s="1" t="s">
        <v>44</v>
      </c>
      <c r="AH197" s="1"/>
      <c r="AI197" s="1" t="s">
        <v>45</v>
      </c>
      <c r="AJ197" s="1">
        <v>59.941832439018903</v>
      </c>
      <c r="AK197" s="1" t="s">
        <v>1752</v>
      </c>
    </row>
    <row r="198" spans="1:37" x14ac:dyDescent="0.35">
      <c r="A198" s="1">
        <v>196</v>
      </c>
      <c r="B198" s="1">
        <v>0</v>
      </c>
      <c r="C198" s="1">
        <v>196</v>
      </c>
      <c r="D198" s="1" t="s">
        <v>460</v>
      </c>
      <c r="E198" s="1" t="s">
        <v>667</v>
      </c>
      <c r="F198" s="1" t="s">
        <v>39</v>
      </c>
      <c r="G198" s="1" t="s">
        <v>40</v>
      </c>
      <c r="H198" s="1" t="s">
        <v>40</v>
      </c>
      <c r="I198" s="1" t="s">
        <v>2050</v>
      </c>
      <c r="J198" s="1" t="s">
        <v>42</v>
      </c>
      <c r="K198" s="1">
        <v>196</v>
      </c>
      <c r="L198" s="1">
        <v>0</v>
      </c>
      <c r="M198" s="1">
        <v>196</v>
      </c>
      <c r="N198" s="1">
        <v>0</v>
      </c>
      <c r="O198" s="1">
        <v>544.76956260000497</v>
      </c>
      <c r="P198" s="1"/>
      <c r="Q198" s="1">
        <v>10</v>
      </c>
      <c r="R198" s="1">
        <v>544.75139999997896</v>
      </c>
      <c r="S198" s="1">
        <v>544.76956260000497</v>
      </c>
      <c r="T198" s="1">
        <v>544.76956260000497</v>
      </c>
      <c r="U198" s="1">
        <v>4.5362700009718503E-2</v>
      </c>
      <c r="V198" s="1">
        <v>546.23791059999996</v>
      </c>
      <c r="W198" s="1" t="s">
        <v>460</v>
      </c>
      <c r="X198" s="1" t="s">
        <v>667</v>
      </c>
      <c r="Y198" s="1" t="s">
        <v>39</v>
      </c>
      <c r="Z198" s="1" t="s">
        <v>40</v>
      </c>
      <c r="AA198" s="1" t="s">
        <v>40</v>
      </c>
      <c r="AB198" s="1" t="s">
        <v>2050</v>
      </c>
      <c r="AC198" s="1" t="s">
        <v>42</v>
      </c>
      <c r="AD198" s="1">
        <v>298181</v>
      </c>
      <c r="AE198" s="1">
        <v>1</v>
      </c>
      <c r="AF198" s="1" t="s">
        <v>1751</v>
      </c>
      <c r="AG198" s="1" t="s">
        <v>44</v>
      </c>
      <c r="AH198" s="1"/>
      <c r="AI198" s="1" t="s">
        <v>45</v>
      </c>
      <c r="AJ198" s="1">
        <v>59.941832439018903</v>
      </c>
      <c r="AK198" s="1" t="s">
        <v>1752</v>
      </c>
    </row>
    <row r="199" spans="1:37" x14ac:dyDescent="0.35">
      <c r="A199" s="1">
        <v>197</v>
      </c>
      <c r="B199" s="1">
        <v>0</v>
      </c>
      <c r="C199" s="1">
        <v>197</v>
      </c>
      <c r="D199" s="1" t="s">
        <v>285</v>
      </c>
      <c r="E199" s="1" t="s">
        <v>789</v>
      </c>
      <c r="F199" s="1" t="s">
        <v>39</v>
      </c>
      <c r="G199" s="1" t="s">
        <v>40</v>
      </c>
      <c r="H199" s="1" t="s">
        <v>40</v>
      </c>
      <c r="I199" s="1" t="s">
        <v>2051</v>
      </c>
      <c r="J199" s="1" t="s">
        <v>42</v>
      </c>
      <c r="K199" s="1">
        <v>197</v>
      </c>
      <c r="L199" s="1">
        <v>0</v>
      </c>
      <c r="M199" s="1">
        <v>197</v>
      </c>
      <c r="N199" s="1">
        <v>0</v>
      </c>
      <c r="O199" s="1">
        <v>546.28614059998597</v>
      </c>
      <c r="P199" s="1"/>
      <c r="Q199" s="1">
        <v>5</v>
      </c>
      <c r="R199" s="1">
        <v>546.26126279999096</v>
      </c>
      <c r="S199" s="1">
        <v>546.28614059998597</v>
      </c>
      <c r="T199" s="1">
        <v>546.28614059998597</v>
      </c>
      <c r="U199" s="1">
        <v>2.3129500012146299E-2</v>
      </c>
      <c r="V199" s="1">
        <v>547.90524979997997</v>
      </c>
      <c r="W199" s="1" t="s">
        <v>285</v>
      </c>
      <c r="X199" s="1" t="s">
        <v>789</v>
      </c>
      <c r="Y199" s="1" t="s">
        <v>39</v>
      </c>
      <c r="Z199" s="1" t="s">
        <v>40</v>
      </c>
      <c r="AA199" s="1" t="s">
        <v>40</v>
      </c>
      <c r="AB199" s="1" t="s">
        <v>2051</v>
      </c>
      <c r="AC199" s="1" t="s">
        <v>42</v>
      </c>
      <c r="AD199" s="1">
        <v>298181</v>
      </c>
      <c r="AE199" s="1">
        <v>1</v>
      </c>
      <c r="AF199" s="1" t="s">
        <v>1751</v>
      </c>
      <c r="AG199" s="1" t="s">
        <v>44</v>
      </c>
      <c r="AH199" s="1"/>
      <c r="AI199" s="1" t="s">
        <v>45</v>
      </c>
      <c r="AJ199" s="1">
        <v>59.941832439018903</v>
      </c>
      <c r="AK199" s="1" t="s">
        <v>1752</v>
      </c>
    </row>
    <row r="200" spans="1:37" x14ac:dyDescent="0.35">
      <c r="A200" s="1">
        <v>198</v>
      </c>
      <c r="B200" s="1">
        <v>0</v>
      </c>
      <c r="C200" s="1">
        <v>198</v>
      </c>
      <c r="D200" s="1" t="s">
        <v>2052</v>
      </c>
      <c r="E200" s="1" t="s">
        <v>2053</v>
      </c>
      <c r="F200" s="1" t="s">
        <v>39</v>
      </c>
      <c r="G200" s="1" t="s">
        <v>40</v>
      </c>
      <c r="H200" s="1" t="s">
        <v>40</v>
      </c>
      <c r="I200" s="1" t="s">
        <v>2054</v>
      </c>
      <c r="J200" s="1" t="s">
        <v>42</v>
      </c>
      <c r="K200" s="1">
        <v>198</v>
      </c>
      <c r="L200" s="1">
        <v>0</v>
      </c>
      <c r="M200" s="1">
        <v>198</v>
      </c>
      <c r="N200" s="1">
        <v>0</v>
      </c>
      <c r="O200" s="1">
        <v>547.95255419999</v>
      </c>
      <c r="P200" s="1"/>
      <c r="Q200" s="1">
        <v>5</v>
      </c>
      <c r="R200" s="1">
        <v>547.92960119998304</v>
      </c>
      <c r="S200" s="1">
        <v>547.95255419999</v>
      </c>
      <c r="T200" s="1">
        <v>547.95255419999</v>
      </c>
      <c r="U200" s="1">
        <v>2.4122300004819401E-2</v>
      </c>
      <c r="V200" s="1">
        <v>549.22120420000203</v>
      </c>
      <c r="W200" s="1" t="s">
        <v>2052</v>
      </c>
      <c r="X200" s="1" t="s">
        <v>2053</v>
      </c>
      <c r="Y200" s="1" t="s">
        <v>39</v>
      </c>
      <c r="Z200" s="1" t="s">
        <v>40</v>
      </c>
      <c r="AA200" s="1" t="s">
        <v>40</v>
      </c>
      <c r="AB200" s="1" t="s">
        <v>2054</v>
      </c>
      <c r="AC200" s="1" t="s">
        <v>42</v>
      </c>
      <c r="AD200" s="1">
        <v>298181</v>
      </c>
      <c r="AE200" s="1">
        <v>1</v>
      </c>
      <c r="AF200" s="1" t="s">
        <v>1751</v>
      </c>
      <c r="AG200" s="1" t="s">
        <v>44</v>
      </c>
      <c r="AH200" s="1"/>
      <c r="AI200" s="1" t="s">
        <v>45</v>
      </c>
      <c r="AJ200" s="1">
        <v>59.941832439018903</v>
      </c>
      <c r="AK200" s="1" t="s">
        <v>1752</v>
      </c>
    </row>
    <row r="201" spans="1:37" x14ac:dyDescent="0.35">
      <c r="A201" s="1">
        <v>199</v>
      </c>
      <c r="B201" s="1">
        <v>0</v>
      </c>
      <c r="C201" s="1">
        <v>199</v>
      </c>
      <c r="D201" s="1" t="s">
        <v>2055</v>
      </c>
      <c r="E201" s="1" t="s">
        <v>435</v>
      </c>
      <c r="F201" s="1" t="s">
        <v>39</v>
      </c>
      <c r="G201" s="1" t="s">
        <v>40</v>
      </c>
      <c r="H201" s="1" t="s">
        <v>40</v>
      </c>
      <c r="I201" s="1" t="s">
        <v>2056</v>
      </c>
      <c r="J201" s="1" t="s">
        <v>42</v>
      </c>
      <c r="K201" s="1">
        <v>199</v>
      </c>
      <c r="L201" s="1">
        <v>0</v>
      </c>
      <c r="M201" s="1">
        <v>199</v>
      </c>
      <c r="N201" s="1">
        <v>0</v>
      </c>
      <c r="O201" s="1">
        <v>549.269020699983</v>
      </c>
      <c r="P201" s="1"/>
      <c r="Q201" s="1">
        <v>5</v>
      </c>
      <c r="R201" s="1">
        <v>549.24608459998797</v>
      </c>
      <c r="S201" s="1">
        <v>549.269020699983</v>
      </c>
      <c r="T201" s="1">
        <v>549.269020699983</v>
      </c>
      <c r="U201" s="1">
        <v>2.4724100017920098E-2</v>
      </c>
      <c r="V201" s="1">
        <v>552.12055599997905</v>
      </c>
      <c r="W201" s="1" t="s">
        <v>2055</v>
      </c>
      <c r="X201" s="1" t="s">
        <v>435</v>
      </c>
      <c r="Y201" s="1" t="s">
        <v>39</v>
      </c>
      <c r="Z201" s="1" t="s">
        <v>40</v>
      </c>
      <c r="AA201" s="1" t="s">
        <v>40</v>
      </c>
      <c r="AB201" s="1" t="s">
        <v>2056</v>
      </c>
      <c r="AC201" s="1" t="s">
        <v>42</v>
      </c>
      <c r="AD201" s="1">
        <v>298181</v>
      </c>
      <c r="AE201" s="1">
        <v>1</v>
      </c>
      <c r="AF201" s="1" t="s">
        <v>1751</v>
      </c>
      <c r="AG201" s="1" t="s">
        <v>44</v>
      </c>
      <c r="AH201" s="1"/>
      <c r="AI201" s="1" t="s">
        <v>45</v>
      </c>
      <c r="AJ201" s="1">
        <v>59.941832439018903</v>
      </c>
      <c r="AK201" s="1" t="s">
        <v>1752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opLeftCell="A2" workbookViewId="0">
      <selection activeCell="H15" sqref="H15"/>
    </sheetView>
  </sheetViews>
  <sheetFormatPr defaultRowHeight="14.5" x14ac:dyDescent="0.35"/>
  <cols>
    <col min="1" max="1" width="10.54296875" style="1" customWidth="1"/>
    <col min="2" max="2" width="24" style="1" customWidth="1"/>
    <col min="5" max="5" width="11.1796875" style="1" customWidth="1"/>
  </cols>
  <sheetData>
    <row r="1" spans="2:8" x14ac:dyDescent="0.35">
      <c r="B1" s="1">
        <v>1.1592982999864001</v>
      </c>
      <c r="E1" s="1">
        <v>5</v>
      </c>
    </row>
    <row r="2" spans="2:8" x14ac:dyDescent="0.35">
      <c r="B2" s="1">
        <v>1.3460524999827601</v>
      </c>
      <c r="E2" s="1">
        <v>5</v>
      </c>
    </row>
    <row r="3" spans="2:8" x14ac:dyDescent="0.35">
      <c r="B3" s="1">
        <v>1.0910185999819</v>
      </c>
      <c r="C3" s="2"/>
      <c r="E3" s="1">
        <v>5</v>
      </c>
    </row>
    <row r="4" spans="2:8" x14ac:dyDescent="0.35">
      <c r="B4" s="1">
        <v>1.30802399999811</v>
      </c>
      <c r="E4" s="1">
        <v>5</v>
      </c>
    </row>
    <row r="5" spans="2:8" x14ac:dyDescent="0.35">
      <c r="B5" s="1">
        <v>1.7121607999724799</v>
      </c>
      <c r="E5" s="1">
        <v>5</v>
      </c>
    </row>
    <row r="6" spans="2:8" x14ac:dyDescent="0.35">
      <c r="B6" s="1">
        <v>2.5458620999997899</v>
      </c>
      <c r="E6" s="1">
        <v>5</v>
      </c>
    </row>
    <row r="7" spans="2:8" x14ac:dyDescent="0.35">
      <c r="B7" s="1">
        <v>1.0018544000049501</v>
      </c>
      <c r="E7" s="1">
        <v>5</v>
      </c>
    </row>
    <row r="8" spans="2:8" x14ac:dyDescent="0.35">
      <c r="B8" s="1">
        <v>1.6408914999919899</v>
      </c>
      <c r="C8" s="1"/>
      <c r="E8" s="1">
        <v>5</v>
      </c>
      <c r="G8" t="s">
        <v>2074</v>
      </c>
      <c r="H8">
        <f>AVERAGE(B1:B104)</f>
        <v>1.6527098605774149</v>
      </c>
    </row>
    <row r="9" spans="2:8" x14ac:dyDescent="0.35">
      <c r="B9" s="1">
        <v>1.52885789997526</v>
      </c>
      <c r="E9" s="1">
        <v>5</v>
      </c>
      <c r="G9" t="s">
        <v>2075</v>
      </c>
      <c r="H9">
        <f>AVERAGE(B106:B200)</f>
        <v>2.2842504863167692</v>
      </c>
    </row>
    <row r="10" spans="2:8" x14ac:dyDescent="0.35">
      <c r="B10" s="1">
        <v>0.993145799991907</v>
      </c>
      <c r="C10" t="s">
        <v>2059</v>
      </c>
      <c r="E10" s="1">
        <v>5</v>
      </c>
    </row>
    <row r="11" spans="2:8" x14ac:dyDescent="0.35">
      <c r="B11" s="1">
        <v>1.7885300999914699</v>
      </c>
      <c r="E11" s="1">
        <v>5</v>
      </c>
    </row>
    <row r="12" spans="2:8" x14ac:dyDescent="0.35">
      <c r="B12" s="1">
        <v>0.90977699999348205</v>
      </c>
      <c r="E12" s="1">
        <v>5</v>
      </c>
    </row>
    <row r="13" spans="2:8" x14ac:dyDescent="0.35">
      <c r="B13" s="1">
        <v>1.68889140000101</v>
      </c>
      <c r="E13" s="1">
        <v>5</v>
      </c>
      <c r="H13">
        <f>AVERAGE(E2:E105)</f>
        <v>5</v>
      </c>
    </row>
    <row r="14" spans="2:8" x14ac:dyDescent="0.35">
      <c r="B14" s="1">
        <v>1.87726710000424</v>
      </c>
      <c r="E14" s="1">
        <v>5</v>
      </c>
      <c r="H14">
        <f>AVERAGEA(E106:E200)</f>
        <v>10</v>
      </c>
    </row>
    <row r="15" spans="2:8" x14ac:dyDescent="0.35">
      <c r="B15" s="1">
        <v>1.0085695000016099</v>
      </c>
      <c r="E15" s="1">
        <v>5</v>
      </c>
    </row>
    <row r="16" spans="2:8" x14ac:dyDescent="0.35">
      <c r="B16" s="1">
        <v>0.91507759998785299</v>
      </c>
      <c r="E16" s="1">
        <v>5</v>
      </c>
    </row>
    <row r="17" spans="2:5" x14ac:dyDescent="0.35">
      <c r="B17" s="1">
        <v>1.75654980001854</v>
      </c>
      <c r="E17" s="1">
        <v>5</v>
      </c>
    </row>
    <row r="18" spans="2:5" x14ac:dyDescent="0.35">
      <c r="B18" s="1">
        <v>1.6429573000059401</v>
      </c>
      <c r="C18" s="1" t="s">
        <v>2062</v>
      </c>
      <c r="E18" s="1">
        <v>5</v>
      </c>
    </row>
    <row r="19" spans="2:5" x14ac:dyDescent="0.35">
      <c r="B19" s="1">
        <v>1.31008359999395</v>
      </c>
      <c r="E19" s="1">
        <v>5</v>
      </c>
    </row>
    <row r="20" spans="2:5" x14ac:dyDescent="0.35">
      <c r="B20" s="1">
        <v>1.90318390002357</v>
      </c>
      <c r="E20" s="1">
        <v>5</v>
      </c>
    </row>
    <row r="21" spans="2:5" x14ac:dyDescent="0.35">
      <c r="B21" s="1">
        <v>1.4383543000148999</v>
      </c>
      <c r="E21" s="1">
        <v>5</v>
      </c>
    </row>
    <row r="22" spans="2:5" x14ac:dyDescent="0.35">
      <c r="B22" s="1">
        <v>2.3578359000093698</v>
      </c>
      <c r="E22" s="1">
        <v>5</v>
      </c>
    </row>
    <row r="23" spans="2:5" x14ac:dyDescent="0.35">
      <c r="B23" s="1">
        <v>1.84170119999907</v>
      </c>
      <c r="E23" s="1">
        <v>5</v>
      </c>
    </row>
    <row r="24" spans="2:5" x14ac:dyDescent="0.35">
      <c r="B24" s="1">
        <v>2.62221970001701</v>
      </c>
      <c r="E24" s="1">
        <v>5</v>
      </c>
    </row>
    <row r="25" spans="2:5" x14ac:dyDescent="0.35">
      <c r="B25" s="1">
        <v>1.4468791999970501</v>
      </c>
      <c r="E25" s="1">
        <v>5</v>
      </c>
    </row>
    <row r="26" spans="2:5" x14ac:dyDescent="0.35">
      <c r="B26" s="1">
        <v>1.99059120001038</v>
      </c>
      <c r="E26" s="1">
        <v>5</v>
      </c>
    </row>
    <row r="27" spans="2:5" x14ac:dyDescent="0.35">
      <c r="B27" s="1">
        <v>1.3587105000042301</v>
      </c>
      <c r="E27" s="1">
        <v>5</v>
      </c>
    </row>
    <row r="28" spans="2:5" x14ac:dyDescent="0.35">
      <c r="B28" s="1">
        <v>1.65601420000894</v>
      </c>
      <c r="E28" s="1">
        <v>5</v>
      </c>
    </row>
    <row r="29" spans="2:5" x14ac:dyDescent="0.35">
      <c r="B29" s="1">
        <v>1.62444479999248</v>
      </c>
      <c r="C29" t="s">
        <v>2063</v>
      </c>
      <c r="E29" s="1">
        <v>5</v>
      </c>
    </row>
    <row r="30" spans="2:5" x14ac:dyDescent="0.35">
      <c r="B30" s="1">
        <v>1.6908654999860999</v>
      </c>
      <c r="E30" s="1">
        <v>5</v>
      </c>
    </row>
    <row r="31" spans="2:5" x14ac:dyDescent="0.35">
      <c r="B31" s="1">
        <v>1.6254155999922599</v>
      </c>
      <c r="E31" s="1">
        <v>5</v>
      </c>
    </row>
    <row r="32" spans="2:5" x14ac:dyDescent="0.35">
      <c r="B32" s="1">
        <v>1.4126810999878201</v>
      </c>
      <c r="E32" s="1">
        <v>5</v>
      </c>
    </row>
    <row r="33" spans="2:5" x14ac:dyDescent="0.35">
      <c r="B33" s="1">
        <v>2.37290110002504</v>
      </c>
      <c r="E33" s="1">
        <v>5</v>
      </c>
    </row>
    <row r="34" spans="2:5" x14ac:dyDescent="0.35">
      <c r="B34" s="1">
        <v>1.0103711000119799</v>
      </c>
      <c r="E34" s="1">
        <v>5</v>
      </c>
    </row>
    <row r="35" spans="2:5" x14ac:dyDescent="0.35">
      <c r="B35" s="1">
        <v>2.72844939999049</v>
      </c>
      <c r="C35">
        <v>3.9276547000044899</v>
      </c>
      <c r="D35" t="s">
        <v>2064</v>
      </c>
      <c r="E35" s="1">
        <v>5</v>
      </c>
    </row>
    <row r="36" spans="2:5" x14ac:dyDescent="0.35">
      <c r="B36" s="1">
        <v>1.41408069999306</v>
      </c>
      <c r="E36" s="1">
        <v>5</v>
      </c>
    </row>
    <row r="37" spans="2:5" x14ac:dyDescent="0.35">
      <c r="B37" s="1">
        <v>1.2896047999965901</v>
      </c>
      <c r="E37" s="1">
        <v>5</v>
      </c>
    </row>
    <row r="38" spans="2:5" x14ac:dyDescent="0.35">
      <c r="B38" s="1">
        <v>1.1738050999992899</v>
      </c>
      <c r="E38" s="1">
        <v>5</v>
      </c>
    </row>
    <row r="39" spans="2:5" x14ac:dyDescent="0.35">
      <c r="B39" s="1">
        <v>2.2570622999919498</v>
      </c>
      <c r="E39" s="1">
        <v>5</v>
      </c>
    </row>
    <row r="40" spans="2:5" x14ac:dyDescent="0.35">
      <c r="B40" s="1">
        <v>1.9465970000019199</v>
      </c>
      <c r="E40" s="1">
        <v>5</v>
      </c>
    </row>
    <row r="41" spans="2:5" x14ac:dyDescent="0.35">
      <c r="B41" s="1">
        <v>1.18123630000627</v>
      </c>
      <c r="E41" s="1">
        <v>5</v>
      </c>
    </row>
    <row r="42" spans="2:5" x14ac:dyDescent="0.35">
      <c r="B42" s="1">
        <v>1.6868754000170101</v>
      </c>
      <c r="E42" s="1">
        <v>5</v>
      </c>
    </row>
    <row r="43" spans="2:5" x14ac:dyDescent="0.35">
      <c r="B43" s="1">
        <v>1.5332288999925301</v>
      </c>
      <c r="E43" s="1">
        <v>5</v>
      </c>
    </row>
    <row r="44" spans="2:5" x14ac:dyDescent="0.35">
      <c r="B44" s="1">
        <v>1.0699000000022301</v>
      </c>
      <c r="E44" s="1">
        <v>5</v>
      </c>
    </row>
    <row r="45" spans="2:5" x14ac:dyDescent="0.35">
      <c r="B45" s="1">
        <v>1.2767529999837199</v>
      </c>
      <c r="E45" s="1">
        <v>5</v>
      </c>
    </row>
    <row r="46" spans="2:5" x14ac:dyDescent="0.35">
      <c r="B46" s="1">
        <v>1.03850860000238</v>
      </c>
      <c r="E46" s="1">
        <v>5</v>
      </c>
    </row>
    <row r="47" spans="2:5" x14ac:dyDescent="0.35">
      <c r="B47" s="1">
        <v>1.21033400000305</v>
      </c>
      <c r="E47" s="1">
        <v>5</v>
      </c>
    </row>
    <row r="48" spans="2:5" x14ac:dyDescent="0.35">
      <c r="B48" s="1">
        <v>1.3755079999973501</v>
      </c>
      <c r="E48" s="1">
        <v>5</v>
      </c>
    </row>
    <row r="49" spans="2:5" x14ac:dyDescent="0.35">
      <c r="B49" s="1">
        <v>1.1246499999833699</v>
      </c>
      <c r="E49" s="1">
        <v>5</v>
      </c>
    </row>
    <row r="50" spans="2:5" x14ac:dyDescent="0.35">
      <c r="B50" s="1">
        <v>1.8086724000168</v>
      </c>
      <c r="E50" s="1">
        <v>5</v>
      </c>
    </row>
    <row r="51" spans="2:5" x14ac:dyDescent="0.35">
      <c r="B51" s="1">
        <v>1.2529321000038101</v>
      </c>
      <c r="E51" s="1">
        <v>5</v>
      </c>
    </row>
    <row r="52" spans="2:5" x14ac:dyDescent="0.35">
      <c r="B52" s="1">
        <v>1.9071490000060201</v>
      </c>
      <c r="E52" s="1">
        <v>5</v>
      </c>
    </row>
    <row r="53" spans="2:5" x14ac:dyDescent="0.35">
      <c r="B53" s="1">
        <v>2.0092223999963599</v>
      </c>
      <c r="C53" t="s">
        <v>2067</v>
      </c>
      <c r="E53" s="1">
        <v>5</v>
      </c>
    </row>
    <row r="54" spans="2:5" x14ac:dyDescent="0.35">
      <c r="B54" s="1">
        <v>1.5320438000198899</v>
      </c>
      <c r="E54" s="1">
        <v>5</v>
      </c>
    </row>
    <row r="55" spans="2:5" x14ac:dyDescent="0.35">
      <c r="B55" s="1">
        <v>1.3073139000043701</v>
      </c>
      <c r="E55" s="1">
        <v>5</v>
      </c>
    </row>
    <row r="56" spans="2:5" x14ac:dyDescent="0.35">
      <c r="B56" s="1">
        <v>1.2995923999987999</v>
      </c>
      <c r="E56" s="1">
        <v>5</v>
      </c>
    </row>
    <row r="57" spans="2:5" x14ac:dyDescent="0.35">
      <c r="B57" s="1">
        <v>2.4111116999993101</v>
      </c>
      <c r="C57" t="s">
        <v>2069</v>
      </c>
      <c r="E57" s="1">
        <v>5</v>
      </c>
    </row>
    <row r="58" spans="2:5" x14ac:dyDescent="0.35">
      <c r="B58" s="1">
        <v>1.9716617999947601</v>
      </c>
      <c r="E58" s="1">
        <v>5</v>
      </c>
    </row>
    <row r="59" spans="2:5" x14ac:dyDescent="0.35">
      <c r="B59" s="1">
        <v>2.0918566000182102</v>
      </c>
      <c r="E59" s="1">
        <v>5</v>
      </c>
    </row>
    <row r="60" spans="2:5" x14ac:dyDescent="0.35">
      <c r="B60" s="1">
        <v>1.65106689999811</v>
      </c>
      <c r="E60" s="1">
        <v>5</v>
      </c>
    </row>
    <row r="61" spans="2:5" x14ac:dyDescent="0.35">
      <c r="B61" s="1">
        <v>5.7879623000044296</v>
      </c>
      <c r="E61" s="1">
        <v>5</v>
      </c>
    </row>
    <row r="62" spans="2:5" x14ac:dyDescent="0.35">
      <c r="B62" s="1">
        <v>1.9744473000173399</v>
      </c>
      <c r="E62" s="1">
        <v>5</v>
      </c>
    </row>
    <row r="63" spans="2:5" x14ac:dyDescent="0.35">
      <c r="B63" s="1">
        <v>1.39292079998995</v>
      </c>
      <c r="E63" s="1">
        <v>5</v>
      </c>
    </row>
    <row r="64" spans="2:5" x14ac:dyDescent="0.35">
      <c r="B64" s="1">
        <v>1.38066320001962</v>
      </c>
      <c r="E64" s="1">
        <v>5</v>
      </c>
    </row>
    <row r="65" spans="2:5" x14ac:dyDescent="0.35">
      <c r="B65" s="1">
        <v>1.2729670999979099</v>
      </c>
      <c r="E65" s="1">
        <v>5</v>
      </c>
    </row>
    <row r="66" spans="2:5" x14ac:dyDescent="0.35">
      <c r="B66" s="1">
        <v>1.23897939999005</v>
      </c>
      <c r="E66" s="1">
        <v>5</v>
      </c>
    </row>
    <row r="67" spans="2:5" x14ac:dyDescent="0.35">
      <c r="B67" s="1">
        <v>2.0104753000195998</v>
      </c>
      <c r="E67" s="1">
        <v>5</v>
      </c>
    </row>
    <row r="68" spans="2:5" x14ac:dyDescent="0.35">
      <c r="B68" s="1">
        <v>1.19281099998625</v>
      </c>
      <c r="E68" s="1">
        <v>5</v>
      </c>
    </row>
    <row r="69" spans="2:5" x14ac:dyDescent="0.35">
      <c r="B69" s="1">
        <v>2.0878066000004698</v>
      </c>
      <c r="E69" s="1">
        <v>5</v>
      </c>
    </row>
    <row r="70" spans="2:5" x14ac:dyDescent="0.35">
      <c r="B70" s="1">
        <v>2.0939938999945298</v>
      </c>
      <c r="E70" s="1">
        <v>5</v>
      </c>
    </row>
    <row r="71" spans="2:5" x14ac:dyDescent="0.35">
      <c r="B71" s="1">
        <v>3.0316384000179801</v>
      </c>
      <c r="E71" s="1">
        <v>5</v>
      </c>
    </row>
    <row r="72" spans="2:5" x14ac:dyDescent="0.35">
      <c r="B72" s="1">
        <v>2.1505840999889099</v>
      </c>
      <c r="E72" s="1">
        <v>5</v>
      </c>
    </row>
    <row r="73" spans="2:5" x14ac:dyDescent="0.35">
      <c r="B73" s="1">
        <v>2.1873163999989602</v>
      </c>
      <c r="E73" s="1">
        <v>5</v>
      </c>
    </row>
    <row r="74" spans="2:5" x14ac:dyDescent="0.35">
      <c r="B74" s="1">
        <v>1.40614880001521</v>
      </c>
      <c r="E74" s="1">
        <v>5</v>
      </c>
    </row>
    <row r="75" spans="2:5" x14ac:dyDescent="0.35">
      <c r="B75" s="1">
        <v>2.31106730000465</v>
      </c>
      <c r="E75" s="1">
        <v>5</v>
      </c>
    </row>
    <row r="76" spans="2:5" x14ac:dyDescent="0.35">
      <c r="B76" s="1">
        <v>2.54421729999012</v>
      </c>
      <c r="E76" s="1">
        <v>5</v>
      </c>
    </row>
    <row r="77" spans="2:5" x14ac:dyDescent="0.35">
      <c r="B77" s="1">
        <v>2.63113200000952</v>
      </c>
      <c r="E77" s="1">
        <v>5</v>
      </c>
    </row>
    <row r="78" spans="2:5" x14ac:dyDescent="0.35">
      <c r="B78" s="1">
        <v>1.34951190001447</v>
      </c>
      <c r="E78" s="1">
        <v>5</v>
      </c>
    </row>
    <row r="79" spans="2:5" x14ac:dyDescent="0.35">
      <c r="B79" s="1">
        <v>1.9237429999921001</v>
      </c>
      <c r="E79" s="1">
        <v>5</v>
      </c>
    </row>
    <row r="80" spans="2:5" x14ac:dyDescent="0.35">
      <c r="B80" s="1">
        <v>1.2562864999927099</v>
      </c>
      <c r="E80" s="1">
        <v>5</v>
      </c>
    </row>
    <row r="81" spans="2:5" x14ac:dyDescent="0.35">
      <c r="B81" s="1">
        <v>1.6097333999932699</v>
      </c>
      <c r="E81" s="1">
        <v>5</v>
      </c>
    </row>
    <row r="82" spans="2:5" x14ac:dyDescent="0.35">
      <c r="B82" s="1">
        <v>1.49906169998575</v>
      </c>
      <c r="E82" s="1">
        <v>5</v>
      </c>
    </row>
    <row r="83" spans="2:5" x14ac:dyDescent="0.35">
      <c r="B83" s="1">
        <v>1.01304849999723</v>
      </c>
      <c r="E83" s="1">
        <v>5</v>
      </c>
    </row>
    <row r="84" spans="2:5" x14ac:dyDescent="0.35">
      <c r="B84" s="1">
        <v>1.4816885000036499</v>
      </c>
      <c r="E84" s="1">
        <v>5</v>
      </c>
    </row>
    <row r="85" spans="2:5" x14ac:dyDescent="0.35">
      <c r="B85" s="1">
        <v>1.9905503999907499</v>
      </c>
      <c r="E85" s="1">
        <v>5</v>
      </c>
    </row>
    <row r="86" spans="2:5" x14ac:dyDescent="0.35">
      <c r="B86" s="1">
        <v>1.3912086999916899</v>
      </c>
      <c r="E86" s="1">
        <v>5</v>
      </c>
    </row>
    <row r="87" spans="2:5" x14ac:dyDescent="0.35">
      <c r="B87" s="1">
        <v>1.8936532999796301</v>
      </c>
      <c r="E87" s="1">
        <v>5</v>
      </c>
    </row>
    <row r="88" spans="2:5" x14ac:dyDescent="0.35">
      <c r="B88" s="1">
        <v>1.2581942999968301</v>
      </c>
      <c r="E88" s="1">
        <v>5</v>
      </c>
    </row>
    <row r="89" spans="2:5" x14ac:dyDescent="0.35">
      <c r="B89" s="1">
        <v>3.0460312000068299</v>
      </c>
      <c r="E89" s="1">
        <v>5</v>
      </c>
    </row>
    <row r="90" spans="2:5" x14ac:dyDescent="0.35">
      <c r="B90" s="1">
        <v>1.13205770001513</v>
      </c>
      <c r="E90" s="1">
        <v>5</v>
      </c>
    </row>
    <row r="91" spans="2:5" x14ac:dyDescent="0.35">
      <c r="B91" s="1">
        <v>1.82062189999851</v>
      </c>
      <c r="C91" t="s">
        <v>2071</v>
      </c>
      <c r="E91" s="1">
        <v>5</v>
      </c>
    </row>
    <row r="92" spans="2:5" x14ac:dyDescent="0.35">
      <c r="B92" s="1">
        <v>0.24118820001603999</v>
      </c>
      <c r="C92" t="s">
        <v>2072</v>
      </c>
      <c r="E92" s="1">
        <v>5</v>
      </c>
    </row>
    <row r="93" spans="2:5" x14ac:dyDescent="0.35">
      <c r="B93" s="1">
        <v>0.18490849999943701</v>
      </c>
      <c r="C93" t="s">
        <v>2073</v>
      </c>
      <c r="E93" s="1">
        <v>5</v>
      </c>
    </row>
    <row r="94" spans="2:5" x14ac:dyDescent="0.35">
      <c r="B94" s="1">
        <v>1.23558320000302</v>
      </c>
      <c r="E94" s="1">
        <v>5</v>
      </c>
    </row>
    <row r="95" spans="2:5" x14ac:dyDescent="0.35">
      <c r="B95" s="1">
        <v>0.90751119999913499</v>
      </c>
      <c r="E95" s="1">
        <v>5</v>
      </c>
    </row>
    <row r="96" spans="2:5" x14ac:dyDescent="0.35">
      <c r="B96" s="1">
        <v>1.4275930000003401</v>
      </c>
      <c r="E96" s="1">
        <v>5</v>
      </c>
    </row>
    <row r="97" spans="2:5" x14ac:dyDescent="0.35">
      <c r="B97" s="1">
        <v>1.3232881000148999</v>
      </c>
      <c r="E97" s="1">
        <v>5</v>
      </c>
    </row>
    <row r="98" spans="2:5" x14ac:dyDescent="0.35">
      <c r="B98" s="1">
        <v>2.50314840002101</v>
      </c>
      <c r="E98" s="1">
        <v>5</v>
      </c>
    </row>
    <row r="99" spans="2:5" x14ac:dyDescent="0.35">
      <c r="B99" s="1">
        <v>1.07460339998942</v>
      </c>
      <c r="E99" s="1">
        <v>5</v>
      </c>
    </row>
    <row r="100" spans="2:5" x14ac:dyDescent="0.35">
      <c r="B100" s="1">
        <v>2.3100756000203502</v>
      </c>
      <c r="E100" s="1">
        <v>5</v>
      </c>
    </row>
    <row r="101" spans="2:5" x14ac:dyDescent="0.35">
      <c r="B101" s="1">
        <v>1.17765920000965</v>
      </c>
      <c r="E101" s="1">
        <v>5</v>
      </c>
    </row>
    <row r="102" spans="2:5" x14ac:dyDescent="0.35">
      <c r="B102" s="1">
        <v>1.7244156999804501</v>
      </c>
      <c r="E102" s="1">
        <v>5</v>
      </c>
    </row>
    <row r="103" spans="2:5" x14ac:dyDescent="0.35">
      <c r="B103" s="1">
        <v>1.3225830000010299</v>
      </c>
      <c r="E103" s="1">
        <v>5</v>
      </c>
    </row>
    <row r="104" spans="2:5" x14ac:dyDescent="0.35">
      <c r="B104" s="1">
        <v>1.9624907000106699</v>
      </c>
      <c r="E104" s="1">
        <v>5</v>
      </c>
    </row>
    <row r="105" spans="2:5" x14ac:dyDescent="0.35">
      <c r="B105" s="1">
        <v>1.30331390001811</v>
      </c>
      <c r="E105" s="1">
        <v>5</v>
      </c>
    </row>
    <row r="106" spans="2:5" x14ac:dyDescent="0.35">
      <c r="B106" s="1">
        <v>1.8058200000086799</v>
      </c>
      <c r="E106" s="1">
        <v>10</v>
      </c>
    </row>
    <row r="107" spans="2:5" x14ac:dyDescent="0.35">
      <c r="B107" s="1">
        <v>1.1675809000152999</v>
      </c>
      <c r="E107" s="1">
        <v>10</v>
      </c>
    </row>
    <row r="108" spans="2:5" x14ac:dyDescent="0.35">
      <c r="B108" s="1">
        <v>1.72994859999744</v>
      </c>
      <c r="E108" s="1">
        <v>10</v>
      </c>
    </row>
    <row r="109" spans="2:5" x14ac:dyDescent="0.35">
      <c r="B109" s="1">
        <v>1.32114189999992</v>
      </c>
      <c r="E109" s="1">
        <v>10</v>
      </c>
    </row>
    <row r="110" spans="2:5" x14ac:dyDescent="0.35">
      <c r="B110" s="1">
        <v>4.8112435000075404</v>
      </c>
      <c r="E110" s="1">
        <v>10</v>
      </c>
    </row>
    <row r="111" spans="2:5" x14ac:dyDescent="0.35">
      <c r="B111" s="1">
        <v>2.4599913000129101</v>
      </c>
      <c r="E111" s="1">
        <v>10</v>
      </c>
    </row>
    <row r="112" spans="2:5" x14ac:dyDescent="0.35">
      <c r="B112" s="1">
        <v>3.96934220002731</v>
      </c>
      <c r="E112" s="1">
        <v>10</v>
      </c>
    </row>
    <row r="113" spans="2:5" x14ac:dyDescent="0.35">
      <c r="B113" s="1">
        <v>1.3002022000146001</v>
      </c>
      <c r="E113" s="1">
        <v>10</v>
      </c>
    </row>
    <row r="114" spans="2:5" x14ac:dyDescent="0.35">
      <c r="B114" s="1">
        <v>2.8147685999865599</v>
      </c>
      <c r="E114" s="1">
        <v>10</v>
      </c>
    </row>
    <row r="115" spans="2:5" x14ac:dyDescent="0.35">
      <c r="B115" s="1">
        <v>1.3907528999843599</v>
      </c>
      <c r="E115" s="1">
        <v>10</v>
      </c>
    </row>
    <row r="116" spans="2:5" x14ac:dyDescent="0.35">
      <c r="B116" s="1">
        <v>1.40172109997365</v>
      </c>
      <c r="E116" s="1">
        <v>10</v>
      </c>
    </row>
    <row r="117" spans="2:5" x14ac:dyDescent="0.35">
      <c r="B117" s="1">
        <v>1.1887738000077599</v>
      </c>
      <c r="E117" s="1">
        <v>10</v>
      </c>
    </row>
    <row r="118" spans="2:5" x14ac:dyDescent="0.35">
      <c r="B118" s="1">
        <v>1.4504328000184601</v>
      </c>
      <c r="E118" s="1">
        <v>10</v>
      </c>
    </row>
    <row r="119" spans="2:5" x14ac:dyDescent="0.35">
      <c r="B119" s="1">
        <v>1.79452319999109</v>
      </c>
      <c r="E119" s="1">
        <v>10</v>
      </c>
    </row>
    <row r="120" spans="2:5" x14ac:dyDescent="0.35">
      <c r="B120" s="1">
        <v>1.63434479999705</v>
      </c>
      <c r="C120">
        <v>3.1847288999997501</v>
      </c>
      <c r="D120" t="s">
        <v>2060</v>
      </c>
      <c r="E120" s="1">
        <v>10</v>
      </c>
    </row>
    <row r="121" spans="2:5" x14ac:dyDescent="0.35">
      <c r="B121" s="1">
        <v>1.4821642000169899</v>
      </c>
      <c r="E121" s="1">
        <v>10</v>
      </c>
    </row>
    <row r="122" spans="2:5" x14ac:dyDescent="0.35">
      <c r="B122" s="1">
        <v>0.94784320000326205</v>
      </c>
      <c r="E122" s="1">
        <v>10</v>
      </c>
    </row>
    <row r="123" spans="2:5" x14ac:dyDescent="0.35">
      <c r="B123" s="1">
        <v>1.2503750000032501</v>
      </c>
      <c r="E123" s="1">
        <v>10</v>
      </c>
    </row>
    <row r="124" spans="2:5" x14ac:dyDescent="0.35">
      <c r="B124" s="1">
        <v>1.50076030002674</v>
      </c>
      <c r="E124" s="1">
        <v>10</v>
      </c>
    </row>
    <row r="125" spans="2:5" x14ac:dyDescent="0.35">
      <c r="B125" s="1">
        <v>1.9978591999970301</v>
      </c>
      <c r="E125" s="1">
        <v>10</v>
      </c>
    </row>
    <row r="126" spans="2:5" x14ac:dyDescent="0.35">
      <c r="B126" s="1">
        <v>4.1218011000018997</v>
      </c>
      <c r="E126" s="1">
        <v>10</v>
      </c>
    </row>
    <row r="127" spans="2:5" x14ac:dyDescent="0.35">
      <c r="B127" s="1">
        <v>1.8825739000167201</v>
      </c>
      <c r="E127" s="1">
        <v>10</v>
      </c>
    </row>
    <row r="128" spans="2:5" x14ac:dyDescent="0.35">
      <c r="B128" s="1">
        <v>1.38100919997668</v>
      </c>
      <c r="E128" s="1">
        <v>10</v>
      </c>
    </row>
    <row r="129" spans="2:5" x14ac:dyDescent="0.35">
      <c r="B129" s="1">
        <v>1.63454259998979</v>
      </c>
      <c r="C129" t="s">
        <v>2061</v>
      </c>
      <c r="E129" s="1">
        <v>10</v>
      </c>
    </row>
    <row r="130" spans="2:5" x14ac:dyDescent="0.35">
      <c r="B130" s="1">
        <v>2.8773914999910599</v>
      </c>
      <c r="E130" s="1">
        <v>10</v>
      </c>
    </row>
    <row r="131" spans="2:5" x14ac:dyDescent="0.35">
      <c r="B131" s="1">
        <v>1.1088462000188799</v>
      </c>
      <c r="E131" s="1">
        <v>10</v>
      </c>
    </row>
    <row r="132" spans="2:5" x14ac:dyDescent="0.35">
      <c r="B132" s="1">
        <v>2.7077473000099399</v>
      </c>
      <c r="E132" s="1">
        <v>10</v>
      </c>
    </row>
    <row r="133" spans="2:5" x14ac:dyDescent="0.35">
      <c r="B133" s="1">
        <v>1.31687149999197</v>
      </c>
      <c r="E133" s="1">
        <v>10</v>
      </c>
    </row>
    <row r="134" spans="2:5" x14ac:dyDescent="0.35">
      <c r="B134" s="1">
        <v>1.59051549999276</v>
      </c>
      <c r="E134" s="1">
        <v>10</v>
      </c>
    </row>
    <row r="135" spans="2:5" x14ac:dyDescent="0.35">
      <c r="B135" s="1">
        <v>1.89674159997957</v>
      </c>
      <c r="E135" s="1">
        <v>10</v>
      </c>
    </row>
    <row r="136" spans="2:5" x14ac:dyDescent="0.35">
      <c r="B136" s="1">
        <v>1.8058308000036001</v>
      </c>
      <c r="E136" s="1">
        <v>10</v>
      </c>
    </row>
    <row r="137" spans="2:5" x14ac:dyDescent="0.35">
      <c r="B137" s="1">
        <v>2.8484171000018201</v>
      </c>
      <c r="E137" s="1">
        <v>10</v>
      </c>
    </row>
    <row r="138" spans="2:5" x14ac:dyDescent="0.35">
      <c r="B138" s="1">
        <v>2.8880398999899599</v>
      </c>
      <c r="C138">
        <v>3.6544085999776099</v>
      </c>
      <c r="D138">
        <v>3.82119209997472</v>
      </c>
      <c r="E138" s="1">
        <v>10</v>
      </c>
    </row>
    <row r="139" spans="2:5" x14ac:dyDescent="0.35">
      <c r="B139" s="1">
        <v>1.3549285999906699</v>
      </c>
      <c r="E139" s="1">
        <v>10</v>
      </c>
    </row>
    <row r="140" spans="2:5" x14ac:dyDescent="0.35">
      <c r="B140" s="1">
        <v>2.3875845000147802</v>
      </c>
      <c r="E140" s="1">
        <v>10</v>
      </c>
    </row>
    <row r="141" spans="2:5" x14ac:dyDescent="0.35">
      <c r="B141" s="1">
        <v>1.6425337000109701</v>
      </c>
      <c r="E141" s="1">
        <v>10</v>
      </c>
    </row>
    <row r="142" spans="2:5" x14ac:dyDescent="0.35">
      <c r="B142" s="1">
        <v>1.3193666000152</v>
      </c>
      <c r="E142" s="1">
        <v>10</v>
      </c>
    </row>
    <row r="143" spans="2:5" x14ac:dyDescent="0.35">
      <c r="B143" s="1">
        <v>2.32299429998965</v>
      </c>
      <c r="E143" s="1">
        <v>10</v>
      </c>
    </row>
    <row r="144" spans="2:5" x14ac:dyDescent="0.35">
      <c r="B144" s="1">
        <v>1.56094630001462</v>
      </c>
      <c r="E144" s="1">
        <v>10</v>
      </c>
    </row>
    <row r="145" spans="2:5" x14ac:dyDescent="0.35">
      <c r="B145" s="1">
        <v>1.95922600000631</v>
      </c>
      <c r="E145" s="1">
        <v>10</v>
      </c>
    </row>
    <row r="146" spans="2:5" x14ac:dyDescent="0.35">
      <c r="B146" s="1">
        <v>5.6846014000184297</v>
      </c>
      <c r="E146" s="1">
        <v>10</v>
      </c>
    </row>
    <row r="147" spans="2:5" x14ac:dyDescent="0.35">
      <c r="B147" s="1">
        <v>2.4511453000013699</v>
      </c>
      <c r="E147" s="1">
        <v>10</v>
      </c>
    </row>
    <row r="148" spans="2:5" x14ac:dyDescent="0.35">
      <c r="B148" s="1">
        <v>4.7264529000094599</v>
      </c>
      <c r="E148" s="1">
        <v>10</v>
      </c>
    </row>
    <row r="149" spans="2:5" x14ac:dyDescent="0.35">
      <c r="B149" s="1">
        <v>2.2486914000182798</v>
      </c>
      <c r="E149" s="1">
        <v>10</v>
      </c>
    </row>
    <row r="150" spans="2:5" x14ac:dyDescent="0.35">
      <c r="B150" s="1">
        <v>2.5580989000154601</v>
      </c>
      <c r="E150" s="1">
        <v>10</v>
      </c>
    </row>
    <row r="151" spans="2:5" x14ac:dyDescent="0.35">
      <c r="B151" s="1">
        <v>1.7819734000077001</v>
      </c>
      <c r="E151" s="1">
        <v>10</v>
      </c>
    </row>
    <row r="152" spans="2:5" x14ac:dyDescent="0.35">
      <c r="B152" s="1">
        <v>3.1111261000041801</v>
      </c>
      <c r="E152" s="1">
        <v>10</v>
      </c>
    </row>
    <row r="153" spans="2:5" x14ac:dyDescent="0.35">
      <c r="B153" s="1">
        <v>2.8716174000000998</v>
      </c>
      <c r="E153" s="1">
        <v>10</v>
      </c>
    </row>
    <row r="154" spans="2:5" x14ac:dyDescent="0.35">
      <c r="B154" s="1">
        <v>1.6785462999832801</v>
      </c>
      <c r="C154" t="s">
        <v>2065</v>
      </c>
      <c r="E154" s="1">
        <v>10</v>
      </c>
    </row>
    <row r="155" spans="2:5" x14ac:dyDescent="0.35">
      <c r="B155" s="1">
        <v>1.4966013999946799</v>
      </c>
      <c r="E155" s="1">
        <v>10</v>
      </c>
    </row>
    <row r="156" spans="2:5" x14ac:dyDescent="0.35">
      <c r="B156" s="1">
        <v>2.1169475999777201</v>
      </c>
      <c r="E156" s="1">
        <v>10</v>
      </c>
    </row>
    <row r="157" spans="2:5" x14ac:dyDescent="0.35">
      <c r="B157" s="1">
        <v>0.98630429999320701</v>
      </c>
      <c r="E157" s="1">
        <v>10</v>
      </c>
    </row>
    <row r="158" spans="2:5" x14ac:dyDescent="0.35">
      <c r="B158" s="1">
        <v>1.4621847000089401</v>
      </c>
      <c r="C158" t="s">
        <v>2066</v>
      </c>
      <c r="E158" s="1">
        <v>10</v>
      </c>
    </row>
    <row r="159" spans="2:5" x14ac:dyDescent="0.35">
      <c r="B159" s="1">
        <v>1.3376333999913099</v>
      </c>
      <c r="E159" s="1">
        <v>10</v>
      </c>
    </row>
    <row r="160" spans="2:5" x14ac:dyDescent="0.35">
      <c r="B160" s="1">
        <v>1.7791567000094799</v>
      </c>
      <c r="E160" s="1">
        <v>10</v>
      </c>
    </row>
    <row r="161" spans="2:5" x14ac:dyDescent="0.35">
      <c r="B161" s="1">
        <v>0.98727409998536997</v>
      </c>
      <c r="C161" t="s">
        <v>2068</v>
      </c>
      <c r="E161" s="1">
        <v>10</v>
      </c>
    </row>
    <row r="162" spans="2:5" x14ac:dyDescent="0.35">
      <c r="B162" s="1">
        <v>1.5556061999814099</v>
      </c>
      <c r="E162" s="1">
        <v>10</v>
      </c>
    </row>
    <row r="163" spans="2:5" x14ac:dyDescent="0.35">
      <c r="B163" s="1">
        <v>2.3843358000158301</v>
      </c>
      <c r="E163" s="1">
        <v>10</v>
      </c>
    </row>
    <row r="164" spans="2:5" x14ac:dyDescent="0.35">
      <c r="B164" s="1">
        <v>2.8204902000143099</v>
      </c>
      <c r="E164" s="1">
        <v>10</v>
      </c>
    </row>
    <row r="165" spans="2:5" x14ac:dyDescent="0.35">
      <c r="B165" s="1">
        <v>6.0250975999806498</v>
      </c>
      <c r="E165" s="1">
        <v>10</v>
      </c>
    </row>
    <row r="166" spans="2:5" x14ac:dyDescent="0.35">
      <c r="B166" s="1">
        <v>1.29677689998061</v>
      </c>
      <c r="E166" s="1">
        <v>10</v>
      </c>
    </row>
    <row r="167" spans="2:5" x14ac:dyDescent="0.35">
      <c r="B167" s="1">
        <v>1.7558643999800501</v>
      </c>
      <c r="E167" s="1">
        <v>10</v>
      </c>
    </row>
    <row r="168" spans="2:5" x14ac:dyDescent="0.35">
      <c r="B168" s="1">
        <v>4.1016223000187804</v>
      </c>
      <c r="E168" s="1">
        <v>10</v>
      </c>
    </row>
    <row r="169" spans="2:5" x14ac:dyDescent="0.35">
      <c r="B169" s="1">
        <v>3.0111963999806899</v>
      </c>
      <c r="E169" s="1">
        <v>10</v>
      </c>
    </row>
    <row r="170" spans="2:5" x14ac:dyDescent="0.35">
      <c r="B170" s="1">
        <v>5.2554826000123196</v>
      </c>
      <c r="C170" t="s">
        <v>2070</v>
      </c>
      <c r="E170" s="1">
        <v>10</v>
      </c>
    </row>
    <row r="171" spans="2:5" x14ac:dyDescent="0.35">
      <c r="B171" s="1">
        <v>1.7299860999919401</v>
      </c>
      <c r="E171" s="1">
        <v>10</v>
      </c>
    </row>
    <row r="172" spans="2:5" x14ac:dyDescent="0.35">
      <c r="B172" s="1">
        <v>1.3797423000214599</v>
      </c>
      <c r="E172" s="1">
        <v>10</v>
      </c>
    </row>
    <row r="173" spans="2:5" x14ac:dyDescent="0.35">
      <c r="B173" s="1">
        <v>2.0635652000200899</v>
      </c>
      <c r="E173" s="1">
        <v>10</v>
      </c>
    </row>
    <row r="174" spans="2:5" x14ac:dyDescent="0.35">
      <c r="B174" s="1">
        <v>3.10094559998833</v>
      </c>
      <c r="E174" s="1">
        <v>10</v>
      </c>
    </row>
    <row r="175" spans="2:5" x14ac:dyDescent="0.35">
      <c r="B175" s="1">
        <v>2.4244596000062302</v>
      </c>
      <c r="E175" s="1">
        <v>10</v>
      </c>
    </row>
    <row r="176" spans="2:5" x14ac:dyDescent="0.35">
      <c r="B176" s="1">
        <v>1.78815030000987</v>
      </c>
      <c r="E176" s="1">
        <v>10</v>
      </c>
    </row>
    <row r="177" spans="2:5" x14ac:dyDescent="0.35">
      <c r="B177" s="1">
        <v>2.0428679999895301</v>
      </c>
      <c r="E177" s="1">
        <v>10</v>
      </c>
    </row>
    <row r="178" spans="2:5" x14ac:dyDescent="0.35">
      <c r="B178" s="1">
        <v>2.13621100000455</v>
      </c>
      <c r="E178" s="1">
        <v>10</v>
      </c>
    </row>
    <row r="179" spans="2:5" x14ac:dyDescent="0.35">
      <c r="B179" s="1">
        <v>1.85234219999983</v>
      </c>
      <c r="E179" s="1">
        <v>10</v>
      </c>
    </row>
    <row r="180" spans="2:5" x14ac:dyDescent="0.35">
      <c r="B180" s="1">
        <v>3.2723709999991102</v>
      </c>
      <c r="E180" s="1">
        <v>10</v>
      </c>
    </row>
    <row r="181" spans="2:5" x14ac:dyDescent="0.35">
      <c r="B181" s="1">
        <v>2.6902653999859401</v>
      </c>
      <c r="E181" s="1">
        <v>10</v>
      </c>
    </row>
    <row r="182" spans="2:5" x14ac:dyDescent="0.35">
      <c r="B182" s="1">
        <v>2.8209889999998201</v>
      </c>
      <c r="E182" s="1">
        <v>10</v>
      </c>
    </row>
    <row r="183" spans="2:5" x14ac:dyDescent="0.35">
      <c r="B183" s="1">
        <v>1.6501859000127199</v>
      </c>
      <c r="E183" s="1">
        <v>10</v>
      </c>
    </row>
    <row r="184" spans="2:5" x14ac:dyDescent="0.35">
      <c r="B184" s="1">
        <v>2.6720375000149899</v>
      </c>
      <c r="E184" s="1">
        <v>10</v>
      </c>
    </row>
    <row r="185" spans="2:5" x14ac:dyDescent="0.35">
      <c r="B185" s="1">
        <v>2.3982518000120701</v>
      </c>
      <c r="E185" s="1">
        <v>10</v>
      </c>
    </row>
    <row r="186" spans="2:5" x14ac:dyDescent="0.35">
      <c r="B186" s="1">
        <v>2.7497145999804999</v>
      </c>
      <c r="E186" s="1">
        <v>10</v>
      </c>
    </row>
    <row r="187" spans="2:5" x14ac:dyDescent="0.35">
      <c r="B187" s="1">
        <v>2.36153759999433</v>
      </c>
      <c r="E187" s="1">
        <v>10</v>
      </c>
    </row>
    <row r="188" spans="2:5" x14ac:dyDescent="0.35">
      <c r="B188" s="1">
        <v>3.34650949999922</v>
      </c>
      <c r="E188" s="1">
        <v>10</v>
      </c>
    </row>
    <row r="189" spans="2:5" x14ac:dyDescent="0.35">
      <c r="B189" s="1">
        <v>2.5133255999826298</v>
      </c>
      <c r="E189" s="1">
        <v>10</v>
      </c>
    </row>
    <row r="190" spans="2:5" x14ac:dyDescent="0.35">
      <c r="B190" s="1">
        <v>4.5742620000091803</v>
      </c>
      <c r="E190" s="1">
        <v>10</v>
      </c>
    </row>
    <row r="191" spans="2:5" x14ac:dyDescent="0.35">
      <c r="B191" s="1">
        <v>1.56104560001404</v>
      </c>
      <c r="E191" s="1">
        <v>10</v>
      </c>
    </row>
    <row r="192" spans="2:5" x14ac:dyDescent="0.35">
      <c r="B192" s="1">
        <v>2.6232930999831199</v>
      </c>
      <c r="E192" s="1">
        <v>10</v>
      </c>
    </row>
    <row r="193" spans="2:5" x14ac:dyDescent="0.35">
      <c r="B193" s="1">
        <v>1.0599319000029901</v>
      </c>
      <c r="E193" s="1">
        <v>10</v>
      </c>
    </row>
    <row r="194" spans="2:5" x14ac:dyDescent="0.35">
      <c r="B194" s="1">
        <v>4.1201593000150698</v>
      </c>
      <c r="E194" s="1">
        <v>10</v>
      </c>
    </row>
    <row r="195" spans="2:5" x14ac:dyDescent="0.35">
      <c r="B195" s="1">
        <v>2.24830369997653</v>
      </c>
      <c r="E195" s="1">
        <v>10</v>
      </c>
    </row>
    <row r="196" spans="2:5" x14ac:dyDescent="0.35">
      <c r="B196" s="1">
        <v>3.5047225999878702</v>
      </c>
      <c r="E196" s="1">
        <v>10</v>
      </c>
    </row>
    <row r="197" spans="2:5" x14ac:dyDescent="0.35">
      <c r="B197" s="1">
        <v>1.72024470000178</v>
      </c>
      <c r="E197" s="1">
        <v>10</v>
      </c>
    </row>
    <row r="198" spans="2:5" x14ac:dyDescent="0.35">
      <c r="B198" s="1">
        <v>1.1273753999848799</v>
      </c>
      <c r="E198" s="1">
        <v>10</v>
      </c>
    </row>
    <row r="199" spans="2:5" x14ac:dyDescent="0.35">
      <c r="B199" s="1">
        <v>1.98882640001829</v>
      </c>
      <c r="E199" s="1">
        <v>10</v>
      </c>
    </row>
    <row r="200" spans="2:5" x14ac:dyDescent="0.35">
      <c r="B200" s="1">
        <v>3.96984770000563</v>
      </c>
      <c r="E200" s="1">
        <v>10</v>
      </c>
    </row>
    <row r="201" spans="2:5" x14ac:dyDescent="0.35">
      <c r="B201" s="1" t="s">
        <v>8</v>
      </c>
      <c r="E201" s="1" t="s">
        <v>16</v>
      </c>
    </row>
  </sheetData>
  <sortState ref="B1:E201">
    <sortCondition ref="E1"/>
  </sortState>
  <pageMargins left="0.7" right="0.7" top="0.75" bottom="0.75" header="0.3" footer="0.3"/>
  <pageSetup orientation="portrait" r:id="rId1"/>
  <ignoredErrors>
    <ignoredError sqref="H8:H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opLeftCell="A3" workbookViewId="0">
      <selection activeCell="F15" sqref="F15"/>
    </sheetView>
  </sheetViews>
  <sheetFormatPr defaultRowHeight="14.5" x14ac:dyDescent="0.35"/>
  <cols>
    <col min="1" max="1" width="19.08984375" style="1" customWidth="1"/>
    <col min="2" max="2" width="12.6328125" customWidth="1"/>
    <col min="3" max="3" width="8.7265625" style="1"/>
  </cols>
  <sheetData>
    <row r="1" spans="2:6" x14ac:dyDescent="0.35">
      <c r="B1" s="1" t="s">
        <v>8</v>
      </c>
      <c r="C1" s="1" t="s">
        <v>16</v>
      </c>
    </row>
    <row r="2" spans="2:6" x14ac:dyDescent="0.35">
      <c r="B2">
        <v>2.0735083999752502</v>
      </c>
      <c r="C2" s="1">
        <v>5</v>
      </c>
    </row>
    <row r="3" spans="2:6" x14ac:dyDescent="0.35">
      <c r="B3">
        <v>1.1647761999920401</v>
      </c>
      <c r="C3" s="1">
        <v>5</v>
      </c>
    </row>
    <row r="4" spans="2:6" x14ac:dyDescent="0.35">
      <c r="B4">
        <v>1.3247339000226901</v>
      </c>
      <c r="C4" s="1">
        <v>5</v>
      </c>
    </row>
    <row r="5" spans="2:6" x14ac:dyDescent="0.35">
      <c r="B5">
        <v>2.5874864000070299</v>
      </c>
      <c r="C5" s="1">
        <v>5</v>
      </c>
    </row>
    <row r="6" spans="2:6" x14ac:dyDescent="0.35">
      <c r="B6">
        <v>9.9651199998333995E-2</v>
      </c>
      <c r="C6" s="1">
        <v>5</v>
      </c>
    </row>
    <row r="7" spans="2:6" x14ac:dyDescent="0.35">
      <c r="B7">
        <v>1.20174190000398</v>
      </c>
      <c r="C7" s="1">
        <v>5</v>
      </c>
      <c r="E7" t="s">
        <v>2058</v>
      </c>
      <c r="F7">
        <f>AVERAGE(B2:B93)</f>
        <v>1.6420335000008819</v>
      </c>
    </row>
    <row r="8" spans="2:6" x14ac:dyDescent="0.35">
      <c r="B8">
        <v>1.5656984999950501</v>
      </c>
      <c r="C8" s="1">
        <v>5</v>
      </c>
    </row>
    <row r="9" spans="2:6" x14ac:dyDescent="0.35">
      <c r="B9">
        <v>1.1164987000229301</v>
      </c>
      <c r="C9" s="1">
        <v>5</v>
      </c>
      <c r="E9" t="s">
        <v>2057</v>
      </c>
      <c r="F9">
        <f>AVERAGE(B94:B201)</f>
        <v>2.1306294796296328</v>
      </c>
    </row>
    <row r="10" spans="2:6" x14ac:dyDescent="0.35">
      <c r="B10">
        <v>4.7223380999930598</v>
      </c>
      <c r="C10" s="1">
        <v>5</v>
      </c>
    </row>
    <row r="11" spans="2:6" x14ac:dyDescent="0.35">
      <c r="B11">
        <v>0.92723899998236403</v>
      </c>
      <c r="C11" s="1">
        <v>5</v>
      </c>
    </row>
    <row r="12" spans="2:6" x14ac:dyDescent="0.35">
      <c r="B12">
        <v>1.0927915999782201</v>
      </c>
      <c r="C12" s="1">
        <v>5</v>
      </c>
    </row>
    <row r="13" spans="2:6" x14ac:dyDescent="0.35">
      <c r="B13">
        <v>1.0233498000015899</v>
      </c>
      <c r="C13" s="1">
        <v>5</v>
      </c>
      <c r="F13">
        <f>AVERAGE(C4:C93)</f>
        <v>5</v>
      </c>
    </row>
    <row r="14" spans="2:6" x14ac:dyDescent="0.35">
      <c r="B14">
        <v>1.4896796999964801</v>
      </c>
      <c r="C14" s="1">
        <v>5</v>
      </c>
      <c r="F14">
        <f>AVERAGE(C94:C201)</f>
        <v>10</v>
      </c>
    </row>
    <row r="15" spans="2:6" x14ac:dyDescent="0.35">
      <c r="B15">
        <v>1.6856940000143299</v>
      </c>
      <c r="C15" s="1">
        <v>5</v>
      </c>
    </row>
    <row r="16" spans="2:6" x14ac:dyDescent="0.35">
      <c r="B16">
        <v>1.59535640000831</v>
      </c>
      <c r="C16" s="1">
        <v>5</v>
      </c>
    </row>
    <row r="17" spans="2:3" x14ac:dyDescent="0.35">
      <c r="B17">
        <v>1.6062857999932001</v>
      </c>
      <c r="C17" s="1">
        <v>5</v>
      </c>
    </row>
    <row r="18" spans="2:3" x14ac:dyDescent="0.35">
      <c r="B18">
        <v>1.2758285999880099</v>
      </c>
      <c r="C18" s="1">
        <v>5</v>
      </c>
    </row>
    <row r="19" spans="2:3" x14ac:dyDescent="0.35">
      <c r="B19">
        <v>1.72547159998794</v>
      </c>
      <c r="C19" s="1">
        <v>5</v>
      </c>
    </row>
    <row r="20" spans="2:3" x14ac:dyDescent="0.35">
      <c r="B20">
        <v>1.24058459998923</v>
      </c>
      <c r="C20" s="1">
        <v>5</v>
      </c>
    </row>
    <row r="21" spans="2:3" x14ac:dyDescent="0.35">
      <c r="B21">
        <v>1.8699081999948199</v>
      </c>
      <c r="C21" s="1">
        <v>5</v>
      </c>
    </row>
    <row r="22" spans="2:3" x14ac:dyDescent="0.35">
      <c r="B22">
        <v>1.2568556000187501</v>
      </c>
      <c r="C22" s="1">
        <v>5</v>
      </c>
    </row>
    <row r="23" spans="2:3" x14ac:dyDescent="0.35">
      <c r="B23">
        <v>1.4694937999884099</v>
      </c>
      <c r="C23" s="1">
        <v>5</v>
      </c>
    </row>
    <row r="24" spans="2:3" x14ac:dyDescent="0.35">
      <c r="B24">
        <v>1.6521792999992599</v>
      </c>
      <c r="C24" s="1">
        <v>5</v>
      </c>
    </row>
    <row r="25" spans="2:3" x14ac:dyDescent="0.35">
      <c r="B25">
        <v>1.1987128000182501</v>
      </c>
      <c r="C25" s="1">
        <v>5</v>
      </c>
    </row>
    <row r="26" spans="2:3" x14ac:dyDescent="0.35">
      <c r="B26">
        <v>2.4224137999990401</v>
      </c>
      <c r="C26" s="1">
        <v>5</v>
      </c>
    </row>
    <row r="27" spans="2:3" x14ac:dyDescent="0.35">
      <c r="B27">
        <v>1.54102119998424</v>
      </c>
      <c r="C27" s="1">
        <v>5</v>
      </c>
    </row>
    <row r="28" spans="2:3" x14ac:dyDescent="0.35">
      <c r="B28">
        <v>1.0929036000161401</v>
      </c>
      <c r="C28" s="1">
        <v>5</v>
      </c>
    </row>
    <row r="29" spans="2:3" x14ac:dyDescent="0.35">
      <c r="B29">
        <v>1.42273209997802</v>
      </c>
      <c r="C29" s="1">
        <v>5</v>
      </c>
    </row>
    <row r="30" spans="2:3" x14ac:dyDescent="0.35">
      <c r="B30">
        <v>1.21128720001433</v>
      </c>
      <c r="C30" s="1">
        <v>5</v>
      </c>
    </row>
    <row r="31" spans="2:3" x14ac:dyDescent="0.35">
      <c r="B31">
        <v>1.2907967999926699</v>
      </c>
      <c r="C31" s="1">
        <v>5</v>
      </c>
    </row>
    <row r="32" spans="2:3" x14ac:dyDescent="0.35">
      <c r="B32">
        <v>1.7686862000264201</v>
      </c>
      <c r="C32" s="1">
        <v>5</v>
      </c>
    </row>
    <row r="33" spans="2:3" x14ac:dyDescent="0.35">
      <c r="B33">
        <v>2.99169510000501</v>
      </c>
      <c r="C33" s="1">
        <v>5</v>
      </c>
    </row>
    <row r="34" spans="2:3" x14ac:dyDescent="0.35">
      <c r="B34">
        <v>1.28758910001488</v>
      </c>
      <c r="C34" s="1">
        <v>5</v>
      </c>
    </row>
    <row r="35" spans="2:3" x14ac:dyDescent="0.35">
      <c r="B35">
        <v>1.37602570001035</v>
      </c>
      <c r="C35" s="1">
        <v>5</v>
      </c>
    </row>
    <row r="36" spans="2:3" x14ac:dyDescent="0.35">
      <c r="B36">
        <v>2.3474082000029699</v>
      </c>
      <c r="C36" s="1">
        <v>5</v>
      </c>
    </row>
    <row r="37" spans="2:3" x14ac:dyDescent="0.35">
      <c r="B37">
        <v>2.8915684000239699</v>
      </c>
      <c r="C37" s="1">
        <v>5</v>
      </c>
    </row>
    <row r="38" spans="2:3" x14ac:dyDescent="0.35">
      <c r="B38">
        <v>1.50913349998882</v>
      </c>
      <c r="C38" s="1">
        <v>5</v>
      </c>
    </row>
    <row r="39" spans="2:3" x14ac:dyDescent="0.35">
      <c r="B39">
        <v>1.5777973000076599</v>
      </c>
      <c r="C39" s="1">
        <v>5</v>
      </c>
    </row>
    <row r="40" spans="2:3" x14ac:dyDescent="0.35">
      <c r="B40">
        <v>1.3123465999960899</v>
      </c>
      <c r="C40" s="1">
        <v>5</v>
      </c>
    </row>
    <row r="41" spans="2:3" x14ac:dyDescent="0.35">
      <c r="B41">
        <v>1.2133752999943599</v>
      </c>
      <c r="C41" s="1">
        <v>5</v>
      </c>
    </row>
    <row r="42" spans="2:3" x14ac:dyDescent="0.35">
      <c r="B42">
        <v>0.99926810001488697</v>
      </c>
      <c r="C42" s="1">
        <v>5</v>
      </c>
    </row>
    <row r="43" spans="2:3" x14ac:dyDescent="0.35">
      <c r="B43">
        <v>1.4641441999992799</v>
      </c>
      <c r="C43" s="1">
        <v>5</v>
      </c>
    </row>
    <row r="44" spans="2:3" x14ac:dyDescent="0.35">
      <c r="B44">
        <v>1.46755359999951</v>
      </c>
      <c r="C44" s="1">
        <v>5</v>
      </c>
    </row>
    <row r="45" spans="2:3" x14ac:dyDescent="0.35">
      <c r="B45">
        <v>5.9399221000203397</v>
      </c>
      <c r="C45" s="1">
        <v>5</v>
      </c>
    </row>
    <row r="46" spans="2:3" x14ac:dyDescent="0.35">
      <c r="B46">
        <v>1.55673740000929</v>
      </c>
      <c r="C46" s="1">
        <v>5</v>
      </c>
    </row>
    <row r="47" spans="2:3" x14ac:dyDescent="0.35">
      <c r="B47">
        <v>1.3729257000086299</v>
      </c>
      <c r="C47" s="1">
        <v>5</v>
      </c>
    </row>
    <row r="48" spans="2:3" x14ac:dyDescent="0.35">
      <c r="B48">
        <v>2.3905889000161502</v>
      </c>
      <c r="C48" s="1">
        <v>5</v>
      </c>
    </row>
    <row r="49" spans="2:3" x14ac:dyDescent="0.35">
      <c r="B49">
        <v>1.2068803999864</v>
      </c>
      <c r="C49" s="1">
        <v>5</v>
      </c>
    </row>
    <row r="50" spans="2:3" x14ac:dyDescent="0.35">
      <c r="B50">
        <v>2.1707960999920002</v>
      </c>
      <c r="C50" s="1">
        <v>5</v>
      </c>
    </row>
    <row r="51" spans="2:3" x14ac:dyDescent="0.35">
      <c r="B51">
        <v>1.08643110000411</v>
      </c>
      <c r="C51" s="1">
        <v>5</v>
      </c>
    </row>
    <row r="52" spans="2:3" x14ac:dyDescent="0.35">
      <c r="B52">
        <v>1.2319005000172101</v>
      </c>
      <c r="C52" s="1">
        <v>5</v>
      </c>
    </row>
    <row r="53" spans="2:3" x14ac:dyDescent="0.35">
      <c r="B53">
        <v>1.4285998000122999</v>
      </c>
      <c r="C53" s="1">
        <v>5</v>
      </c>
    </row>
    <row r="54" spans="2:3" x14ac:dyDescent="0.35">
      <c r="B54">
        <v>0.59186410001711898</v>
      </c>
      <c r="C54" s="1">
        <v>5</v>
      </c>
    </row>
    <row r="55" spans="2:3" x14ac:dyDescent="0.35">
      <c r="B55">
        <v>1.26265220000641</v>
      </c>
      <c r="C55" s="1">
        <v>5</v>
      </c>
    </row>
    <row r="56" spans="2:3" x14ac:dyDescent="0.35">
      <c r="B56">
        <v>1.2434989999746899</v>
      </c>
      <c r="C56" s="1">
        <v>5</v>
      </c>
    </row>
    <row r="57" spans="2:3" x14ac:dyDescent="0.35">
      <c r="B57">
        <v>1.6973524999921199</v>
      </c>
      <c r="C57" s="1">
        <v>5</v>
      </c>
    </row>
    <row r="58" spans="2:3" x14ac:dyDescent="0.35">
      <c r="B58">
        <v>1.0167597999970801</v>
      </c>
      <c r="C58" s="1">
        <v>5</v>
      </c>
    </row>
    <row r="59" spans="2:3" x14ac:dyDescent="0.35">
      <c r="B59">
        <v>1.92612980000558</v>
      </c>
      <c r="C59" s="1">
        <v>5</v>
      </c>
    </row>
    <row r="60" spans="2:3" x14ac:dyDescent="0.35">
      <c r="B60">
        <v>1.0466279000101999</v>
      </c>
      <c r="C60" s="1">
        <v>5</v>
      </c>
    </row>
    <row r="61" spans="2:3" x14ac:dyDescent="0.35">
      <c r="B61">
        <v>2.0951984999992401</v>
      </c>
      <c r="C61" s="1">
        <v>5</v>
      </c>
    </row>
    <row r="62" spans="2:3" x14ac:dyDescent="0.35">
      <c r="B62">
        <v>2.5876895999826899</v>
      </c>
      <c r="C62" s="1">
        <v>5</v>
      </c>
    </row>
    <row r="63" spans="2:3" x14ac:dyDescent="0.35">
      <c r="B63">
        <v>1.0766660000081101</v>
      </c>
      <c r="C63" s="1">
        <v>5</v>
      </c>
    </row>
    <row r="64" spans="2:3" x14ac:dyDescent="0.35">
      <c r="B64">
        <v>1.3190224000136299</v>
      </c>
      <c r="C64" s="1">
        <v>5</v>
      </c>
    </row>
    <row r="65" spans="2:3" x14ac:dyDescent="0.35">
      <c r="B65">
        <v>1.3395844000042401</v>
      </c>
      <c r="C65" s="1">
        <v>5</v>
      </c>
    </row>
    <row r="66" spans="2:3" x14ac:dyDescent="0.35">
      <c r="B66">
        <v>2.2747828999999902</v>
      </c>
      <c r="C66" s="1">
        <v>5</v>
      </c>
    </row>
    <row r="67" spans="2:3" x14ac:dyDescent="0.35">
      <c r="B67">
        <v>2.1189556999888701</v>
      </c>
      <c r="C67" s="1">
        <v>5</v>
      </c>
    </row>
    <row r="68" spans="2:3" x14ac:dyDescent="0.35">
      <c r="B68">
        <v>1.3460565999848699</v>
      </c>
      <c r="C68" s="1">
        <v>5</v>
      </c>
    </row>
    <row r="69" spans="2:3" x14ac:dyDescent="0.35">
      <c r="B69">
        <v>1.9088325999910001</v>
      </c>
      <c r="C69" s="1">
        <v>5</v>
      </c>
    </row>
    <row r="70" spans="2:3" x14ac:dyDescent="0.35">
      <c r="B70">
        <v>1.23648140000295</v>
      </c>
      <c r="C70" s="1">
        <v>5</v>
      </c>
    </row>
    <row r="71" spans="2:3" x14ac:dyDescent="0.35">
      <c r="B71">
        <v>1.77369220001855</v>
      </c>
      <c r="C71" s="1">
        <v>5</v>
      </c>
    </row>
    <row r="72" spans="2:3" x14ac:dyDescent="0.35">
      <c r="B72">
        <v>2.1077919999952401</v>
      </c>
      <c r="C72" s="1">
        <v>5</v>
      </c>
    </row>
    <row r="73" spans="2:3" x14ac:dyDescent="0.35">
      <c r="B73">
        <v>0.99108730000443701</v>
      </c>
      <c r="C73" s="1">
        <v>5</v>
      </c>
    </row>
    <row r="74" spans="2:3" x14ac:dyDescent="0.35">
      <c r="B74">
        <v>1.5452074000204401</v>
      </c>
      <c r="C74" s="1">
        <v>5</v>
      </c>
    </row>
    <row r="75" spans="2:3" x14ac:dyDescent="0.35">
      <c r="B75">
        <v>1.21979010000359</v>
      </c>
      <c r="C75" s="1">
        <v>5</v>
      </c>
    </row>
    <row r="76" spans="2:3" x14ac:dyDescent="0.35">
      <c r="B76">
        <v>1.9165458999923399</v>
      </c>
      <c r="C76" s="1">
        <v>5</v>
      </c>
    </row>
    <row r="77" spans="2:3" x14ac:dyDescent="0.35">
      <c r="B77">
        <v>2.9957631000143001</v>
      </c>
      <c r="C77" s="1">
        <v>5</v>
      </c>
    </row>
    <row r="78" spans="2:3" x14ac:dyDescent="0.35">
      <c r="B78">
        <v>2.45696549999411</v>
      </c>
      <c r="C78" s="1">
        <v>5</v>
      </c>
    </row>
    <row r="79" spans="2:3" x14ac:dyDescent="0.35">
      <c r="B79">
        <v>1.3977249999879799</v>
      </c>
      <c r="C79" s="1">
        <v>5</v>
      </c>
    </row>
    <row r="80" spans="2:3" x14ac:dyDescent="0.35">
      <c r="B80">
        <v>1.7690169999841601</v>
      </c>
      <c r="C80" s="1">
        <v>5</v>
      </c>
    </row>
    <row r="81" spans="2:3" x14ac:dyDescent="0.35">
      <c r="B81">
        <v>0.96725319998222403</v>
      </c>
      <c r="C81" s="1">
        <v>5</v>
      </c>
    </row>
    <row r="82" spans="2:3" x14ac:dyDescent="0.35">
      <c r="B82">
        <v>1.6271283999958499</v>
      </c>
      <c r="C82" s="1">
        <v>5</v>
      </c>
    </row>
    <row r="83" spans="2:3" x14ac:dyDescent="0.35">
      <c r="B83">
        <v>1.0144701999961301</v>
      </c>
      <c r="C83" s="1">
        <v>5</v>
      </c>
    </row>
    <row r="84" spans="2:3" x14ac:dyDescent="0.35">
      <c r="B84">
        <v>1.7633929000003199</v>
      </c>
      <c r="C84" s="1">
        <v>5</v>
      </c>
    </row>
    <row r="85" spans="2:3" x14ac:dyDescent="0.35">
      <c r="B85">
        <v>1.69394629998714</v>
      </c>
      <c r="C85" s="1">
        <v>5</v>
      </c>
    </row>
    <row r="86" spans="2:3" x14ac:dyDescent="0.35">
      <c r="B86">
        <v>2.4280972999986199</v>
      </c>
      <c r="C86" s="1">
        <v>5</v>
      </c>
    </row>
    <row r="87" spans="2:3" x14ac:dyDescent="0.35">
      <c r="B87">
        <v>1.2427884000062399</v>
      </c>
      <c r="C87" s="1">
        <v>5</v>
      </c>
    </row>
    <row r="88" spans="2:3" x14ac:dyDescent="0.35">
      <c r="B88">
        <v>1.1785476999939399</v>
      </c>
      <c r="C88" s="1">
        <v>5</v>
      </c>
    </row>
    <row r="89" spans="2:3" x14ac:dyDescent="0.35">
      <c r="B89">
        <v>1.34336729999631</v>
      </c>
      <c r="C89" s="1">
        <v>5</v>
      </c>
    </row>
    <row r="90" spans="2:3" x14ac:dyDescent="0.35">
      <c r="B90">
        <v>1.5445504000235799</v>
      </c>
      <c r="C90" s="1">
        <v>5</v>
      </c>
    </row>
    <row r="91" spans="2:3" x14ac:dyDescent="0.35">
      <c r="B91">
        <v>1.1088397000276</v>
      </c>
      <c r="C91" s="1">
        <v>5</v>
      </c>
    </row>
    <row r="92" spans="2:3" x14ac:dyDescent="0.35">
      <c r="B92">
        <v>3.0318560999876301</v>
      </c>
      <c r="C92" s="1">
        <v>5</v>
      </c>
    </row>
    <row r="93" spans="2:3" x14ac:dyDescent="0.35">
      <c r="B93">
        <v>1.3227110999869101</v>
      </c>
      <c r="C93" s="1">
        <v>5</v>
      </c>
    </row>
    <row r="94" spans="2:3" x14ac:dyDescent="0.35">
      <c r="B94">
        <v>1.2142404000042</v>
      </c>
      <c r="C94" s="1">
        <v>10</v>
      </c>
    </row>
    <row r="95" spans="2:3" x14ac:dyDescent="0.35">
      <c r="B95">
        <v>1.8554095000144999</v>
      </c>
      <c r="C95" s="1">
        <v>10</v>
      </c>
    </row>
    <row r="96" spans="2:3" x14ac:dyDescent="0.35">
      <c r="B96">
        <v>3.54845790000399</v>
      </c>
      <c r="C96" s="1">
        <v>10</v>
      </c>
    </row>
    <row r="97" spans="2:3" x14ac:dyDescent="0.35">
      <c r="B97">
        <v>2.54586959999869</v>
      </c>
      <c r="C97" s="1">
        <v>10</v>
      </c>
    </row>
    <row r="98" spans="2:3" x14ac:dyDescent="0.35">
      <c r="B98">
        <v>2.5550384999951299</v>
      </c>
      <c r="C98" s="1">
        <v>10</v>
      </c>
    </row>
    <row r="99" spans="2:3" x14ac:dyDescent="0.35">
      <c r="B99">
        <v>2.7205614000267802</v>
      </c>
      <c r="C99" s="1">
        <v>10</v>
      </c>
    </row>
    <row r="100" spans="2:3" x14ac:dyDescent="0.35">
      <c r="B100">
        <v>2.3994470000034198</v>
      </c>
      <c r="C100" s="1">
        <v>10</v>
      </c>
    </row>
    <row r="101" spans="2:3" x14ac:dyDescent="0.35">
      <c r="B101">
        <v>2.1570321000181099</v>
      </c>
      <c r="C101" s="1">
        <v>10</v>
      </c>
    </row>
    <row r="102" spans="2:3" x14ac:dyDescent="0.35">
      <c r="B102">
        <v>3.0909382999816399</v>
      </c>
      <c r="C102" s="1">
        <v>10</v>
      </c>
    </row>
    <row r="103" spans="2:3" x14ac:dyDescent="0.35">
      <c r="B103">
        <v>1.97691339999437</v>
      </c>
      <c r="C103" s="1">
        <v>10</v>
      </c>
    </row>
    <row r="104" spans="2:3" x14ac:dyDescent="0.35">
      <c r="B104">
        <v>1.4652492000022901</v>
      </c>
      <c r="C104" s="1">
        <v>10</v>
      </c>
    </row>
    <row r="105" spans="2:3" x14ac:dyDescent="0.35">
      <c r="B105">
        <v>0.98308870001346804</v>
      </c>
      <c r="C105" s="1">
        <v>10</v>
      </c>
    </row>
    <row r="106" spans="2:3" x14ac:dyDescent="0.35">
      <c r="B106">
        <v>1.66607870001462</v>
      </c>
      <c r="C106" s="1">
        <v>10</v>
      </c>
    </row>
    <row r="107" spans="2:3" x14ac:dyDescent="0.35">
      <c r="B107">
        <v>1.6243712000141299</v>
      </c>
      <c r="C107" s="1">
        <v>10</v>
      </c>
    </row>
    <row r="108" spans="2:3" x14ac:dyDescent="0.35">
      <c r="B108">
        <v>1.5055467000056499</v>
      </c>
      <c r="C108" s="1">
        <v>10</v>
      </c>
    </row>
    <row r="109" spans="2:3" x14ac:dyDescent="0.35">
      <c r="B109">
        <v>0.14189830000395801</v>
      </c>
      <c r="C109" s="1">
        <v>10</v>
      </c>
    </row>
    <row r="110" spans="2:3" x14ac:dyDescent="0.35">
      <c r="B110">
        <v>1.53296899999259</v>
      </c>
      <c r="C110" s="1">
        <v>10</v>
      </c>
    </row>
    <row r="111" spans="2:3" x14ac:dyDescent="0.35">
      <c r="B111">
        <v>1.2074438999988999</v>
      </c>
      <c r="C111" s="1">
        <v>10</v>
      </c>
    </row>
    <row r="112" spans="2:3" x14ac:dyDescent="0.35">
      <c r="B112">
        <v>4.4790144000144201</v>
      </c>
      <c r="C112" s="1">
        <v>10</v>
      </c>
    </row>
    <row r="113" spans="2:3" x14ac:dyDescent="0.35">
      <c r="B113">
        <v>1.9594462000241</v>
      </c>
      <c r="C113" s="1">
        <v>10</v>
      </c>
    </row>
    <row r="114" spans="2:3" x14ac:dyDescent="0.35">
      <c r="B114">
        <v>10.310987900011201</v>
      </c>
      <c r="C114" s="1">
        <v>10</v>
      </c>
    </row>
    <row r="115" spans="2:3" x14ac:dyDescent="0.35">
      <c r="B115">
        <v>2.35329820000333</v>
      </c>
      <c r="C115" s="1">
        <v>10</v>
      </c>
    </row>
    <row r="116" spans="2:3" x14ac:dyDescent="0.35">
      <c r="B116">
        <v>3.2987769000173999</v>
      </c>
      <c r="C116" s="1">
        <v>10</v>
      </c>
    </row>
    <row r="117" spans="2:3" x14ac:dyDescent="0.35">
      <c r="B117">
        <v>1.59094819999882</v>
      </c>
      <c r="C117" s="1">
        <v>10</v>
      </c>
    </row>
    <row r="118" spans="2:3" x14ac:dyDescent="0.35">
      <c r="B118">
        <v>1.2965164000052001</v>
      </c>
      <c r="C118" s="1">
        <v>10</v>
      </c>
    </row>
    <row r="119" spans="2:3" x14ac:dyDescent="0.35">
      <c r="B119">
        <v>1.69150069999159</v>
      </c>
      <c r="C119" s="1">
        <v>10</v>
      </c>
    </row>
    <row r="120" spans="2:3" x14ac:dyDescent="0.35">
      <c r="B120">
        <v>3.38558020000346</v>
      </c>
      <c r="C120" s="1">
        <v>10</v>
      </c>
    </row>
    <row r="121" spans="2:3" x14ac:dyDescent="0.35">
      <c r="B121">
        <v>2.4596549999841901</v>
      </c>
      <c r="C121" s="1">
        <v>10</v>
      </c>
    </row>
    <row r="122" spans="2:3" x14ac:dyDescent="0.35">
      <c r="B122">
        <v>1.88989220000803</v>
      </c>
      <c r="C122" s="1">
        <v>10</v>
      </c>
    </row>
    <row r="123" spans="2:3" x14ac:dyDescent="0.35">
      <c r="B123">
        <v>2.5999097999883798</v>
      </c>
      <c r="C123" s="1">
        <v>10</v>
      </c>
    </row>
    <row r="124" spans="2:3" x14ac:dyDescent="0.35">
      <c r="B124">
        <v>1.48398419999284</v>
      </c>
      <c r="C124" s="1">
        <v>10</v>
      </c>
    </row>
    <row r="125" spans="2:3" x14ac:dyDescent="0.35">
      <c r="B125">
        <v>3.3968046999943899</v>
      </c>
      <c r="C125" s="1">
        <v>10</v>
      </c>
    </row>
    <row r="126" spans="2:3" x14ac:dyDescent="0.35">
      <c r="B126">
        <v>1.1216452000080599</v>
      </c>
      <c r="C126" s="1">
        <v>10</v>
      </c>
    </row>
    <row r="127" spans="2:3" x14ac:dyDescent="0.35">
      <c r="B127">
        <v>2.1033405000052801</v>
      </c>
      <c r="C127" s="1">
        <v>10</v>
      </c>
    </row>
    <row r="128" spans="2:3" x14ac:dyDescent="0.35">
      <c r="B128">
        <v>4.1066441999864702</v>
      </c>
      <c r="C128" s="1">
        <v>10</v>
      </c>
    </row>
    <row r="129" spans="2:3" x14ac:dyDescent="0.35">
      <c r="B129">
        <v>1.63050509997992</v>
      </c>
      <c r="C129" s="1">
        <v>10</v>
      </c>
    </row>
    <row r="130" spans="2:3" x14ac:dyDescent="0.35">
      <c r="B130">
        <v>1.4946295999979999</v>
      </c>
      <c r="C130" s="1">
        <v>10</v>
      </c>
    </row>
    <row r="131" spans="2:3" x14ac:dyDescent="0.35">
      <c r="B131">
        <v>1.64339979999931</v>
      </c>
      <c r="C131" s="1">
        <v>10</v>
      </c>
    </row>
    <row r="132" spans="2:3" x14ac:dyDescent="0.35">
      <c r="B132">
        <v>4.66495310000027</v>
      </c>
      <c r="C132" s="1">
        <v>10</v>
      </c>
    </row>
    <row r="133" spans="2:3" x14ac:dyDescent="0.35">
      <c r="B133">
        <v>1.79777919998741</v>
      </c>
      <c r="C133" s="1">
        <v>10</v>
      </c>
    </row>
    <row r="134" spans="2:3" x14ac:dyDescent="0.35">
      <c r="B134">
        <v>2.37631730001885</v>
      </c>
      <c r="C134" s="1">
        <v>10</v>
      </c>
    </row>
    <row r="135" spans="2:3" x14ac:dyDescent="0.35">
      <c r="B135">
        <v>1.0483823999820701</v>
      </c>
      <c r="C135" s="1">
        <v>10</v>
      </c>
    </row>
    <row r="136" spans="2:3" x14ac:dyDescent="0.35">
      <c r="B136">
        <v>1.57381350002833</v>
      </c>
      <c r="C136" s="1">
        <v>10</v>
      </c>
    </row>
    <row r="137" spans="2:3" x14ac:dyDescent="0.35">
      <c r="B137">
        <v>4.0149114000087103</v>
      </c>
      <c r="C137" s="1">
        <v>10</v>
      </c>
    </row>
    <row r="138" spans="2:3" x14ac:dyDescent="0.35">
      <c r="B138">
        <v>1.4762781999888801</v>
      </c>
      <c r="C138" s="1">
        <v>10</v>
      </c>
    </row>
    <row r="139" spans="2:3" x14ac:dyDescent="0.35">
      <c r="B139">
        <v>3.39346920000389</v>
      </c>
      <c r="C139" s="1">
        <v>10</v>
      </c>
    </row>
    <row r="140" spans="2:3" x14ac:dyDescent="0.35">
      <c r="B140">
        <v>3.2563176999974499</v>
      </c>
      <c r="C140" s="1">
        <v>10</v>
      </c>
    </row>
    <row r="141" spans="2:3" x14ac:dyDescent="0.35">
      <c r="B141">
        <v>1.49428749998332</v>
      </c>
      <c r="C141" s="1">
        <v>10</v>
      </c>
    </row>
    <row r="142" spans="2:3" x14ac:dyDescent="0.35">
      <c r="B142">
        <v>3.0687541000079301</v>
      </c>
      <c r="C142" s="1">
        <v>10</v>
      </c>
    </row>
    <row r="143" spans="2:3" x14ac:dyDescent="0.35">
      <c r="B143">
        <v>1.8570009000250101</v>
      </c>
      <c r="C143" s="1">
        <v>10</v>
      </c>
    </row>
    <row r="144" spans="2:3" x14ac:dyDescent="0.35">
      <c r="B144">
        <v>1.16094979998888</v>
      </c>
      <c r="C144" s="1">
        <v>10</v>
      </c>
    </row>
    <row r="145" spans="2:3" x14ac:dyDescent="0.35">
      <c r="B145">
        <v>1.0210927000152801</v>
      </c>
      <c r="C145" s="1">
        <v>10</v>
      </c>
    </row>
    <row r="146" spans="2:3" x14ac:dyDescent="0.35">
      <c r="B146">
        <v>2.4211651999794399</v>
      </c>
      <c r="C146" s="1">
        <v>10</v>
      </c>
    </row>
    <row r="147" spans="2:3" x14ac:dyDescent="0.35">
      <c r="B147">
        <v>1.8591994000016701</v>
      </c>
      <c r="C147" s="1">
        <v>10</v>
      </c>
    </row>
    <row r="148" spans="2:3" x14ac:dyDescent="0.35">
      <c r="B148">
        <v>1.73786110000219</v>
      </c>
      <c r="C148" s="1">
        <v>10</v>
      </c>
    </row>
    <row r="149" spans="2:3" x14ac:dyDescent="0.35">
      <c r="B149">
        <v>1.2956229000119399</v>
      </c>
      <c r="C149" s="1">
        <v>10</v>
      </c>
    </row>
    <row r="150" spans="2:3" x14ac:dyDescent="0.35">
      <c r="B150">
        <v>0.932744999998249</v>
      </c>
      <c r="C150" s="1">
        <v>10</v>
      </c>
    </row>
    <row r="151" spans="2:3" x14ac:dyDescent="0.35">
      <c r="B151">
        <v>2.4637510000029499</v>
      </c>
      <c r="C151" s="1">
        <v>10</v>
      </c>
    </row>
    <row r="152" spans="2:3" x14ac:dyDescent="0.35">
      <c r="B152">
        <v>2.48781910000252</v>
      </c>
      <c r="C152" s="1">
        <v>10</v>
      </c>
    </row>
    <row r="153" spans="2:3" x14ac:dyDescent="0.35">
      <c r="B153">
        <v>1.2747435000201199</v>
      </c>
      <c r="C153" s="1">
        <v>10</v>
      </c>
    </row>
    <row r="154" spans="2:3" x14ac:dyDescent="0.35">
      <c r="B154">
        <v>1.3469083999807401</v>
      </c>
      <c r="C154" s="1">
        <v>10</v>
      </c>
    </row>
    <row r="155" spans="2:3" x14ac:dyDescent="0.35">
      <c r="B155">
        <v>1.80048750000423</v>
      </c>
      <c r="C155" s="1">
        <v>10</v>
      </c>
    </row>
    <row r="156" spans="2:3" x14ac:dyDescent="0.35">
      <c r="B156">
        <v>1.73355780000565</v>
      </c>
      <c r="C156" s="1">
        <v>10</v>
      </c>
    </row>
    <row r="157" spans="2:3" x14ac:dyDescent="0.35">
      <c r="B157">
        <v>4.9495463000202999</v>
      </c>
      <c r="C157" s="1">
        <v>10</v>
      </c>
    </row>
    <row r="158" spans="2:3" x14ac:dyDescent="0.35">
      <c r="B158">
        <v>1.51364409999223</v>
      </c>
      <c r="C158" s="1">
        <v>10</v>
      </c>
    </row>
    <row r="159" spans="2:3" x14ac:dyDescent="0.35">
      <c r="B159">
        <v>1.0516570000036101</v>
      </c>
      <c r="C159" s="1">
        <v>10</v>
      </c>
    </row>
    <row r="160" spans="2:3" x14ac:dyDescent="0.35">
      <c r="B160">
        <v>1.4415707000007301</v>
      </c>
      <c r="C160" s="1">
        <v>10</v>
      </c>
    </row>
    <row r="161" spans="2:3" x14ac:dyDescent="0.35">
      <c r="B161">
        <v>3.5721612999914201</v>
      </c>
      <c r="C161" s="1">
        <v>10</v>
      </c>
    </row>
    <row r="162" spans="2:3" x14ac:dyDescent="0.35">
      <c r="B162">
        <v>1.3756595999875501</v>
      </c>
      <c r="C162" s="1">
        <v>10</v>
      </c>
    </row>
    <row r="163" spans="2:3" x14ac:dyDescent="0.35">
      <c r="B163">
        <v>3.8938564999843899</v>
      </c>
      <c r="C163" s="1">
        <v>10</v>
      </c>
    </row>
    <row r="164" spans="2:3" x14ac:dyDescent="0.35">
      <c r="B164">
        <v>2.1140636000200099</v>
      </c>
      <c r="C164" s="1">
        <v>10</v>
      </c>
    </row>
    <row r="165" spans="2:3" x14ac:dyDescent="0.35">
      <c r="B165">
        <v>4.0979300999897497</v>
      </c>
      <c r="C165" s="1">
        <v>10</v>
      </c>
    </row>
    <row r="166" spans="2:3" x14ac:dyDescent="0.35">
      <c r="B166">
        <v>1.4198402999900199</v>
      </c>
      <c r="C166" s="1">
        <v>10</v>
      </c>
    </row>
    <row r="167" spans="2:3" x14ac:dyDescent="0.35">
      <c r="B167">
        <v>1.3550588000216499</v>
      </c>
      <c r="C167" s="1">
        <v>10</v>
      </c>
    </row>
    <row r="168" spans="2:3" x14ac:dyDescent="0.35">
      <c r="B168">
        <v>2.11680789999081</v>
      </c>
      <c r="C168" s="1">
        <v>10</v>
      </c>
    </row>
    <row r="169" spans="2:3" x14ac:dyDescent="0.35">
      <c r="B169">
        <v>1.72043099999427</v>
      </c>
      <c r="C169" s="1">
        <v>10</v>
      </c>
    </row>
    <row r="170" spans="2:3" x14ac:dyDescent="0.35">
      <c r="B170">
        <v>1.25314799998886</v>
      </c>
      <c r="C170" s="1">
        <v>10</v>
      </c>
    </row>
    <row r="171" spans="2:3" x14ac:dyDescent="0.35">
      <c r="B171">
        <v>1.0775941000028899</v>
      </c>
      <c r="C171" s="1">
        <v>10</v>
      </c>
    </row>
    <row r="172" spans="2:3" x14ac:dyDescent="0.35">
      <c r="B172">
        <v>2.2689696000015802</v>
      </c>
      <c r="C172" s="1">
        <v>10</v>
      </c>
    </row>
    <row r="173" spans="2:3" x14ac:dyDescent="0.35">
      <c r="B173">
        <v>3.4475234000128601</v>
      </c>
      <c r="C173" s="1">
        <v>10</v>
      </c>
    </row>
    <row r="174" spans="2:3" x14ac:dyDescent="0.35">
      <c r="B174">
        <v>1.6702436999767001</v>
      </c>
      <c r="C174" s="1">
        <v>10</v>
      </c>
    </row>
    <row r="175" spans="2:3" x14ac:dyDescent="0.35">
      <c r="B175">
        <v>0.198065300006419</v>
      </c>
      <c r="C175" s="1">
        <v>10</v>
      </c>
    </row>
    <row r="176" spans="2:3" x14ac:dyDescent="0.35">
      <c r="B176">
        <v>2.97806999998283</v>
      </c>
      <c r="C176" s="1">
        <v>10</v>
      </c>
    </row>
    <row r="177" spans="2:3" x14ac:dyDescent="0.35">
      <c r="B177">
        <v>1.5320169999904401</v>
      </c>
      <c r="C177" s="1">
        <v>10</v>
      </c>
    </row>
    <row r="178" spans="2:3" x14ac:dyDescent="0.35">
      <c r="B178">
        <v>2.9012438000063399</v>
      </c>
      <c r="C178" s="1">
        <v>10</v>
      </c>
    </row>
    <row r="179" spans="2:3" x14ac:dyDescent="0.35">
      <c r="B179">
        <v>1.5694818000192701</v>
      </c>
      <c r="C179" s="1">
        <v>10</v>
      </c>
    </row>
    <row r="180" spans="2:3" x14ac:dyDescent="0.35">
      <c r="B180">
        <v>2.1061540999799</v>
      </c>
      <c r="C180" s="1">
        <v>10</v>
      </c>
    </row>
    <row r="181" spans="2:3" x14ac:dyDescent="0.35">
      <c r="B181">
        <v>1.50575860001845</v>
      </c>
      <c r="C181" s="1">
        <v>10</v>
      </c>
    </row>
    <row r="182" spans="2:3" x14ac:dyDescent="0.35">
      <c r="B182">
        <v>1.2501888999831801</v>
      </c>
      <c r="C182" s="1">
        <v>10</v>
      </c>
    </row>
    <row r="183" spans="2:3" x14ac:dyDescent="0.35">
      <c r="B183">
        <v>3.3247509999782698</v>
      </c>
      <c r="C183" s="1">
        <v>10</v>
      </c>
    </row>
    <row r="184" spans="2:3" x14ac:dyDescent="0.35">
      <c r="B184">
        <v>2.4308254999923502</v>
      </c>
      <c r="C184" s="1">
        <v>10</v>
      </c>
    </row>
    <row r="185" spans="2:3" x14ac:dyDescent="0.35">
      <c r="B185">
        <v>1.2833910000044799</v>
      </c>
      <c r="C185" s="1">
        <v>10</v>
      </c>
    </row>
    <row r="186" spans="2:3" x14ac:dyDescent="0.35">
      <c r="B186">
        <v>1.35297189999255</v>
      </c>
      <c r="C186" s="1">
        <v>10</v>
      </c>
    </row>
    <row r="187" spans="2:3" x14ac:dyDescent="0.35">
      <c r="B187">
        <v>0.97297589998925105</v>
      </c>
      <c r="C187" s="1">
        <v>10</v>
      </c>
    </row>
    <row r="188" spans="2:3" x14ac:dyDescent="0.35">
      <c r="B188">
        <v>1.2999603000062001</v>
      </c>
      <c r="C188" s="1">
        <v>10</v>
      </c>
    </row>
    <row r="189" spans="2:3" x14ac:dyDescent="0.35">
      <c r="B189">
        <v>1.7143433000019199</v>
      </c>
      <c r="C189" s="1">
        <v>10</v>
      </c>
    </row>
    <row r="190" spans="2:3" x14ac:dyDescent="0.35">
      <c r="B190">
        <v>2.7983886999718299</v>
      </c>
      <c r="C190" s="1">
        <v>10</v>
      </c>
    </row>
    <row r="191" spans="2:3" x14ac:dyDescent="0.35">
      <c r="B191">
        <v>1.1000057999917701</v>
      </c>
      <c r="C191" s="1">
        <v>10</v>
      </c>
    </row>
    <row r="192" spans="2:3" x14ac:dyDescent="0.35">
      <c r="B192">
        <v>1.38849479999043</v>
      </c>
      <c r="C192" s="1">
        <v>10</v>
      </c>
    </row>
    <row r="193" spans="2:3" x14ac:dyDescent="0.35">
      <c r="B193">
        <v>2.6931583000114099</v>
      </c>
      <c r="C193" s="1">
        <v>10</v>
      </c>
    </row>
    <row r="194" spans="2:3" x14ac:dyDescent="0.35">
      <c r="B194">
        <v>1.71004239999456</v>
      </c>
      <c r="C194" s="1">
        <v>10</v>
      </c>
    </row>
    <row r="195" spans="2:3" x14ac:dyDescent="0.35">
      <c r="B195">
        <v>1.6115702999813899</v>
      </c>
      <c r="C195" s="1">
        <v>10</v>
      </c>
    </row>
    <row r="196" spans="2:3" x14ac:dyDescent="0.35">
      <c r="B196">
        <v>2.0638518999912701</v>
      </c>
      <c r="C196" s="1">
        <v>10</v>
      </c>
    </row>
    <row r="197" spans="2:3" x14ac:dyDescent="0.35">
      <c r="B197">
        <v>2.9537243999948202</v>
      </c>
      <c r="C197" s="1">
        <v>10</v>
      </c>
    </row>
    <row r="198" spans="2:3" x14ac:dyDescent="0.35">
      <c r="B198">
        <v>1.65920090000145</v>
      </c>
      <c r="C198" s="1">
        <v>10</v>
      </c>
    </row>
    <row r="199" spans="2:3" x14ac:dyDescent="0.35">
      <c r="B199">
        <v>2.53686809999635</v>
      </c>
      <c r="C199" s="1">
        <v>10</v>
      </c>
    </row>
    <row r="200" spans="2:3" x14ac:dyDescent="0.35">
      <c r="B200">
        <v>1.3725604999926799</v>
      </c>
      <c r="C200" s="1">
        <v>10</v>
      </c>
    </row>
    <row r="201" spans="2:3" x14ac:dyDescent="0.35">
      <c r="B201">
        <v>1.41501220001373</v>
      </c>
      <c r="C201" s="1">
        <v>10</v>
      </c>
    </row>
  </sheetData>
  <sortState ref="B2:C201">
    <sortCondition ref="C1"/>
  </sortState>
  <pageMargins left="0.7" right="0.7" top="0.75" bottom="0.75" header="0.3" footer="0.3"/>
  <ignoredErrors>
    <ignoredError sqref="F7 F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>
      <selection activeCell="I9" sqref="I9"/>
    </sheetView>
  </sheetViews>
  <sheetFormatPr defaultRowHeight="14.5" x14ac:dyDescent="0.35"/>
  <cols>
    <col min="1" max="1" width="26.6328125" style="1" customWidth="1"/>
    <col min="5" max="5" width="8.7265625" style="1"/>
  </cols>
  <sheetData>
    <row r="1" spans="2:8" x14ac:dyDescent="0.35">
      <c r="B1" s="1">
        <v>2.07350339999538</v>
      </c>
      <c r="E1" s="1">
        <v>5</v>
      </c>
    </row>
    <row r="2" spans="2:8" x14ac:dyDescent="0.35">
      <c r="B2">
        <v>1.48398049999377</v>
      </c>
      <c r="E2" s="1">
        <v>5</v>
      </c>
    </row>
    <row r="3" spans="2:8" x14ac:dyDescent="0.35">
      <c r="B3">
        <v>1.4585785999952301</v>
      </c>
      <c r="E3" s="1">
        <v>5</v>
      </c>
    </row>
    <row r="4" spans="2:8" x14ac:dyDescent="0.35">
      <c r="B4">
        <v>1.3706706000084501</v>
      </c>
      <c r="E4" s="1">
        <v>5</v>
      </c>
    </row>
    <row r="5" spans="2:8" x14ac:dyDescent="0.35">
      <c r="B5">
        <v>4.8695147999969697</v>
      </c>
      <c r="E5" s="1">
        <v>5</v>
      </c>
      <c r="G5">
        <f>AVERAGE(B1:B109)</f>
        <v>2.0462865752281192</v>
      </c>
      <c r="H5" t="s">
        <v>2076</v>
      </c>
    </row>
    <row r="6" spans="2:8" x14ac:dyDescent="0.35">
      <c r="B6">
        <v>2.2616403000138199</v>
      </c>
      <c r="E6" s="1">
        <v>5</v>
      </c>
      <c r="G6">
        <f>AVERAGE(B110)</f>
        <v>1.76333620000514</v>
      </c>
      <c r="H6" t="s">
        <v>2077</v>
      </c>
    </row>
    <row r="7" spans="2:8" x14ac:dyDescent="0.35">
      <c r="B7">
        <v>4.1911949000204904</v>
      </c>
      <c r="E7" s="1">
        <v>5</v>
      </c>
    </row>
    <row r="8" spans="2:8" x14ac:dyDescent="0.35">
      <c r="B8">
        <v>2.8702436999883498</v>
      </c>
      <c r="E8" s="1">
        <v>5</v>
      </c>
    </row>
    <row r="9" spans="2:8" x14ac:dyDescent="0.35">
      <c r="B9">
        <v>1.79024080000817</v>
      </c>
      <c r="E9" s="1">
        <v>5</v>
      </c>
    </row>
    <row r="10" spans="2:8" x14ac:dyDescent="0.35">
      <c r="B10">
        <v>2.0776611999899601</v>
      </c>
      <c r="E10" s="1">
        <v>5</v>
      </c>
    </row>
    <row r="11" spans="2:8" x14ac:dyDescent="0.35">
      <c r="B11">
        <v>3.89166570000816</v>
      </c>
      <c r="E11" s="1">
        <v>5</v>
      </c>
    </row>
    <row r="12" spans="2:8" x14ac:dyDescent="0.35">
      <c r="B12">
        <v>1.1163833999889901</v>
      </c>
      <c r="E12" s="1">
        <v>5</v>
      </c>
    </row>
    <row r="13" spans="2:8" x14ac:dyDescent="0.35">
      <c r="B13">
        <v>1.3413067999936099</v>
      </c>
      <c r="E13" s="1">
        <v>5</v>
      </c>
    </row>
    <row r="14" spans="2:8" x14ac:dyDescent="0.35">
      <c r="B14">
        <v>2.1905082000011999</v>
      </c>
      <c r="E14" s="1">
        <v>5</v>
      </c>
    </row>
    <row r="15" spans="2:8" x14ac:dyDescent="0.35">
      <c r="B15">
        <v>1.1523278999957201</v>
      </c>
      <c r="E15" s="1">
        <v>5</v>
      </c>
    </row>
    <row r="16" spans="2:8" x14ac:dyDescent="0.35">
      <c r="B16">
        <v>2.6753996999759599</v>
      </c>
      <c r="E16" s="1">
        <v>5</v>
      </c>
    </row>
    <row r="17" spans="2:5" x14ac:dyDescent="0.35">
      <c r="B17">
        <v>1.9171960999956299</v>
      </c>
      <c r="E17" s="1">
        <v>5</v>
      </c>
    </row>
    <row r="18" spans="2:5" x14ac:dyDescent="0.35">
      <c r="B18">
        <v>1.66712559998268</v>
      </c>
      <c r="E18" s="1">
        <v>5</v>
      </c>
    </row>
    <row r="19" spans="2:5" x14ac:dyDescent="0.35">
      <c r="B19">
        <v>3.3583019999787198</v>
      </c>
      <c r="E19" s="1">
        <v>5</v>
      </c>
    </row>
    <row r="20" spans="2:5" x14ac:dyDescent="0.35">
      <c r="B20">
        <v>2.5267979000054699</v>
      </c>
      <c r="C20">
        <v>4.8595909000141502</v>
      </c>
      <c r="D20">
        <v>7.2927951000165097</v>
      </c>
      <c r="E20" s="1">
        <v>5</v>
      </c>
    </row>
    <row r="21" spans="2:5" x14ac:dyDescent="0.35">
      <c r="B21">
        <v>1.3486762999964399</v>
      </c>
      <c r="E21" s="1">
        <v>5</v>
      </c>
    </row>
    <row r="22" spans="2:5" x14ac:dyDescent="0.35">
      <c r="B22">
        <v>2.03750220002257</v>
      </c>
      <c r="E22" s="1">
        <v>5</v>
      </c>
    </row>
    <row r="23" spans="2:5" x14ac:dyDescent="0.35">
      <c r="B23">
        <v>1.4516983999928901</v>
      </c>
      <c r="E23" s="1">
        <v>5</v>
      </c>
    </row>
    <row r="24" spans="2:5" x14ac:dyDescent="0.35">
      <c r="B24">
        <v>1.098404999997</v>
      </c>
      <c r="E24" s="1">
        <v>5</v>
      </c>
    </row>
    <row r="25" spans="2:5" x14ac:dyDescent="0.35">
      <c r="B25">
        <v>1.2873249000112901</v>
      </c>
      <c r="E25" s="1">
        <v>5</v>
      </c>
    </row>
    <row r="26" spans="2:5" x14ac:dyDescent="0.35">
      <c r="B26">
        <v>1.1370047999953301</v>
      </c>
      <c r="E26" s="1">
        <v>5</v>
      </c>
    </row>
    <row r="27" spans="2:5" x14ac:dyDescent="0.35">
      <c r="B27">
        <v>2.44928309999522</v>
      </c>
      <c r="E27" s="1">
        <v>5</v>
      </c>
    </row>
    <row r="28" spans="2:5" x14ac:dyDescent="0.35">
      <c r="B28">
        <v>1.18257030000677</v>
      </c>
      <c r="E28" s="1">
        <v>5</v>
      </c>
    </row>
    <row r="29" spans="2:5" x14ac:dyDescent="0.35">
      <c r="B29">
        <v>1.4242027000000199</v>
      </c>
      <c r="E29" s="1">
        <v>5</v>
      </c>
    </row>
    <row r="30" spans="2:5" x14ac:dyDescent="0.35">
      <c r="B30">
        <v>2.66593700001249</v>
      </c>
      <c r="E30" s="1">
        <v>5</v>
      </c>
    </row>
    <row r="31" spans="2:5" x14ac:dyDescent="0.35">
      <c r="B31">
        <v>0.207504799996968</v>
      </c>
      <c r="E31" s="1">
        <v>5</v>
      </c>
    </row>
    <row r="32" spans="2:5" x14ac:dyDescent="0.35">
      <c r="B32">
        <v>2.3309709000168302</v>
      </c>
      <c r="E32" s="1">
        <v>5</v>
      </c>
    </row>
    <row r="33" spans="2:5" x14ac:dyDescent="0.35">
      <c r="B33">
        <v>1.4864950999908599</v>
      </c>
      <c r="E33" s="1">
        <v>5</v>
      </c>
    </row>
    <row r="34" spans="2:5" x14ac:dyDescent="0.35">
      <c r="B34">
        <v>1.7522937000030601</v>
      </c>
      <c r="E34" s="1">
        <v>5</v>
      </c>
    </row>
    <row r="35" spans="2:5" x14ac:dyDescent="0.35">
      <c r="B35">
        <v>1.7231789999932501</v>
      </c>
      <c r="E35" s="1">
        <v>5</v>
      </c>
    </row>
    <row r="36" spans="2:5" x14ac:dyDescent="0.35">
      <c r="B36">
        <v>1.29229159999522</v>
      </c>
      <c r="E36" s="1">
        <v>5</v>
      </c>
    </row>
    <row r="37" spans="2:5" x14ac:dyDescent="0.35">
      <c r="B37">
        <v>1.5854290999995999</v>
      </c>
      <c r="E37" s="1">
        <v>5</v>
      </c>
    </row>
    <row r="38" spans="2:5" x14ac:dyDescent="0.35">
      <c r="B38">
        <v>1.0891759999794799</v>
      </c>
      <c r="E38" s="1">
        <v>5</v>
      </c>
    </row>
    <row r="39" spans="2:5" x14ac:dyDescent="0.35">
      <c r="B39">
        <v>1.10233369999332</v>
      </c>
      <c r="E39" s="1">
        <v>5</v>
      </c>
    </row>
    <row r="40" spans="2:5" x14ac:dyDescent="0.35">
      <c r="B40">
        <v>1.0702257000084501</v>
      </c>
      <c r="E40" s="1">
        <v>5</v>
      </c>
    </row>
    <row r="41" spans="2:5" x14ac:dyDescent="0.35">
      <c r="B41">
        <v>1.0363191000069401</v>
      </c>
      <c r="E41" s="1">
        <v>5</v>
      </c>
    </row>
    <row r="42" spans="2:5" x14ac:dyDescent="0.35">
      <c r="B42">
        <v>3.1641678999876599</v>
      </c>
      <c r="E42" s="1">
        <v>5</v>
      </c>
    </row>
    <row r="43" spans="2:5" x14ac:dyDescent="0.35">
      <c r="B43">
        <v>1.62036059997626</v>
      </c>
      <c r="E43" s="1">
        <v>5</v>
      </c>
    </row>
    <row r="44" spans="2:5" x14ac:dyDescent="0.35">
      <c r="B44">
        <v>2.6146688000007998</v>
      </c>
      <c r="E44" s="1">
        <v>5</v>
      </c>
    </row>
    <row r="45" spans="2:5" x14ac:dyDescent="0.35">
      <c r="B45">
        <v>1.57042809997801</v>
      </c>
      <c r="E45" s="1">
        <v>5</v>
      </c>
    </row>
    <row r="46" spans="2:5" x14ac:dyDescent="0.35">
      <c r="B46">
        <v>1.3094486000190899</v>
      </c>
      <c r="E46" s="1">
        <v>5</v>
      </c>
    </row>
    <row r="47" spans="2:5" x14ac:dyDescent="0.35">
      <c r="B47">
        <v>1.3692808000196199</v>
      </c>
      <c r="E47" s="1">
        <v>5</v>
      </c>
    </row>
    <row r="48" spans="2:5" x14ac:dyDescent="0.35">
      <c r="B48">
        <v>18.352605899999599</v>
      </c>
      <c r="E48" s="1">
        <v>5</v>
      </c>
    </row>
    <row r="49" spans="2:5" x14ac:dyDescent="0.35">
      <c r="B49">
        <v>2.3410436999984001</v>
      </c>
      <c r="E49" s="1">
        <v>5</v>
      </c>
    </row>
    <row r="50" spans="2:5" x14ac:dyDescent="0.35">
      <c r="B50">
        <v>1.5191037000040499</v>
      </c>
      <c r="E50" s="1">
        <v>5</v>
      </c>
    </row>
    <row r="51" spans="2:5" x14ac:dyDescent="0.35">
      <c r="B51">
        <v>2.1366966000059602</v>
      </c>
      <c r="E51" s="1">
        <v>5</v>
      </c>
    </row>
    <row r="52" spans="2:5" x14ac:dyDescent="0.35">
      <c r="B52">
        <v>1.2639357000007201</v>
      </c>
      <c r="E52" s="1">
        <v>5</v>
      </c>
    </row>
    <row r="53" spans="2:5" x14ac:dyDescent="0.35">
      <c r="B53">
        <v>2.2139295999950201</v>
      </c>
      <c r="E53" s="1">
        <v>5</v>
      </c>
    </row>
    <row r="54" spans="2:5" x14ac:dyDescent="0.35">
      <c r="B54">
        <v>1.50896700000157</v>
      </c>
      <c r="E54" s="1">
        <v>5</v>
      </c>
    </row>
    <row r="55" spans="2:5" x14ac:dyDescent="0.35">
      <c r="B55">
        <v>1.51694879998103</v>
      </c>
      <c r="E55" s="1">
        <v>5</v>
      </c>
    </row>
    <row r="56" spans="2:5" x14ac:dyDescent="0.35">
      <c r="B56">
        <v>1.95346230000723</v>
      </c>
      <c r="E56" s="1">
        <v>5</v>
      </c>
    </row>
    <row r="57" spans="2:5" x14ac:dyDescent="0.35">
      <c r="B57">
        <v>1.9222654000041</v>
      </c>
      <c r="E57" s="1">
        <v>5</v>
      </c>
    </row>
    <row r="58" spans="2:5" x14ac:dyDescent="0.35">
      <c r="B58">
        <v>1.3778471999976301</v>
      </c>
      <c r="E58" s="1">
        <v>5</v>
      </c>
    </row>
    <row r="59" spans="2:5" x14ac:dyDescent="0.35">
      <c r="B59">
        <v>1.39977309998357</v>
      </c>
      <c r="E59" s="1">
        <v>5</v>
      </c>
    </row>
    <row r="60" spans="2:5" x14ac:dyDescent="0.35">
      <c r="B60">
        <v>1.10493090000818</v>
      </c>
      <c r="E60" s="1">
        <v>5</v>
      </c>
    </row>
    <row r="61" spans="2:5" x14ac:dyDescent="0.35">
      <c r="B61">
        <v>1.14682470000116</v>
      </c>
      <c r="E61" s="1">
        <v>5</v>
      </c>
    </row>
    <row r="62" spans="2:5" x14ac:dyDescent="0.35">
      <c r="B62">
        <v>1.6533474999887401</v>
      </c>
      <c r="E62" s="1">
        <v>5</v>
      </c>
    </row>
    <row r="63" spans="2:5" x14ac:dyDescent="0.35">
      <c r="B63">
        <v>2.94080549999489</v>
      </c>
      <c r="E63" s="1">
        <v>5</v>
      </c>
    </row>
    <row r="64" spans="2:5" x14ac:dyDescent="0.35">
      <c r="B64">
        <v>0.99047670001164001</v>
      </c>
      <c r="E64" s="1">
        <v>5</v>
      </c>
    </row>
    <row r="65" spans="2:5" x14ac:dyDescent="0.35">
      <c r="B65">
        <v>2.29525560000911</v>
      </c>
      <c r="E65" s="1">
        <v>5</v>
      </c>
    </row>
    <row r="66" spans="2:5" x14ac:dyDescent="0.35">
      <c r="B66">
        <v>1.84199570000055</v>
      </c>
      <c r="E66" s="1">
        <v>5</v>
      </c>
    </row>
    <row r="67" spans="2:5" x14ac:dyDescent="0.35">
      <c r="B67">
        <v>1.9053272999881301</v>
      </c>
      <c r="E67" s="1">
        <v>5</v>
      </c>
    </row>
    <row r="68" spans="2:5" x14ac:dyDescent="0.35">
      <c r="B68">
        <v>2.12042590000783</v>
      </c>
      <c r="E68" s="1">
        <v>5</v>
      </c>
    </row>
    <row r="69" spans="2:5" x14ac:dyDescent="0.35">
      <c r="B69">
        <v>2.0073161000036599</v>
      </c>
      <c r="E69" s="1">
        <v>5</v>
      </c>
    </row>
    <row r="70" spans="2:5" x14ac:dyDescent="0.35">
      <c r="B70">
        <v>1.3649682000104799</v>
      </c>
      <c r="E70" s="1">
        <v>5</v>
      </c>
    </row>
    <row r="71" spans="2:5" x14ac:dyDescent="0.35">
      <c r="B71">
        <v>12.7900861999951</v>
      </c>
      <c r="E71" s="1">
        <v>5</v>
      </c>
    </row>
    <row r="72" spans="2:5" x14ac:dyDescent="0.35">
      <c r="B72">
        <v>1.3143624000076599</v>
      </c>
      <c r="E72" s="1">
        <v>5</v>
      </c>
    </row>
    <row r="73" spans="2:5" x14ac:dyDescent="0.35">
      <c r="B73">
        <v>1.33768969998345</v>
      </c>
      <c r="E73" s="1">
        <v>5</v>
      </c>
    </row>
    <row r="74" spans="2:5" x14ac:dyDescent="0.35">
      <c r="B74">
        <v>2.6482483000145201</v>
      </c>
      <c r="E74" s="1">
        <v>5</v>
      </c>
    </row>
    <row r="75" spans="2:5" x14ac:dyDescent="0.35">
      <c r="B75">
        <v>1.9481985999736899</v>
      </c>
      <c r="E75" s="1">
        <v>5</v>
      </c>
    </row>
    <row r="76" spans="2:5" x14ac:dyDescent="0.35">
      <c r="B76">
        <v>1.3894020000006999</v>
      </c>
      <c r="E76" s="1">
        <v>5</v>
      </c>
    </row>
    <row r="77" spans="2:5" x14ac:dyDescent="0.35">
      <c r="B77">
        <v>2.1998707999882701</v>
      </c>
      <c r="E77" s="1">
        <v>5</v>
      </c>
    </row>
    <row r="78" spans="2:5" x14ac:dyDescent="0.35">
      <c r="B78">
        <v>1.26834829998551</v>
      </c>
      <c r="E78" s="1">
        <v>5</v>
      </c>
    </row>
    <row r="79" spans="2:5" x14ac:dyDescent="0.35">
      <c r="B79">
        <v>1.8588539999909699</v>
      </c>
      <c r="E79" s="1">
        <v>5</v>
      </c>
    </row>
    <row r="80" spans="2:5" x14ac:dyDescent="0.35">
      <c r="B80">
        <v>1.6243254999862899</v>
      </c>
      <c r="E80" s="1">
        <v>5</v>
      </c>
    </row>
    <row r="81" spans="2:5" x14ac:dyDescent="0.35">
      <c r="B81">
        <v>2.5769117000163502</v>
      </c>
      <c r="E81" s="1">
        <v>5</v>
      </c>
    </row>
    <row r="82" spans="2:5" x14ac:dyDescent="0.35">
      <c r="B82">
        <v>1.4670884999795799</v>
      </c>
      <c r="E82" s="1">
        <v>5</v>
      </c>
    </row>
    <row r="83" spans="2:5" x14ac:dyDescent="0.35">
      <c r="B83">
        <v>1.9128805999935099</v>
      </c>
      <c r="E83" s="1">
        <v>5</v>
      </c>
    </row>
    <row r="84" spans="2:5" x14ac:dyDescent="0.35">
      <c r="B84">
        <v>2.2592902000178499</v>
      </c>
      <c r="E84" s="1">
        <v>5</v>
      </c>
    </row>
    <row r="85" spans="2:5" x14ac:dyDescent="0.35">
      <c r="B85">
        <v>1.543471699988</v>
      </c>
      <c r="E85" s="1">
        <v>5</v>
      </c>
    </row>
    <row r="86" spans="2:5" x14ac:dyDescent="0.35">
      <c r="B86">
        <v>1.70340550001128</v>
      </c>
      <c r="E86" s="1">
        <v>5</v>
      </c>
    </row>
    <row r="87" spans="2:5" x14ac:dyDescent="0.35">
      <c r="B87">
        <v>1.7924277000129201</v>
      </c>
      <c r="E87" s="1">
        <v>5</v>
      </c>
    </row>
    <row r="88" spans="2:5" x14ac:dyDescent="0.35">
      <c r="B88">
        <v>3.3177310999890302</v>
      </c>
      <c r="E88" s="1">
        <v>5</v>
      </c>
    </row>
    <row r="89" spans="2:5" x14ac:dyDescent="0.35">
      <c r="B89">
        <v>1.2761962999938901</v>
      </c>
      <c r="E89" s="1">
        <v>5</v>
      </c>
    </row>
    <row r="90" spans="2:5" x14ac:dyDescent="0.35">
      <c r="B90">
        <v>1.95715380000183</v>
      </c>
      <c r="E90" s="1">
        <v>5</v>
      </c>
    </row>
    <row r="91" spans="2:5" x14ac:dyDescent="0.35">
      <c r="B91">
        <v>2.5205161999910999</v>
      </c>
      <c r="E91" s="1">
        <v>5</v>
      </c>
    </row>
    <row r="92" spans="2:5" x14ac:dyDescent="0.35">
      <c r="B92">
        <v>1.7167912000149901</v>
      </c>
      <c r="E92" s="1">
        <v>5</v>
      </c>
    </row>
    <row r="93" spans="2:5" x14ac:dyDescent="0.35">
      <c r="B93">
        <v>1.2608102000085599</v>
      </c>
      <c r="E93" s="1">
        <v>5</v>
      </c>
    </row>
    <row r="94" spans="2:5" x14ac:dyDescent="0.35">
      <c r="B94">
        <v>1.1713059000030599</v>
      </c>
      <c r="E94" s="1">
        <v>5</v>
      </c>
    </row>
    <row r="95" spans="2:5" x14ac:dyDescent="0.35">
      <c r="B95">
        <v>1.49925249998341</v>
      </c>
      <c r="E95" s="1">
        <v>5</v>
      </c>
    </row>
    <row r="96" spans="2:5" x14ac:dyDescent="0.35">
      <c r="B96">
        <v>1.0776982000097599</v>
      </c>
      <c r="E96" s="1">
        <v>5</v>
      </c>
    </row>
    <row r="97" spans="2:5" x14ac:dyDescent="0.35">
      <c r="B97">
        <v>1.7814173999940901</v>
      </c>
      <c r="E97" s="1">
        <v>5</v>
      </c>
    </row>
    <row r="98" spans="2:5" x14ac:dyDescent="0.35">
      <c r="B98">
        <v>1.2873917999968301</v>
      </c>
      <c r="E98" s="1">
        <v>5</v>
      </c>
    </row>
    <row r="99" spans="2:5" x14ac:dyDescent="0.35">
      <c r="B99">
        <v>1.0762699999904699</v>
      </c>
      <c r="E99" s="1">
        <v>5</v>
      </c>
    </row>
    <row r="100" spans="2:5" x14ac:dyDescent="0.35">
      <c r="B100">
        <v>1.5133215999812799</v>
      </c>
      <c r="E100" s="1">
        <v>5</v>
      </c>
    </row>
    <row r="101" spans="2:5" x14ac:dyDescent="0.35">
      <c r="B101">
        <v>2.5229077000112698</v>
      </c>
      <c r="E101" s="1">
        <v>5</v>
      </c>
    </row>
    <row r="102" spans="2:5" x14ac:dyDescent="0.35">
      <c r="B102">
        <v>1.12706640001852</v>
      </c>
      <c r="E102" s="1">
        <v>5</v>
      </c>
    </row>
    <row r="103" spans="2:5" x14ac:dyDescent="0.35">
      <c r="B103">
        <v>1.4061394000018399</v>
      </c>
      <c r="E103" s="1">
        <v>5</v>
      </c>
    </row>
    <row r="104" spans="2:5" x14ac:dyDescent="0.35">
      <c r="B104">
        <v>1.4171369000105101</v>
      </c>
      <c r="E104" s="1">
        <v>5</v>
      </c>
    </row>
    <row r="105" spans="2:5" x14ac:dyDescent="0.35">
      <c r="B105">
        <v>1.2398736999894</v>
      </c>
      <c r="E105" s="1">
        <v>5</v>
      </c>
    </row>
    <row r="106" spans="2:5" x14ac:dyDescent="0.35">
      <c r="B106">
        <v>1.2787701000052001</v>
      </c>
      <c r="E106" s="1">
        <v>5</v>
      </c>
    </row>
    <row r="107" spans="2:5" x14ac:dyDescent="0.35">
      <c r="B107">
        <v>1.7585526000184399</v>
      </c>
      <c r="E107" s="1">
        <v>5</v>
      </c>
    </row>
    <row r="108" spans="2:5" x14ac:dyDescent="0.35">
      <c r="B108">
        <v>2.5178947999957</v>
      </c>
      <c r="E108" s="1">
        <v>5</v>
      </c>
    </row>
    <row r="109" spans="2:5" x14ac:dyDescent="0.35">
      <c r="B109">
        <v>1.11650379997445</v>
      </c>
      <c r="E109" s="1">
        <v>5</v>
      </c>
    </row>
    <row r="110" spans="2:5" x14ac:dyDescent="0.35">
      <c r="B110">
        <v>1.76333620000514</v>
      </c>
      <c r="E110" s="1">
        <v>10</v>
      </c>
    </row>
    <row r="111" spans="2:5" x14ac:dyDescent="0.35">
      <c r="B111">
        <v>2.0021209000260498</v>
      </c>
      <c r="E111" s="1">
        <v>10</v>
      </c>
    </row>
    <row r="112" spans="2:5" x14ac:dyDescent="0.35">
      <c r="B112">
        <v>2.67927160000544</v>
      </c>
      <c r="E112" s="1">
        <v>10</v>
      </c>
    </row>
    <row r="113" spans="2:5" x14ac:dyDescent="0.35">
      <c r="B113">
        <v>1.05637029997888</v>
      </c>
      <c r="E113" s="1">
        <v>10</v>
      </c>
    </row>
    <row r="114" spans="2:5" x14ac:dyDescent="0.35">
      <c r="B114">
        <v>2.7729027000022999</v>
      </c>
      <c r="E114" s="1">
        <v>10</v>
      </c>
    </row>
    <row r="115" spans="2:5" x14ac:dyDescent="0.35">
      <c r="B115">
        <v>5.40325959998881</v>
      </c>
      <c r="E115" s="1">
        <v>10</v>
      </c>
    </row>
    <row r="116" spans="2:5" x14ac:dyDescent="0.35">
      <c r="B116">
        <v>3.5834580000082399</v>
      </c>
      <c r="E116" s="1">
        <v>10</v>
      </c>
    </row>
    <row r="117" spans="2:5" x14ac:dyDescent="0.35">
      <c r="B117">
        <v>1.10577449999982</v>
      </c>
      <c r="E117" s="1">
        <v>10</v>
      </c>
    </row>
    <row r="118" spans="2:5" x14ac:dyDescent="0.35">
      <c r="B118">
        <v>3.7660890999832102</v>
      </c>
      <c r="E118" s="1">
        <v>10</v>
      </c>
    </row>
    <row r="119" spans="2:5" x14ac:dyDescent="0.35">
      <c r="B119">
        <v>2.0756759000068898</v>
      </c>
      <c r="E119" s="1">
        <v>10</v>
      </c>
    </row>
    <row r="120" spans="2:5" x14ac:dyDescent="0.35">
      <c r="B120">
        <v>1.9179914999986001</v>
      </c>
      <c r="E120" s="1">
        <v>10</v>
      </c>
    </row>
    <row r="121" spans="2:5" x14ac:dyDescent="0.35">
      <c r="B121">
        <v>3.34298300000955</v>
      </c>
      <c r="E121" s="1">
        <v>10</v>
      </c>
    </row>
    <row r="122" spans="2:5" x14ac:dyDescent="0.35">
      <c r="B122">
        <v>1.69979220000095</v>
      </c>
      <c r="E122" s="1">
        <v>10</v>
      </c>
    </row>
    <row r="123" spans="2:5" x14ac:dyDescent="0.35">
      <c r="B123">
        <v>2.3532697999908101</v>
      </c>
      <c r="E123" s="1">
        <v>10</v>
      </c>
    </row>
    <row r="124" spans="2:5" x14ac:dyDescent="0.35">
      <c r="B124">
        <v>1.57338260000688</v>
      </c>
      <c r="E124" s="1">
        <v>10</v>
      </c>
    </row>
    <row r="125" spans="2:5" x14ac:dyDescent="0.35">
      <c r="B125">
        <v>2.02252069997484</v>
      </c>
      <c r="E125" s="1">
        <v>10</v>
      </c>
    </row>
    <row r="126" spans="2:5" x14ac:dyDescent="0.35">
      <c r="B126">
        <v>2.0784236000035801</v>
      </c>
      <c r="E126" s="1">
        <v>10</v>
      </c>
    </row>
    <row r="127" spans="2:5" x14ac:dyDescent="0.35">
      <c r="B127">
        <v>0.117778699990594</v>
      </c>
      <c r="E127" s="1">
        <v>10</v>
      </c>
    </row>
    <row r="128" spans="2:5" x14ac:dyDescent="0.35">
      <c r="B128">
        <v>2.4863477000035301</v>
      </c>
      <c r="E128" s="1">
        <v>10</v>
      </c>
    </row>
    <row r="129" spans="2:5" x14ac:dyDescent="0.35">
      <c r="B129">
        <v>1.4505635999958</v>
      </c>
      <c r="E129" s="1">
        <v>10</v>
      </c>
    </row>
    <row r="130" spans="2:5" x14ac:dyDescent="0.35">
      <c r="B130">
        <v>6.0496776999789201</v>
      </c>
      <c r="E130" s="1">
        <v>10</v>
      </c>
    </row>
    <row r="131" spans="2:5" x14ac:dyDescent="0.35">
      <c r="B131">
        <v>1.0960939000069601</v>
      </c>
      <c r="E131" s="1">
        <v>10</v>
      </c>
    </row>
    <row r="132" spans="2:5" x14ac:dyDescent="0.35">
      <c r="B132">
        <v>1.40756230000988</v>
      </c>
      <c r="E132" s="1">
        <v>10</v>
      </c>
    </row>
    <row r="133" spans="2:5" x14ac:dyDescent="0.35">
      <c r="B133">
        <v>1.8678133999928801</v>
      </c>
      <c r="E133" s="1">
        <v>10</v>
      </c>
    </row>
    <row r="134" spans="2:5" x14ac:dyDescent="0.35">
      <c r="B134">
        <v>1.1382304999860899</v>
      </c>
      <c r="E134" s="1">
        <v>10</v>
      </c>
    </row>
    <row r="135" spans="2:5" x14ac:dyDescent="0.35">
      <c r="B135">
        <v>2.15739860001485</v>
      </c>
      <c r="E135" s="1">
        <v>10</v>
      </c>
    </row>
    <row r="136" spans="2:5" x14ac:dyDescent="0.35">
      <c r="B136">
        <v>1.57469720000517</v>
      </c>
      <c r="E136" s="1">
        <v>10</v>
      </c>
    </row>
    <row r="137" spans="2:5" x14ac:dyDescent="0.35">
      <c r="B137">
        <v>1.69973540000501</v>
      </c>
      <c r="E137" s="1">
        <v>10</v>
      </c>
    </row>
    <row r="138" spans="2:5" x14ac:dyDescent="0.35">
      <c r="B138">
        <v>4.8720255000225698</v>
      </c>
      <c r="E138" s="1">
        <v>10</v>
      </c>
    </row>
    <row r="139" spans="2:5" x14ac:dyDescent="0.35">
      <c r="B139">
        <v>1.15043470001546</v>
      </c>
      <c r="E139" s="1">
        <v>10</v>
      </c>
    </row>
    <row r="140" spans="2:5" x14ac:dyDescent="0.35">
      <c r="B140">
        <v>1.92653889997745</v>
      </c>
      <c r="E140" s="1">
        <v>10</v>
      </c>
    </row>
    <row r="141" spans="2:5" x14ac:dyDescent="0.35">
      <c r="B141">
        <v>1.0564502999768499</v>
      </c>
      <c r="E141" s="1">
        <v>10</v>
      </c>
    </row>
    <row r="142" spans="2:5" x14ac:dyDescent="0.35">
      <c r="B142">
        <v>1.0083964999939701</v>
      </c>
      <c r="E142" s="1">
        <v>10</v>
      </c>
    </row>
    <row r="143" spans="2:5" x14ac:dyDescent="0.35">
      <c r="B143">
        <v>3.2169983999920002</v>
      </c>
      <c r="E143" s="1">
        <v>10</v>
      </c>
    </row>
    <row r="144" spans="2:5" x14ac:dyDescent="0.35">
      <c r="B144">
        <v>1.1815789999964099</v>
      </c>
      <c r="E144" s="1">
        <v>10</v>
      </c>
    </row>
    <row r="145" spans="2:5" x14ac:dyDescent="0.35">
      <c r="B145">
        <v>1.4900617999956001</v>
      </c>
      <c r="E145" s="1">
        <v>10</v>
      </c>
    </row>
    <row r="146" spans="2:5" x14ac:dyDescent="0.35">
      <c r="B146">
        <v>2.7810187999857501</v>
      </c>
      <c r="E146" s="1">
        <v>10</v>
      </c>
    </row>
    <row r="147" spans="2:5" x14ac:dyDescent="0.35">
      <c r="B147">
        <v>2.7730643000104398</v>
      </c>
      <c r="E147" s="1">
        <v>10</v>
      </c>
    </row>
    <row r="148" spans="2:5" x14ac:dyDescent="0.35">
      <c r="B148">
        <v>1.2751181999919901</v>
      </c>
      <c r="E148" s="1">
        <v>10</v>
      </c>
    </row>
    <row r="149" spans="2:5" x14ac:dyDescent="0.35">
      <c r="B149">
        <v>6.1315276999957797</v>
      </c>
      <c r="E149" s="1">
        <v>10</v>
      </c>
    </row>
    <row r="150" spans="2:5" x14ac:dyDescent="0.35">
      <c r="B150">
        <v>2.4856266999850001</v>
      </c>
      <c r="E150" s="1">
        <v>10</v>
      </c>
    </row>
    <row r="151" spans="2:5" x14ac:dyDescent="0.35">
      <c r="B151">
        <v>3.0603218000032899</v>
      </c>
      <c r="E151" s="1">
        <v>10</v>
      </c>
    </row>
    <row r="152" spans="2:5" x14ac:dyDescent="0.35">
      <c r="B152">
        <v>4.6664356999972298</v>
      </c>
      <c r="E152" s="1">
        <v>10</v>
      </c>
    </row>
    <row r="153" spans="2:5" x14ac:dyDescent="0.35">
      <c r="B153">
        <v>1.6292596000130199</v>
      </c>
      <c r="E153" s="1">
        <v>10</v>
      </c>
    </row>
    <row r="154" spans="2:5" x14ac:dyDescent="0.35">
      <c r="B154">
        <v>1.17760749999433</v>
      </c>
      <c r="E154" s="1">
        <v>10</v>
      </c>
    </row>
    <row r="155" spans="2:5" x14ac:dyDescent="0.35">
      <c r="B155">
        <v>1.1327105999807801</v>
      </c>
      <c r="E155" s="1">
        <v>10</v>
      </c>
    </row>
    <row r="156" spans="2:5" x14ac:dyDescent="0.35">
      <c r="B156">
        <v>1.4024616999959101</v>
      </c>
      <c r="E156" s="1">
        <v>10</v>
      </c>
    </row>
    <row r="157" spans="2:5" x14ac:dyDescent="0.35">
      <c r="B157">
        <v>3.7951060000050298</v>
      </c>
      <c r="E157" s="1">
        <v>10</v>
      </c>
    </row>
    <row r="158" spans="2:5" x14ac:dyDescent="0.35">
      <c r="B158">
        <v>1.18567049998091</v>
      </c>
      <c r="E158" s="1">
        <v>10</v>
      </c>
    </row>
    <row r="159" spans="2:5" x14ac:dyDescent="0.35">
      <c r="B159">
        <v>1.5118900000234099</v>
      </c>
      <c r="E159" s="1">
        <v>10</v>
      </c>
    </row>
    <row r="160" spans="2:5" x14ac:dyDescent="0.35">
      <c r="B160">
        <v>1.2082614000246299</v>
      </c>
      <c r="E160" s="1">
        <v>10</v>
      </c>
    </row>
    <row r="161" spans="2:5" x14ac:dyDescent="0.35">
      <c r="B161">
        <v>2.2281943999987499</v>
      </c>
      <c r="E161" s="1">
        <v>10</v>
      </c>
    </row>
    <row r="162" spans="2:5" x14ac:dyDescent="0.35">
      <c r="B162">
        <v>1.9500850999902399</v>
      </c>
      <c r="E162" s="1">
        <v>10</v>
      </c>
    </row>
    <row r="163" spans="2:5" x14ac:dyDescent="0.35">
      <c r="B163">
        <v>2.63503750000381</v>
      </c>
      <c r="E163" s="1">
        <v>10</v>
      </c>
    </row>
    <row r="164" spans="2:5" x14ac:dyDescent="0.35">
      <c r="B164">
        <v>1.3729085999948401</v>
      </c>
      <c r="E164" s="1">
        <v>10</v>
      </c>
    </row>
    <row r="165" spans="2:5" x14ac:dyDescent="0.35">
      <c r="B165">
        <v>2.7859635000058902</v>
      </c>
      <c r="E165" s="1">
        <v>10</v>
      </c>
    </row>
    <row r="166" spans="2:5" x14ac:dyDescent="0.35">
      <c r="B166">
        <v>2.1732016000023502</v>
      </c>
      <c r="E166" s="1">
        <v>10</v>
      </c>
    </row>
    <row r="167" spans="2:5" x14ac:dyDescent="0.35">
      <c r="B167">
        <v>2.1251134999911301</v>
      </c>
      <c r="E167" s="1">
        <v>10</v>
      </c>
    </row>
    <row r="168" spans="2:5" x14ac:dyDescent="0.35">
      <c r="B168">
        <v>4.4601872999919498</v>
      </c>
      <c r="C168">
        <v>6.3603567999962198</v>
      </c>
      <c r="E168" s="1">
        <v>10</v>
      </c>
    </row>
    <row r="169" spans="2:5" x14ac:dyDescent="0.35">
      <c r="B169">
        <v>2.9896599999919999</v>
      </c>
      <c r="E169" s="1">
        <v>10</v>
      </c>
    </row>
    <row r="170" spans="2:5" x14ac:dyDescent="0.35">
      <c r="B170">
        <v>1.3629496000066801</v>
      </c>
      <c r="E170" s="1">
        <v>10</v>
      </c>
    </row>
    <row r="171" spans="2:5" x14ac:dyDescent="0.35">
      <c r="B171">
        <v>1.61581630000728</v>
      </c>
      <c r="E171" s="1">
        <v>10</v>
      </c>
    </row>
    <row r="172" spans="2:5" x14ac:dyDescent="0.35">
      <c r="B172">
        <v>1.04609680001158</v>
      </c>
      <c r="E172" s="1">
        <v>10</v>
      </c>
    </row>
    <row r="173" spans="2:5" x14ac:dyDescent="0.35">
      <c r="B173">
        <v>2.5569342000235298</v>
      </c>
      <c r="E173" s="1">
        <v>10</v>
      </c>
    </row>
    <row r="174" spans="2:5" x14ac:dyDescent="0.35">
      <c r="B174">
        <v>2.7121787999931199</v>
      </c>
      <c r="E174" s="1">
        <v>10</v>
      </c>
    </row>
    <row r="175" spans="2:5" x14ac:dyDescent="0.35">
      <c r="B175">
        <v>1.73041039999225</v>
      </c>
      <c r="E175" s="1">
        <v>10</v>
      </c>
    </row>
    <row r="176" spans="2:5" x14ac:dyDescent="0.35">
      <c r="B176">
        <v>2.8913547999982199</v>
      </c>
      <c r="E176" s="1">
        <v>10</v>
      </c>
    </row>
    <row r="177" spans="2:5" x14ac:dyDescent="0.35">
      <c r="B177">
        <v>2.3379210999992202</v>
      </c>
      <c r="E177" s="1">
        <v>10</v>
      </c>
    </row>
    <row r="178" spans="2:5" x14ac:dyDescent="0.35">
      <c r="B178">
        <v>1.94400680001126</v>
      </c>
      <c r="E178" s="1">
        <v>10</v>
      </c>
    </row>
    <row r="179" spans="2:5" x14ac:dyDescent="0.35">
      <c r="B179">
        <v>3.5233170000137699</v>
      </c>
      <c r="E179" s="1">
        <v>10</v>
      </c>
    </row>
    <row r="180" spans="2:5" x14ac:dyDescent="0.35">
      <c r="B180">
        <v>1.9832432999974099</v>
      </c>
      <c r="E180" s="1">
        <v>10</v>
      </c>
    </row>
    <row r="181" spans="2:5" x14ac:dyDescent="0.35">
      <c r="B181">
        <v>2.2016691000026101</v>
      </c>
      <c r="E181" s="1">
        <v>10</v>
      </c>
    </row>
    <row r="182" spans="2:5" x14ac:dyDescent="0.35">
      <c r="B182">
        <v>5.0792464999831202</v>
      </c>
      <c r="E182" s="1">
        <v>10</v>
      </c>
    </row>
    <row r="183" spans="2:5" x14ac:dyDescent="0.35">
      <c r="B183">
        <v>2.2127497999754202</v>
      </c>
      <c r="E183" s="1">
        <v>10</v>
      </c>
    </row>
    <row r="184" spans="2:5" x14ac:dyDescent="0.35">
      <c r="B184">
        <v>7.02823630001512</v>
      </c>
      <c r="E184" s="1">
        <v>10</v>
      </c>
    </row>
    <row r="185" spans="2:5" x14ac:dyDescent="0.35">
      <c r="B185">
        <v>2.7173594000050798</v>
      </c>
      <c r="E185" s="1">
        <v>10</v>
      </c>
    </row>
    <row r="186" spans="2:5" x14ac:dyDescent="0.35">
      <c r="B186">
        <v>2.7963403999747198</v>
      </c>
      <c r="E186" s="1">
        <v>10</v>
      </c>
    </row>
    <row r="187" spans="2:5" x14ac:dyDescent="0.35">
      <c r="B187">
        <v>6.8814363999990702</v>
      </c>
      <c r="E187" s="1">
        <v>10</v>
      </c>
    </row>
    <row r="188" spans="2:5" x14ac:dyDescent="0.35">
      <c r="B188">
        <v>2.0192573999811398</v>
      </c>
      <c r="E188" s="1">
        <v>10</v>
      </c>
    </row>
    <row r="189" spans="2:5" x14ac:dyDescent="0.35">
      <c r="B189">
        <v>1.5353565999830601</v>
      </c>
      <c r="E189" s="1">
        <v>10</v>
      </c>
    </row>
    <row r="190" spans="2:5" x14ac:dyDescent="0.35">
      <c r="B190">
        <v>2.4476384999870699</v>
      </c>
      <c r="E190" s="1">
        <v>10</v>
      </c>
    </row>
    <row r="191" spans="2:5" x14ac:dyDescent="0.35">
      <c r="B191">
        <v>1.3302198000019401</v>
      </c>
      <c r="E191" s="1">
        <v>10</v>
      </c>
    </row>
    <row r="192" spans="2:5" x14ac:dyDescent="0.35">
      <c r="B192">
        <v>2.1016993000230202</v>
      </c>
      <c r="E192" s="1">
        <v>10</v>
      </c>
    </row>
    <row r="193" spans="2:5" x14ac:dyDescent="0.35">
      <c r="B193">
        <v>1.9429188999929401</v>
      </c>
      <c r="E193" s="1">
        <v>10</v>
      </c>
    </row>
    <row r="194" spans="2:5" x14ac:dyDescent="0.35">
      <c r="B194">
        <v>1.9056427000032199</v>
      </c>
      <c r="E194" s="1">
        <v>10</v>
      </c>
    </row>
    <row r="195" spans="2:5" x14ac:dyDescent="0.35">
      <c r="B195">
        <v>1.9567920999834301</v>
      </c>
      <c r="E195" s="1">
        <v>10</v>
      </c>
    </row>
    <row r="196" spans="2:5" x14ac:dyDescent="0.35">
      <c r="B196">
        <v>4.1216915000113596</v>
      </c>
      <c r="E196" s="1">
        <v>10</v>
      </c>
    </row>
    <row r="197" spans="2:5" x14ac:dyDescent="0.35">
      <c r="B197">
        <v>2.44377260000328</v>
      </c>
      <c r="E197" s="1">
        <v>10</v>
      </c>
    </row>
    <row r="198" spans="2:5" x14ac:dyDescent="0.35">
      <c r="B198">
        <v>2.5071656999934899</v>
      </c>
      <c r="E198" s="1">
        <v>10</v>
      </c>
    </row>
    <row r="199" spans="2:5" x14ac:dyDescent="0.35">
      <c r="B199">
        <v>1.65630430000601</v>
      </c>
      <c r="E199" s="1">
        <v>10</v>
      </c>
    </row>
    <row r="200" spans="2:5" x14ac:dyDescent="0.35">
      <c r="B200">
        <v>2.6950810999842298</v>
      </c>
      <c r="E200" s="1">
        <v>10</v>
      </c>
    </row>
    <row r="201" spans="2:5" x14ac:dyDescent="0.35">
      <c r="B201" t="s">
        <v>8</v>
      </c>
      <c r="E201" s="1" t="s">
        <v>16</v>
      </c>
    </row>
  </sheetData>
  <sortState ref="B1:E201">
    <sortCondition ref="E1"/>
  </sortState>
  <pageMargins left="0.7" right="0.7" top="0.75" bottom="0.75" header="0.3" footer="0.3"/>
  <ignoredErrors>
    <ignoredError sqref="G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F5" sqref="F5"/>
    </sheetView>
  </sheetViews>
  <sheetFormatPr defaultRowHeight="14.5" x14ac:dyDescent="0.35"/>
  <cols>
    <col min="1" max="1" width="21.36328125" style="1" customWidth="1"/>
    <col min="2" max="2" width="19" customWidth="1"/>
    <col min="3" max="3" width="8.7265625" style="1"/>
  </cols>
  <sheetData>
    <row r="1" spans="2:7" x14ac:dyDescent="0.35">
      <c r="B1" s="1" t="s">
        <v>8</v>
      </c>
      <c r="C1" s="1" t="s">
        <v>16</v>
      </c>
    </row>
    <row r="2" spans="2:7" x14ac:dyDescent="0.35">
      <c r="B2">
        <v>2.3714878999744502</v>
      </c>
      <c r="C2" s="1">
        <v>5</v>
      </c>
    </row>
    <row r="3" spans="2:7" x14ac:dyDescent="0.35">
      <c r="B3">
        <v>3.6689176000072599</v>
      </c>
      <c r="C3" s="1">
        <v>5</v>
      </c>
    </row>
    <row r="4" spans="2:7" x14ac:dyDescent="0.35">
      <c r="B4">
        <v>1.5720407000044301</v>
      </c>
      <c r="C4" s="1">
        <v>5</v>
      </c>
      <c r="F4">
        <f>AVERAGE(B2:B102)</f>
        <v>2.0776519148514252</v>
      </c>
      <c r="G4" t="s">
        <v>2074</v>
      </c>
    </row>
    <row r="5" spans="2:7" x14ac:dyDescent="0.35">
      <c r="B5">
        <v>2.11316179999266</v>
      </c>
      <c r="C5" s="1">
        <v>5</v>
      </c>
      <c r="F5">
        <f>AVERAGE('p4'!B103:B201)</f>
        <v>2.7384137464622529</v>
      </c>
      <c r="G5" t="s">
        <v>2080</v>
      </c>
    </row>
    <row r="6" spans="2:7" x14ac:dyDescent="0.35">
      <c r="B6">
        <v>1.75391769999987</v>
      </c>
      <c r="C6" s="1">
        <v>5</v>
      </c>
    </row>
    <row r="7" spans="2:7" x14ac:dyDescent="0.35">
      <c r="B7">
        <v>1.62145669999881</v>
      </c>
      <c r="C7" s="1">
        <v>5</v>
      </c>
    </row>
    <row r="8" spans="2:7" x14ac:dyDescent="0.35">
      <c r="B8">
        <v>2.5570740000111898</v>
      </c>
      <c r="C8" s="1">
        <v>5</v>
      </c>
    </row>
    <row r="9" spans="2:7" x14ac:dyDescent="0.35">
      <c r="B9">
        <v>1.3357318999769601</v>
      </c>
      <c r="C9" s="1">
        <v>5</v>
      </c>
    </row>
    <row r="10" spans="2:7" x14ac:dyDescent="0.35">
      <c r="B10">
        <v>1.7954055999871299</v>
      </c>
      <c r="C10" s="1">
        <v>5</v>
      </c>
    </row>
    <row r="11" spans="2:7" x14ac:dyDescent="0.35">
      <c r="B11">
        <v>2.1178433999884798</v>
      </c>
      <c r="C11" s="1">
        <v>5</v>
      </c>
    </row>
    <row r="12" spans="2:7" x14ac:dyDescent="0.35">
      <c r="B12">
        <v>2.3668285000021498</v>
      </c>
      <c r="C12" s="1">
        <v>5</v>
      </c>
    </row>
    <row r="13" spans="2:7" x14ac:dyDescent="0.35">
      <c r="B13">
        <v>1.7873258999898001</v>
      </c>
      <c r="C13" s="1">
        <v>5</v>
      </c>
    </row>
    <row r="14" spans="2:7" x14ac:dyDescent="0.35">
      <c r="B14">
        <v>3.3130366999830501</v>
      </c>
      <c r="C14" s="1">
        <v>5</v>
      </c>
    </row>
    <row r="15" spans="2:7" x14ac:dyDescent="0.35">
      <c r="B15">
        <v>1.33215070000733</v>
      </c>
      <c r="C15" s="1">
        <v>5</v>
      </c>
    </row>
    <row r="16" spans="2:7" x14ac:dyDescent="0.35">
      <c r="B16">
        <v>1.6981454000051599</v>
      </c>
      <c r="C16" s="1">
        <v>5</v>
      </c>
    </row>
    <row r="17" spans="2:3" x14ac:dyDescent="0.35">
      <c r="B17">
        <v>1.8992939000017901</v>
      </c>
      <c r="C17" s="1">
        <v>5</v>
      </c>
    </row>
    <row r="18" spans="2:3" x14ac:dyDescent="0.35">
      <c r="B18">
        <v>1.34401679999427</v>
      </c>
      <c r="C18" s="1">
        <v>5</v>
      </c>
    </row>
    <row r="19" spans="2:3" x14ac:dyDescent="0.35">
      <c r="B19">
        <v>1.8378763000073299</v>
      </c>
      <c r="C19" s="1">
        <v>5</v>
      </c>
    </row>
    <row r="20" spans="2:3" x14ac:dyDescent="0.35">
      <c r="B20">
        <v>2.6514137000194702</v>
      </c>
      <c r="C20" s="1">
        <v>5</v>
      </c>
    </row>
    <row r="21" spans="2:3" x14ac:dyDescent="0.35">
      <c r="B21">
        <v>2.1550328999874102</v>
      </c>
      <c r="C21" s="1">
        <v>5</v>
      </c>
    </row>
    <row r="22" spans="2:3" x14ac:dyDescent="0.35">
      <c r="B22">
        <v>1.65054080000845</v>
      </c>
      <c r="C22" s="1">
        <v>5</v>
      </c>
    </row>
    <row r="23" spans="2:3" x14ac:dyDescent="0.35">
      <c r="B23">
        <v>1.97211669999524</v>
      </c>
      <c r="C23" s="1">
        <v>5</v>
      </c>
    </row>
    <row r="24" spans="2:3" x14ac:dyDescent="0.35">
      <c r="B24">
        <v>2.1736885999853199</v>
      </c>
      <c r="C24" s="1">
        <v>5</v>
      </c>
    </row>
    <row r="25" spans="2:3" x14ac:dyDescent="0.35">
      <c r="B25">
        <v>1.41372979999869</v>
      </c>
      <c r="C25" s="1">
        <v>5</v>
      </c>
    </row>
    <row r="26" spans="2:3" x14ac:dyDescent="0.35">
      <c r="B26">
        <v>1.3776637999981101</v>
      </c>
      <c r="C26" s="1">
        <v>5</v>
      </c>
    </row>
    <row r="27" spans="2:3" x14ac:dyDescent="0.35">
      <c r="B27">
        <v>1.52500839999993</v>
      </c>
      <c r="C27" s="1">
        <v>5</v>
      </c>
    </row>
    <row r="28" spans="2:3" x14ac:dyDescent="0.35">
      <c r="B28">
        <v>1.37495130000752</v>
      </c>
      <c r="C28" s="1">
        <v>5</v>
      </c>
    </row>
    <row r="29" spans="2:3" x14ac:dyDescent="0.35">
      <c r="B29">
        <v>1.35798050000448</v>
      </c>
      <c r="C29" s="1">
        <v>5</v>
      </c>
    </row>
    <row r="30" spans="2:3" x14ac:dyDescent="0.35">
      <c r="B30">
        <v>1.94870810001157</v>
      </c>
      <c r="C30" s="1">
        <v>5</v>
      </c>
    </row>
    <row r="31" spans="2:3" x14ac:dyDescent="0.35">
      <c r="B31">
        <v>1.25953169999411</v>
      </c>
      <c r="C31" s="1">
        <v>5</v>
      </c>
    </row>
    <row r="32" spans="2:3" x14ac:dyDescent="0.35">
      <c r="B32">
        <v>1.6781205000006501</v>
      </c>
      <c r="C32" s="1">
        <v>5</v>
      </c>
    </row>
    <row r="33" spans="2:3" x14ac:dyDescent="0.35">
      <c r="B33">
        <v>1.7914300999836901</v>
      </c>
      <c r="C33" s="1">
        <v>5</v>
      </c>
    </row>
    <row r="34" spans="2:3" x14ac:dyDescent="0.35">
      <c r="B34">
        <v>4.0656749000190704</v>
      </c>
      <c r="C34" s="1">
        <v>5</v>
      </c>
    </row>
    <row r="35" spans="2:3" x14ac:dyDescent="0.35">
      <c r="B35">
        <v>1.0529342000081601</v>
      </c>
      <c r="C35" s="1">
        <v>5</v>
      </c>
    </row>
    <row r="36" spans="2:3" x14ac:dyDescent="0.35">
      <c r="B36">
        <v>1.6001785999978799</v>
      </c>
      <c r="C36" s="1">
        <v>5</v>
      </c>
    </row>
    <row r="37" spans="2:3" x14ac:dyDescent="0.35">
      <c r="B37">
        <v>1.1784169000166</v>
      </c>
      <c r="C37" s="1">
        <v>5</v>
      </c>
    </row>
    <row r="38" spans="2:3" x14ac:dyDescent="0.35">
      <c r="B38">
        <v>1.5399140999943399</v>
      </c>
      <c r="C38" s="1">
        <v>5</v>
      </c>
    </row>
    <row r="39" spans="2:3" x14ac:dyDescent="0.35">
      <c r="B39">
        <v>3.4744155000080301</v>
      </c>
      <c r="C39" s="1">
        <v>5</v>
      </c>
    </row>
    <row r="40" spans="2:3" x14ac:dyDescent="0.35">
      <c r="B40">
        <v>1.7536645999934899</v>
      </c>
      <c r="C40" s="1">
        <v>5</v>
      </c>
    </row>
    <row r="41" spans="2:3" x14ac:dyDescent="0.35">
      <c r="B41">
        <v>1.48711089999414</v>
      </c>
      <c r="C41" s="1">
        <v>5</v>
      </c>
    </row>
    <row r="42" spans="2:3" x14ac:dyDescent="0.35">
      <c r="B42">
        <v>1.7999437999969801</v>
      </c>
      <c r="C42" s="1">
        <v>5</v>
      </c>
    </row>
    <row r="43" spans="2:3" x14ac:dyDescent="0.35">
      <c r="B43">
        <v>2.5173789999971601</v>
      </c>
      <c r="C43" s="1">
        <v>5</v>
      </c>
    </row>
    <row r="44" spans="2:3" x14ac:dyDescent="0.35">
      <c r="B44">
        <v>1.66821360000176</v>
      </c>
      <c r="C44" s="1">
        <v>5</v>
      </c>
    </row>
    <row r="45" spans="2:3" x14ac:dyDescent="0.35">
      <c r="B45">
        <v>1.68692539999028</v>
      </c>
      <c r="C45" s="1">
        <v>5</v>
      </c>
    </row>
    <row r="46" spans="2:3" x14ac:dyDescent="0.35">
      <c r="B46">
        <v>1.6233133999921801</v>
      </c>
      <c r="C46" s="1">
        <v>5</v>
      </c>
    </row>
    <row r="47" spans="2:3" x14ac:dyDescent="0.35">
      <c r="B47">
        <v>1.6155920000164701</v>
      </c>
      <c r="C47" s="1">
        <v>5</v>
      </c>
    </row>
    <row r="48" spans="2:3" x14ac:dyDescent="0.35">
      <c r="B48">
        <v>1.06877040001563</v>
      </c>
      <c r="C48" s="1">
        <v>5</v>
      </c>
    </row>
    <row r="49" spans="2:3" x14ac:dyDescent="0.35">
      <c r="B49">
        <v>1.9208716999855799</v>
      </c>
      <c r="C49" s="1">
        <v>5</v>
      </c>
    </row>
    <row r="50" spans="2:3" x14ac:dyDescent="0.35">
      <c r="B50">
        <v>2.0997274999972402</v>
      </c>
      <c r="C50" s="1">
        <v>5</v>
      </c>
    </row>
    <row r="51" spans="2:3" x14ac:dyDescent="0.35">
      <c r="B51">
        <v>1.9180704000173101</v>
      </c>
      <c r="C51" s="1">
        <v>5</v>
      </c>
    </row>
    <row r="52" spans="2:3" x14ac:dyDescent="0.35">
      <c r="B52">
        <v>1.6271454000088801</v>
      </c>
      <c r="C52" s="1">
        <v>5</v>
      </c>
    </row>
    <row r="53" spans="2:3" x14ac:dyDescent="0.35">
      <c r="B53">
        <v>2.0171229999978002</v>
      </c>
      <c r="C53" s="1">
        <v>5</v>
      </c>
    </row>
    <row r="54" spans="2:3" x14ac:dyDescent="0.35">
      <c r="B54">
        <v>1.9053196999884601</v>
      </c>
      <c r="C54" s="1">
        <v>5</v>
      </c>
    </row>
    <row r="55" spans="2:3" x14ac:dyDescent="0.35">
      <c r="B55">
        <v>3.47731799999019</v>
      </c>
      <c r="C55" s="1">
        <v>5</v>
      </c>
    </row>
    <row r="56" spans="2:3" x14ac:dyDescent="0.35">
      <c r="B56">
        <v>1.3572834999940799</v>
      </c>
      <c r="C56" s="1">
        <v>5</v>
      </c>
    </row>
    <row r="57" spans="2:3" x14ac:dyDescent="0.35">
      <c r="B57">
        <v>1.5152230000239699</v>
      </c>
      <c r="C57" s="1">
        <v>5</v>
      </c>
    </row>
    <row r="58" spans="2:3" x14ac:dyDescent="0.35">
      <c r="B58">
        <v>1.3433324999932601</v>
      </c>
      <c r="C58" s="1">
        <v>5</v>
      </c>
    </row>
    <row r="59" spans="2:3" x14ac:dyDescent="0.35">
      <c r="B59">
        <v>2.0503521999926302</v>
      </c>
      <c r="C59" s="1">
        <v>5</v>
      </c>
    </row>
    <row r="60" spans="2:3" x14ac:dyDescent="0.35">
      <c r="B60">
        <v>1.07065680000232</v>
      </c>
      <c r="C60" s="1">
        <v>5</v>
      </c>
    </row>
    <row r="61" spans="2:3" x14ac:dyDescent="0.35">
      <c r="B61">
        <v>3.8682013999787102</v>
      </c>
      <c r="C61" s="1">
        <v>5</v>
      </c>
    </row>
    <row r="62" spans="2:3" x14ac:dyDescent="0.35">
      <c r="B62">
        <v>1.5093900999927401</v>
      </c>
      <c r="C62" s="1">
        <v>5</v>
      </c>
    </row>
    <row r="63" spans="2:3" x14ac:dyDescent="0.35">
      <c r="B63">
        <v>2.2030779999913599</v>
      </c>
      <c r="C63" s="1">
        <v>5</v>
      </c>
    </row>
    <row r="64" spans="2:3" x14ac:dyDescent="0.35">
      <c r="B64">
        <v>1.4690560000017201</v>
      </c>
      <c r="C64" s="1">
        <v>5</v>
      </c>
    </row>
    <row r="65" spans="2:3" x14ac:dyDescent="0.35">
      <c r="B65">
        <v>1.6050918000109899</v>
      </c>
      <c r="C65" s="1">
        <v>5</v>
      </c>
    </row>
    <row r="66" spans="2:3" x14ac:dyDescent="0.35">
      <c r="B66">
        <v>1.6078367999871199</v>
      </c>
      <c r="C66" s="1">
        <v>5</v>
      </c>
    </row>
    <row r="67" spans="2:3" x14ac:dyDescent="0.35">
      <c r="B67">
        <v>2.4200588999956301</v>
      </c>
      <c r="C67" s="1">
        <v>5</v>
      </c>
    </row>
    <row r="68" spans="2:3" x14ac:dyDescent="0.35">
      <c r="B68">
        <v>1.8266212999878899</v>
      </c>
      <c r="C68" s="1">
        <v>5</v>
      </c>
    </row>
    <row r="69" spans="2:3" x14ac:dyDescent="0.35">
      <c r="B69">
        <v>1.4493479000229801</v>
      </c>
      <c r="C69" s="1">
        <v>5</v>
      </c>
    </row>
    <row r="70" spans="2:3" x14ac:dyDescent="0.35">
      <c r="B70">
        <v>1.5635642999841299</v>
      </c>
      <c r="C70" s="1">
        <v>5</v>
      </c>
    </row>
    <row r="71" spans="2:3" x14ac:dyDescent="0.35">
      <c r="B71">
        <v>1.51884169998811</v>
      </c>
      <c r="C71" s="1">
        <v>5</v>
      </c>
    </row>
    <row r="72" spans="2:3" x14ac:dyDescent="0.35">
      <c r="B72">
        <v>2.6968790999962899</v>
      </c>
      <c r="C72" s="1">
        <v>5</v>
      </c>
    </row>
    <row r="73" spans="2:3" x14ac:dyDescent="0.35">
      <c r="B73">
        <v>1.57412959999055</v>
      </c>
      <c r="C73" s="1">
        <v>5</v>
      </c>
    </row>
    <row r="74" spans="2:3" x14ac:dyDescent="0.35">
      <c r="B74">
        <v>4.4044759999960599</v>
      </c>
      <c r="C74" s="1">
        <v>5</v>
      </c>
    </row>
    <row r="75" spans="2:3" x14ac:dyDescent="0.35">
      <c r="B75">
        <v>10.7703524000244</v>
      </c>
      <c r="C75" s="1">
        <v>5</v>
      </c>
    </row>
    <row r="76" spans="2:3" x14ac:dyDescent="0.35">
      <c r="B76">
        <v>2.6345472999964801</v>
      </c>
      <c r="C76" s="1">
        <v>5</v>
      </c>
    </row>
    <row r="77" spans="2:3" x14ac:dyDescent="0.35">
      <c r="B77">
        <v>1.0251538999727901</v>
      </c>
      <c r="C77" s="1">
        <v>5</v>
      </c>
    </row>
    <row r="78" spans="2:3" x14ac:dyDescent="0.35">
      <c r="B78">
        <v>2.17515969998203</v>
      </c>
      <c r="C78" s="1">
        <v>5</v>
      </c>
    </row>
    <row r="79" spans="2:3" x14ac:dyDescent="0.35">
      <c r="B79">
        <v>1.8251608999853399</v>
      </c>
      <c r="C79" s="1">
        <v>5</v>
      </c>
    </row>
    <row r="80" spans="2:3" x14ac:dyDescent="0.35">
      <c r="B80">
        <v>6.9776091000239804</v>
      </c>
      <c r="C80" s="1">
        <v>5</v>
      </c>
    </row>
    <row r="81" spans="2:3" x14ac:dyDescent="0.35">
      <c r="B81">
        <v>1.5917187000159101</v>
      </c>
      <c r="C81" s="1">
        <v>5</v>
      </c>
    </row>
    <row r="82" spans="2:3" x14ac:dyDescent="0.35">
      <c r="B82">
        <v>9.1413389000226708</v>
      </c>
      <c r="C82" s="1">
        <v>5</v>
      </c>
    </row>
    <row r="83" spans="2:3" x14ac:dyDescent="0.35">
      <c r="B83">
        <v>1.1626204000203799</v>
      </c>
      <c r="C83" s="1">
        <v>5</v>
      </c>
    </row>
    <row r="84" spans="2:3" x14ac:dyDescent="0.35">
      <c r="B84">
        <v>1.9581995999906201</v>
      </c>
      <c r="C84" s="1">
        <v>5</v>
      </c>
    </row>
    <row r="85" spans="2:3" x14ac:dyDescent="0.35">
      <c r="B85">
        <v>1.5168759000080101</v>
      </c>
      <c r="C85" s="1">
        <v>5</v>
      </c>
    </row>
    <row r="86" spans="2:3" x14ac:dyDescent="0.35">
      <c r="B86">
        <v>1.10734770001727</v>
      </c>
      <c r="C86" s="1">
        <v>5</v>
      </c>
    </row>
    <row r="87" spans="2:3" x14ac:dyDescent="0.35">
      <c r="B87">
        <v>1.83880850000423</v>
      </c>
      <c r="C87" s="1">
        <v>5</v>
      </c>
    </row>
    <row r="88" spans="2:3" x14ac:dyDescent="0.35">
      <c r="B88">
        <v>1.8771074000105701</v>
      </c>
      <c r="C88" s="1">
        <v>5</v>
      </c>
    </row>
    <row r="89" spans="2:3" x14ac:dyDescent="0.35">
      <c r="B89">
        <v>2.1606418000010299</v>
      </c>
      <c r="C89" s="1">
        <v>5</v>
      </c>
    </row>
    <row r="90" spans="2:3" x14ac:dyDescent="0.35">
      <c r="B90">
        <v>1.5271627000183701</v>
      </c>
      <c r="C90" s="1">
        <v>5</v>
      </c>
    </row>
    <row r="91" spans="2:3" x14ac:dyDescent="0.35">
      <c r="B91">
        <v>2.2796740999910901</v>
      </c>
      <c r="C91" s="1">
        <v>5</v>
      </c>
    </row>
    <row r="92" spans="2:3" x14ac:dyDescent="0.35">
      <c r="B92">
        <v>1.3915925000037499</v>
      </c>
      <c r="C92" s="1">
        <v>5</v>
      </c>
    </row>
    <row r="93" spans="2:3" x14ac:dyDescent="0.35">
      <c r="B93">
        <v>2.9230602000025101</v>
      </c>
      <c r="C93" s="1">
        <v>5</v>
      </c>
    </row>
    <row r="94" spans="2:3" x14ac:dyDescent="0.35">
      <c r="B94">
        <v>0.138206700008595</v>
      </c>
      <c r="C94" s="1">
        <v>5</v>
      </c>
    </row>
    <row r="95" spans="2:3" x14ac:dyDescent="0.35">
      <c r="B95">
        <v>1.2831236000056301</v>
      </c>
      <c r="C95" s="1">
        <v>5</v>
      </c>
    </row>
    <row r="96" spans="2:3" x14ac:dyDescent="0.35">
      <c r="B96">
        <v>2.6820043999759902</v>
      </c>
      <c r="C96" s="1">
        <v>5</v>
      </c>
    </row>
    <row r="97" spans="2:3" x14ac:dyDescent="0.35">
      <c r="B97">
        <v>1.15807199999107</v>
      </c>
      <c r="C97" s="1">
        <v>5</v>
      </c>
    </row>
    <row r="98" spans="2:3" x14ac:dyDescent="0.35">
      <c r="B98">
        <v>1.96483599999919</v>
      </c>
      <c r="C98" s="1">
        <v>5</v>
      </c>
    </row>
    <row r="99" spans="2:3" x14ac:dyDescent="0.35">
      <c r="B99">
        <v>1.6101716000121</v>
      </c>
      <c r="C99" s="1">
        <v>5</v>
      </c>
    </row>
    <row r="100" spans="2:3" x14ac:dyDescent="0.35">
      <c r="B100">
        <v>1.8623684000049201</v>
      </c>
      <c r="C100" s="1">
        <v>5</v>
      </c>
    </row>
    <row r="101" spans="2:3" x14ac:dyDescent="0.35">
      <c r="B101">
        <v>1.0388148000056301</v>
      </c>
      <c r="C101" s="1">
        <v>5</v>
      </c>
    </row>
    <row r="102" spans="2:3" x14ac:dyDescent="0.35">
      <c r="B102">
        <v>1.25404190001427</v>
      </c>
      <c r="C102" s="1">
        <v>5</v>
      </c>
    </row>
    <row r="103" spans="2:3" x14ac:dyDescent="0.35">
      <c r="B103">
        <v>2.4925029999867498</v>
      </c>
      <c r="C103" s="1">
        <v>10</v>
      </c>
    </row>
    <row r="104" spans="2:3" x14ac:dyDescent="0.35">
      <c r="B104">
        <v>1.07859320001443</v>
      </c>
      <c r="C104" s="1">
        <v>10</v>
      </c>
    </row>
    <row r="105" spans="2:3" x14ac:dyDescent="0.35">
      <c r="B105">
        <v>1.5959609999845199</v>
      </c>
      <c r="C105" s="1">
        <v>10</v>
      </c>
    </row>
    <row r="106" spans="2:3" x14ac:dyDescent="0.35">
      <c r="B106">
        <v>2.11817450000671</v>
      </c>
      <c r="C106" s="1">
        <v>10</v>
      </c>
    </row>
    <row r="107" spans="2:3" x14ac:dyDescent="0.35">
      <c r="B107">
        <v>1.5329603999853101</v>
      </c>
      <c r="C107" s="1">
        <v>10</v>
      </c>
    </row>
    <row r="108" spans="2:3" x14ac:dyDescent="0.35">
      <c r="B108">
        <v>2.9982239000091702</v>
      </c>
      <c r="C108" s="1">
        <v>10</v>
      </c>
    </row>
    <row r="109" spans="2:3" x14ac:dyDescent="0.35">
      <c r="B109">
        <v>2.95440680001047</v>
      </c>
      <c r="C109" s="1">
        <v>10</v>
      </c>
    </row>
    <row r="110" spans="2:3" x14ac:dyDescent="0.35">
      <c r="B110">
        <v>1.4796565000142401</v>
      </c>
      <c r="C110" s="1">
        <v>10</v>
      </c>
    </row>
    <row r="111" spans="2:3" x14ac:dyDescent="0.35">
      <c r="B111">
        <v>3.21027720000711</v>
      </c>
      <c r="C111" s="1">
        <v>10</v>
      </c>
    </row>
    <row r="112" spans="2:3" x14ac:dyDescent="0.35">
      <c r="B112">
        <v>2.32976900000358</v>
      </c>
      <c r="C112" s="1">
        <v>10</v>
      </c>
    </row>
    <row r="113" spans="2:3" x14ac:dyDescent="0.35">
      <c r="B113">
        <v>2.0765463999996401</v>
      </c>
      <c r="C113" s="1">
        <v>10</v>
      </c>
    </row>
    <row r="114" spans="2:3" x14ac:dyDescent="0.35">
      <c r="B114">
        <v>2.77729489997727</v>
      </c>
      <c r="C114" s="1">
        <v>10</v>
      </c>
    </row>
    <row r="115" spans="2:3" x14ac:dyDescent="0.35">
      <c r="B115">
        <v>2.1860202999960099</v>
      </c>
      <c r="C115" s="1">
        <v>10</v>
      </c>
    </row>
    <row r="116" spans="2:3" x14ac:dyDescent="0.35">
      <c r="B116">
        <v>2.0768991000077199</v>
      </c>
      <c r="C116" s="1">
        <v>10</v>
      </c>
    </row>
    <row r="117" spans="2:3" x14ac:dyDescent="0.35">
      <c r="B117">
        <v>2.5208742999820899</v>
      </c>
      <c r="C117" s="1">
        <v>10</v>
      </c>
    </row>
    <row r="118" spans="2:3" x14ac:dyDescent="0.35">
      <c r="B118">
        <v>1.70407189999241</v>
      </c>
      <c r="C118" s="1">
        <v>10</v>
      </c>
    </row>
    <row r="119" spans="2:3" x14ac:dyDescent="0.35">
      <c r="B119">
        <v>1.51175479998346</v>
      </c>
      <c r="C119" s="1">
        <v>10</v>
      </c>
    </row>
    <row r="120" spans="2:3" x14ac:dyDescent="0.35">
      <c r="B120">
        <v>3.6533373999991401</v>
      </c>
      <c r="C120" s="1">
        <v>10</v>
      </c>
    </row>
    <row r="121" spans="2:3" x14ac:dyDescent="0.35">
      <c r="B121">
        <v>5.7650766999868202</v>
      </c>
      <c r="C121" s="1">
        <v>10</v>
      </c>
    </row>
    <row r="122" spans="2:3" x14ac:dyDescent="0.35">
      <c r="B122">
        <v>1.67534799998975</v>
      </c>
      <c r="C122" s="1">
        <v>10</v>
      </c>
    </row>
    <row r="123" spans="2:3" x14ac:dyDescent="0.35">
      <c r="B123">
        <v>1.5390217000094699</v>
      </c>
      <c r="C123" s="1">
        <v>10</v>
      </c>
    </row>
    <row r="124" spans="2:3" x14ac:dyDescent="0.35">
      <c r="B124">
        <v>0.99640370000270195</v>
      </c>
      <c r="C124" s="1">
        <v>10</v>
      </c>
    </row>
    <row r="125" spans="2:3" x14ac:dyDescent="0.35">
      <c r="B125">
        <v>1.1951619000174101</v>
      </c>
      <c r="C125" s="1">
        <v>10</v>
      </c>
    </row>
    <row r="126" spans="2:3" x14ac:dyDescent="0.35">
      <c r="B126">
        <v>2.2503911999810899</v>
      </c>
      <c r="C126" s="1">
        <v>10</v>
      </c>
    </row>
    <row r="127" spans="2:3" x14ac:dyDescent="0.35">
      <c r="B127">
        <v>2.96727329998975</v>
      </c>
      <c r="C127" s="1">
        <v>10</v>
      </c>
    </row>
    <row r="128" spans="2:3" x14ac:dyDescent="0.35">
      <c r="B128">
        <v>1.91318370000226</v>
      </c>
      <c r="C128" s="1">
        <v>10</v>
      </c>
    </row>
    <row r="129" spans="2:3" x14ac:dyDescent="0.35">
      <c r="B129">
        <v>4.1377135000075196</v>
      </c>
      <c r="C129" s="1">
        <v>10</v>
      </c>
    </row>
    <row r="130" spans="2:3" x14ac:dyDescent="0.35">
      <c r="B130">
        <v>2.87996709998697</v>
      </c>
      <c r="C130" s="1">
        <v>10</v>
      </c>
    </row>
    <row r="131" spans="2:3" x14ac:dyDescent="0.35">
      <c r="B131">
        <v>3.1147764000052098</v>
      </c>
      <c r="C131" s="1">
        <v>10</v>
      </c>
    </row>
    <row r="132" spans="2:3" x14ac:dyDescent="0.35">
      <c r="B132">
        <v>2.2526386999816101</v>
      </c>
      <c r="C132" s="1">
        <v>10</v>
      </c>
    </row>
    <row r="133" spans="2:3" x14ac:dyDescent="0.35">
      <c r="B133">
        <v>2.5097602000168902</v>
      </c>
      <c r="C133" s="1">
        <v>10</v>
      </c>
    </row>
    <row r="134" spans="2:3" x14ac:dyDescent="0.35">
      <c r="B134">
        <v>1.21321119999629</v>
      </c>
      <c r="C134" s="1">
        <v>10</v>
      </c>
    </row>
    <row r="135" spans="2:3" x14ac:dyDescent="0.35">
      <c r="B135">
        <v>1.56444279997958</v>
      </c>
      <c r="C135" s="1">
        <v>10</v>
      </c>
    </row>
    <row r="136" spans="2:3" x14ac:dyDescent="0.35">
      <c r="B136">
        <v>2.0740983000141502</v>
      </c>
      <c r="C136" s="1">
        <v>10</v>
      </c>
    </row>
    <row r="137" spans="2:3" x14ac:dyDescent="0.35">
      <c r="B137">
        <v>3.1722065999929301</v>
      </c>
      <c r="C137" s="1">
        <v>10</v>
      </c>
    </row>
    <row r="138" spans="2:3" x14ac:dyDescent="0.35">
      <c r="B138">
        <v>7.4444513000198604</v>
      </c>
      <c r="C138" s="1">
        <v>10</v>
      </c>
    </row>
    <row r="139" spans="2:3" x14ac:dyDescent="0.35">
      <c r="B139">
        <v>2.2507895000162499</v>
      </c>
      <c r="C139" s="1">
        <v>10</v>
      </c>
    </row>
    <row r="140" spans="2:3" x14ac:dyDescent="0.35">
      <c r="B140">
        <v>1.74387569999089</v>
      </c>
      <c r="C140" s="1">
        <v>10</v>
      </c>
    </row>
    <row r="141" spans="2:3" x14ac:dyDescent="0.35">
      <c r="B141">
        <v>2.7193058999837301</v>
      </c>
      <c r="C141" s="1">
        <v>10</v>
      </c>
    </row>
    <row r="142" spans="2:3" x14ac:dyDescent="0.35">
      <c r="B142">
        <v>3.1743008000194002</v>
      </c>
      <c r="C142" s="1">
        <v>10</v>
      </c>
    </row>
    <row r="143" spans="2:3" x14ac:dyDescent="0.35">
      <c r="B143">
        <v>2.4667480000061901</v>
      </c>
      <c r="C143" s="1">
        <v>10</v>
      </c>
    </row>
    <row r="144" spans="2:3" x14ac:dyDescent="0.35">
      <c r="B144">
        <v>2.1800433000025801</v>
      </c>
      <c r="C144" s="1">
        <v>10</v>
      </c>
    </row>
    <row r="145" spans="2:3" x14ac:dyDescent="0.35">
      <c r="B145">
        <v>1.07584990002214</v>
      </c>
      <c r="C145" s="1">
        <v>10</v>
      </c>
    </row>
    <row r="146" spans="2:3" x14ac:dyDescent="0.35">
      <c r="B146">
        <v>0.98236699998960797</v>
      </c>
      <c r="C146" s="1">
        <v>10</v>
      </c>
    </row>
    <row r="147" spans="2:3" x14ac:dyDescent="0.35">
      <c r="B147">
        <v>4.43431760001112</v>
      </c>
      <c r="C147" s="1">
        <v>10</v>
      </c>
    </row>
    <row r="148" spans="2:3" x14ac:dyDescent="0.35">
      <c r="B148">
        <v>1.827145200019</v>
      </c>
      <c r="C148" s="1">
        <v>10</v>
      </c>
    </row>
    <row r="149" spans="2:3" x14ac:dyDescent="0.35">
      <c r="B149">
        <v>2.4651112999999798</v>
      </c>
      <c r="C149" s="1">
        <v>10</v>
      </c>
    </row>
    <row r="150" spans="2:3" x14ac:dyDescent="0.35">
      <c r="B150">
        <v>3.5599499999952902</v>
      </c>
      <c r="C150" s="1">
        <v>10</v>
      </c>
    </row>
    <row r="151" spans="2:3" x14ac:dyDescent="0.35">
      <c r="B151">
        <v>2.0987345999747</v>
      </c>
      <c r="C151" s="1">
        <v>10</v>
      </c>
    </row>
    <row r="152" spans="2:3" x14ac:dyDescent="0.35">
      <c r="B152">
        <v>3.35860800000955</v>
      </c>
      <c r="C152" s="1">
        <v>10</v>
      </c>
    </row>
    <row r="153" spans="2:3" x14ac:dyDescent="0.35">
      <c r="B153">
        <v>1.5571335999993601</v>
      </c>
      <c r="C153" s="1">
        <v>10</v>
      </c>
    </row>
    <row r="154" spans="2:3" x14ac:dyDescent="0.35">
      <c r="B154">
        <v>1.91079309998895</v>
      </c>
      <c r="C154" s="1">
        <v>10</v>
      </c>
    </row>
    <row r="155" spans="2:3" x14ac:dyDescent="0.35">
      <c r="B155">
        <v>1.8822402999794501</v>
      </c>
      <c r="C155" s="1">
        <v>10</v>
      </c>
    </row>
    <row r="156" spans="2:3" x14ac:dyDescent="0.35">
      <c r="B156">
        <v>6.8811320000095204</v>
      </c>
      <c r="C156" s="1">
        <v>10</v>
      </c>
    </row>
    <row r="157" spans="2:3" x14ac:dyDescent="0.35">
      <c r="B157">
        <v>1.2632843999890599</v>
      </c>
      <c r="C157" s="1">
        <v>10</v>
      </c>
    </row>
    <row r="158" spans="2:3" x14ac:dyDescent="0.35">
      <c r="B158">
        <v>2.4640915000054502</v>
      </c>
      <c r="C158" s="1">
        <v>10</v>
      </c>
    </row>
    <row r="159" spans="2:3" x14ac:dyDescent="0.35">
      <c r="B159">
        <v>2.9036652999929999</v>
      </c>
      <c r="C159" s="1">
        <v>10</v>
      </c>
    </row>
    <row r="160" spans="2:3" x14ac:dyDescent="0.35">
      <c r="B160">
        <v>1.6127616000012399</v>
      </c>
      <c r="C160" s="1">
        <v>10</v>
      </c>
    </row>
    <row r="161" spans="2:3" x14ac:dyDescent="0.35">
      <c r="B161">
        <v>7.3745202000136398</v>
      </c>
      <c r="C161" s="1">
        <v>10</v>
      </c>
    </row>
    <row r="162" spans="2:3" x14ac:dyDescent="0.35">
      <c r="B162">
        <v>1.23840380000183</v>
      </c>
      <c r="C162" s="1">
        <v>10</v>
      </c>
    </row>
    <row r="163" spans="2:3" x14ac:dyDescent="0.35">
      <c r="B163">
        <v>3.00572859999374</v>
      </c>
      <c r="C163" s="1">
        <v>10</v>
      </c>
    </row>
    <row r="164" spans="2:3" x14ac:dyDescent="0.35">
      <c r="B164">
        <v>1.9601336000196099</v>
      </c>
      <c r="C164" s="1">
        <v>10</v>
      </c>
    </row>
    <row r="165" spans="2:3" x14ac:dyDescent="0.35">
      <c r="B165">
        <v>8.5906382999964901</v>
      </c>
      <c r="C165" s="1">
        <v>10</v>
      </c>
    </row>
    <row r="166" spans="2:3" x14ac:dyDescent="0.35">
      <c r="B166">
        <v>2.8975621999998098</v>
      </c>
      <c r="C166" s="1">
        <v>10</v>
      </c>
    </row>
    <row r="167" spans="2:3" x14ac:dyDescent="0.35">
      <c r="B167">
        <v>2.9668230999959602</v>
      </c>
      <c r="C167" s="1">
        <v>10</v>
      </c>
    </row>
    <row r="168" spans="2:3" x14ac:dyDescent="0.35">
      <c r="B168">
        <v>1.6859897999966</v>
      </c>
      <c r="C168" s="1">
        <v>10</v>
      </c>
    </row>
    <row r="169" spans="2:3" x14ac:dyDescent="0.35">
      <c r="B169">
        <v>2.1934523999807398</v>
      </c>
      <c r="C169" s="1">
        <v>10</v>
      </c>
    </row>
    <row r="170" spans="2:3" x14ac:dyDescent="0.35">
      <c r="B170">
        <v>6.1587689000007204</v>
      </c>
      <c r="C170" s="1">
        <v>10</v>
      </c>
    </row>
    <row r="171" spans="2:3" x14ac:dyDescent="0.35">
      <c r="B171">
        <v>22.0637627999822</v>
      </c>
      <c r="C171" s="1">
        <v>10</v>
      </c>
    </row>
    <row r="172" spans="2:3" x14ac:dyDescent="0.35">
      <c r="B172">
        <v>1.3689618999778701</v>
      </c>
      <c r="C172" s="1">
        <v>10</v>
      </c>
    </row>
    <row r="173" spans="2:3" x14ac:dyDescent="0.35">
      <c r="B173">
        <v>1.59553940000478</v>
      </c>
      <c r="C173" s="1">
        <v>10</v>
      </c>
    </row>
    <row r="174" spans="2:3" x14ac:dyDescent="0.35">
      <c r="B174">
        <v>2.0453584999777301</v>
      </c>
      <c r="C174" s="1">
        <v>10</v>
      </c>
    </row>
    <row r="175" spans="2:3" x14ac:dyDescent="0.35">
      <c r="B175">
        <v>2.5714743999997101</v>
      </c>
      <c r="C175" s="1">
        <v>10</v>
      </c>
    </row>
    <row r="176" spans="2:3" x14ac:dyDescent="0.35">
      <c r="B176">
        <v>1.84670649998588</v>
      </c>
      <c r="C176" s="1">
        <v>10</v>
      </c>
    </row>
    <row r="177" spans="2:4" x14ac:dyDescent="0.35">
      <c r="B177">
        <v>1.40952539999852</v>
      </c>
      <c r="C177" s="1">
        <v>10</v>
      </c>
    </row>
    <row r="178" spans="2:4" x14ac:dyDescent="0.35">
      <c r="B178">
        <v>1.54598690001876</v>
      </c>
      <c r="C178" s="1">
        <v>10</v>
      </c>
    </row>
    <row r="179" spans="2:4" x14ac:dyDescent="0.35">
      <c r="B179">
        <v>1.2887942999950599</v>
      </c>
      <c r="C179" s="1">
        <v>10</v>
      </c>
      <c r="D179" t="s">
        <v>2078</v>
      </c>
    </row>
    <row r="180" spans="2:4" x14ac:dyDescent="0.35">
      <c r="B180">
        <v>2.4986343000200502</v>
      </c>
      <c r="C180" s="1">
        <v>10</v>
      </c>
    </row>
    <row r="181" spans="2:4" x14ac:dyDescent="0.35">
      <c r="B181">
        <v>1.3995480999874399</v>
      </c>
      <c r="C181" s="1">
        <v>10</v>
      </c>
    </row>
    <row r="182" spans="2:4" x14ac:dyDescent="0.35">
      <c r="B182">
        <v>2.86168649999308</v>
      </c>
      <c r="C182" s="1">
        <v>10</v>
      </c>
    </row>
    <row r="183" spans="2:4" x14ac:dyDescent="0.35">
      <c r="B183">
        <v>2.01245019998168</v>
      </c>
      <c r="C183" s="1">
        <v>10</v>
      </c>
    </row>
    <row r="184" spans="2:4" x14ac:dyDescent="0.35">
      <c r="B184">
        <v>1.1968269000062699</v>
      </c>
      <c r="C184" s="1">
        <v>10</v>
      </c>
    </row>
    <row r="185" spans="2:4" x14ac:dyDescent="0.35">
      <c r="B185">
        <v>1.26056879997486</v>
      </c>
      <c r="C185" s="1">
        <v>10</v>
      </c>
    </row>
    <row r="186" spans="2:4" x14ac:dyDescent="0.35">
      <c r="B186">
        <v>2.6756069999828398</v>
      </c>
      <c r="C186" s="1">
        <v>10</v>
      </c>
    </row>
    <row r="187" spans="2:4" x14ac:dyDescent="0.35">
      <c r="B187">
        <v>1.5463525999803001</v>
      </c>
      <c r="C187" s="1">
        <v>10</v>
      </c>
    </row>
    <row r="188" spans="2:4" x14ac:dyDescent="0.35">
      <c r="B188">
        <v>1.66483329999027</v>
      </c>
      <c r="C188" s="1">
        <v>10</v>
      </c>
    </row>
    <row r="189" spans="2:4" x14ac:dyDescent="0.35">
      <c r="B189">
        <v>2.3440336000057802</v>
      </c>
      <c r="C189" s="1">
        <v>10</v>
      </c>
    </row>
    <row r="190" spans="2:4" x14ac:dyDescent="0.35">
      <c r="B190">
        <v>8.1210706999991</v>
      </c>
      <c r="C190" s="1">
        <v>10</v>
      </c>
    </row>
    <row r="191" spans="2:4" x14ac:dyDescent="0.35">
      <c r="B191">
        <v>1.80023109997273</v>
      </c>
      <c r="C191" s="1">
        <v>10</v>
      </c>
    </row>
    <row r="192" spans="2:4" x14ac:dyDescent="0.35">
      <c r="B192">
        <v>1.3682520999864201</v>
      </c>
      <c r="C192" s="1">
        <v>10</v>
      </c>
    </row>
    <row r="193" spans="2:4" x14ac:dyDescent="0.35">
      <c r="B193">
        <v>1.7797768999880601</v>
      </c>
      <c r="C193" s="1">
        <v>10</v>
      </c>
    </row>
    <row r="194" spans="2:4" x14ac:dyDescent="0.35">
      <c r="B194">
        <v>1.3487639000231799</v>
      </c>
      <c r="C194" s="1">
        <v>10</v>
      </c>
    </row>
    <row r="195" spans="2:4" x14ac:dyDescent="0.35">
      <c r="B195">
        <v>1.21762129999115</v>
      </c>
      <c r="C195" s="1">
        <v>10</v>
      </c>
    </row>
    <row r="196" spans="2:4" x14ac:dyDescent="0.35">
      <c r="B196">
        <v>5.1333521999767902</v>
      </c>
      <c r="C196" s="1">
        <v>10</v>
      </c>
    </row>
    <row r="197" spans="2:4" x14ac:dyDescent="0.35">
      <c r="B197">
        <v>1.7658440000086499</v>
      </c>
      <c r="C197" s="1">
        <v>10</v>
      </c>
    </row>
    <row r="198" spans="2:4" x14ac:dyDescent="0.35">
      <c r="B198">
        <v>1.4835588999849201</v>
      </c>
      <c r="C198" s="1">
        <v>10</v>
      </c>
    </row>
    <row r="199" spans="2:4" x14ac:dyDescent="0.35">
      <c r="B199">
        <v>1.83484330002102</v>
      </c>
      <c r="C199" s="1">
        <v>10</v>
      </c>
    </row>
    <row r="200" spans="2:4" x14ac:dyDescent="0.35">
      <c r="B200">
        <v>1.4649129000026699</v>
      </c>
      <c r="C200" s="1">
        <v>10</v>
      </c>
    </row>
    <row r="201" spans="2:4" x14ac:dyDescent="0.35">
      <c r="B201">
        <v>6.7413617999991402</v>
      </c>
      <c r="C201" s="1">
        <v>10</v>
      </c>
      <c r="D201" t="s">
        <v>2079</v>
      </c>
    </row>
  </sheetData>
  <sortState ref="B2:D201">
    <sortCondition ref="C2:C201"/>
  </sortState>
  <pageMargins left="0.7" right="0.7" top="0.75" bottom="0.75" header="0.3" footer="0.3"/>
  <ignoredErrors>
    <ignoredError sqref="F4:F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E6" sqref="E6"/>
    </sheetView>
  </sheetViews>
  <sheetFormatPr defaultRowHeight="14.5" x14ac:dyDescent="0.35"/>
  <cols>
    <col min="1" max="1" width="19.54296875" style="1" customWidth="1"/>
    <col min="2" max="2" width="13.90625" customWidth="1"/>
    <col min="3" max="3" width="8.7265625" style="1"/>
  </cols>
  <sheetData>
    <row r="1" spans="2:6" x14ac:dyDescent="0.35">
      <c r="B1" s="1" t="s">
        <v>8</v>
      </c>
      <c r="C1" s="1" t="s">
        <v>16</v>
      </c>
    </row>
    <row r="2" spans="2:6" x14ac:dyDescent="0.35">
      <c r="B2">
        <v>2.0002415999770098</v>
      </c>
      <c r="C2" s="1">
        <v>5</v>
      </c>
    </row>
    <row r="3" spans="2:6" x14ac:dyDescent="0.35">
      <c r="B3">
        <v>2.4554389999830102</v>
      </c>
      <c r="C3" s="1">
        <v>5</v>
      </c>
    </row>
    <row r="4" spans="2:6" x14ac:dyDescent="0.35">
      <c r="B4">
        <v>1.09441479999804</v>
      </c>
      <c r="C4" s="1">
        <v>5</v>
      </c>
    </row>
    <row r="5" spans="2:6" x14ac:dyDescent="0.35">
      <c r="B5">
        <v>1.77439229999436</v>
      </c>
      <c r="C5" s="1">
        <v>5</v>
      </c>
      <c r="E5">
        <f>AVERAGE(B2:B98)</f>
        <v>2.0122183690723077</v>
      </c>
      <c r="F5" t="s">
        <v>2081</v>
      </c>
    </row>
    <row r="6" spans="2:6" x14ac:dyDescent="0.35">
      <c r="B6">
        <v>1.8909947999927601</v>
      </c>
      <c r="C6" s="1">
        <v>5</v>
      </c>
      <c r="E6">
        <f>AVERAGE(B99:B201)</f>
        <v>3.2933430941761301</v>
      </c>
      <c r="F6" t="s">
        <v>2080</v>
      </c>
    </row>
    <row r="7" spans="2:6" x14ac:dyDescent="0.35">
      <c r="B7">
        <v>1.4722238000249399</v>
      </c>
      <c r="C7" s="1">
        <v>5</v>
      </c>
    </row>
    <row r="8" spans="2:6" x14ac:dyDescent="0.35">
      <c r="B8">
        <v>2.8552301000163398</v>
      </c>
      <c r="C8" s="1">
        <v>5</v>
      </c>
    </row>
    <row r="9" spans="2:6" x14ac:dyDescent="0.35">
      <c r="B9">
        <v>1.4267859000246901</v>
      </c>
      <c r="C9" s="1">
        <v>5</v>
      </c>
    </row>
    <row r="10" spans="2:6" x14ac:dyDescent="0.35">
      <c r="B10">
        <v>2.47326359999715</v>
      </c>
      <c r="C10" s="1">
        <v>5</v>
      </c>
    </row>
    <row r="11" spans="2:6" x14ac:dyDescent="0.35">
      <c r="B11">
        <v>2.8547938000119699</v>
      </c>
      <c r="C11" s="1">
        <v>5</v>
      </c>
    </row>
    <row r="12" spans="2:6" x14ac:dyDescent="0.35">
      <c r="B12">
        <v>1.7885309999983201</v>
      </c>
      <c r="C12" s="1">
        <v>5</v>
      </c>
    </row>
    <row r="13" spans="2:6" x14ac:dyDescent="0.35">
      <c r="B13">
        <v>5.7446178999962196</v>
      </c>
      <c r="C13" s="1">
        <v>5</v>
      </c>
    </row>
    <row r="14" spans="2:6" x14ac:dyDescent="0.35">
      <c r="B14">
        <v>2.1218885999987802</v>
      </c>
      <c r="C14" s="1">
        <v>5</v>
      </c>
    </row>
    <row r="15" spans="2:6" x14ac:dyDescent="0.35">
      <c r="B15">
        <v>1.8730170000053401</v>
      </c>
      <c r="C15" s="1">
        <v>5</v>
      </c>
    </row>
    <row r="16" spans="2:6" x14ac:dyDescent="0.35">
      <c r="B16">
        <v>1.8580218999995799</v>
      </c>
      <c r="C16" s="1">
        <v>5</v>
      </c>
    </row>
    <row r="17" spans="2:3" x14ac:dyDescent="0.35">
      <c r="B17">
        <v>1.2245048000186201</v>
      </c>
      <c r="C17" s="1">
        <v>5</v>
      </c>
    </row>
    <row r="18" spans="2:3" x14ac:dyDescent="0.35">
      <c r="B18">
        <v>1.7822358999983401</v>
      </c>
      <c r="C18" s="1">
        <v>5</v>
      </c>
    </row>
    <row r="19" spans="2:3" x14ac:dyDescent="0.35">
      <c r="B19">
        <v>1.61464399998658</v>
      </c>
      <c r="C19" s="1">
        <v>5</v>
      </c>
    </row>
    <row r="20" spans="2:3" x14ac:dyDescent="0.35">
      <c r="B20">
        <v>1.4288663000043</v>
      </c>
      <c r="C20" s="1">
        <v>5</v>
      </c>
    </row>
    <row r="21" spans="2:3" x14ac:dyDescent="0.35">
      <c r="B21">
        <v>2.1964059000019902</v>
      </c>
      <c r="C21" s="1">
        <v>5</v>
      </c>
    </row>
    <row r="22" spans="2:3" x14ac:dyDescent="0.35">
      <c r="B22">
        <v>2.1050655000144598</v>
      </c>
      <c r="C22" s="1">
        <v>5</v>
      </c>
    </row>
    <row r="23" spans="2:3" x14ac:dyDescent="0.35">
      <c r="B23">
        <v>2.18752750000567</v>
      </c>
      <c r="C23" s="1">
        <v>5</v>
      </c>
    </row>
    <row r="24" spans="2:3" x14ac:dyDescent="0.35">
      <c r="B24">
        <v>2.0794382999883898</v>
      </c>
      <c r="C24" s="1">
        <v>5</v>
      </c>
    </row>
    <row r="25" spans="2:3" x14ac:dyDescent="0.35">
      <c r="B25">
        <v>1.2361606000049501</v>
      </c>
      <c r="C25" s="1">
        <v>5</v>
      </c>
    </row>
    <row r="26" spans="2:3" x14ac:dyDescent="0.35">
      <c r="B26">
        <v>1.35227840000879</v>
      </c>
      <c r="C26" s="1">
        <v>5</v>
      </c>
    </row>
    <row r="27" spans="2:3" x14ac:dyDescent="0.35">
      <c r="B27">
        <v>1.5478768000029901</v>
      </c>
      <c r="C27" s="1">
        <v>5</v>
      </c>
    </row>
    <row r="28" spans="2:3" x14ac:dyDescent="0.35">
      <c r="B28">
        <v>1.47385069998563</v>
      </c>
      <c r="C28" s="1">
        <v>5</v>
      </c>
    </row>
    <row r="29" spans="2:3" x14ac:dyDescent="0.35">
      <c r="B29">
        <v>2.4930415999842799</v>
      </c>
      <c r="C29" s="1">
        <v>5</v>
      </c>
    </row>
    <row r="30" spans="2:3" x14ac:dyDescent="0.35">
      <c r="B30">
        <v>1.4217654000094599</v>
      </c>
      <c r="C30" s="1">
        <v>5</v>
      </c>
    </row>
    <row r="31" spans="2:3" x14ac:dyDescent="0.35">
      <c r="B31">
        <v>3.4880568000080499</v>
      </c>
      <c r="C31" s="1">
        <v>5</v>
      </c>
    </row>
    <row r="32" spans="2:3" x14ac:dyDescent="0.35">
      <c r="B32">
        <v>1.60767999998643</v>
      </c>
      <c r="C32" s="1">
        <v>5</v>
      </c>
    </row>
    <row r="33" spans="2:3" x14ac:dyDescent="0.35">
      <c r="B33">
        <v>1.31211379999876</v>
      </c>
      <c r="C33" s="1">
        <v>5</v>
      </c>
    </row>
    <row r="34" spans="2:3" x14ac:dyDescent="0.35">
      <c r="B34">
        <v>1.9187435999920099</v>
      </c>
      <c r="C34" s="1">
        <v>5</v>
      </c>
    </row>
    <row r="35" spans="2:3" x14ac:dyDescent="0.35">
      <c r="B35">
        <v>2.6178818000189401</v>
      </c>
      <c r="C35" s="1">
        <v>5</v>
      </c>
    </row>
    <row r="36" spans="2:3" x14ac:dyDescent="0.35">
      <c r="B36">
        <v>3.0554144000052399</v>
      </c>
      <c r="C36" s="1">
        <v>5</v>
      </c>
    </row>
    <row r="37" spans="2:3" x14ac:dyDescent="0.35">
      <c r="B37">
        <v>1.9237474999972599</v>
      </c>
      <c r="C37" s="1">
        <v>5</v>
      </c>
    </row>
    <row r="38" spans="2:3" x14ac:dyDescent="0.35">
      <c r="B38">
        <v>1.7762420999933899</v>
      </c>
      <c r="C38" s="1">
        <v>5</v>
      </c>
    </row>
    <row r="39" spans="2:3" x14ac:dyDescent="0.35">
      <c r="B39">
        <v>1.3499651000020001</v>
      </c>
      <c r="C39" s="1">
        <v>5</v>
      </c>
    </row>
    <row r="40" spans="2:3" x14ac:dyDescent="0.35">
      <c r="B40">
        <v>2.6185533000098</v>
      </c>
      <c r="C40" s="1">
        <v>5</v>
      </c>
    </row>
    <row r="41" spans="2:3" x14ac:dyDescent="0.35">
      <c r="B41">
        <v>1.42121659999247</v>
      </c>
      <c r="C41" s="1">
        <v>5</v>
      </c>
    </row>
    <row r="42" spans="2:3" x14ac:dyDescent="0.35">
      <c r="B42">
        <v>1.80361350000021</v>
      </c>
      <c r="C42" s="1">
        <v>5</v>
      </c>
    </row>
    <row r="43" spans="2:3" x14ac:dyDescent="0.35">
      <c r="B43">
        <v>1.4967456999875099</v>
      </c>
      <c r="C43" s="1">
        <v>5</v>
      </c>
    </row>
    <row r="44" spans="2:3" x14ac:dyDescent="0.35">
      <c r="B44">
        <v>1.59269570000469</v>
      </c>
      <c r="C44" s="1">
        <v>5</v>
      </c>
    </row>
    <row r="45" spans="2:3" x14ac:dyDescent="0.35">
      <c r="B45">
        <v>1.4354679999814799</v>
      </c>
      <c r="C45" s="1">
        <v>5</v>
      </c>
    </row>
    <row r="46" spans="2:3" x14ac:dyDescent="0.35">
      <c r="B46">
        <v>1.47514280001632</v>
      </c>
      <c r="C46" s="1">
        <v>5</v>
      </c>
    </row>
    <row r="47" spans="2:3" x14ac:dyDescent="0.35">
      <c r="B47">
        <v>3.3739310999808301</v>
      </c>
      <c r="C47" s="1">
        <v>5</v>
      </c>
    </row>
    <row r="48" spans="2:3" x14ac:dyDescent="0.35">
      <c r="B48">
        <v>2.0762880000111101</v>
      </c>
      <c r="C48" s="1">
        <v>5</v>
      </c>
    </row>
    <row r="49" spans="2:3" x14ac:dyDescent="0.35">
      <c r="B49">
        <v>1.46419210001477</v>
      </c>
      <c r="C49" s="1">
        <v>5</v>
      </c>
    </row>
    <row r="50" spans="2:3" x14ac:dyDescent="0.35">
      <c r="B50">
        <v>1.5850097000075001</v>
      </c>
      <c r="C50" s="1">
        <v>5</v>
      </c>
    </row>
    <row r="51" spans="2:3" x14ac:dyDescent="0.35">
      <c r="B51">
        <v>1.69044469998334</v>
      </c>
      <c r="C51" s="1">
        <v>5</v>
      </c>
    </row>
    <row r="52" spans="2:3" x14ac:dyDescent="0.35">
      <c r="B52">
        <v>5.3164204999920903</v>
      </c>
      <c r="C52" s="1">
        <v>5</v>
      </c>
    </row>
    <row r="53" spans="2:3" x14ac:dyDescent="0.35">
      <c r="B53">
        <v>4.47261570001137</v>
      </c>
      <c r="C53" s="1">
        <v>5</v>
      </c>
    </row>
    <row r="54" spans="2:3" x14ac:dyDescent="0.35">
      <c r="B54">
        <v>1.65414790000068</v>
      </c>
      <c r="C54" s="1">
        <v>5</v>
      </c>
    </row>
    <row r="55" spans="2:3" x14ac:dyDescent="0.35">
      <c r="B55">
        <v>1.8909992999979199</v>
      </c>
      <c r="C55" s="1">
        <v>5</v>
      </c>
    </row>
    <row r="56" spans="2:3" x14ac:dyDescent="0.35">
      <c r="B56">
        <v>1.8232278000214099</v>
      </c>
      <c r="C56" s="1">
        <v>5</v>
      </c>
    </row>
    <row r="57" spans="2:3" x14ac:dyDescent="0.35">
      <c r="B57">
        <v>4.7297139000147501</v>
      </c>
      <c r="C57" s="1">
        <v>5</v>
      </c>
    </row>
    <row r="58" spans="2:3" x14ac:dyDescent="0.35">
      <c r="B58">
        <v>2.00460439999005</v>
      </c>
      <c r="C58" s="1">
        <v>5</v>
      </c>
    </row>
    <row r="59" spans="2:3" x14ac:dyDescent="0.35">
      <c r="B59">
        <v>1.4336240999982599</v>
      </c>
      <c r="C59" s="1">
        <v>5</v>
      </c>
    </row>
    <row r="60" spans="2:3" x14ac:dyDescent="0.35">
      <c r="B60">
        <v>1.5130363999924099</v>
      </c>
      <c r="C60" s="1">
        <v>5</v>
      </c>
    </row>
    <row r="61" spans="2:3" x14ac:dyDescent="0.35">
      <c r="B61">
        <v>1.61194159998558</v>
      </c>
      <c r="C61" s="1">
        <v>5</v>
      </c>
    </row>
    <row r="62" spans="2:3" x14ac:dyDescent="0.35">
      <c r="B62">
        <v>1.9850588999979599</v>
      </c>
      <c r="C62" s="1">
        <v>5</v>
      </c>
    </row>
    <row r="63" spans="2:3" x14ac:dyDescent="0.35">
      <c r="B63">
        <v>2.15401979998569</v>
      </c>
      <c r="C63" s="1">
        <v>5</v>
      </c>
    </row>
    <row r="64" spans="2:3" x14ac:dyDescent="0.35">
      <c r="B64">
        <v>1.55767869998817</v>
      </c>
      <c r="C64" s="1">
        <v>5</v>
      </c>
    </row>
    <row r="65" spans="2:3" x14ac:dyDescent="0.35">
      <c r="B65">
        <v>1.5766664999828199</v>
      </c>
      <c r="C65" s="1">
        <v>5</v>
      </c>
    </row>
    <row r="66" spans="2:3" x14ac:dyDescent="0.35">
      <c r="B66">
        <v>1.59775780001655</v>
      </c>
      <c r="C66" s="1">
        <v>5</v>
      </c>
    </row>
    <row r="67" spans="2:3" x14ac:dyDescent="0.35">
      <c r="B67">
        <v>2.1210066000057801</v>
      </c>
      <c r="C67" s="1">
        <v>5</v>
      </c>
    </row>
    <row r="68" spans="2:3" x14ac:dyDescent="0.35">
      <c r="B68">
        <v>2.6197011999902302</v>
      </c>
      <c r="C68" s="1">
        <v>5</v>
      </c>
    </row>
    <row r="69" spans="2:3" x14ac:dyDescent="0.35">
      <c r="B69">
        <v>2.71123839999199</v>
      </c>
      <c r="C69" s="1">
        <v>5</v>
      </c>
    </row>
    <row r="70" spans="2:3" x14ac:dyDescent="0.35">
      <c r="B70">
        <v>2.2994983000098701</v>
      </c>
      <c r="C70" s="1">
        <v>5</v>
      </c>
    </row>
    <row r="71" spans="2:3" x14ac:dyDescent="0.35">
      <c r="B71">
        <v>2.07046830002218</v>
      </c>
      <c r="C71" s="1">
        <v>5</v>
      </c>
    </row>
    <row r="72" spans="2:3" x14ac:dyDescent="0.35">
      <c r="B72">
        <v>1.35805049998452</v>
      </c>
      <c r="C72" s="1">
        <v>5</v>
      </c>
    </row>
    <row r="73" spans="2:3" x14ac:dyDescent="0.35">
      <c r="B73">
        <v>2.2798376000137002</v>
      </c>
      <c r="C73" s="1">
        <v>5</v>
      </c>
    </row>
    <row r="74" spans="2:3" x14ac:dyDescent="0.35">
      <c r="B74">
        <v>1.50837429999955</v>
      </c>
      <c r="C74" s="1">
        <v>5</v>
      </c>
    </row>
    <row r="75" spans="2:3" x14ac:dyDescent="0.35">
      <c r="B75">
        <v>1.5525158000236801</v>
      </c>
      <c r="C75" s="1">
        <v>5</v>
      </c>
    </row>
    <row r="76" spans="2:3" x14ac:dyDescent="0.35">
      <c r="B76">
        <v>1.1707380000152601</v>
      </c>
      <c r="C76" s="1">
        <v>5</v>
      </c>
    </row>
    <row r="77" spans="2:3" x14ac:dyDescent="0.35">
      <c r="B77">
        <v>2.0060236999997798</v>
      </c>
      <c r="C77" s="1">
        <v>5</v>
      </c>
    </row>
    <row r="78" spans="2:3" x14ac:dyDescent="0.35">
      <c r="B78">
        <v>1.37859180002124</v>
      </c>
      <c r="C78" s="1">
        <v>5</v>
      </c>
    </row>
    <row r="79" spans="2:3" x14ac:dyDescent="0.35">
      <c r="B79">
        <v>1.1857894000131599</v>
      </c>
      <c r="C79" s="1">
        <v>5</v>
      </c>
    </row>
    <row r="80" spans="2:3" x14ac:dyDescent="0.35">
      <c r="B80">
        <v>2.5408472999988501</v>
      </c>
      <c r="C80" s="1">
        <v>5</v>
      </c>
    </row>
    <row r="81" spans="2:3" x14ac:dyDescent="0.35">
      <c r="B81">
        <v>2.5692348000011398</v>
      </c>
      <c r="C81" s="1">
        <v>5</v>
      </c>
    </row>
    <row r="82" spans="2:3" x14ac:dyDescent="0.35">
      <c r="B82">
        <v>2.25144779999391</v>
      </c>
      <c r="C82" s="1">
        <v>5</v>
      </c>
    </row>
    <row r="83" spans="2:3" x14ac:dyDescent="0.35">
      <c r="B83">
        <v>3.0139186999876899</v>
      </c>
      <c r="C83" s="1">
        <v>5</v>
      </c>
    </row>
    <row r="84" spans="2:3" x14ac:dyDescent="0.35">
      <c r="B84">
        <v>1.1922297000128299</v>
      </c>
      <c r="C84" s="1">
        <v>5</v>
      </c>
    </row>
    <row r="85" spans="2:3" x14ac:dyDescent="0.35">
      <c r="B85">
        <v>1.3753088999947001</v>
      </c>
      <c r="C85" s="1">
        <v>5</v>
      </c>
    </row>
    <row r="86" spans="2:3" x14ac:dyDescent="0.35">
      <c r="B86">
        <v>1.17118580001988</v>
      </c>
      <c r="C86" s="1">
        <v>5</v>
      </c>
    </row>
    <row r="87" spans="2:3" x14ac:dyDescent="0.35">
      <c r="B87">
        <v>1.81004329997813</v>
      </c>
      <c r="C87" s="1">
        <v>5</v>
      </c>
    </row>
    <row r="88" spans="2:3" x14ac:dyDescent="0.35">
      <c r="B88">
        <v>2.04880809999303</v>
      </c>
      <c r="C88" s="1">
        <v>5</v>
      </c>
    </row>
    <row r="89" spans="2:3" x14ac:dyDescent="0.35">
      <c r="B89">
        <v>2.1588315000117202</v>
      </c>
      <c r="C89" s="1">
        <v>5</v>
      </c>
    </row>
    <row r="90" spans="2:3" x14ac:dyDescent="0.35">
      <c r="B90">
        <v>1.9946913999738101</v>
      </c>
      <c r="C90" s="1">
        <v>5</v>
      </c>
    </row>
    <row r="91" spans="2:3" x14ac:dyDescent="0.35">
      <c r="B91">
        <v>1.66718769998988</v>
      </c>
      <c r="C91" s="1">
        <v>5</v>
      </c>
    </row>
    <row r="92" spans="2:3" x14ac:dyDescent="0.35">
      <c r="B92">
        <v>1.6666055999812599</v>
      </c>
      <c r="C92" s="1">
        <v>5</v>
      </c>
    </row>
    <row r="93" spans="2:3" x14ac:dyDescent="0.35">
      <c r="B93">
        <v>1.3225954000081399</v>
      </c>
      <c r="C93" s="1">
        <v>5</v>
      </c>
    </row>
    <row r="94" spans="2:3" x14ac:dyDescent="0.35">
      <c r="B94">
        <v>1.17363610002212</v>
      </c>
      <c r="C94" s="1">
        <v>5</v>
      </c>
    </row>
    <row r="95" spans="2:3" x14ac:dyDescent="0.35">
      <c r="B95">
        <v>2.92565409999224</v>
      </c>
      <c r="C95" s="1">
        <v>5</v>
      </c>
    </row>
    <row r="96" spans="2:3" x14ac:dyDescent="0.35">
      <c r="B96">
        <v>1.6436623999907101</v>
      </c>
      <c r="C96" s="1">
        <v>5</v>
      </c>
    </row>
    <row r="97" spans="2:3" x14ac:dyDescent="0.35">
      <c r="B97">
        <v>1.29124059999594</v>
      </c>
      <c r="C97" s="1">
        <v>5</v>
      </c>
    </row>
    <row r="98" spans="2:3" x14ac:dyDescent="0.35">
      <c r="B98">
        <v>2.8740412999759402</v>
      </c>
      <c r="C98" s="1">
        <v>5</v>
      </c>
    </row>
    <row r="99" spans="2:3" x14ac:dyDescent="0.35">
      <c r="B99">
        <v>2.1398470000130998</v>
      </c>
      <c r="C99" s="1">
        <v>10</v>
      </c>
    </row>
    <row r="100" spans="2:3" x14ac:dyDescent="0.35">
      <c r="B100">
        <v>1.69394110000575</v>
      </c>
      <c r="C100" s="1">
        <v>10</v>
      </c>
    </row>
    <row r="101" spans="2:3" x14ac:dyDescent="0.35">
      <c r="B101">
        <v>2.2602492000150902</v>
      </c>
      <c r="C101" s="1">
        <v>10</v>
      </c>
    </row>
    <row r="102" spans="2:3" x14ac:dyDescent="0.35">
      <c r="B102">
        <v>8.1515734000131399</v>
      </c>
      <c r="C102" s="1">
        <v>10</v>
      </c>
    </row>
    <row r="103" spans="2:3" x14ac:dyDescent="0.35">
      <c r="B103">
        <v>3.0279773999936799</v>
      </c>
      <c r="C103" s="1">
        <v>10</v>
      </c>
    </row>
    <row r="104" spans="2:3" x14ac:dyDescent="0.35">
      <c r="B104">
        <v>2.8228915999934499</v>
      </c>
      <c r="C104" s="1">
        <v>10</v>
      </c>
    </row>
    <row r="105" spans="2:3" x14ac:dyDescent="0.35">
      <c r="B105">
        <v>2.8842771000054199</v>
      </c>
      <c r="C105" s="1">
        <v>10</v>
      </c>
    </row>
    <row r="106" spans="2:3" x14ac:dyDescent="0.35">
      <c r="B106">
        <v>1.47148040001047</v>
      </c>
      <c r="C106" s="1">
        <v>10</v>
      </c>
    </row>
    <row r="107" spans="2:3" x14ac:dyDescent="0.35">
      <c r="B107">
        <v>2.9256656999932602</v>
      </c>
      <c r="C107" s="1">
        <v>10</v>
      </c>
    </row>
    <row r="108" spans="2:3" x14ac:dyDescent="0.35">
      <c r="B108">
        <v>3.9674895000061898</v>
      </c>
      <c r="C108" s="1">
        <v>10</v>
      </c>
    </row>
    <row r="109" spans="2:3" x14ac:dyDescent="0.35">
      <c r="B109">
        <v>2.8551001000159801</v>
      </c>
      <c r="C109" s="1">
        <v>10</v>
      </c>
    </row>
    <row r="110" spans="2:3" x14ac:dyDescent="0.35">
      <c r="B110">
        <v>1.5623948000138601</v>
      </c>
      <c r="C110" s="1">
        <v>10</v>
      </c>
    </row>
    <row r="111" spans="2:3" x14ac:dyDescent="0.35">
      <c r="B111">
        <v>1.3167036999948301</v>
      </c>
      <c r="C111" s="1">
        <v>10</v>
      </c>
    </row>
    <row r="112" spans="2:3" x14ac:dyDescent="0.35">
      <c r="B112">
        <v>6.0091753999877202</v>
      </c>
      <c r="C112" s="1">
        <v>10</v>
      </c>
    </row>
    <row r="113" spans="2:3" x14ac:dyDescent="0.35">
      <c r="B113">
        <v>5.0121825000096498</v>
      </c>
      <c r="C113" s="1">
        <v>10</v>
      </c>
    </row>
    <row r="114" spans="2:3" x14ac:dyDescent="0.35">
      <c r="B114">
        <v>3.2812867999891702</v>
      </c>
      <c r="C114" s="1">
        <v>10</v>
      </c>
    </row>
    <row r="115" spans="2:3" x14ac:dyDescent="0.35">
      <c r="B115">
        <v>5.3760850000253404</v>
      </c>
      <c r="C115" s="1">
        <v>10</v>
      </c>
    </row>
    <row r="116" spans="2:3" x14ac:dyDescent="0.35">
      <c r="B116">
        <v>6.30636290000984</v>
      </c>
      <c r="C116" s="1">
        <v>10</v>
      </c>
    </row>
    <row r="117" spans="2:3" x14ac:dyDescent="0.35">
      <c r="B117">
        <v>4.15691550000337</v>
      </c>
      <c r="C117" s="1">
        <v>10</v>
      </c>
    </row>
    <row r="118" spans="2:3" x14ac:dyDescent="0.35">
      <c r="B118">
        <v>5.2919752000016098</v>
      </c>
      <c r="C118" s="1">
        <v>10</v>
      </c>
    </row>
    <row r="119" spans="2:3" x14ac:dyDescent="0.35">
      <c r="B119">
        <v>4.2726531000225796</v>
      </c>
      <c r="C119" s="1">
        <v>10</v>
      </c>
    </row>
    <row r="120" spans="2:3" x14ac:dyDescent="0.35">
      <c r="B120">
        <v>8.5283785999927204</v>
      </c>
      <c r="C120" s="1">
        <v>10</v>
      </c>
    </row>
    <row r="121" spans="2:3" x14ac:dyDescent="0.35">
      <c r="B121">
        <v>3.2780465000250798</v>
      </c>
      <c r="C121" s="1">
        <v>10</v>
      </c>
    </row>
    <row r="122" spans="2:3" x14ac:dyDescent="0.35">
      <c r="B122">
        <v>8.5134467000025307</v>
      </c>
      <c r="C122" s="1">
        <v>10</v>
      </c>
    </row>
    <row r="123" spans="2:3" x14ac:dyDescent="0.35">
      <c r="B123">
        <v>8.3876136000035295</v>
      </c>
      <c r="C123" s="1">
        <v>10</v>
      </c>
    </row>
    <row r="124" spans="2:3" x14ac:dyDescent="0.35">
      <c r="B124">
        <v>5.2401276000018697</v>
      </c>
      <c r="C124" s="1">
        <v>10</v>
      </c>
    </row>
    <row r="125" spans="2:3" x14ac:dyDescent="0.35">
      <c r="B125">
        <v>3.2768220000143602</v>
      </c>
      <c r="C125" s="1">
        <v>10</v>
      </c>
    </row>
    <row r="126" spans="2:3" x14ac:dyDescent="0.35">
      <c r="B126">
        <v>8.1276000999787303</v>
      </c>
      <c r="C126" s="1">
        <v>10</v>
      </c>
    </row>
    <row r="127" spans="2:3" x14ac:dyDescent="0.35">
      <c r="B127">
        <v>5.3973092999949497</v>
      </c>
      <c r="C127" s="1">
        <v>10</v>
      </c>
    </row>
    <row r="128" spans="2:3" x14ac:dyDescent="0.35">
      <c r="B128">
        <v>5.5630494000215496</v>
      </c>
      <c r="C128" s="1">
        <v>10</v>
      </c>
    </row>
    <row r="129" spans="2:3" x14ac:dyDescent="0.35">
      <c r="B129">
        <v>2.9871683999954199</v>
      </c>
      <c r="C129" s="1">
        <v>10</v>
      </c>
    </row>
    <row r="130" spans="2:3" x14ac:dyDescent="0.35">
      <c r="B130">
        <v>2.4222155000024901</v>
      </c>
      <c r="C130" s="1">
        <v>10</v>
      </c>
    </row>
    <row r="131" spans="2:3" x14ac:dyDescent="0.35">
      <c r="B131">
        <v>1.51217939998605</v>
      </c>
      <c r="C131" s="1">
        <v>10</v>
      </c>
    </row>
    <row r="132" spans="2:3" x14ac:dyDescent="0.35">
      <c r="B132">
        <v>1.46690650001983</v>
      </c>
      <c r="C132" s="1">
        <v>10</v>
      </c>
    </row>
    <row r="133" spans="2:3" x14ac:dyDescent="0.35">
      <c r="B133">
        <v>3.7671973999822499</v>
      </c>
      <c r="C133" s="1">
        <v>10</v>
      </c>
    </row>
    <row r="134" spans="2:3" x14ac:dyDescent="0.35">
      <c r="B134">
        <v>3.1243710000126099</v>
      </c>
      <c r="C134" s="1">
        <v>10</v>
      </c>
    </row>
    <row r="135" spans="2:3" x14ac:dyDescent="0.35">
      <c r="B135">
        <v>2.97026379997259</v>
      </c>
      <c r="C135" s="1">
        <v>10</v>
      </c>
    </row>
    <row r="136" spans="2:3" x14ac:dyDescent="0.35">
      <c r="B136">
        <v>3.8756747999868799</v>
      </c>
      <c r="C136" s="1">
        <v>10</v>
      </c>
    </row>
    <row r="137" spans="2:3" x14ac:dyDescent="0.35">
      <c r="B137">
        <v>2.7256562999973499</v>
      </c>
      <c r="C137" s="1">
        <v>10</v>
      </c>
    </row>
    <row r="138" spans="2:3" x14ac:dyDescent="0.35">
      <c r="B138">
        <v>2.31110219997935</v>
      </c>
      <c r="C138" s="1">
        <v>10</v>
      </c>
    </row>
    <row r="139" spans="2:3" x14ac:dyDescent="0.35">
      <c r="B139">
        <v>1.82755619997624</v>
      </c>
      <c r="C139" s="1">
        <v>10</v>
      </c>
    </row>
    <row r="140" spans="2:3" x14ac:dyDescent="0.35">
      <c r="B140">
        <v>2.7774502999964099</v>
      </c>
      <c r="C140" s="1">
        <v>10</v>
      </c>
    </row>
    <row r="141" spans="2:3" x14ac:dyDescent="0.35">
      <c r="B141">
        <v>1.79828560000169</v>
      </c>
      <c r="C141" s="1">
        <v>10</v>
      </c>
    </row>
    <row r="142" spans="2:3" x14ac:dyDescent="0.35">
      <c r="B142">
        <v>2.2824793999898199</v>
      </c>
      <c r="C142" s="1">
        <v>10</v>
      </c>
    </row>
    <row r="143" spans="2:3" x14ac:dyDescent="0.35">
      <c r="B143">
        <v>3.0754239000089001</v>
      </c>
      <c r="C143" s="1">
        <v>10</v>
      </c>
    </row>
    <row r="144" spans="2:3" x14ac:dyDescent="0.35">
      <c r="B144">
        <v>3.5781021000002502</v>
      </c>
      <c r="C144" s="1">
        <v>10</v>
      </c>
    </row>
    <row r="145" spans="2:3" x14ac:dyDescent="0.35">
      <c r="B145">
        <v>1.8638504999980701</v>
      </c>
      <c r="C145" s="1">
        <v>10</v>
      </c>
    </row>
    <row r="146" spans="2:3" x14ac:dyDescent="0.35">
      <c r="B146">
        <v>3.36424650001572</v>
      </c>
      <c r="C146" s="1">
        <v>10</v>
      </c>
    </row>
    <row r="147" spans="2:3" x14ac:dyDescent="0.35">
      <c r="B147">
        <v>2.1069196000171302</v>
      </c>
      <c r="C147" s="1">
        <v>10</v>
      </c>
    </row>
    <row r="148" spans="2:3" x14ac:dyDescent="0.35">
      <c r="B148">
        <v>3.98367749998578</v>
      </c>
      <c r="C148" s="1">
        <v>10</v>
      </c>
    </row>
    <row r="149" spans="2:3" x14ac:dyDescent="0.35">
      <c r="B149">
        <v>2.2553264000161999</v>
      </c>
      <c r="C149" s="1">
        <v>10</v>
      </c>
    </row>
    <row r="150" spans="2:3" x14ac:dyDescent="0.35">
      <c r="B150">
        <v>1.6507112999970499</v>
      </c>
      <c r="C150" s="1">
        <v>10</v>
      </c>
    </row>
    <row r="151" spans="2:3" x14ac:dyDescent="0.35">
      <c r="B151">
        <v>3.52824700000928</v>
      </c>
      <c r="C151" s="1">
        <v>10</v>
      </c>
    </row>
    <row r="152" spans="2:3" x14ac:dyDescent="0.35">
      <c r="B152">
        <v>2.6009131000027899</v>
      </c>
      <c r="C152" s="1">
        <v>10</v>
      </c>
    </row>
    <row r="153" spans="2:3" x14ac:dyDescent="0.35">
      <c r="B153">
        <v>3.2722126999869898</v>
      </c>
      <c r="C153" s="1">
        <v>10</v>
      </c>
    </row>
    <row r="154" spans="2:3" x14ac:dyDescent="0.35">
      <c r="B154">
        <v>3.6471988999983198</v>
      </c>
      <c r="C154" s="1">
        <v>10</v>
      </c>
    </row>
    <row r="155" spans="2:3" x14ac:dyDescent="0.35">
      <c r="B155">
        <v>1.71039720001863</v>
      </c>
      <c r="C155" s="1">
        <v>10</v>
      </c>
    </row>
    <row r="156" spans="2:3" x14ac:dyDescent="0.35">
      <c r="B156">
        <v>2.2576649000111502</v>
      </c>
      <c r="C156" s="1">
        <v>10</v>
      </c>
    </row>
    <row r="157" spans="2:3" x14ac:dyDescent="0.35">
      <c r="B157">
        <v>2.8038846999988798</v>
      </c>
      <c r="C157" s="1">
        <v>10</v>
      </c>
    </row>
    <row r="158" spans="2:3" x14ac:dyDescent="0.35">
      <c r="B158">
        <v>7.8465515999996498</v>
      </c>
      <c r="C158" s="1">
        <v>10</v>
      </c>
    </row>
    <row r="159" spans="2:3" x14ac:dyDescent="0.35">
      <c r="B159">
        <v>5.3769604999979403</v>
      </c>
      <c r="C159" s="1">
        <v>10</v>
      </c>
    </row>
    <row r="160" spans="2:3" x14ac:dyDescent="0.35">
      <c r="B160">
        <v>5.1537949999910699</v>
      </c>
      <c r="C160" s="1">
        <v>10</v>
      </c>
    </row>
    <row r="161" spans="2:3" x14ac:dyDescent="0.35">
      <c r="B161">
        <v>1.92602509999414</v>
      </c>
      <c r="C161" s="1">
        <v>10</v>
      </c>
    </row>
    <row r="162" spans="2:3" x14ac:dyDescent="0.35">
      <c r="B162">
        <v>3.7049043999868401</v>
      </c>
      <c r="C162" s="1">
        <v>10</v>
      </c>
    </row>
    <row r="163" spans="2:3" x14ac:dyDescent="0.35">
      <c r="B163">
        <v>2.4853479000157601</v>
      </c>
      <c r="C163" s="1">
        <v>10</v>
      </c>
    </row>
    <row r="164" spans="2:3" x14ac:dyDescent="0.35">
      <c r="B164">
        <v>1.81838079998851</v>
      </c>
      <c r="C164" s="1">
        <v>10</v>
      </c>
    </row>
    <row r="165" spans="2:3" x14ac:dyDescent="0.35">
      <c r="B165">
        <v>1.3040957000048301</v>
      </c>
      <c r="C165" s="1">
        <v>10</v>
      </c>
    </row>
    <row r="166" spans="2:3" x14ac:dyDescent="0.35">
      <c r="B166">
        <v>2.7869339000026199</v>
      </c>
      <c r="C166" s="1">
        <v>10</v>
      </c>
    </row>
    <row r="167" spans="2:3" x14ac:dyDescent="0.35">
      <c r="B167">
        <v>2.8422040000150401</v>
      </c>
      <c r="C167" s="1">
        <v>10</v>
      </c>
    </row>
    <row r="168" spans="2:3" x14ac:dyDescent="0.35">
      <c r="B168">
        <v>4.0561153000162404</v>
      </c>
      <c r="C168" s="1">
        <v>10</v>
      </c>
    </row>
    <row r="169" spans="2:3" x14ac:dyDescent="0.35">
      <c r="B169">
        <v>3.9352441999944801</v>
      </c>
      <c r="C169" s="1">
        <v>10</v>
      </c>
    </row>
    <row r="170" spans="2:3" x14ac:dyDescent="0.35">
      <c r="B170">
        <v>2.7324842000089098</v>
      </c>
      <c r="C170" s="1">
        <v>10</v>
      </c>
    </row>
    <row r="171" spans="2:3" x14ac:dyDescent="0.35">
      <c r="B171">
        <v>2.9078993999864902</v>
      </c>
      <c r="C171" s="1">
        <v>10</v>
      </c>
    </row>
    <row r="172" spans="2:3" x14ac:dyDescent="0.35">
      <c r="B172">
        <v>2.1970178000046801</v>
      </c>
      <c r="C172" s="1">
        <v>10</v>
      </c>
    </row>
    <row r="173" spans="2:3" x14ac:dyDescent="0.35">
      <c r="B173">
        <v>2.60720119997859</v>
      </c>
      <c r="C173" s="1">
        <v>10</v>
      </c>
    </row>
    <row r="174" spans="2:3" x14ac:dyDescent="0.35">
      <c r="B174">
        <v>1.07819110000855</v>
      </c>
      <c r="C174" s="1">
        <v>10</v>
      </c>
    </row>
    <row r="175" spans="2:3" x14ac:dyDescent="0.35">
      <c r="B175">
        <v>2.6447407000232399</v>
      </c>
      <c r="C175" s="1">
        <v>10</v>
      </c>
    </row>
    <row r="176" spans="2:3" x14ac:dyDescent="0.35">
      <c r="B176">
        <v>1.51691969999228</v>
      </c>
      <c r="C176" s="1">
        <v>10</v>
      </c>
    </row>
    <row r="177" spans="2:3" x14ac:dyDescent="0.35">
      <c r="B177">
        <v>1.39972190000116</v>
      </c>
      <c r="C177" s="1">
        <v>10</v>
      </c>
    </row>
    <row r="178" spans="2:3" x14ac:dyDescent="0.35">
      <c r="B178">
        <v>2.31768349997582</v>
      </c>
      <c r="C178" s="1">
        <v>10</v>
      </c>
    </row>
    <row r="179" spans="2:3" x14ac:dyDescent="0.35">
      <c r="B179">
        <v>3.8324027000053298</v>
      </c>
      <c r="C179" s="1">
        <v>10</v>
      </c>
    </row>
    <row r="180" spans="2:3" x14ac:dyDescent="0.35">
      <c r="B180">
        <v>3.5520509999769199</v>
      </c>
      <c r="C180" s="1">
        <v>10</v>
      </c>
    </row>
    <row r="181" spans="2:3" x14ac:dyDescent="0.35">
      <c r="B181">
        <v>3.47693509998498</v>
      </c>
      <c r="C181" s="1">
        <v>10</v>
      </c>
    </row>
    <row r="182" spans="2:3" x14ac:dyDescent="0.35">
      <c r="B182">
        <v>4.19497630000114</v>
      </c>
      <c r="C182" s="1">
        <v>10</v>
      </c>
    </row>
    <row r="183" spans="2:3" x14ac:dyDescent="0.35">
      <c r="B183">
        <v>3.2073581000149698</v>
      </c>
      <c r="C183" s="1">
        <v>10</v>
      </c>
    </row>
    <row r="184" spans="2:3" x14ac:dyDescent="0.35">
      <c r="B184">
        <v>3.28924509999342</v>
      </c>
      <c r="C184" s="1">
        <v>10</v>
      </c>
    </row>
    <row r="185" spans="2:3" x14ac:dyDescent="0.35">
      <c r="B185">
        <v>3.6195127999817398</v>
      </c>
      <c r="C185" s="1">
        <v>10</v>
      </c>
    </row>
    <row r="186" spans="2:3" x14ac:dyDescent="0.35">
      <c r="B186">
        <v>3.4700206000125</v>
      </c>
      <c r="C186" s="1">
        <v>10</v>
      </c>
    </row>
    <row r="187" spans="2:3" x14ac:dyDescent="0.35">
      <c r="B187">
        <v>1.4149905999947801</v>
      </c>
      <c r="C187" s="1">
        <v>10</v>
      </c>
    </row>
    <row r="188" spans="2:3" x14ac:dyDescent="0.35">
      <c r="B188">
        <v>2.2820137000235201</v>
      </c>
      <c r="C188" s="1">
        <v>10</v>
      </c>
    </row>
    <row r="189" spans="2:3" x14ac:dyDescent="0.35">
      <c r="B189">
        <v>1.71765599999343</v>
      </c>
      <c r="C189" s="1">
        <v>10</v>
      </c>
    </row>
    <row r="190" spans="2:3" x14ac:dyDescent="0.35">
      <c r="B190">
        <v>3.6232224999985099</v>
      </c>
      <c r="C190" s="1">
        <v>10</v>
      </c>
    </row>
    <row r="191" spans="2:3" x14ac:dyDescent="0.35">
      <c r="B191">
        <v>2.3110817999986399</v>
      </c>
      <c r="C191" s="1">
        <v>10</v>
      </c>
    </row>
    <row r="192" spans="2:3" x14ac:dyDescent="0.35">
      <c r="B192">
        <v>2.4588423000241102</v>
      </c>
      <c r="C192" s="1">
        <v>10</v>
      </c>
    </row>
    <row r="193" spans="2:3" x14ac:dyDescent="0.35">
      <c r="B193">
        <v>4.0817059999972098</v>
      </c>
      <c r="C193" s="1">
        <v>10</v>
      </c>
    </row>
    <row r="194" spans="2:3" x14ac:dyDescent="0.35">
      <c r="B194">
        <v>2.2332333999802301</v>
      </c>
      <c r="C194" s="1">
        <v>10</v>
      </c>
    </row>
    <row r="195" spans="2:3" x14ac:dyDescent="0.35">
      <c r="B195">
        <v>2.7839278000174001</v>
      </c>
      <c r="C195" s="1">
        <v>10</v>
      </c>
    </row>
    <row r="196" spans="2:3" x14ac:dyDescent="0.35">
      <c r="B196">
        <v>2.8937383000156802</v>
      </c>
      <c r="C196" s="1">
        <v>10</v>
      </c>
    </row>
    <row r="197" spans="2:3" x14ac:dyDescent="0.35">
      <c r="B197">
        <v>2.5611155000224199</v>
      </c>
      <c r="C197" s="1">
        <v>10</v>
      </c>
    </row>
    <row r="198" spans="2:3" x14ac:dyDescent="0.35">
      <c r="B198">
        <v>1.50385310000274</v>
      </c>
      <c r="C198" s="1">
        <v>10</v>
      </c>
    </row>
    <row r="199" spans="2:3" x14ac:dyDescent="0.35">
      <c r="B199">
        <v>2.60151969999424</v>
      </c>
      <c r="C199" s="1">
        <v>10</v>
      </c>
    </row>
    <row r="200" spans="2:3" x14ac:dyDescent="0.35">
      <c r="B200">
        <v>3.3344169000047201</v>
      </c>
      <c r="C200" s="1">
        <v>10</v>
      </c>
    </row>
    <row r="201" spans="2:3" x14ac:dyDescent="0.35">
      <c r="B201">
        <v>1.4861971999926</v>
      </c>
      <c r="C201" s="1">
        <v>10</v>
      </c>
    </row>
  </sheetData>
  <sortState ref="B2:C201">
    <sortCondition ref="C1"/>
  </sortState>
  <pageMargins left="0.7" right="0.7" top="0.75" bottom="0.75" header="0.3" footer="0.3"/>
  <ignoredErrors>
    <ignoredError sqref="E5:E6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Q6" sqref="Q6"/>
    </sheetView>
  </sheetViews>
  <sheetFormatPr defaultRowHeight="14.5" x14ac:dyDescent="0.35"/>
  <cols>
    <col min="1" max="1" width="12.08984375" customWidth="1"/>
  </cols>
  <sheetData>
    <row r="1" spans="1:6" x14ac:dyDescent="0.35">
      <c r="A1" t="s">
        <v>2082</v>
      </c>
      <c r="B1">
        <v>10</v>
      </c>
      <c r="C1" t="s">
        <v>2083</v>
      </c>
      <c r="D1" t="s">
        <v>2083</v>
      </c>
    </row>
    <row r="2" spans="1:6" x14ac:dyDescent="0.35">
      <c r="A2" s="1">
        <v>1.6527099999999999</v>
      </c>
      <c r="B2">
        <v>2.2842500000000001</v>
      </c>
      <c r="C2">
        <v>5</v>
      </c>
      <c r="D2">
        <v>10</v>
      </c>
    </row>
    <row r="3" spans="1:6" x14ac:dyDescent="0.35">
      <c r="A3">
        <v>1.642034</v>
      </c>
      <c r="B3">
        <v>2.1306289999999999</v>
      </c>
      <c r="C3">
        <v>5</v>
      </c>
      <c r="D3">
        <v>10</v>
      </c>
    </row>
    <row r="4" spans="1:6" x14ac:dyDescent="0.35">
      <c r="A4">
        <v>2.046287</v>
      </c>
      <c r="B4" s="1">
        <v>1.763336</v>
      </c>
      <c r="C4">
        <v>5</v>
      </c>
      <c r="D4">
        <v>10</v>
      </c>
    </row>
    <row r="5" spans="1:6" x14ac:dyDescent="0.35">
      <c r="A5">
        <v>2.0776520000000001</v>
      </c>
      <c r="B5">
        <v>2.7384140000000001</v>
      </c>
      <c r="C5">
        <v>5</v>
      </c>
      <c r="D5">
        <v>10</v>
      </c>
    </row>
    <row r="6" spans="1:6" x14ac:dyDescent="0.35">
      <c r="A6">
        <v>2.0122179999999998</v>
      </c>
      <c r="B6">
        <v>3.2933430000000001</v>
      </c>
      <c r="C6">
        <v>5</v>
      </c>
      <c r="D6">
        <v>10</v>
      </c>
    </row>
    <row r="7" spans="1:6" x14ac:dyDescent="0.35">
      <c r="F7" t="s">
        <v>2084</v>
      </c>
    </row>
    <row r="8" spans="1:6" x14ac:dyDescent="0.35">
      <c r="A8">
        <f>AVERAGE(A2:A6)</f>
        <v>1.8861801999999996</v>
      </c>
      <c r="B8">
        <f>AVERAGE(B2:B6)</f>
        <v>2.4419944</v>
      </c>
      <c r="C8">
        <f>AVERAGE(C2:C6)</f>
        <v>5</v>
      </c>
      <c r="D8">
        <f>AVERAGE(D2:D6)</f>
        <v>10</v>
      </c>
    </row>
    <row r="9" spans="1:6" x14ac:dyDescent="0.35">
      <c r="F9">
        <f>(2.441994-1.8861802)/(10-5)</f>
        <v>0.11116276000000003</v>
      </c>
    </row>
    <row r="11" spans="1:6" x14ac:dyDescent="0.35">
      <c r="F11">
        <f>(2.441994-1.8861802)/2</f>
        <v>0.27790690000000007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Partcipant1</vt:lpstr>
      <vt:lpstr>Participant2</vt:lpstr>
      <vt:lpstr>Participant3</vt:lpstr>
      <vt:lpstr>Participant4</vt:lpstr>
      <vt:lpstr>Participant5</vt:lpstr>
      <vt:lpstr>p1</vt:lpstr>
      <vt:lpstr>p2</vt:lpstr>
      <vt:lpstr>p3</vt:lpstr>
      <vt:lpstr>p4</vt:lpstr>
      <vt:lpstr>p5</vt:lpstr>
      <vt:lpstr>Sheet6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ASHISH</dc:creator>
  <cp:lastModifiedBy>ABHISHEK ASHISH</cp:lastModifiedBy>
  <dcterms:created xsi:type="dcterms:W3CDTF">2025-09-30T04:54:00Z</dcterms:created>
  <dcterms:modified xsi:type="dcterms:W3CDTF">2025-09-30T17:55:18Z</dcterms:modified>
</cp:coreProperties>
</file>