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hidePivotFieldList="1" defaultThemeVersion="166925"/>
  <xr:revisionPtr revIDLastSave="0" documentId="8_{6D697309-88D8-47D7-926C-14A6152F0820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Pivot" sheetId="8" r:id="rId1"/>
    <sheet name="Monthly Data" sheetId="5" r:id="rId2"/>
    <sheet name="Dropout rate" sheetId="6" r:id="rId3"/>
    <sheet name="Actual vs target" sheetId="7" r:id="rId4"/>
    <sheet name="Dashboard" sheetId="9" r:id="rId5"/>
  </sheets>
  <calcPr calcId="191028"/>
  <pivotCaches>
    <pivotCache cacheId="83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<sst xmlns="http://schemas.openxmlformats.org/spreadsheetml/2006/main" count="191" uniqueCount="31">
  <si>
    <t>Sum of Total_enrolments</t>
  </si>
  <si>
    <t>Region</t>
  </si>
  <si>
    <t>Month</t>
  </si>
  <si>
    <t>East</t>
  </si>
  <si>
    <t>North</t>
  </si>
  <si>
    <t>South</t>
  </si>
  <si>
    <t>West</t>
  </si>
  <si>
    <t>Grand Total</t>
  </si>
  <si>
    <t>2024-01</t>
  </si>
  <si>
    <t>2024-02</t>
  </si>
  <si>
    <t>2024-03</t>
  </si>
  <si>
    <t>2024-04</t>
  </si>
  <si>
    <t>2024-05</t>
  </si>
  <si>
    <t>2024-06</t>
  </si>
  <si>
    <t>2024-07</t>
  </si>
  <si>
    <t>Total_enrolments</t>
  </si>
  <si>
    <t>Total_revenue</t>
  </si>
  <si>
    <t xml:space="preserve">
</t>
  </si>
  <si>
    <t>Course</t>
  </si>
  <si>
    <t>Total_students</t>
  </si>
  <si>
    <t>Dropouts</t>
  </si>
  <si>
    <t>Dropout_rate_pct</t>
  </si>
  <si>
    <t>Business Mgmt</t>
  </si>
  <si>
    <t>Data Analytics</t>
  </si>
  <si>
    <t>Marketing</t>
  </si>
  <si>
    <t>Target_enrolments</t>
  </si>
  <si>
    <t>Actual_enrolments</t>
  </si>
  <si>
    <t>Target_revenue</t>
  </si>
  <si>
    <t>Actual_revenue</t>
  </si>
  <si>
    <t>Attainment_pct</t>
  </si>
  <si>
    <t>Enrolment KPI Dashboard —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</si>
</sst>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color theme="1"/>
      <name val="Helvetica"/>
      <charset val="1"/>
    </font>
    <font>
      <sz val="10"/>
      <color theme="1"/>
      <name val="Helvetica Neue"/>
      <charset val="1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3" fillId="0" borderId="0" xfId="0" applyFont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1" fillId="0" borderId="0" xfId="0" applyFont="1" applyFill="1" applyBorder="1"/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  <border diagonalUp="0" diagonalDown="0">
        <left style="thin">
          <color rgb="FF9A9A9A"/>
        </left>
        <right style="thin">
          <color rgb="FF9A9A9A"/>
        </right>
        <top style="thin">
          <color rgb="FF9A9A9A"/>
        </top>
        <bottom style="thin">
          <color rgb="FF9A9A9A"/>
        </bottom>
        <vertical/>
        <horizontal/>
      </border>
    </dxf>
    <dxf>
      <border outline="0">
        <top style="thin">
          <color rgb="FF9A9A9A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9A9A9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charset val="1"/>
        <scheme val="none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D4D4D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D4D4D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[Enrolment KPI Tracker Project 2026.xlsx]Pivot!PivotTable1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Pivot!$A$5:$A$12</c:f>
              <c:strCache>
                <c:ptCount val="7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</c:strCache>
            </c:strRef>
          </c:cat>
          <c:val>
            <c:numRef>
              <c:f>Pivot!$B$5:$B$12</c:f>
              <c:numCache>
                <c:formatCode>General</c:formatCode>
                <c:ptCount val="7"/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8-4BA1-BCE0-55B8A9EDFB77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Pivot!$A$5:$A$12</c:f>
              <c:strCache>
                <c:ptCount val="7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</c:strCache>
            </c:strRef>
          </c:cat>
          <c:val>
            <c:numRef>
              <c:f>Pivot!$C$5:$C$12</c:f>
              <c:numCache>
                <c:formatCode>General</c:formatCode>
                <c:ptCount val="7"/>
                <c:pt idx="0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8-4BA1-BCE0-55B8A9EDFB77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Pivot!$A$5:$A$12</c:f>
              <c:strCache>
                <c:ptCount val="7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</c:strCache>
            </c:strRef>
          </c:cat>
          <c:val>
            <c:numRef>
              <c:f>Pivot!$D$5:$D$12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68-4BA1-BCE0-55B8A9EDFB77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Pivot!$A$5:$A$12</c:f>
              <c:strCache>
                <c:ptCount val="7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</c:strCache>
            </c:strRef>
          </c:cat>
          <c:val>
            <c:numRef>
              <c:f>Pivot!$E$5:$E$12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68-4BA1-BCE0-55B8A9EDF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758344"/>
        <c:axId val="1167760392"/>
      </c:lineChart>
      <c:catAx>
        <c:axId val="116775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60392"/>
        <c:crosses val="autoZero"/>
        <c:auto val="1"/>
        <c:lblAlgn val="ctr"/>
        <c:lblOffset val="100"/>
        <c:noMultiLvlLbl val="0"/>
      </c:catAx>
      <c:valAx>
        <c:axId val="116776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5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Dropout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'Dropout rate'!$B$1</c:f>
              <c:strCache>
                <c:ptCount val="1"/>
                <c:pt idx="0">
                  <c:v>Total_students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'Dropout rate'!$A$2:$A$4</c:f>
              <c:strCache>
                <c:ptCount val="3"/>
                <c:pt idx="0">
                  <c:v>Business Mgmt</c:v>
                </c:pt>
                <c:pt idx="1">
                  <c:v>Data Analytics</c:v>
                </c:pt>
                <c:pt idx="2">
                  <c:v>Marketing</c:v>
                </c:pt>
              </c:strCache>
            </c:strRef>
          </c:cat>
          <c:val>
            <c:numRef>
              <c:f>'Dropout rate'!$B$2:$B$4</c:f>
              <c:numCache>
                <c:formatCode>General</c:formatCode>
                <c:ptCount val="3"/>
                <c:pt idx="0">
                  <c:v>16</c:v>
                </c:pt>
                <c:pt idx="1">
                  <c:v>18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5-4685-A29A-771AB2A51511}"/>
            </c:ext>
          </c:extLst>
        </c:ser>
        <c:ser>
          <c:idx val="1"/>
          <c:order val="1"/>
          <c:tx>
            <c:strRef>
              <c:f>'Dropout rate'!$C$1</c:f>
              <c:strCache>
                <c:ptCount val="1"/>
                <c:pt idx="0">
                  <c:v>Dropouts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'Dropout rate'!$A$2:$A$4</c:f>
              <c:strCache>
                <c:ptCount val="3"/>
                <c:pt idx="0">
                  <c:v>Business Mgmt</c:v>
                </c:pt>
                <c:pt idx="1">
                  <c:v>Data Analytics</c:v>
                </c:pt>
                <c:pt idx="2">
                  <c:v>Marketing</c:v>
                </c:pt>
              </c:strCache>
            </c:strRef>
          </c:cat>
          <c:val>
            <c:numRef>
              <c:f>'Dropout rate'!$C$2:$C$4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5-4685-A29A-771AB2A51511}"/>
            </c:ext>
          </c:extLst>
        </c:ser>
        <c:ser>
          <c:idx val="2"/>
          <c:order val="2"/>
          <c:tx>
            <c:strRef>
              <c:f>'Dropout rate'!$D$1</c:f>
              <c:strCache>
                <c:ptCount val="1"/>
                <c:pt idx="0">
                  <c:v>Dropout_rate_pct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'Dropout rate'!$A$2:$A$4</c:f>
              <c:strCache>
                <c:ptCount val="3"/>
                <c:pt idx="0">
                  <c:v>Business Mgmt</c:v>
                </c:pt>
                <c:pt idx="1">
                  <c:v>Data Analytics</c:v>
                </c:pt>
                <c:pt idx="2">
                  <c:v>Marketing</c:v>
                </c:pt>
              </c:strCache>
            </c:strRef>
          </c:cat>
          <c:val>
            <c:numRef>
              <c:f>'Dropout rate'!$D$2:$D$4</c:f>
              <c:numCache>
                <c:formatCode>General</c:formatCode>
                <c:ptCount val="3"/>
                <c:pt idx="0">
                  <c:v>18.8</c:v>
                </c:pt>
                <c:pt idx="1">
                  <c:v>27.8</c:v>
                </c:pt>
                <c:pt idx="2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75-4685-A29A-771AB2A51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7670792"/>
        <c:axId val="880971784"/>
      </c:barChart>
      <c:catAx>
        <c:axId val="116767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971784"/>
        <c:crosses val="autoZero"/>
        <c:auto val="1"/>
        <c:lblAlgn val="ctr"/>
        <c:lblOffset val="100"/>
        <c:noMultiLvlLbl val="0"/>
      </c:catAx>
      <c:valAx>
        <c:axId val="880971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'Actual vs target'!$A$2:$B$15</c:f>
              <c:multiLvlStrCache>
                <c:ptCount val="14"/>
                <c:lvl>
                  <c:pt idx="0">
                    <c:v>South</c:v>
                  </c:pt>
                  <c:pt idx="1">
                    <c:v>West</c:v>
                  </c:pt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East</c:v>
                  </c:pt>
                  <c:pt idx="11">
                    <c:v>North</c:v>
                  </c:pt>
                  <c:pt idx="12">
                    <c:v>South</c:v>
                  </c:pt>
                  <c:pt idx="13">
                    <c:v>West</c:v>
                  </c:pt>
                </c:lvl>
                <c:lvl>
                  <c:pt idx="0">
                    <c:v>2024-01</c:v>
                  </c:pt>
                  <c:pt idx="1">
                    <c:v>2024-01</c:v>
                  </c:pt>
                  <c:pt idx="2">
                    <c:v>2024-02</c:v>
                  </c:pt>
                  <c:pt idx="3">
                    <c:v>2024-02</c:v>
                  </c:pt>
                  <c:pt idx="4">
                    <c:v>2024-02</c:v>
                  </c:pt>
                  <c:pt idx="5">
                    <c:v>2024-02</c:v>
                  </c:pt>
                  <c:pt idx="6">
                    <c:v>2024-03</c:v>
                  </c:pt>
                  <c:pt idx="7">
                    <c:v>2024-03</c:v>
                  </c:pt>
                  <c:pt idx="8">
                    <c:v>2024-03</c:v>
                  </c:pt>
                  <c:pt idx="9">
                    <c:v>2024-03</c:v>
                  </c:pt>
                  <c:pt idx="10">
                    <c:v>2024-04</c:v>
                  </c:pt>
                  <c:pt idx="11">
                    <c:v>2024-04</c:v>
                  </c:pt>
                  <c:pt idx="12">
                    <c:v>2024-04</c:v>
                  </c:pt>
                  <c:pt idx="13">
                    <c:v>2024-04</c:v>
                  </c:pt>
                </c:lvl>
              </c:multiLvlStrCache>
            </c:multiLvlStrRef>
          </c:cat>
          <c:val>
            <c:numRef>
              <c:f>'Actual vs target'!$C$2:$C$15</c:f>
              <c:numCache>
                <c:formatCode>General</c:formatCode>
                <c:ptCount val="14"/>
                <c:pt idx="0">
                  <c:v>8</c:v>
                </c:pt>
                <c:pt idx="1">
                  <c:v>6</c:v>
                </c:pt>
                <c:pt idx="2">
                  <c:v>8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4-413F-AA3E-9D555FD4630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'Actual vs target'!$A$2:$B$15</c:f>
              <c:multiLvlStrCache>
                <c:ptCount val="14"/>
                <c:lvl>
                  <c:pt idx="0">
                    <c:v>South</c:v>
                  </c:pt>
                  <c:pt idx="1">
                    <c:v>West</c:v>
                  </c:pt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East</c:v>
                  </c:pt>
                  <c:pt idx="11">
                    <c:v>North</c:v>
                  </c:pt>
                  <c:pt idx="12">
                    <c:v>South</c:v>
                  </c:pt>
                  <c:pt idx="13">
                    <c:v>West</c:v>
                  </c:pt>
                </c:lvl>
                <c:lvl>
                  <c:pt idx="0">
                    <c:v>2024-01</c:v>
                  </c:pt>
                  <c:pt idx="1">
                    <c:v>2024-01</c:v>
                  </c:pt>
                  <c:pt idx="2">
                    <c:v>2024-02</c:v>
                  </c:pt>
                  <c:pt idx="3">
                    <c:v>2024-02</c:v>
                  </c:pt>
                  <c:pt idx="4">
                    <c:v>2024-02</c:v>
                  </c:pt>
                  <c:pt idx="5">
                    <c:v>2024-02</c:v>
                  </c:pt>
                  <c:pt idx="6">
                    <c:v>2024-03</c:v>
                  </c:pt>
                  <c:pt idx="7">
                    <c:v>2024-03</c:v>
                  </c:pt>
                  <c:pt idx="8">
                    <c:v>2024-03</c:v>
                  </c:pt>
                  <c:pt idx="9">
                    <c:v>2024-03</c:v>
                  </c:pt>
                  <c:pt idx="10">
                    <c:v>2024-04</c:v>
                  </c:pt>
                  <c:pt idx="11">
                    <c:v>2024-04</c:v>
                  </c:pt>
                  <c:pt idx="12">
                    <c:v>2024-04</c:v>
                  </c:pt>
                  <c:pt idx="13">
                    <c:v>2024-04</c:v>
                  </c:pt>
                </c:lvl>
              </c:multiLvlStrCache>
            </c:multiLvlStrRef>
          </c:cat>
          <c:val>
            <c:numRef>
              <c:f>'Actual vs target'!$D$2:$D$15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4-413F-AA3E-9D555FD4630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'Actual vs target'!$A$2:$B$15</c:f>
              <c:multiLvlStrCache>
                <c:ptCount val="14"/>
                <c:lvl>
                  <c:pt idx="0">
                    <c:v>South</c:v>
                  </c:pt>
                  <c:pt idx="1">
                    <c:v>West</c:v>
                  </c:pt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East</c:v>
                  </c:pt>
                  <c:pt idx="11">
                    <c:v>North</c:v>
                  </c:pt>
                  <c:pt idx="12">
                    <c:v>South</c:v>
                  </c:pt>
                  <c:pt idx="13">
                    <c:v>West</c:v>
                  </c:pt>
                </c:lvl>
                <c:lvl>
                  <c:pt idx="0">
                    <c:v>2024-01</c:v>
                  </c:pt>
                  <c:pt idx="1">
                    <c:v>2024-01</c:v>
                  </c:pt>
                  <c:pt idx="2">
                    <c:v>2024-02</c:v>
                  </c:pt>
                  <c:pt idx="3">
                    <c:v>2024-02</c:v>
                  </c:pt>
                  <c:pt idx="4">
                    <c:v>2024-02</c:v>
                  </c:pt>
                  <c:pt idx="5">
                    <c:v>2024-02</c:v>
                  </c:pt>
                  <c:pt idx="6">
                    <c:v>2024-03</c:v>
                  </c:pt>
                  <c:pt idx="7">
                    <c:v>2024-03</c:v>
                  </c:pt>
                  <c:pt idx="8">
                    <c:v>2024-03</c:v>
                  </c:pt>
                  <c:pt idx="9">
                    <c:v>2024-03</c:v>
                  </c:pt>
                  <c:pt idx="10">
                    <c:v>2024-04</c:v>
                  </c:pt>
                  <c:pt idx="11">
                    <c:v>2024-04</c:v>
                  </c:pt>
                  <c:pt idx="12">
                    <c:v>2024-04</c:v>
                  </c:pt>
                  <c:pt idx="13">
                    <c:v>2024-04</c:v>
                  </c:pt>
                </c:lvl>
              </c:multiLvlStrCache>
            </c:multiLvlStrRef>
          </c:cat>
          <c:val>
            <c:numRef>
              <c:f>'Actual vs target'!$E$2:$E$15</c:f>
              <c:numCache>
                <c:formatCode>General</c:formatCode>
                <c:ptCount val="14"/>
                <c:pt idx="0">
                  <c:v>10000</c:v>
                </c:pt>
                <c:pt idx="1">
                  <c:v>8000</c:v>
                </c:pt>
                <c:pt idx="2">
                  <c:v>10000</c:v>
                </c:pt>
                <c:pt idx="3">
                  <c:v>15000</c:v>
                </c:pt>
                <c:pt idx="4">
                  <c:v>11000</c:v>
                </c:pt>
                <c:pt idx="5">
                  <c:v>11000</c:v>
                </c:pt>
                <c:pt idx="6">
                  <c:v>11000</c:v>
                </c:pt>
                <c:pt idx="7">
                  <c:v>16000</c:v>
                </c:pt>
                <c:pt idx="8">
                  <c:v>13000</c:v>
                </c:pt>
                <c:pt idx="9">
                  <c:v>12000</c:v>
                </c:pt>
                <c:pt idx="10">
                  <c:v>10000</c:v>
                </c:pt>
                <c:pt idx="11">
                  <c:v>14000</c:v>
                </c:pt>
                <c:pt idx="12">
                  <c:v>12000</c:v>
                </c:pt>
                <c:pt idx="1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4-413F-AA3E-9D555FD4630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'Actual vs target'!$A$2:$B$15</c:f>
              <c:multiLvlStrCache>
                <c:ptCount val="14"/>
                <c:lvl>
                  <c:pt idx="0">
                    <c:v>South</c:v>
                  </c:pt>
                  <c:pt idx="1">
                    <c:v>West</c:v>
                  </c:pt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East</c:v>
                  </c:pt>
                  <c:pt idx="11">
                    <c:v>North</c:v>
                  </c:pt>
                  <c:pt idx="12">
                    <c:v>South</c:v>
                  </c:pt>
                  <c:pt idx="13">
                    <c:v>West</c:v>
                  </c:pt>
                </c:lvl>
                <c:lvl>
                  <c:pt idx="0">
                    <c:v>2024-01</c:v>
                  </c:pt>
                  <c:pt idx="1">
                    <c:v>2024-01</c:v>
                  </c:pt>
                  <c:pt idx="2">
                    <c:v>2024-02</c:v>
                  </c:pt>
                  <c:pt idx="3">
                    <c:v>2024-02</c:v>
                  </c:pt>
                  <c:pt idx="4">
                    <c:v>2024-02</c:v>
                  </c:pt>
                  <c:pt idx="5">
                    <c:v>2024-02</c:v>
                  </c:pt>
                  <c:pt idx="6">
                    <c:v>2024-03</c:v>
                  </c:pt>
                  <c:pt idx="7">
                    <c:v>2024-03</c:v>
                  </c:pt>
                  <c:pt idx="8">
                    <c:v>2024-03</c:v>
                  </c:pt>
                  <c:pt idx="9">
                    <c:v>2024-03</c:v>
                  </c:pt>
                  <c:pt idx="10">
                    <c:v>2024-04</c:v>
                  </c:pt>
                  <c:pt idx="11">
                    <c:v>2024-04</c:v>
                  </c:pt>
                  <c:pt idx="12">
                    <c:v>2024-04</c:v>
                  </c:pt>
                  <c:pt idx="13">
                    <c:v>2024-04</c:v>
                  </c:pt>
                </c:lvl>
              </c:multiLvlStrCache>
            </c:multiLvlStrRef>
          </c:cat>
          <c:val>
            <c:numRef>
              <c:f>'Actual vs target'!$F$2:$F$15</c:f>
              <c:numCache>
                <c:formatCode>General</c:formatCode>
                <c:ptCount val="14"/>
                <c:pt idx="0">
                  <c:v>1200</c:v>
                </c:pt>
                <c:pt idx="1">
                  <c:v>1200</c:v>
                </c:pt>
                <c:pt idx="2">
                  <c:v>2200</c:v>
                </c:pt>
                <c:pt idx="3">
                  <c:v>0</c:v>
                </c:pt>
                <c:pt idx="4">
                  <c:v>2500</c:v>
                </c:pt>
                <c:pt idx="5">
                  <c:v>1500</c:v>
                </c:pt>
                <c:pt idx="6">
                  <c:v>2200</c:v>
                </c:pt>
                <c:pt idx="7">
                  <c:v>2500</c:v>
                </c:pt>
                <c:pt idx="8">
                  <c:v>2700</c:v>
                </c:pt>
                <c:pt idx="9">
                  <c:v>1000</c:v>
                </c:pt>
                <c:pt idx="10">
                  <c:v>1000</c:v>
                </c:pt>
                <c:pt idx="11">
                  <c:v>2700</c:v>
                </c:pt>
                <c:pt idx="12">
                  <c:v>1000</c:v>
                </c:pt>
                <c:pt idx="13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4-413F-AA3E-9D555FD4630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'Actual vs target'!$A$2:$B$15</c:f>
              <c:multiLvlStrCache>
                <c:ptCount val="14"/>
                <c:lvl>
                  <c:pt idx="0">
                    <c:v>South</c:v>
                  </c:pt>
                  <c:pt idx="1">
                    <c:v>West</c:v>
                  </c:pt>
                  <c:pt idx="2">
                    <c:v>East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East</c:v>
                  </c:pt>
                  <c:pt idx="11">
                    <c:v>North</c:v>
                  </c:pt>
                  <c:pt idx="12">
                    <c:v>South</c:v>
                  </c:pt>
                  <c:pt idx="13">
                    <c:v>West</c:v>
                  </c:pt>
                </c:lvl>
                <c:lvl>
                  <c:pt idx="0">
                    <c:v>2024-01</c:v>
                  </c:pt>
                  <c:pt idx="1">
                    <c:v>2024-01</c:v>
                  </c:pt>
                  <c:pt idx="2">
                    <c:v>2024-02</c:v>
                  </c:pt>
                  <c:pt idx="3">
                    <c:v>2024-02</c:v>
                  </c:pt>
                  <c:pt idx="4">
                    <c:v>2024-02</c:v>
                  </c:pt>
                  <c:pt idx="5">
                    <c:v>2024-02</c:v>
                  </c:pt>
                  <c:pt idx="6">
                    <c:v>2024-03</c:v>
                  </c:pt>
                  <c:pt idx="7">
                    <c:v>2024-03</c:v>
                  </c:pt>
                  <c:pt idx="8">
                    <c:v>2024-03</c:v>
                  </c:pt>
                  <c:pt idx="9">
                    <c:v>2024-03</c:v>
                  </c:pt>
                  <c:pt idx="10">
                    <c:v>2024-04</c:v>
                  </c:pt>
                  <c:pt idx="11">
                    <c:v>2024-04</c:v>
                  </c:pt>
                  <c:pt idx="12">
                    <c:v>2024-04</c:v>
                  </c:pt>
                  <c:pt idx="13">
                    <c:v>2024-04</c:v>
                  </c:pt>
                </c:lvl>
              </c:multiLvlStrCache>
            </c:multiLvlStrRef>
          </c:cat>
          <c:val>
            <c:numRef>
              <c:f>'Actual vs target'!$G$2:$G$15</c:f>
              <c:numCache>
                <c:formatCode>General</c:formatCode>
                <c:ptCount val="14"/>
                <c:pt idx="0">
                  <c:v>12.5</c:v>
                </c:pt>
                <c:pt idx="1">
                  <c:v>16.7</c:v>
                </c:pt>
                <c:pt idx="2">
                  <c:v>25</c:v>
                </c:pt>
                <c:pt idx="3">
                  <c:v>0</c:v>
                </c:pt>
                <c:pt idx="4">
                  <c:v>22.2</c:v>
                </c:pt>
                <c:pt idx="5">
                  <c:v>12.5</c:v>
                </c:pt>
                <c:pt idx="6">
                  <c:v>22.2</c:v>
                </c:pt>
                <c:pt idx="7">
                  <c:v>16.7</c:v>
                </c:pt>
                <c:pt idx="8">
                  <c:v>20</c:v>
                </c:pt>
                <c:pt idx="9">
                  <c:v>11.1</c:v>
                </c:pt>
                <c:pt idx="10">
                  <c:v>12.5</c:v>
                </c:pt>
                <c:pt idx="11">
                  <c:v>20</c:v>
                </c:pt>
                <c:pt idx="12">
                  <c:v>10</c:v>
                </c:pt>
                <c:pt idx="13">
                  <c:v>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A4-413F-AA3E-9D555FD46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9517576"/>
        <c:axId val="969523720"/>
      </c:barChart>
      <c:catAx>
        <c:axId val="96951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23720"/>
        <c:crosses val="autoZero"/>
        <c:auto val="1"/>
        <c:lblAlgn val="ctr"/>
        <c:lblOffset val="100"/>
        <c:noMultiLvlLbl val="0"/>
      </c:catAx>
      <c:valAx>
        <c:axId val="969523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51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95250</xdr:rowOff>
    </xdr:from>
    <xdr:to>
      <xdr:col>7</xdr:col>
      <xdr:colOff>304800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C5473-BC82-475F-81B0-7BA6F695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95250</xdr:rowOff>
    </xdr:from>
    <xdr:to>
      <xdr:col>16</xdr:col>
      <xdr:colOff>304800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A0F71-E390-41E0-9080-3122C56B5AF0}"/>
            </a:ext>
            <a:ext uri="{147F2762-F138-4A5C-976F-8EAC2B608ADB}">
              <a16:predDERef xmlns:a16="http://schemas.microsoft.com/office/drawing/2014/main" pred="{B01C5473-BC82-475F-81B0-7BA6F695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25</xdr:row>
      <xdr:rowOff>142875</xdr:rowOff>
    </xdr:from>
    <xdr:to>
      <xdr:col>11</xdr:col>
      <xdr:colOff>600075</xdr:colOff>
      <xdr:row>40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1A6D87-DADE-4170-81DA-BC9EF7D1B27A}"/>
            </a:ext>
            <a:ext uri="{147F2762-F138-4A5C-976F-8EAC2B608ADB}">
              <a16:predDERef xmlns:a16="http://schemas.microsoft.com/office/drawing/2014/main" pred="{EEEA0F71-E390-41E0-9080-3122C56B5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352425</xdr:colOff>
      <xdr:row>21</xdr:row>
      <xdr:rowOff>66675</xdr:rowOff>
    </xdr:from>
    <xdr:to>
      <xdr:col>9</xdr:col>
      <xdr:colOff>390525</xdr:colOff>
      <xdr:row>25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25A400-00E0-194A-428B-57F6D79E1BAA}"/>
            </a:ext>
            <a:ext uri="{147F2762-F138-4A5C-976F-8EAC2B608ADB}">
              <a16:predDERef xmlns:a16="http://schemas.microsoft.com/office/drawing/2014/main" pred="{751A6D87-DADE-4170-81DA-BC9EF7D1B27A}"/>
            </a:ext>
          </a:extLst>
        </xdr:cNvPr>
        <xdr:cNvSpPr txBox="1"/>
      </xdr:nvSpPr>
      <xdr:spPr>
        <a:xfrm>
          <a:off x="4010025" y="4067175"/>
          <a:ext cx="1866900" cy="695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Enrolment Trends by Region</a:t>
          </a: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Dropout Rates by Course</a:t>
          </a: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Actual vs Target Attainment</a:t>
          </a:r>
        </a:p>
      </xdr:txBody>
    </xdr:sp>
    <xdr:clientData/>
  </xdr:twoCellAnchor>
  <xdr:twoCellAnchor>
    <xdr:from>
      <xdr:col>10</xdr:col>
      <xdr:colOff>561975</xdr:colOff>
      <xdr:row>13</xdr:row>
      <xdr:rowOff>85725</xdr:rowOff>
    </xdr:from>
    <xdr:to>
      <xdr:col>12</xdr:col>
      <xdr:colOff>295275</xdr:colOff>
      <xdr:row>18</xdr:row>
      <xdr:rowOff>85725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5E94-56B2-0E93-F127-8811620967A1}"/>
            </a:ext>
            <a:ext uri="{147F2762-F138-4A5C-976F-8EAC2B608ADB}">
              <a16:predDERef xmlns:a16="http://schemas.microsoft.com/office/drawing/2014/main" pred="{9B25A400-00E0-194A-428B-57F6D79E1BAA}"/>
            </a:ext>
          </a:extLst>
        </xdr:cNvPr>
        <xdr:cNvSpPr txBox="1"/>
      </xdr:nvSpPr>
      <xdr:spPr>
        <a:xfrm>
          <a:off x="6657975" y="256222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903110300926" createdVersion="8" refreshedVersion="8" minRefreshableVersion="3" recordCount="25" xr:uid="{C67F67C6-8EB1-4FEB-9E4E-B5AB0E6CBAD0}">
  <cacheSource type="worksheet">
    <worksheetSource name="Table4"/>
  </cacheSource>
  <cacheFields count="4">
    <cacheField name="Month" numFmtId="0">
      <sharedItems count="7">
        <s v="2024-01"/>
        <s v="2024-02"/>
        <s v="2024-03"/>
        <s v="2024-04"/>
        <s v="2024-05"/>
        <s v="2024-06"/>
        <s v="2024-07"/>
      </sharedItems>
    </cacheField>
    <cacheField name="Region" numFmtId="0">
      <sharedItems count="4">
        <s v="North"/>
        <s v="South"/>
        <s v="West"/>
        <s v="East"/>
      </sharedItems>
    </cacheField>
    <cacheField name="Total_enrolments" numFmtId="0">
      <sharedItems containsSemiMixedTypes="0" containsString="0" containsNumber="1" containsInteger="1" minValue="1" maxValue="2"/>
    </cacheField>
    <cacheField name="Total_revenue" numFmtId="0">
      <sharedItems containsSemiMixedTypes="0" containsString="0" containsNumber="1" containsInteger="1" minValue="100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2"/>
    <n v="2500"/>
  </r>
  <r>
    <x v="0"/>
    <x v="1"/>
    <n v="1"/>
    <n v="1200"/>
  </r>
  <r>
    <x v="0"/>
    <x v="2"/>
    <n v="1"/>
    <n v="1200"/>
  </r>
  <r>
    <x v="1"/>
    <x v="3"/>
    <n v="2"/>
    <n v="2200"/>
  </r>
  <r>
    <x v="1"/>
    <x v="1"/>
    <n v="2"/>
    <n v="2500"/>
  </r>
  <r>
    <x v="1"/>
    <x v="2"/>
    <n v="1"/>
    <n v="1500"/>
  </r>
  <r>
    <x v="2"/>
    <x v="3"/>
    <n v="2"/>
    <n v="2200"/>
  </r>
  <r>
    <x v="2"/>
    <x v="0"/>
    <n v="2"/>
    <n v="2500"/>
  </r>
  <r>
    <x v="2"/>
    <x v="1"/>
    <n v="2"/>
    <n v="2700"/>
  </r>
  <r>
    <x v="2"/>
    <x v="2"/>
    <n v="1"/>
    <n v="1000"/>
  </r>
  <r>
    <x v="3"/>
    <x v="3"/>
    <n v="1"/>
    <n v="1000"/>
  </r>
  <r>
    <x v="3"/>
    <x v="0"/>
    <n v="2"/>
    <n v="2700"/>
  </r>
  <r>
    <x v="3"/>
    <x v="1"/>
    <n v="1"/>
    <n v="1000"/>
  </r>
  <r>
    <x v="3"/>
    <x v="2"/>
    <n v="2"/>
    <n v="2700"/>
  </r>
  <r>
    <x v="4"/>
    <x v="3"/>
    <n v="2"/>
    <n v="2500"/>
  </r>
  <r>
    <x v="4"/>
    <x v="0"/>
    <n v="1"/>
    <n v="1200"/>
  </r>
  <r>
    <x v="4"/>
    <x v="1"/>
    <n v="2"/>
    <n v="2700"/>
  </r>
  <r>
    <x v="4"/>
    <x v="2"/>
    <n v="2"/>
    <n v="2200"/>
  </r>
  <r>
    <x v="5"/>
    <x v="3"/>
    <n v="2"/>
    <n v="2700"/>
  </r>
  <r>
    <x v="5"/>
    <x v="0"/>
    <n v="2"/>
    <n v="2500"/>
  </r>
  <r>
    <x v="5"/>
    <x v="1"/>
    <n v="1"/>
    <n v="1000"/>
  </r>
  <r>
    <x v="5"/>
    <x v="2"/>
    <n v="1"/>
    <n v="1000"/>
  </r>
  <r>
    <x v="6"/>
    <x v="0"/>
    <n v="1"/>
    <n v="1200"/>
  </r>
  <r>
    <x v="6"/>
    <x v="1"/>
    <n v="2"/>
    <n v="2500"/>
  </r>
  <r>
    <x v="6"/>
    <x v="2"/>
    <n v="2"/>
    <n v="2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D51E6-3A49-4761-A14A-2590787889CC}" name="PivotTable1" cacheId="8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F12" firstHeaderRow="1" firstDataRow="2" firstDataCol="1"/>
  <pivotFields count="4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enrolments" fld="2" baseField="0" baseItem="0"/>
  </dataFields>
  <chartFormats count="16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0047EB-64F8-4070-9346-BA69E4AB42AD}" name="Table4" displayName="Table4" ref="A1:D26" totalsRowShown="0" headerRowDxfId="27" headerRowBorderDxfId="25" tableBorderDxfId="26" totalsRowBorderDxfId="24">
  <autoFilter ref="A1:D26" xr:uid="{8B0047EB-64F8-4070-9346-BA69E4AB42AD}"/>
  <tableColumns count="4">
    <tableColumn id="1" xr3:uid="{9DD3F2FC-C8A6-4946-AD00-C0A7F82FDB44}" name="Month" dataDxfId="23"/>
    <tableColumn id="2" xr3:uid="{1C64A320-F9D2-432F-B444-AE0D54A57844}" name="Region" dataDxfId="22"/>
    <tableColumn id="3" xr3:uid="{F77811F9-56D8-4530-BCF9-322822A66D2A}" name="Total_enrolments" dataDxfId="21"/>
    <tableColumn id="4" xr3:uid="{54216D6A-93F1-4844-A057-C10169C81E56}" name="Total_revenue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E41772-DF25-4995-8020-639DC04C4F43}" name="Table5" displayName="Table5" ref="A1:D4" totalsRowShown="0" headerRowDxfId="19" headerRowBorderDxfId="17" tableBorderDxfId="18" totalsRowBorderDxfId="16">
  <autoFilter ref="A1:D4" xr:uid="{23E41772-DF25-4995-8020-639DC04C4F43}"/>
  <tableColumns count="4">
    <tableColumn id="1" xr3:uid="{C80E938D-9411-443F-84F9-273C78F13F6C}" name="Course" dataDxfId="15"/>
    <tableColumn id="2" xr3:uid="{1BEFCAB7-12A7-4025-AA15-8D4AF67476B9}" name="Total_students" dataDxfId="14"/>
    <tableColumn id="3" xr3:uid="{F91D1C1B-05E3-4F06-A6B9-3BDCF7578EFC}" name="Dropouts" dataDxfId="13"/>
    <tableColumn id="4" xr3:uid="{0A4B82A5-0F11-4373-B370-7164763B4E88}" name="Dropout_rate_pct" dataDxfId="12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F98AD0-55F4-4946-9DEA-6E9084E06A69}" name="Table6" displayName="Table6" ref="A1:G15" totalsRowShown="0" headerRowDxfId="11" dataDxfId="10" headerRowBorderDxfId="8" tableBorderDxfId="9" totalsRowBorderDxfId="7">
  <autoFilter ref="A1:G15" xr:uid="{01F98AD0-55F4-4946-9DEA-6E9084E06A69}"/>
  <tableColumns count="7">
    <tableColumn id="1" xr3:uid="{85860DDC-8B5D-4F39-B9A8-84759103C8D9}" name="Month" dataDxfId="6"/>
    <tableColumn id="2" xr3:uid="{4B22EB62-B66C-4101-9A14-54288200973C}" name="Region" dataDxfId="5"/>
    <tableColumn id="3" xr3:uid="{D873E7DF-5F37-4C97-BAD6-0403AF9BF5FA}" name="Target_enrolments" dataDxfId="4"/>
    <tableColumn id="4" xr3:uid="{A1B678AF-C645-4C6D-8493-B8220F23E43F}" name="Actual_enrolments" dataDxfId="3"/>
    <tableColumn id="5" xr3:uid="{6139A066-3352-47E8-BA37-91641872487E}" name="Target_revenue" dataDxfId="2"/>
    <tableColumn id="6" xr3:uid="{B23A7600-A364-41FF-ACF3-65C99C0200FA}" name="Actual_revenue" dataDxfId="1"/>
    <tableColumn id="7" xr3:uid="{527CE204-7430-44C1-BF23-99E76A27CD5E}" name="Attainment_pc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1660-E2A7-4BDE-9363-CA3DCACBB388}">
  <dimension ref="A3:F12"/>
  <sheetViews>
    <sheetView workbookViewId="0">
      <selection activeCell="A7" sqref="A7"/>
    </sheetView>
  </sheetViews>
  <sheetFormatPr defaultRowHeight="15"/>
  <cols>
    <col min="1" max="1" width="23.42578125" bestFit="1" customWidth="1"/>
    <col min="2" max="2" width="10.140625" bestFit="1" customWidth="1"/>
    <col min="3" max="3" width="6.140625" bestFit="1" customWidth="1"/>
    <col min="4" max="4" width="6" bestFit="1" customWidth="1"/>
    <col min="5" max="5" width="5.42578125" bestFit="1" customWidth="1"/>
    <col min="6" max="6" width="11.42578125" bestFit="1" customWidth="1"/>
  </cols>
  <sheetData>
    <row r="3" spans="1:6">
      <c r="A3" s="8" t="s">
        <v>0</v>
      </c>
      <c r="B3" s="8" t="s">
        <v>1</v>
      </c>
    </row>
    <row r="4" spans="1:6">
      <c r="A4" s="8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9"/>
      <c r="C5" s="9">
        <v>2</v>
      </c>
      <c r="D5" s="9">
        <v>1</v>
      </c>
      <c r="E5" s="9">
        <v>1</v>
      </c>
      <c r="F5" s="9">
        <v>4</v>
      </c>
    </row>
    <row r="6" spans="1:6">
      <c r="A6" t="s">
        <v>9</v>
      </c>
      <c r="B6" s="9">
        <v>2</v>
      </c>
      <c r="C6" s="9"/>
      <c r="D6" s="9">
        <v>2</v>
      </c>
      <c r="E6" s="9">
        <v>1</v>
      </c>
      <c r="F6" s="9">
        <v>5</v>
      </c>
    </row>
    <row r="7" spans="1:6">
      <c r="A7" t="s">
        <v>10</v>
      </c>
      <c r="B7" s="9">
        <v>2</v>
      </c>
      <c r="C7" s="9">
        <v>2</v>
      </c>
      <c r="D7" s="9">
        <v>2</v>
      </c>
      <c r="E7" s="9">
        <v>1</v>
      </c>
      <c r="F7" s="9">
        <v>7</v>
      </c>
    </row>
    <row r="8" spans="1:6">
      <c r="A8" t="s">
        <v>11</v>
      </c>
      <c r="B8" s="9">
        <v>1</v>
      </c>
      <c r="C8" s="9">
        <v>2</v>
      </c>
      <c r="D8" s="9">
        <v>1</v>
      </c>
      <c r="E8" s="9">
        <v>2</v>
      </c>
      <c r="F8" s="9">
        <v>6</v>
      </c>
    </row>
    <row r="9" spans="1:6">
      <c r="A9" t="s">
        <v>12</v>
      </c>
      <c r="B9" s="9">
        <v>2</v>
      </c>
      <c r="C9" s="9">
        <v>1</v>
      </c>
      <c r="D9" s="9">
        <v>2</v>
      </c>
      <c r="E9" s="9">
        <v>2</v>
      </c>
      <c r="F9" s="9">
        <v>7</v>
      </c>
    </row>
    <row r="10" spans="1:6">
      <c r="A10" t="s">
        <v>13</v>
      </c>
      <c r="B10" s="9">
        <v>2</v>
      </c>
      <c r="C10" s="9">
        <v>2</v>
      </c>
      <c r="D10" s="9">
        <v>1</v>
      </c>
      <c r="E10" s="9">
        <v>1</v>
      </c>
      <c r="F10" s="9">
        <v>6</v>
      </c>
    </row>
    <row r="11" spans="1:6">
      <c r="A11" t="s">
        <v>14</v>
      </c>
      <c r="B11" s="9"/>
      <c r="C11" s="9">
        <v>1</v>
      </c>
      <c r="D11" s="9">
        <v>2</v>
      </c>
      <c r="E11" s="9">
        <v>2</v>
      </c>
      <c r="F11" s="9">
        <v>5</v>
      </c>
    </row>
    <row r="12" spans="1:6">
      <c r="A12" t="s">
        <v>7</v>
      </c>
      <c r="B12" s="9">
        <v>9</v>
      </c>
      <c r="C12" s="9">
        <v>10</v>
      </c>
      <c r="D12" s="9">
        <v>11</v>
      </c>
      <c r="E12" s="9">
        <v>10</v>
      </c>
      <c r="F12" s="9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4F39-BC37-4C49-8CC0-725F771502C3}">
  <dimension ref="A1:G26"/>
  <sheetViews>
    <sheetView workbookViewId="0">
      <selection activeCell="A3" sqref="A3"/>
    </sheetView>
  </sheetViews>
  <sheetFormatPr defaultRowHeight="15"/>
  <cols>
    <col min="1" max="1" width="10" customWidth="1"/>
    <col min="2" max="2" width="12.7109375" customWidth="1"/>
    <col min="3" max="3" width="19.5703125" customWidth="1"/>
    <col min="4" max="4" width="17.7109375" customWidth="1"/>
  </cols>
  <sheetData>
    <row r="1" spans="1:7" ht="25.5">
      <c r="A1" s="12" t="s">
        <v>2</v>
      </c>
      <c r="B1" s="13" t="s">
        <v>1</v>
      </c>
      <c r="C1" s="13" t="s">
        <v>15</v>
      </c>
      <c r="D1" s="14" t="s">
        <v>16</v>
      </c>
      <c r="E1" s="11" t="s">
        <v>17</v>
      </c>
      <c r="F1" s="11" t="s">
        <v>17</v>
      </c>
      <c r="G1" s="11" t="s">
        <v>17</v>
      </c>
    </row>
    <row r="2" spans="1:7" ht="25.5">
      <c r="A2" s="2" t="s">
        <v>8</v>
      </c>
      <c r="B2" s="3" t="s">
        <v>4</v>
      </c>
      <c r="C2" s="3">
        <v>2</v>
      </c>
      <c r="D2" s="4">
        <v>2500</v>
      </c>
      <c r="E2" s="10" t="s">
        <v>17</v>
      </c>
      <c r="F2" s="10" t="s">
        <v>17</v>
      </c>
      <c r="G2" s="10" t="s">
        <v>17</v>
      </c>
    </row>
    <row r="3" spans="1:7" ht="25.5">
      <c r="A3" s="2" t="s">
        <v>8</v>
      </c>
      <c r="B3" s="3" t="s">
        <v>5</v>
      </c>
      <c r="C3" s="3">
        <v>1</v>
      </c>
      <c r="D3" s="4">
        <v>1200</v>
      </c>
      <c r="E3" s="10" t="s">
        <v>17</v>
      </c>
      <c r="F3" s="10" t="s">
        <v>17</v>
      </c>
      <c r="G3" s="10" t="s">
        <v>17</v>
      </c>
    </row>
    <row r="4" spans="1:7" ht="25.5">
      <c r="A4" s="2" t="s">
        <v>8</v>
      </c>
      <c r="B4" s="3" t="s">
        <v>6</v>
      </c>
      <c r="C4" s="3">
        <v>1</v>
      </c>
      <c r="D4" s="4">
        <v>1200</v>
      </c>
      <c r="E4" s="10" t="s">
        <v>17</v>
      </c>
      <c r="F4" s="10" t="s">
        <v>17</v>
      </c>
      <c r="G4" s="10" t="s">
        <v>17</v>
      </c>
    </row>
    <row r="5" spans="1:7" ht="25.5">
      <c r="A5" s="2" t="s">
        <v>9</v>
      </c>
      <c r="B5" s="3" t="s">
        <v>3</v>
      </c>
      <c r="C5" s="3">
        <v>2</v>
      </c>
      <c r="D5" s="4">
        <v>2200</v>
      </c>
      <c r="E5" s="10" t="s">
        <v>17</v>
      </c>
      <c r="F5" s="10" t="s">
        <v>17</v>
      </c>
      <c r="G5" s="10"/>
    </row>
    <row r="6" spans="1:7" ht="25.5">
      <c r="A6" s="2" t="s">
        <v>9</v>
      </c>
      <c r="B6" s="3" t="s">
        <v>5</v>
      </c>
      <c r="C6" s="3">
        <v>2</v>
      </c>
      <c r="D6" s="4">
        <v>2500</v>
      </c>
      <c r="E6" s="10" t="s">
        <v>17</v>
      </c>
      <c r="F6" s="10" t="s">
        <v>17</v>
      </c>
      <c r="G6" s="10" t="s">
        <v>17</v>
      </c>
    </row>
    <row r="7" spans="1:7" ht="25.5">
      <c r="A7" s="2" t="s">
        <v>9</v>
      </c>
      <c r="B7" s="3" t="s">
        <v>6</v>
      </c>
      <c r="C7" s="3">
        <v>1</v>
      </c>
      <c r="D7" s="4">
        <v>1500</v>
      </c>
      <c r="E7" s="10" t="s">
        <v>17</v>
      </c>
      <c r="F7" s="10" t="s">
        <v>17</v>
      </c>
      <c r="G7" s="10" t="s">
        <v>17</v>
      </c>
    </row>
    <row r="8" spans="1:7" ht="25.5">
      <c r="A8" s="2" t="s">
        <v>10</v>
      </c>
      <c r="B8" s="3" t="s">
        <v>3</v>
      </c>
      <c r="C8" s="3">
        <v>2</v>
      </c>
      <c r="D8" s="4">
        <v>2200</v>
      </c>
      <c r="E8" s="10" t="s">
        <v>17</v>
      </c>
      <c r="F8" s="10" t="s">
        <v>17</v>
      </c>
      <c r="G8" s="10" t="s">
        <v>17</v>
      </c>
    </row>
    <row r="9" spans="1:7" ht="25.5">
      <c r="A9" s="2" t="s">
        <v>10</v>
      </c>
      <c r="B9" s="3" t="s">
        <v>4</v>
      </c>
      <c r="C9" s="3">
        <v>2</v>
      </c>
      <c r="D9" s="4">
        <v>2500</v>
      </c>
      <c r="E9" s="10" t="s">
        <v>17</v>
      </c>
      <c r="F9" s="10" t="s">
        <v>17</v>
      </c>
      <c r="G9" s="10" t="s">
        <v>17</v>
      </c>
    </row>
    <row r="10" spans="1:7" ht="25.5">
      <c r="A10" s="2" t="s">
        <v>10</v>
      </c>
      <c r="B10" s="3" t="s">
        <v>5</v>
      </c>
      <c r="C10" s="3">
        <v>2</v>
      </c>
      <c r="D10" s="4">
        <v>2700</v>
      </c>
      <c r="E10" s="10" t="s">
        <v>17</v>
      </c>
      <c r="F10" s="10" t="s">
        <v>17</v>
      </c>
      <c r="G10" s="10" t="s">
        <v>17</v>
      </c>
    </row>
    <row r="11" spans="1:7" ht="25.5">
      <c r="A11" s="2" t="s">
        <v>10</v>
      </c>
      <c r="B11" s="3" t="s">
        <v>6</v>
      </c>
      <c r="C11" s="3">
        <v>1</v>
      </c>
      <c r="D11" s="4">
        <v>1000</v>
      </c>
      <c r="E11" s="10" t="s">
        <v>17</v>
      </c>
      <c r="F11" s="10" t="s">
        <v>17</v>
      </c>
      <c r="G11" s="10" t="s">
        <v>17</v>
      </c>
    </row>
    <row r="12" spans="1:7" ht="25.5">
      <c r="A12" s="2" t="s">
        <v>11</v>
      </c>
      <c r="B12" s="3" t="s">
        <v>3</v>
      </c>
      <c r="C12" s="3">
        <v>1</v>
      </c>
      <c r="D12" s="4">
        <v>1000</v>
      </c>
      <c r="E12" s="10" t="s">
        <v>17</v>
      </c>
      <c r="F12" s="10" t="s">
        <v>17</v>
      </c>
      <c r="G12" s="10" t="s">
        <v>17</v>
      </c>
    </row>
    <row r="13" spans="1:7" ht="25.5">
      <c r="A13" s="2" t="s">
        <v>11</v>
      </c>
      <c r="B13" s="3" t="s">
        <v>4</v>
      </c>
      <c r="C13" s="3">
        <v>2</v>
      </c>
      <c r="D13" s="4">
        <v>2700</v>
      </c>
      <c r="E13" s="10" t="s">
        <v>17</v>
      </c>
      <c r="F13" s="10" t="s">
        <v>17</v>
      </c>
      <c r="G13" s="10" t="s">
        <v>17</v>
      </c>
    </row>
    <row r="14" spans="1:7" ht="25.5">
      <c r="A14" s="2" t="s">
        <v>11</v>
      </c>
      <c r="B14" s="3" t="s">
        <v>5</v>
      </c>
      <c r="C14" s="3">
        <v>1</v>
      </c>
      <c r="D14" s="4">
        <v>1000</v>
      </c>
      <c r="E14" s="10" t="s">
        <v>17</v>
      </c>
      <c r="F14" s="10" t="s">
        <v>17</v>
      </c>
      <c r="G14" s="10" t="s">
        <v>17</v>
      </c>
    </row>
    <row r="15" spans="1:7" ht="25.5">
      <c r="A15" s="2" t="s">
        <v>11</v>
      </c>
      <c r="B15" s="3" t="s">
        <v>6</v>
      </c>
      <c r="C15" s="3">
        <v>2</v>
      </c>
      <c r="D15" s="4">
        <v>2700</v>
      </c>
      <c r="E15" s="10" t="s">
        <v>17</v>
      </c>
      <c r="F15" s="10" t="s">
        <v>17</v>
      </c>
      <c r="G15" s="10" t="s">
        <v>17</v>
      </c>
    </row>
    <row r="16" spans="1:7" ht="25.5">
      <c r="A16" s="2" t="s">
        <v>12</v>
      </c>
      <c r="B16" s="3" t="s">
        <v>3</v>
      </c>
      <c r="C16" s="3">
        <v>2</v>
      </c>
      <c r="D16" s="4">
        <v>2500</v>
      </c>
      <c r="E16" s="10" t="s">
        <v>17</v>
      </c>
      <c r="F16" s="10" t="s">
        <v>17</v>
      </c>
      <c r="G16" s="10" t="s">
        <v>17</v>
      </c>
    </row>
    <row r="17" spans="1:7" ht="25.5">
      <c r="A17" s="2" t="s">
        <v>12</v>
      </c>
      <c r="B17" s="3" t="s">
        <v>4</v>
      </c>
      <c r="C17" s="3">
        <v>1</v>
      </c>
      <c r="D17" s="4">
        <v>1200</v>
      </c>
      <c r="E17" s="10" t="s">
        <v>17</v>
      </c>
      <c r="F17" s="10" t="s">
        <v>17</v>
      </c>
      <c r="G17" s="10" t="s">
        <v>17</v>
      </c>
    </row>
    <row r="18" spans="1:7" ht="25.5">
      <c r="A18" s="2" t="s">
        <v>12</v>
      </c>
      <c r="B18" s="3" t="s">
        <v>5</v>
      </c>
      <c r="C18" s="3">
        <v>2</v>
      </c>
      <c r="D18" s="4">
        <v>2700</v>
      </c>
      <c r="E18" s="10" t="s">
        <v>17</v>
      </c>
      <c r="F18" s="10" t="s">
        <v>17</v>
      </c>
      <c r="G18" s="10" t="s">
        <v>17</v>
      </c>
    </row>
    <row r="19" spans="1:7" ht="25.5">
      <c r="A19" s="2" t="s">
        <v>12</v>
      </c>
      <c r="B19" s="3" t="s">
        <v>6</v>
      </c>
      <c r="C19" s="3">
        <v>2</v>
      </c>
      <c r="D19" s="4">
        <v>2200</v>
      </c>
      <c r="E19" s="10" t="s">
        <v>17</v>
      </c>
      <c r="F19" s="10" t="s">
        <v>17</v>
      </c>
      <c r="G19" s="10" t="s">
        <v>17</v>
      </c>
    </row>
    <row r="20" spans="1:7" ht="25.5">
      <c r="A20" s="2" t="s">
        <v>13</v>
      </c>
      <c r="B20" s="3" t="s">
        <v>3</v>
      </c>
      <c r="C20" s="3">
        <v>2</v>
      </c>
      <c r="D20" s="4">
        <v>2700</v>
      </c>
      <c r="E20" s="10" t="s">
        <v>17</v>
      </c>
      <c r="F20" s="10" t="s">
        <v>17</v>
      </c>
      <c r="G20" s="10" t="s">
        <v>17</v>
      </c>
    </row>
    <row r="21" spans="1:7" ht="25.5">
      <c r="A21" s="2" t="s">
        <v>13</v>
      </c>
      <c r="B21" s="3" t="s">
        <v>4</v>
      </c>
      <c r="C21" s="3">
        <v>2</v>
      </c>
      <c r="D21" s="4">
        <v>2500</v>
      </c>
      <c r="E21" s="10" t="s">
        <v>17</v>
      </c>
      <c r="F21" s="10" t="s">
        <v>17</v>
      </c>
      <c r="G21" s="10" t="s">
        <v>17</v>
      </c>
    </row>
    <row r="22" spans="1:7" ht="25.5">
      <c r="A22" s="2" t="s">
        <v>13</v>
      </c>
      <c r="B22" s="3" t="s">
        <v>5</v>
      </c>
      <c r="C22" s="3">
        <v>1</v>
      </c>
      <c r="D22" s="4">
        <v>1000</v>
      </c>
      <c r="E22" s="10" t="s">
        <v>17</v>
      </c>
      <c r="F22" s="10" t="s">
        <v>17</v>
      </c>
      <c r="G22" s="10" t="s">
        <v>17</v>
      </c>
    </row>
    <row r="23" spans="1:7" ht="25.5">
      <c r="A23" s="2" t="s">
        <v>13</v>
      </c>
      <c r="B23" s="3" t="s">
        <v>6</v>
      </c>
      <c r="C23" s="3">
        <v>1</v>
      </c>
      <c r="D23" s="4">
        <v>1000</v>
      </c>
      <c r="E23" s="10" t="s">
        <v>17</v>
      </c>
      <c r="F23" s="10" t="s">
        <v>17</v>
      </c>
      <c r="G23" s="10" t="s">
        <v>17</v>
      </c>
    </row>
    <row r="24" spans="1:7" ht="25.5">
      <c r="A24" s="2" t="s">
        <v>14</v>
      </c>
      <c r="B24" s="3" t="s">
        <v>4</v>
      </c>
      <c r="C24" s="3">
        <v>1</v>
      </c>
      <c r="D24" s="4">
        <v>1200</v>
      </c>
      <c r="E24" s="10" t="s">
        <v>17</v>
      </c>
      <c r="F24" s="10" t="s">
        <v>17</v>
      </c>
      <c r="G24" s="10" t="s">
        <v>17</v>
      </c>
    </row>
    <row r="25" spans="1:7" ht="25.5">
      <c r="A25" s="2" t="s">
        <v>14</v>
      </c>
      <c r="B25" s="3" t="s">
        <v>5</v>
      </c>
      <c r="C25" s="3">
        <v>2</v>
      </c>
      <c r="D25" s="4">
        <v>2500</v>
      </c>
      <c r="E25" s="10" t="s">
        <v>17</v>
      </c>
      <c r="F25" s="10" t="s">
        <v>17</v>
      </c>
      <c r="G25" s="10" t="s">
        <v>17</v>
      </c>
    </row>
    <row r="26" spans="1:7" ht="25.5">
      <c r="A26" s="5" t="s">
        <v>14</v>
      </c>
      <c r="B26" s="6" t="s">
        <v>6</v>
      </c>
      <c r="C26" s="6">
        <v>2</v>
      </c>
      <c r="D26" s="7">
        <v>2700</v>
      </c>
      <c r="E26" s="10" t="s">
        <v>17</v>
      </c>
      <c r="F26" s="10" t="s">
        <v>17</v>
      </c>
      <c r="G26" s="10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10C5-09F3-4F64-8687-2581D1C91395}">
  <dimension ref="A1:G4"/>
  <sheetViews>
    <sheetView workbookViewId="0">
      <selection sqref="A1:D4"/>
    </sheetView>
  </sheetViews>
  <sheetFormatPr defaultRowHeight="15"/>
  <cols>
    <col min="1" max="1" width="12.140625" bestFit="1" customWidth="1"/>
    <col min="2" max="2" width="13.85546875" bestFit="1" customWidth="1"/>
    <col min="3" max="3" width="10.140625" bestFit="1" customWidth="1"/>
    <col min="4" max="4" width="16" bestFit="1" customWidth="1"/>
  </cols>
  <sheetData>
    <row r="1" spans="1:7">
      <c r="A1" s="12" t="s">
        <v>18</v>
      </c>
      <c r="B1" s="13" t="s">
        <v>19</v>
      </c>
      <c r="C1" s="13" t="s">
        <v>20</v>
      </c>
      <c r="D1" s="14" t="s">
        <v>21</v>
      </c>
      <c r="E1" s="11"/>
      <c r="F1" s="11"/>
      <c r="G1" s="11"/>
    </row>
    <row r="2" spans="1:7">
      <c r="A2" s="2" t="s">
        <v>22</v>
      </c>
      <c r="B2" s="3">
        <v>16</v>
      </c>
      <c r="C2" s="3">
        <v>3</v>
      </c>
      <c r="D2" s="4">
        <v>18.8</v>
      </c>
      <c r="E2" s="10"/>
      <c r="F2" s="10"/>
      <c r="G2" s="10"/>
    </row>
    <row r="3" spans="1:7">
      <c r="A3" s="2" t="s">
        <v>23</v>
      </c>
      <c r="B3" s="3">
        <v>18</v>
      </c>
      <c r="C3" s="3">
        <v>5</v>
      </c>
      <c r="D3" s="4">
        <v>27.8</v>
      </c>
      <c r="E3" s="10"/>
      <c r="F3" s="10"/>
      <c r="G3" s="10"/>
    </row>
    <row r="4" spans="1:7">
      <c r="A4" s="5" t="s">
        <v>24</v>
      </c>
      <c r="B4" s="6">
        <v>16</v>
      </c>
      <c r="C4" s="6">
        <v>2</v>
      </c>
      <c r="D4" s="7">
        <v>12.5</v>
      </c>
      <c r="E4" s="10"/>
      <c r="F4" s="10"/>
      <c r="G4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8066-0A15-4801-9224-EF741F33713A}">
  <dimension ref="A1:G16"/>
  <sheetViews>
    <sheetView workbookViewId="0">
      <selection activeCell="G1" sqref="G1:G1048576"/>
    </sheetView>
  </sheetViews>
  <sheetFormatPr defaultRowHeight="15"/>
  <cols>
    <col min="3" max="3" width="17" bestFit="1" customWidth="1"/>
    <col min="4" max="4" width="16.85546875" bestFit="1" customWidth="1"/>
    <col min="5" max="5" width="14.5703125" bestFit="1" customWidth="1"/>
    <col min="6" max="6" width="15.28515625" customWidth="1"/>
    <col min="7" max="7" width="18.28515625" customWidth="1"/>
  </cols>
  <sheetData>
    <row r="1" spans="1:7">
      <c r="A1" s="13" t="s">
        <v>2</v>
      </c>
      <c r="B1" s="13" t="s">
        <v>1</v>
      </c>
      <c r="C1" s="13" t="s">
        <v>25</v>
      </c>
      <c r="D1" s="13" t="s">
        <v>26</v>
      </c>
      <c r="E1" s="13" t="s">
        <v>27</v>
      </c>
      <c r="F1" s="15" t="s">
        <v>28</v>
      </c>
      <c r="G1" s="15" t="s">
        <v>29</v>
      </c>
    </row>
    <row r="2" spans="1:7">
      <c r="A2" s="16" t="s">
        <v>8</v>
      </c>
      <c r="B2" s="16" t="s">
        <v>5</v>
      </c>
      <c r="C2" s="16">
        <v>8</v>
      </c>
      <c r="D2" s="16">
        <v>1</v>
      </c>
      <c r="E2" s="16">
        <v>10000</v>
      </c>
      <c r="F2" s="16">
        <v>1200</v>
      </c>
      <c r="G2" s="16">
        <v>12.5</v>
      </c>
    </row>
    <row r="3" spans="1:7">
      <c r="A3" s="16" t="s">
        <v>8</v>
      </c>
      <c r="B3" s="16" t="s">
        <v>6</v>
      </c>
      <c r="C3" s="16">
        <v>6</v>
      </c>
      <c r="D3" s="16">
        <v>1</v>
      </c>
      <c r="E3" s="16">
        <v>8000</v>
      </c>
      <c r="F3" s="16">
        <v>1200</v>
      </c>
      <c r="G3" s="16">
        <v>16.7</v>
      </c>
    </row>
    <row r="4" spans="1:7">
      <c r="A4" s="16" t="s">
        <v>9</v>
      </c>
      <c r="B4" s="16" t="s">
        <v>3</v>
      </c>
      <c r="C4" s="16">
        <v>8</v>
      </c>
      <c r="D4" s="16">
        <v>2</v>
      </c>
      <c r="E4" s="16">
        <v>10000</v>
      </c>
      <c r="F4" s="16">
        <v>2200</v>
      </c>
      <c r="G4" s="16">
        <v>25</v>
      </c>
    </row>
    <row r="5" spans="1:7" ht="25.5">
      <c r="A5" s="16" t="s">
        <v>9</v>
      </c>
      <c r="B5" s="16" t="s">
        <v>4</v>
      </c>
      <c r="C5" s="16">
        <v>11</v>
      </c>
      <c r="D5" s="16">
        <v>0</v>
      </c>
      <c r="E5" s="16">
        <v>15000</v>
      </c>
      <c r="F5" s="17" t="s">
        <v>17</v>
      </c>
      <c r="G5" s="16">
        <v>0</v>
      </c>
    </row>
    <row r="6" spans="1:7">
      <c r="A6" s="16" t="s">
        <v>9</v>
      </c>
      <c r="B6" s="16" t="s">
        <v>5</v>
      </c>
      <c r="C6" s="16">
        <v>9</v>
      </c>
      <c r="D6" s="16">
        <v>2</v>
      </c>
      <c r="E6" s="16">
        <v>11000</v>
      </c>
      <c r="F6" s="16">
        <v>2500</v>
      </c>
      <c r="G6" s="16">
        <v>22.2</v>
      </c>
    </row>
    <row r="7" spans="1:7">
      <c r="A7" s="16" t="s">
        <v>9</v>
      </c>
      <c r="B7" s="16" t="s">
        <v>6</v>
      </c>
      <c r="C7" s="16">
        <v>8</v>
      </c>
      <c r="D7" s="16">
        <v>1</v>
      </c>
      <c r="E7" s="16">
        <v>11000</v>
      </c>
      <c r="F7" s="16">
        <v>1500</v>
      </c>
      <c r="G7" s="16">
        <v>12.5</v>
      </c>
    </row>
    <row r="8" spans="1:7">
      <c r="A8" s="16" t="s">
        <v>10</v>
      </c>
      <c r="B8" s="16" t="s">
        <v>3</v>
      </c>
      <c r="C8" s="16">
        <v>9</v>
      </c>
      <c r="D8" s="16">
        <v>2</v>
      </c>
      <c r="E8" s="16">
        <v>11000</v>
      </c>
      <c r="F8" s="16">
        <v>2200</v>
      </c>
      <c r="G8" s="16">
        <v>22.2</v>
      </c>
    </row>
    <row r="9" spans="1:7">
      <c r="A9" s="16" t="s">
        <v>10</v>
      </c>
      <c r="B9" s="16" t="s">
        <v>4</v>
      </c>
      <c r="C9" s="16">
        <v>12</v>
      </c>
      <c r="D9" s="16">
        <v>2</v>
      </c>
      <c r="E9" s="16">
        <v>16000</v>
      </c>
      <c r="F9" s="16">
        <v>2500</v>
      </c>
      <c r="G9" s="16">
        <v>16.7</v>
      </c>
    </row>
    <row r="10" spans="1:7">
      <c r="A10" s="16" t="s">
        <v>10</v>
      </c>
      <c r="B10" s="16" t="s">
        <v>5</v>
      </c>
      <c r="C10" s="16">
        <v>10</v>
      </c>
      <c r="D10" s="16">
        <v>2</v>
      </c>
      <c r="E10" s="16">
        <v>13000</v>
      </c>
      <c r="F10" s="16">
        <v>2700</v>
      </c>
      <c r="G10" s="16">
        <v>20</v>
      </c>
    </row>
    <row r="11" spans="1:7">
      <c r="A11" s="16" t="s">
        <v>10</v>
      </c>
      <c r="B11" s="16" t="s">
        <v>6</v>
      </c>
      <c r="C11" s="16">
        <v>9</v>
      </c>
      <c r="D11" s="16">
        <v>1</v>
      </c>
      <c r="E11" s="16">
        <v>12000</v>
      </c>
      <c r="F11" s="16">
        <v>1000</v>
      </c>
      <c r="G11" s="16">
        <v>11.1</v>
      </c>
    </row>
    <row r="12" spans="1:7">
      <c r="A12" s="16" t="s">
        <v>11</v>
      </c>
      <c r="B12" s="16" t="s">
        <v>3</v>
      </c>
      <c r="C12" s="16">
        <v>8</v>
      </c>
      <c r="D12" s="16">
        <v>1</v>
      </c>
      <c r="E12" s="16">
        <v>10000</v>
      </c>
      <c r="F12" s="16">
        <v>1000</v>
      </c>
      <c r="G12" s="16">
        <v>12.5</v>
      </c>
    </row>
    <row r="13" spans="1:7">
      <c r="A13" s="16" t="s">
        <v>11</v>
      </c>
      <c r="B13" s="16" t="s">
        <v>4</v>
      </c>
      <c r="C13" s="16">
        <v>10</v>
      </c>
      <c r="D13" s="16">
        <v>2</v>
      </c>
      <c r="E13" s="16">
        <v>14000</v>
      </c>
      <c r="F13" s="16">
        <v>2700</v>
      </c>
      <c r="G13" s="16">
        <v>20</v>
      </c>
    </row>
    <row r="14" spans="1:7">
      <c r="A14" s="16" t="s">
        <v>11</v>
      </c>
      <c r="B14" s="16" t="s">
        <v>5</v>
      </c>
      <c r="C14" s="16">
        <v>10</v>
      </c>
      <c r="D14" s="16">
        <v>1</v>
      </c>
      <c r="E14" s="16">
        <v>12000</v>
      </c>
      <c r="F14" s="16">
        <v>1000</v>
      </c>
      <c r="G14" s="16">
        <v>10</v>
      </c>
    </row>
    <row r="15" spans="1:7">
      <c r="A15" s="18" t="s">
        <v>11</v>
      </c>
      <c r="B15" s="18" t="s">
        <v>6</v>
      </c>
      <c r="C15" s="18">
        <v>9</v>
      </c>
      <c r="D15" s="18">
        <v>2</v>
      </c>
      <c r="E15" s="18">
        <v>12000</v>
      </c>
      <c r="F15" s="18">
        <v>2700</v>
      </c>
      <c r="G15" s="18">
        <v>22.2</v>
      </c>
    </row>
    <row r="16" spans="1:7">
      <c r="A16" s="19"/>
      <c r="B16" s="1"/>
      <c r="C16" s="1"/>
      <c r="D16" s="1"/>
      <c r="E16" s="1"/>
      <c r="F16" s="1"/>
      <c r="G16" s="1"/>
    </row>
  </sheetData>
  <conditionalFormatting sqref="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837C-F303-4374-BAA7-AB1B29519308}">
  <dimension ref="F1:L2"/>
  <sheetViews>
    <sheetView tabSelected="1" workbookViewId="0">
      <selection activeCell="D1" sqref="D1"/>
    </sheetView>
  </sheetViews>
  <sheetFormatPr defaultRowHeight="15"/>
  <sheetData>
    <row r="1" spans="6:12">
      <c r="F1" s="20" t="s">
        <v>30</v>
      </c>
      <c r="G1" s="20"/>
      <c r="H1" s="20"/>
      <c r="I1" s="20"/>
      <c r="J1" s="20"/>
      <c r="K1" s="20"/>
      <c r="L1" s="20"/>
    </row>
    <row r="2" spans="6:12">
      <c r="F2" s="20"/>
      <c r="G2" s="20"/>
      <c r="H2" s="20"/>
      <c r="I2" s="20"/>
      <c r="J2" s="20"/>
      <c r="K2" s="20"/>
      <c r="L2" s="20"/>
    </row>
  </sheetData>
  <mergeCells count="1">
    <mergeCell ref="F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2026-05-26T10:58:00Z</dcterms:created>
  <dcterms:modified xsi:type="dcterms:W3CDTF">2026-05-26T16:20:03Z</dcterms:modified>
  <cp:category/>
  <cp:contentStatus/>
</cp:coreProperties>
</file>