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Vaishnavi Shinde\Documents\Data Analytics\"/>
    </mc:Choice>
  </mc:AlternateContent>
  <xr:revisionPtr revIDLastSave="0" documentId="13_ncr:1_{508EA3F3-544D-4399-9B2F-4634804C690B}" xr6:coauthVersionLast="47" xr6:coauthVersionMax="47" xr10:uidLastSave="{00000000-0000-0000-0000-000000000000}"/>
  <bookViews>
    <workbookView xWindow="-108" yWindow="-108" windowWidth="23256" windowHeight="12456" firstSheet="1" activeTab="5" xr2:uid="{58435857-DF28-4A5E-BE45-8A4F7C3695F3}"/>
  </bookViews>
  <sheets>
    <sheet name="fnp datasets" sheetId="2" state="hidden" r:id="rId1"/>
    <sheet name="Customers" sheetId="3" r:id="rId2"/>
    <sheet name="Orders" sheetId="4" r:id="rId3"/>
    <sheet name="Products" sheetId="5" r:id="rId4"/>
    <sheet name="Sales Analysis"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716" r:id="rId7"/>
    <pivotCache cacheId="1743" r:id="rId8"/>
    <pivotCache cacheId="1746" r:id="rId9"/>
    <pivotCache cacheId="1749" r:id="rId10"/>
    <pivotCache cacheId="1752" r:id="rId11"/>
    <pivotCache cacheId="1755" r:id="rId12"/>
    <pivotCache cacheId="1758" r:id="rId13"/>
    <pivotCache cacheId="1761" r:id="rId14"/>
    <pivotCache cacheId="1764" r:id="rId15"/>
    <pivotCache cacheId="1767"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9a5ef273-5cfb-4c91-a068-96c1a4eacb68" name="fnp datasets" connection="Query - fnp datasets"/>
          <x15:modelTable id="Customers_28f93e0d-200b-45b7-a2fb-92bdb547c9a2" name="Customers" connection="Query - Customers"/>
          <x15:modelTable id="Orders_094aba87-bf29-4cca-9d75-8acff06a51d2" name="Orders" connection="Query - Orders"/>
          <x15:modelTable id="Product_9a547833-1eb1-4e86-8c0c-1e465f09f13d" name="Product" connection="Query - Products"/>
        </x15:modelTables>
        <x15:modelRelationships>
          <x15:modelRelationship fromTable="Orders" fromColumn="Customer_ID" toTable="Customers" toColumn="Customer_ID"/>
          <x15:modelRelationship fromTable="Orders" fromColumn="Product_ID" toTable="Product"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DCFFB7-3E6B-4B94-B733-96BF8E2D0AC2}"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E6C7E53-DEA6-43CD-881F-F3E2D899AF1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F0FF88A-C7B0-48D7-8AE5-00C92E02D4E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F0F9917-D0CA-433F-B1C0-BD657E123C86}"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A0CF20B1-FF74-457F-89AC-EEC7F2494EF0}" name="Query - Customers" description="Connection to the 'Customers' query in the workbook." type="100" refreshedVersion="8" minRefreshableVersion="5">
    <extLst>
      <ext xmlns:x15="http://schemas.microsoft.com/office/spreadsheetml/2010/11/main" uri="{DE250136-89BD-433C-8126-D09CA5730AF9}">
        <x15:connection id="26b7eddc-da4a-41ec-91fd-d31dd0584627">
          <x15:oledbPr connection="Provider=Microsoft.Mashup.OleDb.1;Data Source=$Workbook$;Location=Customers;Extended Properties=&quot;&quot;">
            <x15:dbTables>
              <x15:dbTable name="Customers"/>
            </x15:dbTables>
          </x15:oledbPr>
        </x15:connection>
      </ext>
    </extLst>
  </connection>
  <connection id="6" xr16:uid="{988F702F-B327-40DA-95B1-DFF62C174740}" name="Query - fnp datasets" description="Connection to the 'fnp datasets' query in the workbook." type="100" refreshedVersion="8" minRefreshableVersion="5">
    <extLst>
      <ext xmlns:x15="http://schemas.microsoft.com/office/spreadsheetml/2010/11/main" uri="{DE250136-89BD-433C-8126-D09CA5730AF9}">
        <x15:connection id="cb12615e-add8-419c-ac5b-ceb9bbe69716">
          <x15:oledbPr connection="Provider=Microsoft.Mashup.OleDb.1;Data Source=$Workbook$;Location=&quot;fnp datasets&quot;;Extended Properties=&quot;&quot;">
            <x15:dbTables>
              <x15:dbTable name="fnp datasets"/>
            </x15:dbTables>
          </x15:oledbPr>
        </x15:connection>
      </ext>
    </extLst>
  </connection>
  <connection id="7" xr16:uid="{63198FE5-4C2F-4220-A65C-00DDC4AE0FB3}" name="Query - Orders" description="Connection to the 'Orders' query in the workbook." type="100" refreshedVersion="8" minRefreshableVersion="5">
    <extLst>
      <ext xmlns:x15="http://schemas.microsoft.com/office/spreadsheetml/2010/11/main" uri="{DE250136-89BD-433C-8126-D09CA5730AF9}">
        <x15:connection id="e632b446-9fbe-44d9-bfcd-ae5d90ab332f">
          <x15:oledbPr connection="Provider=Microsoft.Mashup.OleDb.1;Data Source=$Workbook$;Location=Orders;Extended Properties=&quot;&quot;">
            <x15:dbTables>
              <x15:dbTable name="Orders"/>
            </x15:dbTables>
          </x15:oledbPr>
        </x15:connection>
      </ext>
    </extLst>
  </connection>
  <connection id="8" xr16:uid="{663A50EF-A75C-4CF0-B116-AE76C6D20E88}" name="Query - Products" description="Connection to the 'Products' query in the workbook." type="100" refreshedVersion="8" minRefreshableVersion="5">
    <extLst>
      <ext xmlns:x15="http://schemas.microsoft.com/office/spreadsheetml/2010/11/main" uri="{DE250136-89BD-433C-8126-D09CA5730AF9}">
        <x15:connection id="c4059b39-59b3-466e-b93e-699a12b24152">
          <x15:oledbPr connection="Provider=Microsoft.Mashup.OleDb.1;Data Source=$Workbook$;Location=Products;Extended Properties=&quot;&quot;">
            <x15:dbTables>
              <x15:dbTable name="Products"/>
            </x15:dbTables>
          </x15:oledbPr>
        </x15:connection>
      </ext>
    </extLst>
  </connection>
  <connection id="9" xr16:uid="{C877DE23-9CFC-4DD3-AADB-CA0C4D88D6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<sst xmlns="http://schemas.openxmlformats.org/spreadsheetml/2006/main" count="9024" uniqueCount="1025">
  <si>
    <t>Name</t>
  </si>
  <si>
    <t>Extension</t>
  </si>
  <si>
    <t>Date accessed</t>
  </si>
  <si>
    <t>Date modified</t>
  </si>
  <si>
    <t>Date created</t>
  </si>
  <si>
    <t>Folder Path</t>
  </si>
  <si>
    <t>customers.csv</t>
  </si>
  <si>
    <t>.csv</t>
  </si>
  <si>
    <t>C:\Users\Vaishnavi Shinde\Documents\Data Analytics\Ferns and Petals Project\fnp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</si>
  <si>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</si>
  <si>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</si>
  <si>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</si>
  <si>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</si>
  <si>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</si>
  <si>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</si>
  <si>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</si>
  <si>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</si>
  <si>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</si>
  <si>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</si>
  <si>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</si>
  <si>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</si>
  <si>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</si>
  <si>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</si>
  <si>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</si>
  <si>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</si>
  <si>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</si>
  <si>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</si>
  <si>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</si>
  <si>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</si>
  <si>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</si>
  <si>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</si>
  <si>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</si>
  <si>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</si>
  <si>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</si>
  <si>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</si>
  <si>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</si>
  <si>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</si>
  <si>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</si>
  <si>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</si>
  <si>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</si>
  <si>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</si>
  <si>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</si>
  <si>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</si>
  <si>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</si>
  <si>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</si>
  <si>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</si>
  <si>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</si>
  <si>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</si>
  <si>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</si>
  <si>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</si>
  <si>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</si>
  <si>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</si>
  <si>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</si>
  <si>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</si>
  <si>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</si>
  <si>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</si>
  <si>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</si>
  <si>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</si>
  <si>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</si>
  <si>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</si>
  <si>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</si>
  <si>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</si>
  <si>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</si>
  <si>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</si>
  <si>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</si>
  <si>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</si>
  <si>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</si>
  <si>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</si>
  <si>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</si>
  <si>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</si>
  <si>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</si>
  <si>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</si>
  <si>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</si>
  <si>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</si>
  <si>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</si>
  <si>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</si>
  <si>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</si>
  <si>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</si>
  <si>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</si>
  <si>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</si>
  <si>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</si>
  <si>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</si>
  <si>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</si>
  <si>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</si>
  <si>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</si>
  <si>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</si>
  <si>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</si>
  <si>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</si>
  <si>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</si>
  <si>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</si>
  <si>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</si>
  <si>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</si>
  <si>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</si>
  <si>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</si>
  <si>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</si>
  <si>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</si>
  <si>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</si>
  <si>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</si>
  <si>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</si>
  <si>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</si>
  <si>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</si>
  <si>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</si>
  <si>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</si>
  <si>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</si>
  <si>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</si>
  <si>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</si>
  <si>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</si>
  <si>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</si>
  <si>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</si>
  <si>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</si>
  <si>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</si>
  <si>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</si>
  <si>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</si>
  <si>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</si>
  <si>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</si>
  <si>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</si>
  <si>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</si>
  <si>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</si>
  <si>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</si>
  <si>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</si>
  <si>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</si>
  <si>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</si>
  <si>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</si>
  <si>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</si>
  <si>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</si>
  <si>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</si>
  <si>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</si>
  <si>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</si>
  <si>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</si>
  <si>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</si>
  <si>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</si>
  <si>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</si>
  <si>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</si>
  <si>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</si>
  <si>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</si>
  <si>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</si>
  <si>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</si>
  <si>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</si>
  <si>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</si>
  <si>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</si>
  <si>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</si>
  <si>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</si>
  <si>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</si>
  <si>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</si>
  <si>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</si>
  <si>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</si>
  <si>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</si>
  <si>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</si>
  <si>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</si>
  <si>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</si>
  <si>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</si>
  <si>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</si>
  <si>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</si>
  <si>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</si>
  <si>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</si>
  <si>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</si>
  <si>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</si>
  <si>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</si>
  <si>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</si>
  <si>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</si>
  <si>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</si>
  <si>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</si>
  <si>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</si>
  <si>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</si>
  <si>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</si>
  <si>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</si>
  <si>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</si>
  <si>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</si>
  <si>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</si>
  <si>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</si>
  <si>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</si>
  <si>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</si>
  <si>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</si>
  <si>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</si>
  <si>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</si>
  <si>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</si>
  <si>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</si>
  <si>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</si>
  <si>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</si>
  <si>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</si>
  <si>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</si>
  <si>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</si>
  <si>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</si>
  <si>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</si>
  <si>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</si>
  <si>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</si>
  <si>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</si>
  <si>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</si>
  <si>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</si>
  <si>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</si>
  <si>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</si>
  <si>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</si>
  <si>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</si>
  <si>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</si>
  <si>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</si>
  <si>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</si>
  <si>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</si>
  <si>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</si>
  <si>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</si>
  <si>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</si>
  <si>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</si>
  <si>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</si>
  <si>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</si>
  <si>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</si>
  <si>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</si>
  <si>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</si>
  <si>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</si>
  <si>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</si>
  <si>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</si>
  <si>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</si>
  <si>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</si>
  <si>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</si>
  <si>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</si>
  <si>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</si>
  <si>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</si>
  <si>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</si>
  <si>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</si>
  <si>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</si>
  <si>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</si>
  <si>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</si>
  <si>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</si>
  <si>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</si>
  <si>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</si>
  <si>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</si>
  <si>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</si>
  <si>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</si>
  <si>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</si>
  <si>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</si>
  <si>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</si>
  <si>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</si>
  <si>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</si>
  <si>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</si>
  <si>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</si>
  <si>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</si>
  <si>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</si>
  <si>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</si>
  <si>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</si>
  <si>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</si>
  <si>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</si>
  <si>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</si>
  <si>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</si>
  <si>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</si>
  <si>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</si>
  <si>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</si>
  <si>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</si>
  <si>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</si>
  <si>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</si>
  <si>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</si>
  <si>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</si>
  <si>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</si>
  <si>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</si>
  <si>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</si>
  <si>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</si>
  <si>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</si>
  <si>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</si>
  <si>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</si>
  <si>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</si>
  <si>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</si>
  <si>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</si>
  <si>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</si>
  <si>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</si>
  <si>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</si>
  <si>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</si>
  <si>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</si>
  <si>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</si>
  <si>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</si>
  <si>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</si>
  <si>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</si>
  <si>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</si>
  <si>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</si>
  <si>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</si>
  <si>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</si>
  <si>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</si>
  <si>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</si>
  <si>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</si>
  <si>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</si>
  <si>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</si>
  <si>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</si>
  <si>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</si>
  <si>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</si>
  <si>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</si>
  <si>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</si>
  <si>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</si>
  <si>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</si>
  <si>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</si>
  <si>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</si>
  <si>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</si>
  <si>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</si>
  <si>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</si>
  <si>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</si>
  <si>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</si>
  <si>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</si>
  <si>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</si>
  <si>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</si>
  <si>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</si>
  <si>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</si>
  <si>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</si>
  <si>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</si>
  <si>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</si>
  <si>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</si>
  <si>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</si>
  <si>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</si>
  <si>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</si>
  <si>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</si>
  <si>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</si>
  <si>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</si>
  <si>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</si>
  <si>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</si>
  <si>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</si>
  <si>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</si>
  <si>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</si>
  <si>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</si>
  <si>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</si>
  <si>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</si>
  <si>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</si>
  <si>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</si>
  <si>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</si>
  <si>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</si>
  <si>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</si>
  <si>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</si>
  <si>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</si>
  <si>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</si>
  <si>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</si>
  <si>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</si>
  <si>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</si>
  <si>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</si>
  <si>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</si>
  <si>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</si>
  <si>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</si>
  <si>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</si>
  <si>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</si>
  <si>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</si>
  <si>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</si>
  <si>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</si>
  <si>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</si>
  <si>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</si>
  <si>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</si>
  <si>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</si>
  <si>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</si>
  <si>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</si>
  <si>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</si>
  <si>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</si>
  <si>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</si>
  <si>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</si>
  <si>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</si>
  <si>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</si>
  <si>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</si>
  <si>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</si>
  <si>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</si>
  <si>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</si>
  <si>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</si>
  <si>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</si>
  <si>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</si>
  <si>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</si>
  <si>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</si>
  <si>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</si>
  <si>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</si>
  <si>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</si>
  <si>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</si>
  <si>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</si>
  <si>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</si>
  <si>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</si>
  <si>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</si>
  <si>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</si>
  <si>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</si>
  <si>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</si>
  <si>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</si>
  <si>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</si>
  <si>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</si>
  <si>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</si>
  <si>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</si>
  <si>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</si>
  <si>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</si>
  <si>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</si>
  <si>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</si>
  <si>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</si>
  <si>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</si>
  <si>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</si>
  <si>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</si>
  <si>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</si>
  <si>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</si>
  <si>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</si>
  <si>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</si>
  <si>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</si>
  <si>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</si>
  <si>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</si>
  <si>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</si>
  <si>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</si>
  <si>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</si>
  <si>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</si>
  <si>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</si>
  <si>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</si>
  <si>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</si>
  <si>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</si>
  <si>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</si>
  <si>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</si>
  <si>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</si>
  <si>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</si>
  <si>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</si>
  <si>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</si>
  <si>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</si>
  <si>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</si>
  <si>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</si>
  <si>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</si>
  <si>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</si>
  <si>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</si>
  <si>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</si>
  <si>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</si>
  <si>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</si>
  <si>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</si>
  <si>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</si>
  <si>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</si>
  <si>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</si>
  <si>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</si>
  <si>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</si>
  <si>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</si>
  <si>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</si>
  <si>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</si>
  <si>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</si>
  <si>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</si>
  <si>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</si>
  <si>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</si>
  <si>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</si>
  <si>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</si>
  <si>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</si>
  <si>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</si>
  <si>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</si>
  <si>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</si>
  <si>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</si>
  <si>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</si>
  <si>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</si>
  <si>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</si>
  <si>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</si>
  <si>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</si>
  <si>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</si>
  <si>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</si>
  <si>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</si>
  <si>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</si>
  <si>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</si>
  <si>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</si>
  <si>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</si>
  <si>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</si>
  <si>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</si>
  <si>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</si>
  <si>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</si>
  <si>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</si>
  <si>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</si>
  <si>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</si>
  <si>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</si>
  <si>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</si>
  <si>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</si>
  <si>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</si>
  <si>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</si>
  <si>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</si>
  <si>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</si>
  <si>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</si>
  <si>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</si>
  <si>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</si>
  <si>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</si>
  <si>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</si>
  <si>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</si>
  <si>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</si>
  <si>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</si>
  <si>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</si>
  <si>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</si>
  <si>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</si>
  <si>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</si>
  <si>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</si>
  <si>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</si>
  <si>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</si>
  <si>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</si>
  <si>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</si>
  <si>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</si>
  <si>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</si>
  <si>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</si>
  <si>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</si>
  <si>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</si>
  <si>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</si>
  <si>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</si>
  <si>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</si>
  <si>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</si>
  <si>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</si>
  <si>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</si>
  <si>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</si>
  <si>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</si>
  <si>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</si>
  <si>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</si>
  <si>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</si>
  <si>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</si>
  <si>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</si>
  <si>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</si>
  <si>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</si>
  <si>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</si>
  <si>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</si>
  <si>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</si>
  <si>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</si>
  <si>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</si>
  <si>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</si>
  <si>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</si>
  <si>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</si>
  <si>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</si>
  <si>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</si>
  <si>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</si>
  <si>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</si>
  <si>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</si>
  <si>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</si>
  <si>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</si>
  <si>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</si>
  <si>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</si>
  <si>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</si>
  <si>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</si>
  <si>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</si>
  <si>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</si>
  <si>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</si>
  <si>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</si>
  <si>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</si>
  <si>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</si>
  <si>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</si>
  <si>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</si>
  <si>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</si>
  <si>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</si>
  <si>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</si>
  <si>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</si>
  <si>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</si>
  <si>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</si>
  <si>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</si>
  <si>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</si>
  <si>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</si>
  <si>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</si>
  <si>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</si>
  <si>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</si>
  <si>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</si>
  <si>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</si>
  <si>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</si>
  <si>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</si>
  <si>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</si>
  <si>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</si>
  <si>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</si>
  <si>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</si>
  <si>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</si>
  <si>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</si>
  <si>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</si>
  <si>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</si>
  <si>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</si>
  <si>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</si>
  <si>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</si>
  <si>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</si>
  <si>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</si>
  <si>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</si>
  <si>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</si>
  <si>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</si>
  <si>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</si>
  <si>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</si>
  <si>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</si>
  <si>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</si>
  <si>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</si>
  <si>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</si>
  <si>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</si>
  <si>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</si>
  <si>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</si>
  <si>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</si>
  <si>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</si>
  <si>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</si>
  <si>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</si>
  <si>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</si>
  <si>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</si>
  <si>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</si>
  <si>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</si>
  <si>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</si>
  <si>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</si>
  <si>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</si>
  <si>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</si>
  <si>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</si>
  <si>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</si>
  <si>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</si>
  <si>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</si>
  <si>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</si>
  <si>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</si>
  <si>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</si>
  <si>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</si>
  <si>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</si>
  <si>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</si>
  <si>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</si>
  <si>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</si>
  <si>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</si>
  <si>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</si>
  <si>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</si>
  <si>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</si>
  <si>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</si>
  <si>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</si>
  <si>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</si>
  <si>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</si>
  <si>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</si>
  <si>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</si>
  <si>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</si>
  <si>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</si>
  <si>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</si>
  <si>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</si>
  <si>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</si>
  <si>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</si>
  <si>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</si>
  <si>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</si>
  <si>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</si>
  <si>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</si>
  <si>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</si>
  <si>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</si>
  <si>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</si>
  <si>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</si>
  <si>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</si>
  <si>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</si>
  <si>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</si>
  <si>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</si>
  <si>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</si>
  <si>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</si>
  <si>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</si>
  <si>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</si>
  <si>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Diff_Delivery_Order</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</si>
  <si>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</si>
  <si>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</si>
  <si>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</si>
  <si>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</si>
  <si>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</si>
  <si>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</si>
  <si>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</si>
  <si>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</si>
  <si>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</si>
  <si>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</si>
  <si>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</si>
  <si>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</si>
  <si>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</si>
  <si>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</si>
  <si>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</si>
  <si>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</si>
  <si>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</si>
  <si>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</si>
  <si>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</si>
  <si>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</si>
  <si>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</si>
  <si>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</si>
  <si>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</si>
  <si>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</si>
  <si>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</si>
  <si>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</si>
  <si>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</si>
  <si>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</si>
  <si>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</si>
  <si>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</si>
  <si>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</si>
  <si>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</si>
  <si>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</si>
  <si>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</si>
  <si>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</si>
  <si>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</si>
  <si>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</si>
  <si>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</si>
  <si>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</si>
  <si>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</si>
  <si>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</si>
  <si>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</si>
  <si>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</si>
  <si>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</si>
  <si>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</si>
  <si>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</si>
  <si>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</si>
  <si>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</si>
  <si>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</si>
  <si>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</si>
  <si>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</si>
  <si>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</si>
  <si>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</si>
  <si>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</si>
  <si>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</si>
  <si>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</si>
  <si>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</si>
  <si>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</si>
  <si>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</si>
  <si>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</si>
  <si>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</si>
  <si>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</si>
  <si>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</si>
  <si>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</si>
  <si>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</si>
  <si>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</si>
  <si>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</si>
  <si>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</si>
  <si>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</si>
  <si>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</si>
  <si>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</si>
  <si>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</si>
  <si>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</si>
  <si>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</si>
  <si>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</si>
  <si>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</si>
  <si>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</si>
  <si>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</si>
  <si>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</si>
  <si>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</si>
  <si>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</si>
  <si>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</si>
  <si>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</si>
  <si>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</si>
  <si>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</si>
  <si>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</si>
  <si>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</si>
  <si>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</si>
  <si>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</si>
  <si>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</si>
  <si>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</si>
  <si>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</si>
  <si>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</si>
  <si>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</si>
  <si>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</si>
  <si>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</si>
  <si>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</si>
  <si>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</si>
  <si>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</si>
  <si>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</si>
  <si>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</si>
  <si>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</si>
  <si>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</si>
  <si>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</si>
  <si>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</si>
  <si>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</si>
  <si>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</si>
  <si>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</si>
  <si>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</si>
  <si>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</si>
  <si>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</si>
  <si>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</si>
  <si>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</si>
  <si>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</si>
  <si>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</si>
  <si>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</si>
  <si>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</si>
  <si>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</si>
  <si>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</si>
  <si>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</si>
  <si>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</si>
  <si>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</si>
  <si>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</si>
  <si>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</si>
  <si>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</si>
  <si>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</si>
  <si>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</si>
  <si>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</si>
  <si>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</si>
  <si>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</si>
  <si>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</si>
  <si>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</si>
  <si>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</si>
  <si>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</si>
  <si>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</si>
  <si>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</si>
  <si>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</si>
  <si>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</si>
  <si>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</si>
  <si>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</si>
  <si>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</si>
  <si>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</si>
  <si>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</si>
  <si>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</si>
  <si>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</si>
  <si>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</si>
  <si>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</si>
  <si>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</si>
  <si>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</si>
  <si>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</si>
  <si>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</si>
  <si>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</si>
  <si>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</si>
  <si>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</si>
  <si>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</si>
  <si>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</si>
  <si>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</si>
  <si>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</si>
  <si>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</si>
  <si>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</si>
  <si>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</si>
  <si>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</si>
  <si>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</si>
  <si>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</si>
  <si>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</si>
  <si>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</si>
  <si>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</si>
  <si>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</si>
  <si>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</si>
  <si>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</si>
  <si>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</si>
  <si>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</si>
  <si>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</si>
  <si>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</si>
  <si>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</si>
  <si>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</si>
  <si>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</si>
  <si>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</si>
  <si>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</si>
  <si>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</si>
  <si>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</si>
  <si>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</si>
  <si>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</si>
  <si>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</si>
  <si>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</si>
  <si>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</si>
  <si>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</si>
  <si>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</si>
  <si>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</si>
  <si>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</si>
  <si>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</si>
  <si>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</si>
  <si>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</si>
  <si>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</si>
  <si>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</si>
  <si>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</si>
  <si>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</si>
  <si>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</si>
  <si>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</si>
  <si>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</si>
  <si>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</si>
  <si>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</si>
  <si>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</si>
  <si>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</si>
  <si>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</si>
  <si>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</si>
  <si>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</si>
  <si>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</si>
  <si>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</si>
  <si>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</si>
  <si>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</si>
  <si>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</si>
  <si>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</si>
  <si>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</si>
  <si>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</si>
  <si>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</si>
  <si>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</si>
  <si>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</si>
  <si>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</si>
  <si>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</si>
  <si>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</si>
  <si>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</si>
  <si>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</si>
  <si>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</si>
  <si>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</si>
  <si>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</si>
  <si>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</si>
  <si>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</si>
  <si>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</si>
  <si>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</si>
  <si>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</si>
  <si>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</si>
  <si>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</si>
  <si>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</si>
  <si>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</si>
  <si>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</si>
  <si>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</si>
  <si>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</si>
  <si>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</si>
  <si>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</si>
  <si>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</si>
  <si>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</si>
  <si>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</si>
  <si>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</si>
  <si>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</si>
  <si>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</si>
  <si>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</si>
  <si>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</si>
  <si>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</si>
  <si>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</si>
  <si>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</si>
  <si>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</si>
  <si>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</si>
  <si>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</si>
  <si>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</si>
  <si>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</si>
  <si>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</si>
  <si>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</si>
  <si>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</si>
  <si>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</si>
  <si>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</si>
  <si>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</si>
  <si>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</si>
  <si>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</si>
  <si>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</si>
  <si>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</si>
  <si>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</si>
  <si>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</si>
  <si>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</si>
  <si>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</si>
  <si>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</si>
  <si>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</si>
  <si>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</si>
  <si>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</si>
  <si>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</si>
  <si>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</si>
  <si>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</si>
  <si>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</si>
  <si>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</si>
  <si>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</si>
  <si>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</si>
  <si>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</si>
  <si>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</si>
  <si>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</si>
  <si>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</si>
  <si>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</si>
  <si>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</si>
  <si>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</si>
  <si>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</si>
  <si>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</si>
  <si>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</si>
  <si>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</si>
  <si>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</si>
  <si>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</si>
  <si>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</si>
  <si>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</si>
  <si>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</si>
  <si>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</si>
  <si>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</si>
  <si>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</si>
  <si>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</si>
  <si>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</si>
  <si>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</si>
  <si>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</si>
  <si>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</si>
  <si>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</si>
  <si>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</si>
  <si>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</si>
  <si>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</si>
  <si>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</si>
  <si>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</si>
  <si>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</si>
  <si>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</si>
  <si>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</si>
  <si>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</si>
  <si>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</si>
  <si>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</si>
  <si>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</si>
  <si>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</si>
  <si>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</si>
  <si>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</si>
  <si>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</si>
  <si>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</si>
  <si>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</si>
  <si>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</si>
  <si>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[Order Date]</t>
  </si>
  <si>
    <t>Sum of Revenue</t>
  </si>
  <si>
    <t>Average of Diff_Delivery_Order</t>
  </si>
  <si>
    <t>Average of Customer Spending</t>
  </si>
  <si>
    <t>Count of Order_ID</t>
  </si>
  <si>
    <t>IMPACT</t>
  </si>
  <si>
    <t>strongly positive= 1</t>
  </si>
  <si>
    <t>strongly negative= -1</t>
  </si>
  <si>
    <t xml:space="preserve">neural impact = near to zero </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</si>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</sst>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6" formatCode="&quot;₹&quot;\ #,##0"/>
    <numFmt numFmtId="170" formatCode="&quot;₹&quot;\ #,##0;#,##0\ \-&quot;₹&quot;;&quot;₹&quot;\ #,##0"/>
    <numFmt numFmtId="171"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0" borderId="0" xfId="0" applyNumberFormat="1"/>
    <xf numFmtId="170" fontId="0" fillId="0" borderId="0" xfId="0" applyNumberFormat="1"/>
    <xf numFmtId="171" fontId="0" fillId="0" borderId="0" xfId="0" applyNumberFormat="1"/>
    <xf numFmtId="1" fontId="0" fillId="0" borderId="0" xfId="0" applyNumberFormat="1"/>
  </cellXfs>
  <cellStyles count="1">
    <cellStyle name="Normal" xfId="0" builtinId="0"/>
  </cellStyles>
  <dxfs count="353">
    <dxf>
      <numFmt numFmtId="170" formatCode="&quot;₹&quot;\ #,##0;#,##0\ \-&quot;₹&quot;;&quot;₹&quot;\ #,##0"/>
    </dxf>
    <dxf>
      <numFmt numFmtId="1" formatCode="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 formatCode="0"/>
    </dxf>
    <dxf>
      <numFmt numFmtId="170" formatCode="&quot;₹&quot;\ #,##0;#,##0\ \-&quot;₹&quot;;&quot;₹&quot;\ #,##0"/>
    </dxf>
    <dxf>
      <numFmt numFmtId="166" formatCode="&quot;₹&quot;\ #,##0"/>
    </dxf>
    <dxf>
      <numFmt numFmtId="166" formatCode="&quot;₹&quot;\ #,##0"/>
    </dxf>
    <dxf>
      <numFmt numFmtId="0" formatCode="General"/>
    </dxf>
    <dxf>
      <numFmt numFmtId="181" formatCode="0.0"/>
    </dxf>
    <dxf>
      <numFmt numFmtId="1" formatCode="0"/>
    </dxf>
    <dxf>
      <numFmt numFmtId="181" formatCode="0.0"/>
    </dxf>
    <dxf>
      <numFmt numFmtId="2" formatCode="0.00"/>
    </dxf>
    <dxf>
      <numFmt numFmtId="2" formatCode="0.00"/>
    </dxf>
    <dxf>
      <numFmt numFmtId="180" formatCode="0.000"/>
    </dxf>
    <dxf>
      <numFmt numFmtId="180" formatCode="0.000"/>
    </dxf>
    <dxf>
      <numFmt numFmtId="179" formatCode="0.0000"/>
    </dxf>
    <dxf>
      <numFmt numFmtId="179" formatCode="0.0000"/>
    </dxf>
    <dxf>
      <numFmt numFmtId="178" formatCode="0.00000"/>
    </dxf>
    <dxf>
      <numFmt numFmtId="178" formatCode="0.00000"/>
    </dxf>
    <dxf>
      <numFmt numFmtId="177" formatCode="0.000000"/>
    </dxf>
    <dxf>
      <numFmt numFmtId="177" formatCode="0.000000"/>
    </dxf>
    <dxf>
      <numFmt numFmtId="176" formatCode="0.0000000"/>
    </dxf>
    <dxf>
      <numFmt numFmtId="176" formatCode="0.0000000"/>
    </dxf>
    <dxf>
      <numFmt numFmtId="175" formatCode="0.00000000"/>
    </dxf>
    <dxf>
      <numFmt numFmtId="175" formatCode="0.00000000"/>
    </dxf>
    <dxf>
      <numFmt numFmtId="174" formatCode="0.000000000"/>
    </dxf>
    <dxf>
      <numFmt numFmtId="174" formatCode="0.000000000"/>
    </dxf>
    <dxf>
      <numFmt numFmtId="172" formatCode="0.0000000000"/>
    </dxf>
    <dxf>
      <numFmt numFmtId="172" formatCode="0.0000000000"/>
    </dxf>
    <dxf>
      <numFmt numFmtId="173" formatCode="0.00000000000"/>
    </dxf>
    <dxf>
      <numFmt numFmtId="173" formatCode="0.00000000000"/>
    </dxf>
    <dxf>
      <numFmt numFmtId="172" formatCode="0.0000000000"/>
    </dxf>
    <dxf>
      <numFmt numFmtId="172" formatCode="0.0000000000"/>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166" formatCode="&quot;₹&quot;\ #,##0"/>
    </dxf>
    <dxf>
      <numFmt numFmtId="166" formatCode="&quot;₹&quot;\ #,##0"/>
    </dxf>
    <dxf>
      <numFmt numFmtId="0" formatCode="General"/>
    </dxf>
    <dxf>
      <numFmt numFmtId="170" formatCode="&quot;₹&quot;\ #,##0;#,##0\ \-&quot;₹&quot;;&quot;₹&quot;\ #,##0"/>
    </dxf>
    <dxf>
      <numFmt numFmtId="170" formatCode="&quot;₹&quot;\ #,##0;#,##0\ \-&quot;₹&quot;;&quot;₹&quot;\ #,##0"/>
    </dxf>
    <dxf>
      <numFmt numFmtId="0" formatCode="General"/>
    </dxf>
    <dxf>
      <numFmt numFmtId="166" formatCode="&quot;₹&quot;\ #,##0"/>
    </dxf>
    <dxf>
      <numFmt numFmtId="166"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Analysis.xlsx]Sales Analysis!PivotTable3</c:name>
    <c:fmtId val="3"/>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ln>
                  <a:noFill/>
                </a:ln>
              </a:rPr>
              <a:t>Revenue</a:t>
            </a:r>
            <a:r>
              <a:rPr lang="en-US" baseline="0">
                <a:ln>
                  <a:noFill/>
                </a:ln>
              </a:rPr>
              <a:t> by Month</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Analysis'!$B$1</c:f>
              <c:strCache>
                <c:ptCount val="1"/>
                <c:pt idx="0">
                  <c:v>Total</c:v>
                </c:pt>
              </c:strCache>
            </c:strRef>
          </c:tx>
          <c:spPr>
            <a:ln w="28575" cap="rnd">
              <a:solidFill>
                <a:schemeClr val="accent1"/>
              </a:solidFill>
              <a:round/>
            </a:ln>
            <a:effectLst/>
          </c:spPr>
          <c:marker>
            <c:symbol val="none"/>
          </c:marker>
          <c:cat>
            <c:strRef>
              <c:f>'Sales Analysis'!$A$2:$A$14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Analysis'!$B$2:$B$14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8-0B69-4732-969F-72123891A800}"/>
            </c:ext>
          </c:extLst>
        </c:ser>
        <c:dLbls>
          <c:showLegendKey val="0"/>
          <c:showVal val="0"/>
          <c:showCatName val="0"/>
          <c:showSerName val="0"/>
          <c:showPercent val="0"/>
          <c:showBubbleSize val="0"/>
        </c:dLbls>
        <c:smooth val="0"/>
        <c:axId val="907895055"/>
        <c:axId val="907899375"/>
      </c:lineChart>
      <c:catAx>
        <c:axId val="90789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9375"/>
        <c:crosses val="autoZero"/>
        <c:auto val="1"/>
        <c:lblAlgn val="ctr"/>
        <c:lblOffset val="100"/>
        <c:noMultiLvlLbl val="0"/>
      </c:catAx>
      <c:valAx>
        <c:axId val="907899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9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Analysis.xlsx]Sales Analysis!PivotTable8</c:name>
    <c:fmtId val="3"/>
  </c:pivotSource>
  <c:chart>
    <c:title>
      <c:tx>
        <c:rich>
          <a:bodyPr rot="0" spcFirstLastPara="1" vertOverflow="ellipsis" vert="horz" wrap="square" anchor="ctr" anchorCtr="1"/>
          <a:lstStyle/>
          <a:p>
            <a:pPr>
              <a:defRPr sz="1800" b="1" i="0" u="none" strike="noStrike" kern="1200" baseline="0">
                <a:ln>
                  <a:noFill/>
                </a:ln>
                <a:solidFill>
                  <a:sysClr val="windowText" lastClr="000000">
                    <a:lumMod val="65000"/>
                    <a:lumOff val="35000"/>
                  </a:sysClr>
                </a:solidFill>
                <a:latin typeface="+mn-lt"/>
                <a:ea typeface="+mn-ea"/>
                <a:cs typeface="+mn-cs"/>
              </a:defRPr>
            </a:pPr>
            <a:r>
              <a:rPr lang="en-US">
                <a:ln>
                  <a:noFill/>
                </a:ln>
                <a:solidFill>
                  <a:sysClr val="windowText" lastClr="000000">
                    <a:lumMod val="65000"/>
                    <a:lumOff val="35000"/>
                  </a:sysClr>
                </a:solidFill>
              </a:rPr>
              <a:t>Revenue</a:t>
            </a:r>
            <a:r>
              <a:rPr lang="en-US" baseline="0">
                <a:ln>
                  <a:noFill/>
                </a:ln>
                <a:solidFill>
                  <a:sysClr val="windowText" lastClr="000000">
                    <a:lumMod val="65000"/>
                    <a:lumOff val="35000"/>
                  </a:sysClr>
                </a:solidFill>
              </a:rPr>
              <a:t> by Categories</a:t>
            </a:r>
            <a:endParaRPr lang="en-US">
              <a:ln>
                <a:noFill/>
              </a:ln>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1">
              <a:lumMod val="60000"/>
            </a:schemeClr>
          </a:solidFill>
          <a:ln>
            <a:noFill/>
          </a:ln>
          <a:effectLst>
            <a:outerShdw blurRad="317500" algn="ctr" rotWithShape="0">
              <a:prstClr val="black">
                <a:alpha val="25000"/>
              </a:prstClr>
            </a:outerShdw>
          </a:effectLst>
        </c:spPr>
      </c:pivotFmt>
    </c:pivotFmts>
    <c:plotArea>
      <c:layout/>
      <c:pieChart>
        <c:varyColors val="1"/>
        <c:ser>
          <c:idx val="0"/>
          <c:order val="0"/>
          <c:tx>
            <c:strRef>
              <c:f>'Sales Analysis'!$B$16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Analysis'!$A$17:$A$24</c:f>
              <c:strCache>
                <c:ptCount val="7"/>
                <c:pt idx="0">
                  <c:v>Cake</c:v>
                </c:pt>
                <c:pt idx="1">
                  <c:v>Colors</c:v>
                </c:pt>
                <c:pt idx="2">
                  <c:v>Mugs</c:v>
                </c:pt>
                <c:pt idx="3">
                  <c:v>Plants</c:v>
                </c:pt>
                <c:pt idx="4">
                  <c:v>Raksha Bandhan</c:v>
                </c:pt>
                <c:pt idx="5">
                  <c:v>Soft Toys</c:v>
                </c:pt>
                <c:pt idx="6">
                  <c:v>Sweets</c:v>
                </c:pt>
              </c:strCache>
            </c:strRef>
          </c:cat>
          <c:val>
            <c:numRef>
              <c:f>'Sales Analysis'!$B$17:$B$24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19-7049-4E9E-8F1D-BACF2F91484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Analysis.xlsx]Sales Analysis!PivotTable10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Analysis'!$B$27</c:f>
              <c:strCache>
                <c:ptCount val="1"/>
                <c:pt idx="0">
                  <c:v>Total</c:v>
                </c:pt>
              </c:strCache>
            </c:strRef>
          </c:tx>
          <c:spPr>
            <a:solidFill>
              <a:schemeClr val="accent1"/>
            </a:solidFill>
            <a:ln>
              <a:noFill/>
            </a:ln>
            <a:effectLst/>
          </c:spPr>
          <c:invertIfNegative val="0"/>
          <c:cat>
            <c:strRef>
              <c:f>'Sales Analysis'!$A$28:$A$35</c:f>
              <c:strCache>
                <c:ptCount val="7"/>
                <c:pt idx="0">
                  <c:v>All Occasions</c:v>
                </c:pt>
                <c:pt idx="1">
                  <c:v>Anniversary</c:v>
                </c:pt>
                <c:pt idx="2">
                  <c:v>Birthday</c:v>
                </c:pt>
                <c:pt idx="3">
                  <c:v>Diwali</c:v>
                </c:pt>
                <c:pt idx="4">
                  <c:v>Holi</c:v>
                </c:pt>
                <c:pt idx="5">
                  <c:v>Raksha Bandhan</c:v>
                </c:pt>
                <c:pt idx="6">
                  <c:v>Valentine's Day</c:v>
                </c:pt>
              </c:strCache>
            </c:strRef>
          </c:cat>
          <c:val>
            <c:numRef>
              <c:f>'Sales Analysis'!$B$28:$B$35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8-5ED1-4765-BF00-5FDD355518D2}"/>
            </c:ext>
          </c:extLst>
        </c:ser>
        <c:dLbls>
          <c:showLegendKey val="0"/>
          <c:showVal val="0"/>
          <c:showCatName val="0"/>
          <c:showSerName val="0"/>
          <c:showPercent val="0"/>
          <c:showBubbleSize val="0"/>
        </c:dLbls>
        <c:gapWidth val="219"/>
        <c:overlap val="-27"/>
        <c:axId val="907915695"/>
        <c:axId val="907915215"/>
      </c:barChart>
      <c:catAx>
        <c:axId val="90791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15215"/>
        <c:crosses val="autoZero"/>
        <c:auto val="1"/>
        <c:lblAlgn val="ctr"/>
        <c:lblOffset val="100"/>
        <c:noMultiLvlLbl val="0"/>
      </c:catAx>
      <c:valAx>
        <c:axId val="907915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1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Analysis.xlsx]Sales Analysis!PivotTable6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Analysis'!$E$7</c:f>
              <c:strCache>
                <c:ptCount val="1"/>
                <c:pt idx="0">
                  <c:v>Total</c:v>
                </c:pt>
              </c:strCache>
            </c:strRef>
          </c:tx>
          <c:spPr>
            <a:solidFill>
              <a:schemeClr val="accent1"/>
            </a:solidFill>
            <a:ln>
              <a:noFill/>
            </a:ln>
            <a:effectLst/>
          </c:spPr>
          <c:invertIfNegative val="0"/>
          <c:cat>
            <c:strRef>
              <c:f>'Sales Analysis'!$D$8:$D$13</c:f>
              <c:strCache>
                <c:ptCount val="5"/>
                <c:pt idx="0">
                  <c:v>Deserunt Box</c:v>
                </c:pt>
                <c:pt idx="1">
                  <c:v>Dolores Gift</c:v>
                </c:pt>
                <c:pt idx="2">
                  <c:v>Harum Pack</c:v>
                </c:pt>
                <c:pt idx="3">
                  <c:v>Magnam Set</c:v>
                </c:pt>
                <c:pt idx="4">
                  <c:v>Quia Gift</c:v>
                </c:pt>
              </c:strCache>
            </c:strRef>
          </c:cat>
          <c:val>
            <c:numRef>
              <c:f>'Sales Analysis'!$E$8:$E$13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A-6DD5-4184-B03F-6C1C879377D0}"/>
            </c:ext>
          </c:extLst>
        </c:ser>
        <c:dLbls>
          <c:showLegendKey val="0"/>
          <c:showVal val="0"/>
          <c:showCatName val="0"/>
          <c:showSerName val="0"/>
          <c:showPercent val="0"/>
          <c:showBubbleSize val="0"/>
        </c:dLbls>
        <c:gapWidth val="219"/>
        <c:overlap val="-27"/>
        <c:axId val="907858095"/>
        <c:axId val="907873455"/>
      </c:barChart>
      <c:catAx>
        <c:axId val="90785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73455"/>
        <c:crosses val="autoZero"/>
        <c:auto val="1"/>
        <c:lblAlgn val="ctr"/>
        <c:lblOffset val="100"/>
        <c:noMultiLvlLbl val="0"/>
      </c:catAx>
      <c:valAx>
        <c:axId val="907873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5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Analysis.xlsx]Sales 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Analysis'!$E$18</c:f>
              <c:strCache>
                <c:ptCount val="1"/>
                <c:pt idx="0">
                  <c:v>Total</c:v>
                </c:pt>
              </c:strCache>
            </c:strRef>
          </c:tx>
          <c:spPr>
            <a:solidFill>
              <a:schemeClr val="accent1"/>
            </a:solidFill>
            <a:ln>
              <a:noFill/>
            </a:ln>
            <a:effectLst/>
          </c:spPr>
          <c:invertIfNegative val="0"/>
          <c:cat>
            <c:strRef>
              <c:f>'Sales Analysis'!$D$19:$D$29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'Sales Analysis'!$E$19:$E$29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A-D067-43FD-AE5F-CB71DC0C3BA3}"/>
            </c:ext>
          </c:extLst>
        </c:ser>
        <c:dLbls>
          <c:showLegendKey val="0"/>
          <c:showVal val="0"/>
          <c:showCatName val="0"/>
          <c:showSerName val="0"/>
          <c:showPercent val="0"/>
          <c:showBubbleSize val="0"/>
        </c:dLbls>
        <c:gapWidth val="219"/>
        <c:overlap val="-27"/>
        <c:axId val="907871055"/>
        <c:axId val="907860975"/>
      </c:barChart>
      <c:catAx>
        <c:axId val="90787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60975"/>
        <c:crosses val="autoZero"/>
        <c:auto val="1"/>
        <c:lblAlgn val="ctr"/>
        <c:lblOffset val="100"/>
        <c:noMultiLvlLbl val="0"/>
      </c:catAx>
      <c:valAx>
        <c:axId val="90786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7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Sales Analysis.xlsx]Sales 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Time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169291338583"/>
          <c:y val="0.26791447944006996"/>
          <c:w val="0.63677974628171474"/>
          <c:h val="0.53811424613589964"/>
        </c:manualLayout>
      </c:layout>
      <c:lineChart>
        <c:grouping val="standard"/>
        <c:varyColors val="0"/>
        <c:ser>
          <c:idx val="0"/>
          <c:order val="0"/>
          <c:tx>
            <c:strRef>
              <c:f>'Sales Analysis'!$E$33</c:f>
              <c:strCache>
                <c:ptCount val="1"/>
                <c:pt idx="0">
                  <c:v>Total</c:v>
                </c:pt>
              </c:strCache>
            </c:strRef>
          </c:tx>
          <c:spPr>
            <a:ln w="28575" cap="rnd">
              <a:solidFill>
                <a:schemeClr val="accent1"/>
              </a:solidFill>
              <a:round/>
            </a:ln>
            <a:effectLst/>
          </c:spPr>
          <c:marker>
            <c:symbol val="none"/>
          </c:marker>
          <c:cat>
            <c:strRef>
              <c:f>'Sales Analysis'!$D$34:$D$58</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'Sales Analysis'!$E$34:$E$58</c:f>
              <c:numCache>
                <c:formatCode>"₹"\ #,##0.00;#,##0.00\ \-"₹";"₹"\ #,##0.00</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6-476E-4AFA-A1AA-673EB9CA7692}"/>
            </c:ext>
          </c:extLst>
        </c:ser>
        <c:dLbls>
          <c:showLegendKey val="0"/>
          <c:showVal val="0"/>
          <c:showCatName val="0"/>
          <c:showSerName val="0"/>
          <c:showPercent val="0"/>
          <c:showBubbleSize val="0"/>
        </c:dLbls>
        <c:smooth val="0"/>
        <c:axId val="907881615"/>
        <c:axId val="907882095"/>
      </c:lineChart>
      <c:catAx>
        <c:axId val="90788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82095"/>
        <c:crosses val="autoZero"/>
        <c:auto val="1"/>
        <c:lblAlgn val="ctr"/>
        <c:lblOffset val="100"/>
        <c:noMultiLvlLbl val="0"/>
      </c:catAx>
      <c:valAx>
        <c:axId val="907882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8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5</xdr:row>
      <xdr:rowOff>0</xdr:rowOff>
    </xdr:from>
    <xdr:to>
      <xdr:col>5</xdr:col>
      <xdr:colOff>590655</xdr:colOff>
      <xdr:row>19</xdr:row>
      <xdr:rowOff>30480</xdr:rowOff>
    </xdr:to>
    <xdr:graphicFrame macro="">
      <xdr:nvGraphicFramePr>
        <xdr:cNvPr id="2" name="Chart 1">
          <a:extLst>
            <a:ext uri="{FF2B5EF4-FFF2-40B4-BE49-F238E27FC236}">
              <a16:creationId xmlns:a16="http://schemas.microsoft.com/office/drawing/2014/main" id="{2930086B-4B66-499A-9629-04ABB5978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xdr:colOff>
      <xdr:row>5</xdr:row>
      <xdr:rowOff>7620</xdr:rowOff>
    </xdr:from>
    <xdr:to>
      <xdr:col>11</xdr:col>
      <xdr:colOff>590655</xdr:colOff>
      <xdr:row>19</xdr:row>
      <xdr:rowOff>8043</xdr:rowOff>
    </xdr:to>
    <xdr:graphicFrame macro="">
      <xdr:nvGraphicFramePr>
        <xdr:cNvPr id="3" name="Chart 2">
          <a:extLst>
            <a:ext uri="{FF2B5EF4-FFF2-40B4-BE49-F238E27FC236}">
              <a16:creationId xmlns:a16="http://schemas.microsoft.com/office/drawing/2014/main" id="{62555D9A-02B5-4738-84BF-4495DC459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76200</xdr:rowOff>
    </xdr:from>
    <xdr:to>
      <xdr:col>5</xdr:col>
      <xdr:colOff>605895</xdr:colOff>
      <xdr:row>33</xdr:row>
      <xdr:rowOff>85090</xdr:rowOff>
    </xdr:to>
    <xdr:graphicFrame macro="">
      <xdr:nvGraphicFramePr>
        <xdr:cNvPr id="4" name="Chart 3">
          <a:extLst>
            <a:ext uri="{FF2B5EF4-FFF2-40B4-BE49-F238E27FC236}">
              <a16:creationId xmlns:a16="http://schemas.microsoft.com/office/drawing/2014/main" id="{A3D4FF76-2ACB-45D9-A1F4-A4E0251A0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19</xdr:row>
      <xdr:rowOff>68580</xdr:rowOff>
    </xdr:from>
    <xdr:to>
      <xdr:col>11</xdr:col>
      <xdr:colOff>563111</xdr:colOff>
      <xdr:row>33</xdr:row>
      <xdr:rowOff>99060</xdr:rowOff>
    </xdr:to>
    <xdr:graphicFrame macro="">
      <xdr:nvGraphicFramePr>
        <xdr:cNvPr id="5" name="Chart 4">
          <a:extLst>
            <a:ext uri="{FF2B5EF4-FFF2-40B4-BE49-F238E27FC236}">
              <a16:creationId xmlns:a16="http://schemas.microsoft.com/office/drawing/2014/main" id="{BCEB80AD-4EF7-4B35-A2BB-B6A2EAD06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53340</xdr:colOff>
      <xdr:row>5</xdr:row>
      <xdr:rowOff>7620</xdr:rowOff>
    </xdr:from>
    <xdr:to>
      <xdr:col>17</xdr:col>
      <xdr:colOff>591634</xdr:colOff>
      <xdr:row>19</xdr:row>
      <xdr:rowOff>9313</xdr:rowOff>
    </xdr:to>
    <xdr:graphicFrame macro="">
      <xdr:nvGraphicFramePr>
        <xdr:cNvPr id="6" name="Chart 5">
          <a:extLst>
            <a:ext uri="{FF2B5EF4-FFF2-40B4-BE49-F238E27FC236}">
              <a16:creationId xmlns:a16="http://schemas.microsoft.com/office/drawing/2014/main" id="{1BDE926C-46B6-498D-9503-A61B67311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22860</xdr:colOff>
      <xdr:row>19</xdr:row>
      <xdr:rowOff>68580</xdr:rowOff>
    </xdr:from>
    <xdr:to>
      <xdr:col>17</xdr:col>
      <xdr:colOff>594360</xdr:colOff>
      <xdr:row>33</xdr:row>
      <xdr:rowOff>99060</xdr:rowOff>
    </xdr:to>
    <xdr:graphicFrame macro="">
      <xdr:nvGraphicFramePr>
        <xdr:cNvPr id="7" name="Chart 6">
          <a:extLst>
            <a:ext uri="{FF2B5EF4-FFF2-40B4-BE49-F238E27FC236}">
              <a16:creationId xmlns:a16="http://schemas.microsoft.com/office/drawing/2014/main" id="{46043FE0-183D-4A85-9022-2F2AEB969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152399</xdr:colOff>
      <xdr:row>19</xdr:row>
      <xdr:rowOff>169333</xdr:rowOff>
    </xdr:from>
    <xdr:to>
      <xdr:col>21</xdr:col>
      <xdr:colOff>257386</xdr:colOff>
      <xdr:row>33</xdr:row>
      <xdr:rowOff>76201</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A7300523-518E-46C2-B92E-2E6895A08D6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125199" y="3685419"/>
              <a:ext cx="1933787" cy="2497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0</xdr:row>
      <xdr:rowOff>83820</xdr:rowOff>
    </xdr:from>
    <xdr:to>
      <xdr:col>21</xdr:col>
      <xdr:colOff>251460</xdr:colOff>
      <xdr:row>9</xdr:row>
      <xdr:rowOff>137160</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7ECC76E2-609D-D88C-B1F3-19477BAB1A5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087100" y="83820"/>
              <a:ext cx="1965960" cy="17188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135467</xdr:colOff>
      <xdr:row>10</xdr:row>
      <xdr:rowOff>64346</xdr:rowOff>
    </xdr:from>
    <xdr:to>
      <xdr:col>21</xdr:col>
      <xdr:colOff>213360</xdr:colOff>
      <xdr:row>19</xdr:row>
      <xdr:rowOff>83820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B4C07424-E0BE-4FB2-A3C6-41A3DA4C7E0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108267" y="1914917"/>
              <a:ext cx="1906693" cy="16849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289560</xdr:colOff>
      <xdr:row>0</xdr:row>
      <xdr:rowOff>91440</xdr:rowOff>
    </xdr:from>
    <xdr:to>
      <xdr:col>4</xdr:col>
      <xdr:colOff>38100</xdr:colOff>
      <xdr:row>4</xdr:row>
      <xdr:rowOff>114300</xdr:rowOff>
    </xdr:to>
    <xdr:sp macro="" textlink="">
      <xdr:nvSpPr>
        <xdr:cNvPr id="11" name="Rectangle: Rounded Corners 10">
          <a:extLst>
            <a:ext uri="{FF2B5EF4-FFF2-40B4-BE49-F238E27FC236}">
              <a16:creationId xmlns:a16="http://schemas.microsoft.com/office/drawing/2014/main" id="{CB709C3B-F84F-AB66-063F-D6184B681CCD}"/>
            </a:ext>
          </a:extLst>
        </xdr:cNvPr>
        <xdr:cNvSpPr/>
      </xdr:nvSpPr>
      <xdr:spPr>
        <a:xfrm>
          <a:off x="289560" y="91440"/>
          <a:ext cx="2186940" cy="7630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b="1"/>
            <a:t>Sales Analysis</a:t>
          </a:r>
        </a:p>
      </xdr:txBody>
    </xdr:sp>
    <xdr:clientData/>
  </xdr:twoCellAnchor>
  <xdr:twoCellAnchor>
    <xdr:from>
      <xdr:col>4</xdr:col>
      <xdr:colOff>236220</xdr:colOff>
      <xdr:row>0</xdr:row>
      <xdr:rowOff>68580</xdr:rowOff>
    </xdr:from>
    <xdr:to>
      <xdr:col>7</xdr:col>
      <xdr:colOff>259080</xdr:colOff>
      <xdr:row>4</xdr:row>
      <xdr:rowOff>106680</xdr:rowOff>
    </xdr:to>
    <xdr:sp macro="" textlink="'Sales Analysis'!F5">
      <xdr:nvSpPr>
        <xdr:cNvPr id="12" name="Rectangle: Rounded Corners 11">
          <a:extLst>
            <a:ext uri="{FF2B5EF4-FFF2-40B4-BE49-F238E27FC236}">
              <a16:creationId xmlns:a16="http://schemas.microsoft.com/office/drawing/2014/main" id="{C642B0FF-ABB3-16CE-9AFA-34716E8594D1}"/>
            </a:ext>
          </a:extLst>
        </xdr:cNvPr>
        <xdr:cNvSpPr/>
      </xdr:nvSpPr>
      <xdr:spPr>
        <a:xfrm>
          <a:off x="2674620" y="68580"/>
          <a:ext cx="1851660" cy="769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A094B0-526D-424A-9028-C0DA9B4A18ED}" type="TxLink">
            <a:rPr lang="en-US" sz="1600" b="0" i="0" u="none" strike="noStrike">
              <a:solidFill>
                <a:schemeClr val="bg1"/>
              </a:solidFill>
              <a:latin typeface="Aptos Narrow"/>
            </a:rPr>
            <a:pPr algn="ctr"/>
            <a:t>1000</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Total Sales</a:t>
          </a:r>
          <a:endParaRPr lang="en-US" sz="1600">
            <a:solidFill>
              <a:schemeClr val="bg1"/>
            </a:solidFill>
          </a:endParaRPr>
        </a:p>
      </xdr:txBody>
    </xdr:sp>
    <xdr:clientData/>
  </xdr:twoCellAnchor>
  <xdr:twoCellAnchor>
    <xdr:from>
      <xdr:col>7</xdr:col>
      <xdr:colOff>358140</xdr:colOff>
      <xdr:row>0</xdr:row>
      <xdr:rowOff>60960</xdr:rowOff>
    </xdr:from>
    <xdr:to>
      <xdr:col>10</xdr:col>
      <xdr:colOff>381000</xdr:colOff>
      <xdr:row>4</xdr:row>
      <xdr:rowOff>114300</xdr:rowOff>
    </xdr:to>
    <xdr:sp macro="" textlink="'Sales Analysis'!D2">
      <xdr:nvSpPr>
        <xdr:cNvPr id="13" name="Rectangle: Rounded Corners 12">
          <a:extLst>
            <a:ext uri="{FF2B5EF4-FFF2-40B4-BE49-F238E27FC236}">
              <a16:creationId xmlns:a16="http://schemas.microsoft.com/office/drawing/2014/main" id="{144EF2BC-DC67-3AAF-0CA9-180E418262B3}"/>
            </a:ext>
          </a:extLst>
        </xdr:cNvPr>
        <xdr:cNvSpPr/>
      </xdr:nvSpPr>
      <xdr:spPr>
        <a:xfrm>
          <a:off x="4625340" y="60960"/>
          <a:ext cx="185166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3BC567-A2B2-47A0-ACDF-0D590BA59338}" type="TxLink">
            <a:rPr lang="en-US" sz="1600" b="0" i="0" u="none" strike="noStrike">
              <a:solidFill>
                <a:schemeClr val="bg1"/>
              </a:solidFill>
              <a:latin typeface="Aptos Narrow"/>
            </a:rPr>
            <a:pPr algn="ctr"/>
            <a:t>₹ 35,20,984</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Revenue</a:t>
          </a:r>
          <a:endParaRPr lang="en-US" sz="1600">
            <a:solidFill>
              <a:schemeClr val="bg1"/>
            </a:solidFill>
          </a:endParaRPr>
        </a:p>
      </xdr:txBody>
    </xdr:sp>
    <xdr:clientData/>
  </xdr:twoCellAnchor>
  <xdr:twoCellAnchor>
    <xdr:from>
      <xdr:col>10</xdr:col>
      <xdr:colOff>510540</xdr:colOff>
      <xdr:row>0</xdr:row>
      <xdr:rowOff>68580</xdr:rowOff>
    </xdr:from>
    <xdr:to>
      <xdr:col>14</xdr:col>
      <xdr:colOff>403860</xdr:colOff>
      <xdr:row>4</xdr:row>
      <xdr:rowOff>114300</xdr:rowOff>
    </xdr:to>
    <xdr:sp macro="" textlink="'Sales Analysis'!F2">
      <xdr:nvSpPr>
        <xdr:cNvPr id="14" name="Rectangle: Rounded Corners 13">
          <a:extLst>
            <a:ext uri="{FF2B5EF4-FFF2-40B4-BE49-F238E27FC236}">
              <a16:creationId xmlns:a16="http://schemas.microsoft.com/office/drawing/2014/main" id="{09DCDC91-BFA1-8AFE-90B8-643CD6590165}"/>
            </a:ext>
          </a:extLst>
        </xdr:cNvPr>
        <xdr:cNvSpPr/>
      </xdr:nvSpPr>
      <xdr:spPr>
        <a:xfrm>
          <a:off x="6606540" y="68580"/>
          <a:ext cx="23317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D90DCF-44FF-44CF-B7CB-1D3B42680EB7}" type="TxLink">
            <a:rPr lang="en-US" sz="1600" b="0" i="0" u="none" strike="noStrike">
              <a:solidFill>
                <a:schemeClr val="bg1"/>
              </a:solidFill>
              <a:latin typeface="Aptos Narrow"/>
            </a:rPr>
            <a:pPr algn="ctr"/>
            <a:t>₹ 3,521</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Avg Customer's</a:t>
          </a:r>
          <a:r>
            <a:rPr lang="en-US" sz="1600" b="0" i="0" u="none" strike="noStrike" baseline="0">
              <a:solidFill>
                <a:schemeClr val="bg1"/>
              </a:solidFill>
              <a:latin typeface="Aptos Narrow"/>
            </a:rPr>
            <a:t> Spending</a:t>
          </a:r>
          <a:endParaRPr lang="en-US" sz="1600">
            <a:solidFill>
              <a:schemeClr val="bg1"/>
            </a:solidFill>
          </a:endParaRPr>
        </a:p>
      </xdr:txBody>
    </xdr:sp>
    <xdr:clientData/>
  </xdr:twoCellAnchor>
  <xdr:twoCellAnchor>
    <xdr:from>
      <xdr:col>14</xdr:col>
      <xdr:colOff>510540</xdr:colOff>
      <xdr:row>0</xdr:row>
      <xdr:rowOff>76200</xdr:rowOff>
    </xdr:from>
    <xdr:to>
      <xdr:col>18</xdr:col>
      <xdr:colOff>22860</xdr:colOff>
      <xdr:row>4</xdr:row>
      <xdr:rowOff>121920</xdr:rowOff>
    </xdr:to>
    <xdr:sp macro="" textlink="'Sales Analysis'!D5">
      <xdr:nvSpPr>
        <xdr:cNvPr id="15" name="Rectangle: Rounded Corners 14">
          <a:extLst>
            <a:ext uri="{FF2B5EF4-FFF2-40B4-BE49-F238E27FC236}">
              <a16:creationId xmlns:a16="http://schemas.microsoft.com/office/drawing/2014/main" id="{78EE48AC-8497-9FF8-698A-D5D6776076E2}"/>
            </a:ext>
          </a:extLst>
        </xdr:cNvPr>
        <xdr:cNvSpPr/>
      </xdr:nvSpPr>
      <xdr:spPr>
        <a:xfrm>
          <a:off x="9044940" y="76200"/>
          <a:ext cx="19507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AE3448-AB25-49C5-92C1-1BFE9BF63707}" type="TxLink">
            <a:rPr lang="en-US" sz="1600" b="0" i="0" u="none" strike="noStrike">
              <a:solidFill>
                <a:schemeClr val="bg1"/>
              </a:solidFill>
              <a:latin typeface="Aptos Narrow"/>
            </a:rPr>
            <a:pPr algn="ctr"/>
            <a:t>6</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Order</a:t>
          </a:r>
          <a:r>
            <a:rPr lang="en-US" sz="1600" b="0" i="0" u="none" strike="noStrike" baseline="0">
              <a:solidFill>
                <a:schemeClr val="bg1"/>
              </a:solidFill>
              <a:latin typeface="Aptos Narrow"/>
            </a:rPr>
            <a:t> Delivery Time</a:t>
          </a:r>
          <a:endParaRPr lang="en-US" sz="1600">
            <a:solidFill>
              <a:schemeClr val="bg1"/>
            </a:solidFill>
          </a:endParaRPr>
        </a:p>
      </xdr:txBody>
    </xdr:sp>
    <xdr:clientData/>
  </xdr:twoCellAnchor>
  <xdr:twoCellAnchor editAs="oneCell">
    <xdr:from>
      <xdr:col>0</xdr:col>
      <xdr:colOff>411480</xdr:colOff>
      <xdr:row>0</xdr:row>
      <xdr:rowOff>160020</xdr:rowOff>
    </xdr:from>
    <xdr:to>
      <xdr:col>1</xdr:col>
      <xdr:colOff>411480</xdr:colOff>
      <xdr:row>4</xdr:row>
      <xdr:rowOff>38100</xdr:rowOff>
    </xdr:to>
    <xdr:pic>
      <xdr:nvPicPr>
        <xdr:cNvPr id="16" name="Picture 15">
          <a:extLst>
            <a:ext uri="{FF2B5EF4-FFF2-40B4-BE49-F238E27FC236}">
              <a16:creationId xmlns:a16="http://schemas.microsoft.com/office/drawing/2014/main" id="{D4092CE6-E106-C7B6-45B8-D19BEC0FD696}"/>
            </a:ext>
          </a:extLst>
        </xdr:cNvPr>
        <xdr:cNvPicPr>
          <a:picLocks noChangeAspect="1"/>
        </xdr:cNvPicPr>
      </xdr:nvPicPr>
      <xdr:blipFill>
        <a:blip xmlns:r="http://schemas.openxmlformats.org/officeDocument/2006/relationships" r:embed="rId7"/>
        <a:stretch>
          <a:fillRect/>
        </a:stretch>
      </xdr:blipFill>
      <xdr:spPr>
        <a:xfrm>
          <a:off x="411480" y="160020"/>
          <a:ext cx="609600" cy="609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4398148" backgroundQuery="1" createdVersion="8" refreshedVersion="8" minRefreshableVersion="3" recordCount="0" supportSubquery="1" supportAdvancedDrill="1" xr:uid="{B398A800-0D3E-4101-81C0-F7436F824507}">
  <cacheSource type="external" connectionId="9"/>
  <cacheFields count="3">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25" backgroundQuery="1" createdVersion="8" refreshedVersion="8" minRefreshableVersion="3" recordCount="0" supportSubquery="1" supportAdvancedDrill="1" xr:uid="{1D899E9B-7CC1-4D5D-B94A-1DE1D457C8BA}">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5"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30787" backgroundQuery="1" createdVersion="8" refreshedVersion="8" minRefreshableVersion="3" recordCount="0" supportSubquery="1" supportAdvancedDrill="1" xr:uid="{84EE7B00-9E0A-4097-A218-02BD67E8626D}">
  <cacheSource type="external" connectionId="9"/>
  <cacheFields count="5">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5"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3310185" backgroundQuery="1" createdVersion="8" refreshedVersion="8" minRefreshableVersion="3" recordCount="0" supportSubquery="1" supportAdvancedDrill="1" xr:uid="{DEC5F71D-92D0-447F-BE87-309145D2049D}">
  <cacheSource type="external" connectionId="9"/>
  <cacheFields count="2">
    <cacheField name="[Measures].[Count of Revenue]" caption="Count of Revenue" numFmtId="0" hierarchy="54"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3773147" backgroundQuery="1" createdVersion="8" refreshedVersion="8" minRefreshableVersion="3" recordCount="0" supportSubquery="1" supportAdvancedDrill="1" xr:uid="{E18D140F-58F2-4AB5-B07F-23E51166CB66}">
  <cacheSource type="external" connectionId="9"/>
  <cacheFields count="3">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3888885" backgroundQuery="1" createdVersion="8" refreshedVersion="8" minRefreshableVersion="3" recordCount="0" supportSubquery="1" supportAdvancedDrill="1" xr:uid="{3BA31C7E-0FED-496B-9210-A0810514730F}">
  <cacheSource type="external" connectionId="9"/>
  <cacheFields count="2">
    <cacheField name="[Measures].[Sum of Revenue]" caption="Sum of Revenue" numFmtId="0" hierarchy="47"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4004631" backgroundQuery="1" createdVersion="8" refreshedVersion="8" minRefreshableVersion="3" recordCount="0" supportSubquery="1" supportAdvancedDrill="1" xr:uid="{53B18EDD-F445-43AC-BEF5-30B53F534574}">
  <cacheSource type="external" connectionId="9"/>
  <cacheFields count="2">
    <cacheField name="[Measures].[Average of Diff_Delivery_Order]" caption="Average of Diff_Delivery_Order" numFmtId="0" hierarchy="49"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4236109" backgroundQuery="1" createdVersion="8" refreshedVersion="8" minRefreshableVersion="3" recordCount="0" supportSubquery="1" supportAdvancedDrill="1" xr:uid="{0D11A0FC-76A7-4329-95A2-6A130A0E8759}">
  <cacheSource type="external" connectionId="9"/>
  <cacheFields count="2">
    <cacheField name="[Measures].[Average of Revenue]" caption="Average of Revenue" numFmtId="0" hierarchy="50"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4583332" backgroundQuery="1" createdVersion="8" refreshedVersion="8" minRefreshableVersion="3" recordCount="0" supportSubquery="1" supportAdvancedDrill="1" xr:uid="{6DC57358-F1F4-44A9-B003-02E802366288}">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6"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80.46966516204" backgroundQuery="1" createdVersion="8" refreshedVersion="8" minRefreshableVersion="3" recordCount="0" supportSubquery="1" supportAdvancedDrill="1" xr:uid="{F154C54F-DBBD-438E-BCBD-EAF18B1839A6}">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 uniqueName="[Product]" caption="Product"/>
  </dimensions>
  <measureGroups count="4">
    <measureGroup name="Customers" caption="Customers"/>
    <measureGroup name="fnp datasets" caption="fnp datasets"/>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79.893968518518" backgroundQuery="1" createdVersion="3" refreshedVersion="8" minRefreshableVersion="3" recordCount="0" supportSubquery="1" supportAdvancedDrill="1" xr:uid="{DCBBF3DA-1967-4ADC-A92C-B3F73C70F265}">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98869644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79.908694328704" backgroundQuery="1" createdVersion="3" refreshedVersion="8" minRefreshableVersion="3" recordCount="0" supportSubquery="1" supportAdvancedDrill="1" xr:uid="{A4E9192E-5617-493C-9206-CF227077678B}">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3186316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hinde" refreshedDate="45779.909390393521" backgroundQuery="1" createdVersion="3" refreshedVersion="8" minRefreshableVersion="3" recordCount="0" supportSubquery="1" supportAdvancedDrill="1" xr:uid="{2B682CB4-8807-411A-966B-D4A76D70CBAF}">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6"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7127341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EFFCA1-C09A-44A5-A88D-8931406E1833}" name="PivotTable5" cacheId="1758" applyNumberFormats="0" applyBorderFormats="0" applyFontFormats="0" applyPatternFormats="0" applyAlignmentFormats="0" applyWidthHeightFormats="1" dataCaption="Values" tag="2279ffba-eab1-4f9b-b7d5-bccce02f13de" updatedVersion="8" minRefreshableVersion="5"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very_Order" fld="0" subtotal="average" baseField="0" baseItem="0" numFmtId="1"/>
  </dataFields>
  <formats count="1">
    <format dxfId="13">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6C9A16-33C5-4FE6-949D-03A4B849EA43}" name="PivotTable4" cacheId="1755" applyNumberFormats="0" applyBorderFormats="0" applyFontFormats="0" applyPatternFormats="0" applyAlignmentFormats="0" applyWidthHeightFormats="1" dataCaption="Values" tag="440cfb91-1457-4516-9bd6-e7de1bb06f6a" updatedVersion="8" minRefreshableVersion="5"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70"/>
  </dataFields>
  <formats count="1">
    <format dxfId="325">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8D922A-D000-4757-8A89-D9127025C1C9}" name="PivotTable9" cacheId="1767" applyNumberFormats="0" applyBorderFormats="0" applyFontFormats="0" applyPatternFormats="0" applyAlignmentFormats="0" applyWidthHeightFormats="1" dataCaption="Values" tag="1e091d69-0893-435f-b237-0ac1fb270dfc" updatedVersion="8" minRefreshableVersion="5" useAutoFormatting="1" itemPrintTitles="1" createdVersion="8" indent="0" outline="1" outlineData="1" multipleFieldFilters="0" chartFormat="4">
  <location ref="D18: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0E5EDA-C5B9-4853-9C22-2EE17D2CB49E}" name="PivotTable3" cacheId="1752" applyNumberFormats="0" applyBorderFormats="0" applyFontFormats="0" applyPatternFormats="0" applyAlignmentFormats="0" applyWidthHeightFormats="1" dataCaption="Values" tag="bb8d6f7c-138d-40db-b76e-a7b87c2c89cc" updatedVersion="8" minRefreshableVersion="5" useAutoFormatting="1" itemPrintTitles="1" createdVersion="8" indent="0" outline="1" outlineData="1" multipleFieldFilters="0" chartFormat="4">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6D5906-DEFE-4AA0-BBDA-266FD9B97929}" name="PivotTable8" cacheId="1764" applyNumberFormats="0" applyBorderFormats="0" applyFontFormats="0" applyPatternFormats="0" applyAlignmentFormats="0" applyWidthHeightFormats="1" dataCaption="Values" tag="4753e6a4-db75-40cf-88bc-ae20c8ea49e6" updatedVersion="8" minRefreshableVersion="5" useAutoFormatting="1" itemPrintTitles="1" createdVersion="8" indent="0" outline="1" outlineData="1" multipleFieldFilters="0" chartFormat="8">
  <location ref="A16: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 chart="3" format="8">
      <pivotArea type="data" outline="0" fieldPosition="0">
        <references count="2">
          <reference field="4294967294" count="1" selected="0">
            <x v="0"/>
          </reference>
          <reference field="2" count="1" selected="0">
            <x v="5"/>
          </reference>
        </references>
      </pivotArea>
    </chartFormat>
    <chartFormat chart="3" format="9">
      <pivotArea type="data" outline="0" fieldPosition="0">
        <references count="2">
          <reference field="4294967294" count="1" selected="0">
            <x v="0"/>
          </reference>
          <reference field="2" count="1" selected="0">
            <x v="6"/>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B19850-554C-4480-87BC-EC3BA38FE8FF}" name="PivotTable7" cacheId="1761" applyNumberFormats="0" applyBorderFormats="0" applyFontFormats="0" applyPatternFormats="0" applyAlignmentFormats="0" applyWidthHeightFormats="1" dataCaption="Values" tag="b0339cac-ba1d-4410-8da4-534f63d6eaec"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numFmtId="170"/>
  </dataFields>
  <formats count="1">
    <format dxfId="324">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Delivery_Order"/>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BFE184-712C-4E7A-BE88-CE823C71B872}" name="PivotTable15" cacheId="1749" applyNumberFormats="0" applyBorderFormats="0" applyFontFormats="0" applyPatternFormats="0" applyAlignmentFormats="0" applyWidthHeightFormats="1" dataCaption="Values" tag="04de0331-94a0-4d5b-ba4c-b07210e94019" updatedVersion="8" minRefreshableVersion="5" useAutoFormatting="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3">
    <format dxfId="328">
      <pivotArea type="all" dataOnly="0" outline="0" fieldPosition="0"/>
    </format>
    <format dxfId="327">
      <pivotArea dataOnly="0" labelOnly="1" outline="0" axis="axisValues" fieldPosition="0"/>
    </format>
    <format dxfId="326">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7CC2B6-9318-44EF-9F84-C9183A9E2A9B}" name="PivotTable12" cacheId="1746" applyNumberFormats="0" applyBorderFormats="0" applyFontFormats="0" applyPatternFormats="0" applyAlignmentFormats="0" applyWidthHeightFormats="1" dataCaption="Values" tag="a9e2c451-a931-496c-8c2c-8adf7e3bf497" updatedVersion="8" minRefreshableVersion="5" useAutoFormatting="1" subtotalHiddenItems="1" itemPrintTitles="1" createdVersion="8" indent="0" outline="1" outlineData="1" multipleFieldFilters="0" chartFormat="5">
  <location ref="D33:E5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A6F769-B787-4F43-A180-5679592E962C}" name="PivotTable6" cacheId="1743" applyNumberFormats="0" applyBorderFormats="0" applyFontFormats="0" applyPatternFormats="0" applyAlignmentFormats="0" applyWidthHeightFormats="1" dataCaption="Values" tag="3a3428bc-c0d7-4e72-8f17-081f9b41a073" updatedVersion="8" minRefreshableVersion="5" useAutoFormatting="1" subtotalHiddenItems="1" itemPrintTitles="1" createdVersion="8" indent="0" outline="1" outlineData="1" multipleFieldFilters="0" chartFormat="7">
  <location ref="D7:E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B951D5-56C4-4F6C-8110-2445248CB8BA}" name="PivotTable10" cacheId="1716" applyNumberFormats="0" applyBorderFormats="0" applyFontFormats="0" applyPatternFormats="0" applyAlignmentFormats="0" applyWidthHeightFormats="1" dataCaption="Values" tag="d45c743c-b738-4864-8411-6b80794d7aef" updatedVersion="8" minRefreshableVersion="5" useAutoFormatting="1" itemPrintTitles="1" createdVersion="8" indent="0" outline="1" outlineData="1" multipleFieldFilters="0" chartFormat="7">
  <location ref="A27:B3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98882F1-3FEF-43D2-BED5-342B3468140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676F641-8961-4A56-B926-B2EE5B4BAB6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8E368B4-5184-445E-84A3-DE9759FB8FCA}"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Delivery_Order" tableColumnId="13"/>
      <queryTableField id="14" name="Hour[Delivery Time]" tableColumnId="14"/>
      <queryTableField id="15" name="Price (INR)" tableColumnId="15"/>
      <queryTableField id="16" name="Revenue" tableColumnId="16"/>
      <queryTableField id="18" name="Day [Order Date]"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DE44ED3-AE02-4187-803C-A8F0B0E29ED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9C8D055-4D11-45E8-8422-88CDB04CD7BE}" sourceName="[Orders].[Occasion]">
  <pivotTables>
    <pivotTable tabId="1" name="PivotTable6"/>
    <pivotTable tabId="1" name="PivotTable12"/>
    <pivotTable tabId="1" name="PivotTable15"/>
    <pivotTable tabId="1" name="PivotTable3"/>
    <pivotTable tabId="1" name="PivotTable4"/>
    <pivotTable tabId="1" name="PivotTable5"/>
    <pivotTable tabId="1" name="PivotTable7"/>
    <pivotTable tabId="1" name="PivotTable8"/>
    <pivotTable tabId="1" name="PivotTable9"/>
  </pivotTables>
  <data>
    <olap pivotCacheId="98869644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0DC5D70-A4F0-4F3C-9ADD-CDBBE6FB18BD}"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2A6FC-4DD0-4F71-B65E-DEC5FF1CB8BE}" name="fnp_datasets" displayName="fnp_datasets" ref="A1:F4" tableType="queryTable" totalsRowShown="0">
  <autoFilter ref="A1:F4" xr:uid="{8312A6FC-4DD0-4F71-B65E-DEC5FF1CB8BE}"/>
  <tableColumns count="6">
    <tableColumn id="1" xr3:uid="{A7E427F3-B5A5-4197-84D8-958F1026008A}" uniqueName="1" name="Name" queryTableFieldId="1" dataDxfId="352"/>
    <tableColumn id="2" xr3:uid="{D347106C-B133-443F-9FE3-3468D475182C}" uniqueName="2" name="Extension" queryTableFieldId="2" dataDxfId="351"/>
    <tableColumn id="3" xr3:uid="{05A58399-5C29-478F-A625-2F17C4E8AAFC}" uniqueName="3" name="Date accessed" queryTableFieldId="3" dataDxfId="350"/>
    <tableColumn id="4" xr3:uid="{824A50D9-ADD3-4731-9915-D7A1C810F49B}" uniqueName="4" name="Date modified" queryTableFieldId="4" dataDxfId="349"/>
    <tableColumn id="5" xr3:uid="{AA4CDEA7-EF13-4783-AA9B-E8137B0A794C}" uniqueName="5" name="Date created" queryTableFieldId="5" dataDxfId="348"/>
    <tableColumn id="6" xr3:uid="{D5F79CEF-6EA6-4C1C-BE16-46951FC8E8F0}" uniqueName="6" name="Folder Path" queryTableFieldId="6" dataDxfId="34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E626C7-5CEB-4879-907E-B614B370549C}" name="Customers" displayName="Customers" ref="A1:G101" tableType="queryTable" totalsRowShown="0">
  <autoFilter ref="A1:G101" xr:uid="{DBE626C7-5CEB-4879-907E-B614B370549C}"/>
  <tableColumns count="7">
    <tableColumn id="1" xr3:uid="{55C543E4-2B5F-465B-A102-2E5C028FFEAF}" uniqueName="1" name="Customer_ID" queryTableFieldId="1" dataDxfId="346"/>
    <tableColumn id="2" xr3:uid="{C076E93F-BE9C-410A-981A-007462CA151D}" uniqueName="2" name="Name" queryTableFieldId="2" dataDxfId="345"/>
    <tableColumn id="3" xr3:uid="{1F6F513F-3666-4EE3-B0C9-56B42BCAF87C}" uniqueName="3" name="City" queryTableFieldId="3" dataDxfId="344"/>
    <tableColumn id="4" xr3:uid="{469472F6-8328-46D4-AFF6-AE2272B9C8A6}" uniqueName="4" name="Contact_Number" queryTableFieldId="4" dataDxfId="343"/>
    <tableColumn id="5" xr3:uid="{C94ABEF9-A45D-45CE-8084-B9A78B818AB3}" uniqueName="5" name="Email" queryTableFieldId="5" dataDxfId="342"/>
    <tableColumn id="6" xr3:uid="{2ACEE234-2335-40F5-9B0D-F958C08E80CD}" uniqueName="6" name="Gender" queryTableFieldId="6" dataDxfId="341"/>
    <tableColumn id="7" xr3:uid="{A81917E9-22EF-4E65-A886-A3A21D96CCA9}" uniqueName="7" name="Address" queryTableFieldId="7" dataDxfId="34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625FD3-B7DA-437F-B450-3C0EA3C1184A}" name="Orders" displayName="Orders" ref="A1:T1001" tableType="queryTable" totalsRowShown="0">
  <autoFilter ref="A1:T1001" xr:uid="{0E625FD3-B7DA-437F-B450-3C0EA3C1184A}"/>
  <tableColumns count="20">
    <tableColumn id="1" xr3:uid="{34A457D7-20DA-4000-8DF3-C650DD403472}" uniqueName="1" name="Order_ID" queryTableFieldId="1"/>
    <tableColumn id="2" xr3:uid="{D033B464-7F32-4C51-BA1F-C864D1BE65BC}" uniqueName="2" name="Customer_ID" queryTableFieldId="2" dataDxfId="339"/>
    <tableColumn id="3" xr3:uid="{309A4AFA-1E55-4C8A-AED6-93ED94EE4BAB}" uniqueName="3" name="Product_ID" queryTableFieldId="3"/>
    <tableColumn id="4" xr3:uid="{0C4B4EC2-9D08-4FE1-AA86-E66FEE92A5AF}" uniqueName="4" name="Quantity" queryTableFieldId="4"/>
    <tableColumn id="5" xr3:uid="{1D9AAE9E-25E4-4771-BB64-0F304B67283B}" uniqueName="5" name="Order_Date" queryTableFieldId="5" dataDxfId="338"/>
    <tableColumn id="6" xr3:uid="{690A9715-662A-4CD9-91DE-FAC2706ACA5C}" uniqueName="6" name="Order_Time" queryTableFieldId="6" dataDxfId="337"/>
    <tableColumn id="7" xr3:uid="{3DB806A2-2C6C-4848-935C-456306455B44}" uniqueName="7" name="Delivery_Date" queryTableFieldId="7" dataDxfId="336"/>
    <tableColumn id="8" xr3:uid="{AD74E045-9F76-467B-AC6E-00DD1B9185B3}" uniqueName="8" name="Delivery_Time" queryTableFieldId="8" dataDxfId="335"/>
    <tableColumn id="9" xr3:uid="{606096C8-F667-47E1-BB8C-F411D7ECE87F}" uniqueName="9" name="Location" queryTableFieldId="9" dataDxfId="334"/>
    <tableColumn id="10" xr3:uid="{57499B4E-4713-40C3-8AEC-B3A6E2326FE9}" uniqueName="10" name="Occasion" queryTableFieldId="10" dataDxfId="333"/>
    <tableColumn id="11" xr3:uid="{CCD7F3AC-3A28-4B20-B851-902E07C60970}" uniqueName="11" name="Month Name" queryTableFieldId="11" dataDxfId="332"/>
    <tableColumn id="12" xr3:uid="{1D791664-E2FE-49F5-9686-49E3F90C2439}" uniqueName="12" name="Hour[Order Time]" queryTableFieldId="12"/>
    <tableColumn id="13" xr3:uid="{F5399C01-98AA-4DA2-9F69-525652EC9A14}" uniqueName="13" name="Diff_Delivery_Order" queryTableFieldId="13"/>
    <tableColumn id="14" xr3:uid="{A48FCE4E-E404-49A8-A17D-D3333192B31E}" uniqueName="14" name="Hour[Delivery Time]" queryTableFieldId="14"/>
    <tableColumn id="15" xr3:uid="{D43900E2-B524-4510-832A-C64246B979ED}" uniqueName="15" name="Price (INR)" queryTableFieldId="15"/>
    <tableColumn id="16" xr3:uid="{7D122688-8C4B-4F80-A0AC-D6E3A66D98F4}" uniqueName="16" name="Revenue" queryTableFieldId="16"/>
    <tableColumn id="18" xr3:uid="{E45561CE-A9D8-43CE-9BE3-A729C631E7FF}" uniqueName="18" name="Day [Order Date]" queryTableFieldId="18"/>
    <tableColumn id="19" xr3:uid="{576C2407-CC04-4320-AD18-E15DA62A13A4}" uniqueName="19" name="Order_Time (Hour)" queryTableFieldId="19"/>
    <tableColumn id="20" xr3:uid="{30A9E32C-1C1D-4170-A457-ECAD00C4D9E7}" uniqueName="20" name="Order_Time (Minute)" queryTableFieldId="20"/>
    <tableColumn id="21" xr3:uid="{8DBD192F-8987-4DC0-8230-03F5C1F3FB28}"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B9407D-EEB7-4DBA-9050-5D50129EA8FB}" name="Products" displayName="Products" ref="A1:E71" tableType="queryTable" totalsRowShown="0">
  <autoFilter ref="A1:E71" xr:uid="{CCB9407D-EEB7-4DBA-9050-5D50129EA8FB}"/>
  <tableColumns count="5">
    <tableColumn id="1" xr3:uid="{90B10208-D09F-4342-9578-9F0D4A41ED18}" uniqueName="1" name="Product_ID" queryTableFieldId="1"/>
    <tableColumn id="2" xr3:uid="{A85B38FF-89FB-49A1-9F63-E5803F4F9BAB}" uniqueName="2" name="Product_Name" queryTableFieldId="2" dataDxfId="331"/>
    <tableColumn id="3" xr3:uid="{B8C8326B-B8EF-4A86-87BA-61C78CA730A8}" uniqueName="3" name="Category" queryTableFieldId="3" dataDxfId="330"/>
    <tableColumn id="4" xr3:uid="{579DDB97-ABD0-4047-B684-1C70B17237B7}" uniqueName="4" name="Price (INR)" queryTableFieldId="4"/>
    <tableColumn id="5" xr3:uid="{50DFAE36-AC16-4C51-924D-D2C4943A72B0}" uniqueName="5" name="Occasion" queryTableFieldId="5" dataDxfId="3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AF14635-7976-44B1-8E2E-7F3F0BCE17A9}" sourceName="[Orders].[Order_Date]">
  <pivotTables>
    <pivotTable tabId="1" name="PivotTable8"/>
    <pivotTable tabId="1" name="PivotTable10"/>
    <pivotTable tabId="1" name="PivotTable15"/>
    <pivotTable tabId="1" name="PivotTable3"/>
    <pivotTable tabId="1" name="PivotTable4"/>
    <pivotTable tabId="1" name="PivotTable5"/>
    <pivotTable tabId="1" name="PivotTable6"/>
    <pivotTable tabId="1" name="PivotTable7"/>
    <pivotTable tabId="1" name="PivotTable9"/>
    <pivotTable tabId="1" name="PivotTable12"/>
  </pivotTables>
  <state minimalRefreshVersion="6" lastRefreshVersion="6" pivotCacheId="131863164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E1BD625-596E-46C7-A858-3C23B006F363}" sourceName="[Orders].[Delivery_Date]">
  <pivotTables>
    <pivotTable tabId="1" name="PivotTable8"/>
    <pivotTable tabId="1" name="PivotTable10"/>
    <pivotTable tabId="1" name="PivotTable15"/>
    <pivotTable tabId="1" name="PivotTable5"/>
    <pivotTable tabId="1" name="PivotTable6"/>
    <pivotTable tabId="1" name="PivotTable7"/>
    <pivotTable tabId="1" name="PivotTable9"/>
    <pivotTable tabId="1" name="PivotTable12"/>
    <pivotTable tabId="1" name="PivotTable4"/>
    <pivotTable tabId="1" name="PivotTable3"/>
  </pivotTables>
  <state minimalRefreshVersion="6" lastRefreshVersion="6" pivotCacheId="171273415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B838AF9-87B2-45AC-9004-3541495CD97A}" cache="Timeline_Order_Date" caption="Order_Date" level="2" selectionLevel="2" scrollPosition="2023-08-24T00:00:00"/>
  <timeline name="Delivery_Date" xr10:uid="{7F0C3CB6-0860-4CFC-9C1F-198A9070FEA7}" cache="Timeline_Delivery_Date" caption="Delivery_Date" level="3" selectionLevel="3" scrollPosition="2024-12-2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2C06-05F8-4D41-9DCA-2695A6CA2065}">
  <dimension ref="A1:F4"/>
  <sheetViews>
    <sheetView workbookViewId="0">
      <selection activeCell="F19" sqref="F19"/>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77" bestFit="1" customWidth="1"/>
  </cols>
  <sheetData>
    <row r="1" spans="1:6" x14ac:dyDescent="0.3">
      <c r="A1" t="s">
        <v>0</v>
      </c>
      <c r="B1" t="s">
        <v>1</v>
      </c>
      <c r="C1" t="s">
        <v>2</v>
      </c>
      <c r="D1" t="s">
        <v>3</v>
      </c>
      <c r="E1" t="s">
        <v>4</v>
      </c>
      <c r="F1" t="s">
        <v>5</v>
      </c>
    </row>
    <row r="2" spans="1:6" x14ac:dyDescent="0.3">
      <c r="A2" t="s">
        <v>6</v>
      </c>
      <c r="B2" t="s">
        <v>7</v>
      </c>
      <c r="C2" s="1">
        <v>45779.809841396607</v>
      </c>
      <c r="D2" s="1">
        <v>45779.809589814817</v>
      </c>
      <c r="E2" s="1">
        <v>45589.153009259258</v>
      </c>
      <c r="F2" t="s">
        <v>8</v>
      </c>
    </row>
    <row r="3" spans="1:6" x14ac:dyDescent="0.3">
      <c r="A3" t="s">
        <v>9</v>
      </c>
      <c r="B3" t="s">
        <v>7</v>
      </c>
      <c r="C3" s="1">
        <v>45779.814603125</v>
      </c>
      <c r="D3" s="1">
        <v>45779.814603125</v>
      </c>
      <c r="E3" s="1">
        <v>45589.153009259258</v>
      </c>
      <c r="F3" t="s">
        <v>8</v>
      </c>
    </row>
    <row r="4" spans="1:6" x14ac:dyDescent="0.3">
      <c r="A4" t="s">
        <v>10</v>
      </c>
      <c r="B4" t="s">
        <v>7</v>
      </c>
      <c r="C4" s="1">
        <v>45779.811241435185</v>
      </c>
      <c r="D4" s="1">
        <v>45779.811241435185</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29B6-8B42-47D1-8247-822B32E36A12}">
  <dimension ref="A1:G101"/>
  <sheetViews>
    <sheetView workbookViewId="0">
      <selection activeCell="C22" sqref="C22"/>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67AA-CD8B-46FD-A095-26ECB7740D43}">
  <dimension ref="A1:T1001"/>
  <sheetViews>
    <sheetView topLeftCell="I1"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6640625" bestFit="1" customWidth="1"/>
    <col min="13" max="13" width="19.44140625" bestFit="1" customWidth="1"/>
    <col min="14" max="14" width="19.77734375" bestFit="1" customWidth="1"/>
    <col min="15" max="15" width="12.21875" bestFit="1" customWidth="1"/>
    <col min="16" max="16" width="10.21875" bestFit="1" customWidth="1"/>
    <col min="17" max="17" width="16.88671875" bestFit="1" customWidth="1"/>
    <col min="18" max="18" width="18.6640625" bestFit="1" customWidth="1"/>
    <col min="19" max="19" width="20.44140625" bestFit="1" customWidth="1"/>
    <col min="20" max="20" width="21" bestFit="1" customWidth="1"/>
    <col min="21" max="21" width="20.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951</v>
      </c>
      <c r="S1" t="s">
        <v>952</v>
      </c>
      <c r="T1" t="s">
        <v>953</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c r="R2" t="s">
        <v>954</v>
      </c>
      <c r="S2" t="s">
        <v>955</v>
      </c>
      <c r="T2" t="s">
        <v>956</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c r="R3" t="s">
        <v>955</v>
      </c>
      <c r="S3" t="s">
        <v>955</v>
      </c>
      <c r="T3" t="s">
        <v>956</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c r="R4" t="s">
        <v>957</v>
      </c>
      <c r="S4" t="s">
        <v>955</v>
      </c>
      <c r="T4" t="s">
        <v>958</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c r="R5" t="s">
        <v>959</v>
      </c>
      <c r="S5" t="s">
        <v>955</v>
      </c>
      <c r="T5" t="s">
        <v>960</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c r="R6" t="s">
        <v>961</v>
      </c>
      <c r="S6" t="s">
        <v>955</v>
      </c>
      <c r="T6" t="s">
        <v>962</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c r="R7" t="s">
        <v>963</v>
      </c>
      <c r="S7" t="s">
        <v>955</v>
      </c>
      <c r="T7" t="s">
        <v>964</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c r="R8" t="s">
        <v>963</v>
      </c>
      <c r="S8" t="s">
        <v>955</v>
      </c>
      <c r="T8" t="s">
        <v>965</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c r="R9" t="s">
        <v>961</v>
      </c>
      <c r="S9" t="s">
        <v>955</v>
      </c>
      <c r="T9" t="s">
        <v>966</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c r="R10" t="s">
        <v>967</v>
      </c>
      <c r="S10" t="s">
        <v>955</v>
      </c>
      <c r="T10" t="s">
        <v>968</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c r="R11" t="s">
        <v>967</v>
      </c>
      <c r="S11" t="s">
        <v>955</v>
      </c>
      <c r="T11" t="s">
        <v>969</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c r="R12" t="s">
        <v>970</v>
      </c>
      <c r="S12" t="s">
        <v>955</v>
      </c>
      <c r="T12" t="s">
        <v>971</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c r="R13" t="s">
        <v>972</v>
      </c>
      <c r="S13" t="s">
        <v>955</v>
      </c>
      <c r="T13" t="s">
        <v>973</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c r="R14" t="s">
        <v>974</v>
      </c>
      <c r="S14" t="s">
        <v>955</v>
      </c>
      <c r="T14" t="s">
        <v>968</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c r="R15" t="s">
        <v>975</v>
      </c>
      <c r="S15" t="s">
        <v>955</v>
      </c>
      <c r="T15" t="s">
        <v>976</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c r="R16" t="s">
        <v>977</v>
      </c>
      <c r="S16" t="s">
        <v>955</v>
      </c>
      <c r="T16" t="s">
        <v>960</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c r="R17" t="s">
        <v>972</v>
      </c>
      <c r="S17" t="s">
        <v>955</v>
      </c>
      <c r="T17" t="s">
        <v>978</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c r="R18" t="s">
        <v>972</v>
      </c>
      <c r="S18" t="s">
        <v>955</v>
      </c>
      <c r="T18" t="s">
        <v>979</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c r="R19" t="s">
        <v>965</v>
      </c>
      <c r="S19" t="s">
        <v>955</v>
      </c>
      <c r="T19" t="s">
        <v>980</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c r="R20" t="s">
        <v>965</v>
      </c>
      <c r="S20" t="s">
        <v>955</v>
      </c>
      <c r="T20" t="s">
        <v>973</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c r="R21" t="s">
        <v>957</v>
      </c>
      <c r="S21" t="s">
        <v>955</v>
      </c>
      <c r="T21" t="s">
        <v>981</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c r="R22" t="s">
        <v>961</v>
      </c>
      <c r="S22" t="s">
        <v>955</v>
      </c>
      <c r="T22" t="s">
        <v>962</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c r="R23" t="s">
        <v>982</v>
      </c>
      <c r="S23" t="s">
        <v>955</v>
      </c>
      <c r="T23" t="s">
        <v>983</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c r="R24" t="s">
        <v>955</v>
      </c>
      <c r="S24" t="s">
        <v>955</v>
      </c>
      <c r="T24" t="s">
        <v>984</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c r="R25" t="s">
        <v>970</v>
      </c>
      <c r="S25" t="s">
        <v>955</v>
      </c>
      <c r="T25" t="s">
        <v>985</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c r="R26" t="s">
        <v>970</v>
      </c>
      <c r="S26" t="s">
        <v>955</v>
      </c>
      <c r="T26" t="s">
        <v>978</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c r="R27" t="s">
        <v>982</v>
      </c>
      <c r="S27" t="s">
        <v>955</v>
      </c>
      <c r="T27" t="s">
        <v>973</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c r="R28" t="s">
        <v>959</v>
      </c>
      <c r="S28" t="s">
        <v>955</v>
      </c>
      <c r="T28" t="s">
        <v>986</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c r="R29" t="s">
        <v>982</v>
      </c>
      <c r="S29" t="s">
        <v>955</v>
      </c>
      <c r="T29" t="s">
        <v>962</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c r="R30" t="s">
        <v>987</v>
      </c>
      <c r="S30" t="s">
        <v>955</v>
      </c>
      <c r="T30" t="s">
        <v>954</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c r="R31" t="s">
        <v>965</v>
      </c>
      <c r="S31" t="s">
        <v>955</v>
      </c>
      <c r="T31" t="s">
        <v>974</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c r="R32" t="s">
        <v>988</v>
      </c>
      <c r="S32" t="s">
        <v>955</v>
      </c>
      <c r="T32" t="s">
        <v>989</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c r="R33" t="s">
        <v>990</v>
      </c>
      <c r="S33" t="s">
        <v>955</v>
      </c>
      <c r="T33" t="s">
        <v>991</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c r="R34" t="s">
        <v>972</v>
      </c>
      <c r="S34" t="s">
        <v>955</v>
      </c>
      <c r="T34" t="s">
        <v>981</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c r="R35" t="s">
        <v>957</v>
      </c>
      <c r="S35" t="s">
        <v>955</v>
      </c>
      <c r="T35" t="s">
        <v>992</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c r="R36" t="s">
        <v>965</v>
      </c>
      <c r="S36" t="s">
        <v>955</v>
      </c>
      <c r="T36" t="s">
        <v>993</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c r="R37" t="s">
        <v>965</v>
      </c>
      <c r="S37" t="s">
        <v>955</v>
      </c>
      <c r="T37" t="s">
        <v>994</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c r="R38" t="s">
        <v>955</v>
      </c>
      <c r="S38" t="s">
        <v>955</v>
      </c>
      <c r="T38" t="s">
        <v>960</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c r="R39" t="s">
        <v>972</v>
      </c>
      <c r="S39" t="s">
        <v>955</v>
      </c>
      <c r="T39" t="s">
        <v>989</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c r="R40" t="s">
        <v>995</v>
      </c>
      <c r="S40" t="s">
        <v>955</v>
      </c>
      <c r="T40" t="s">
        <v>989</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c r="R41" t="s">
        <v>972</v>
      </c>
      <c r="S41" t="s">
        <v>955</v>
      </c>
      <c r="T41" t="s">
        <v>959</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c r="R42" t="s">
        <v>962</v>
      </c>
      <c r="S42" t="s">
        <v>955</v>
      </c>
      <c r="T42" t="s">
        <v>996</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c r="R43" t="s">
        <v>962</v>
      </c>
      <c r="S43" t="s">
        <v>955</v>
      </c>
      <c r="T43" t="s">
        <v>997</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c r="R44" t="s">
        <v>961</v>
      </c>
      <c r="S44" t="s">
        <v>955</v>
      </c>
      <c r="T44" t="s">
        <v>993</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c r="R45" t="s">
        <v>974</v>
      </c>
      <c r="S45" t="s">
        <v>955</v>
      </c>
      <c r="T45" t="s">
        <v>970</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c r="R46" t="s">
        <v>961</v>
      </c>
      <c r="S46" t="s">
        <v>955</v>
      </c>
      <c r="T46" t="s">
        <v>954</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c r="R47" t="s">
        <v>967</v>
      </c>
      <c r="S47" t="s">
        <v>955</v>
      </c>
      <c r="T47" t="s">
        <v>958</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c r="R48" t="s">
        <v>975</v>
      </c>
      <c r="S48" t="s">
        <v>955</v>
      </c>
      <c r="T48" t="s">
        <v>984</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c r="R49" t="s">
        <v>990</v>
      </c>
      <c r="S49" t="s">
        <v>955</v>
      </c>
      <c r="T49" t="s">
        <v>966</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c r="R50" t="s">
        <v>972</v>
      </c>
      <c r="S50" t="s">
        <v>955</v>
      </c>
      <c r="T50" t="s">
        <v>998</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c r="R51" t="s">
        <v>961</v>
      </c>
      <c r="S51" t="s">
        <v>955</v>
      </c>
      <c r="T51" t="s">
        <v>999</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c r="R52" t="s">
        <v>988</v>
      </c>
      <c r="S52" t="s">
        <v>955</v>
      </c>
      <c r="T52" t="s">
        <v>964</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c r="R53" t="s">
        <v>1000</v>
      </c>
      <c r="S53" t="s">
        <v>955</v>
      </c>
      <c r="T53" t="s">
        <v>965</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c r="R54" t="s">
        <v>988</v>
      </c>
      <c r="S54" t="s">
        <v>955</v>
      </c>
      <c r="T54" t="s">
        <v>965</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c r="R55" t="s">
        <v>955</v>
      </c>
      <c r="S55" t="s">
        <v>955</v>
      </c>
      <c r="T55" t="s">
        <v>1001</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c r="R56" t="s">
        <v>963</v>
      </c>
      <c r="S56" t="s">
        <v>955</v>
      </c>
      <c r="T56" t="s">
        <v>983</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c r="R57" t="s">
        <v>961</v>
      </c>
      <c r="S57" t="s">
        <v>955</v>
      </c>
      <c r="T57" t="s">
        <v>969</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c r="R58" t="s">
        <v>959</v>
      </c>
      <c r="S58" t="s">
        <v>955</v>
      </c>
      <c r="T58" t="s">
        <v>960</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c r="R59" t="s">
        <v>965</v>
      </c>
      <c r="S59" t="s">
        <v>955</v>
      </c>
      <c r="T59" t="s">
        <v>1002</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c r="R60" t="s">
        <v>972</v>
      </c>
      <c r="S60" t="s">
        <v>955</v>
      </c>
      <c r="T60" t="s">
        <v>985</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c r="R61" t="s">
        <v>965</v>
      </c>
      <c r="S61" t="s">
        <v>955</v>
      </c>
      <c r="T61" t="s">
        <v>988</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c r="R62" t="s">
        <v>955</v>
      </c>
      <c r="S62" t="s">
        <v>955</v>
      </c>
      <c r="T62" t="s">
        <v>991</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c r="R63" t="s">
        <v>955</v>
      </c>
      <c r="S63" t="s">
        <v>955</v>
      </c>
      <c r="T63" t="s">
        <v>1003</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c r="R64" t="s">
        <v>957</v>
      </c>
      <c r="S64" t="s">
        <v>955</v>
      </c>
      <c r="T64" t="s">
        <v>974</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c r="R65" t="s">
        <v>967</v>
      </c>
      <c r="S65" t="s">
        <v>955</v>
      </c>
      <c r="T65" t="s">
        <v>976</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c r="R66" t="s">
        <v>963</v>
      </c>
      <c r="S66" t="s">
        <v>955</v>
      </c>
      <c r="T66" t="s">
        <v>1004</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c r="R67" t="s">
        <v>974</v>
      </c>
      <c r="S67" t="s">
        <v>955</v>
      </c>
      <c r="T67" t="s">
        <v>1005</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c r="R68" t="s">
        <v>995</v>
      </c>
      <c r="S68" t="s">
        <v>955</v>
      </c>
      <c r="T68" t="s">
        <v>1006</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c r="R69" t="s">
        <v>988</v>
      </c>
      <c r="S69" t="s">
        <v>955</v>
      </c>
      <c r="T69" t="s">
        <v>991</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c r="R70" t="s">
        <v>967</v>
      </c>
      <c r="S70" t="s">
        <v>955</v>
      </c>
      <c r="T70" t="s">
        <v>963</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c r="R71" t="s">
        <v>965</v>
      </c>
      <c r="S71" t="s">
        <v>955</v>
      </c>
      <c r="T71" t="s">
        <v>1007</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c r="R72" t="s">
        <v>959</v>
      </c>
      <c r="S72" t="s">
        <v>955</v>
      </c>
      <c r="T72" t="s">
        <v>1008</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c r="R73" t="s">
        <v>967</v>
      </c>
      <c r="S73" t="s">
        <v>955</v>
      </c>
      <c r="T73" t="s">
        <v>1009</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c r="R74" t="s">
        <v>974</v>
      </c>
      <c r="S74" t="s">
        <v>955</v>
      </c>
      <c r="T74" t="s">
        <v>973</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c r="R75" t="s">
        <v>988</v>
      </c>
      <c r="S75" t="s">
        <v>955</v>
      </c>
      <c r="T75" t="s">
        <v>1010</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c r="R76" t="s">
        <v>995</v>
      </c>
      <c r="S76" t="s">
        <v>955</v>
      </c>
      <c r="T76" t="s">
        <v>986</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c r="R77" t="s">
        <v>1011</v>
      </c>
      <c r="S77" t="s">
        <v>955</v>
      </c>
      <c r="T77" t="s">
        <v>971</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c r="R78" t="s">
        <v>987</v>
      </c>
      <c r="S78" t="s">
        <v>955</v>
      </c>
      <c r="T78" t="s">
        <v>998</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c r="R79" t="s">
        <v>1012</v>
      </c>
      <c r="S79" t="s">
        <v>955</v>
      </c>
      <c r="T79" t="s">
        <v>983</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c r="R80" t="s">
        <v>988</v>
      </c>
      <c r="S80" t="s">
        <v>955</v>
      </c>
      <c r="T80" t="s">
        <v>1009</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c r="R81" t="s">
        <v>987</v>
      </c>
      <c r="S81" t="s">
        <v>955</v>
      </c>
      <c r="T81" t="s">
        <v>1003</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c r="R82" t="s">
        <v>975</v>
      </c>
      <c r="S82" t="s">
        <v>955</v>
      </c>
      <c r="T82" t="s">
        <v>965</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c r="R83" t="s">
        <v>963</v>
      </c>
      <c r="S83" t="s">
        <v>955</v>
      </c>
      <c r="T83" t="s">
        <v>986</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c r="R84" t="s">
        <v>957</v>
      </c>
      <c r="S84" t="s">
        <v>955</v>
      </c>
      <c r="T84" t="s">
        <v>978</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c r="R85" t="s">
        <v>1012</v>
      </c>
      <c r="S85" t="s">
        <v>955</v>
      </c>
      <c r="T85" t="s">
        <v>973</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c r="R86" t="s">
        <v>957</v>
      </c>
      <c r="S86" t="s">
        <v>955</v>
      </c>
      <c r="T86" t="s">
        <v>1013</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c r="R87" t="s">
        <v>977</v>
      </c>
      <c r="S87" t="s">
        <v>955</v>
      </c>
      <c r="T87" t="s">
        <v>980</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c r="R88" t="s">
        <v>995</v>
      </c>
      <c r="S88" t="s">
        <v>955</v>
      </c>
      <c r="T88" t="s">
        <v>978</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c r="R89" t="s">
        <v>957</v>
      </c>
      <c r="S89" t="s">
        <v>955</v>
      </c>
      <c r="T89" t="s">
        <v>992</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c r="R90" t="s">
        <v>974</v>
      </c>
      <c r="S90" t="s">
        <v>955</v>
      </c>
      <c r="T90" t="s">
        <v>1014</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c r="R91" t="s">
        <v>988</v>
      </c>
      <c r="S91" t="s">
        <v>955</v>
      </c>
      <c r="T91" t="s">
        <v>962</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c r="R92" t="s">
        <v>987</v>
      </c>
      <c r="S92" t="s">
        <v>955</v>
      </c>
      <c r="T92" t="s">
        <v>974</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c r="R93" t="s">
        <v>977</v>
      </c>
      <c r="S93" t="s">
        <v>955</v>
      </c>
      <c r="T93" t="s">
        <v>1013</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c r="R94" t="s">
        <v>965</v>
      </c>
      <c r="S94" t="s">
        <v>955</v>
      </c>
      <c r="T94" t="s">
        <v>1001</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c r="R95" t="s">
        <v>954</v>
      </c>
      <c r="S95" t="s">
        <v>955</v>
      </c>
      <c r="T95" t="s">
        <v>961</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c r="R96" t="s">
        <v>974</v>
      </c>
      <c r="S96" t="s">
        <v>955</v>
      </c>
      <c r="T96" t="s">
        <v>959</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c r="R97" t="s">
        <v>977</v>
      </c>
      <c r="S97" t="s">
        <v>955</v>
      </c>
      <c r="T97" t="s">
        <v>954</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c r="R98" t="s">
        <v>955</v>
      </c>
      <c r="S98" t="s">
        <v>955</v>
      </c>
      <c r="T98" t="s">
        <v>979</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c r="R99" t="s">
        <v>987</v>
      </c>
      <c r="S99" t="s">
        <v>955</v>
      </c>
      <c r="T99" t="s">
        <v>1015</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c r="R100" t="s">
        <v>959</v>
      </c>
      <c r="S100" t="s">
        <v>955</v>
      </c>
      <c r="T100" t="s">
        <v>1016</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c r="R101" t="s">
        <v>974</v>
      </c>
      <c r="S101" t="s">
        <v>955</v>
      </c>
      <c r="T101" t="s">
        <v>958</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c r="R102" t="s">
        <v>995</v>
      </c>
      <c r="S102" t="s">
        <v>955</v>
      </c>
      <c r="T102" t="s">
        <v>966</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c r="R103" t="s">
        <v>961</v>
      </c>
      <c r="S103" t="s">
        <v>955</v>
      </c>
      <c r="T103" t="s">
        <v>956</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c r="R104" t="s">
        <v>954</v>
      </c>
      <c r="S104" t="s">
        <v>955</v>
      </c>
      <c r="T104" t="s">
        <v>1003</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c r="R105" t="s">
        <v>1000</v>
      </c>
      <c r="S105" t="s">
        <v>955</v>
      </c>
      <c r="T105" t="s">
        <v>970</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c r="R106" t="s">
        <v>959</v>
      </c>
      <c r="S106" t="s">
        <v>955</v>
      </c>
      <c r="T106" t="s">
        <v>974</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c r="R107" t="s">
        <v>1017</v>
      </c>
      <c r="S107" t="s">
        <v>955</v>
      </c>
      <c r="T107" t="s">
        <v>964</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c r="R108" t="s">
        <v>974</v>
      </c>
      <c r="S108" t="s">
        <v>955</v>
      </c>
      <c r="T108" t="s">
        <v>976</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c r="R109" t="s">
        <v>967</v>
      </c>
      <c r="S109" t="s">
        <v>955</v>
      </c>
      <c r="T109" t="s">
        <v>1018</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c r="R110" t="s">
        <v>990</v>
      </c>
      <c r="S110" t="s">
        <v>955</v>
      </c>
      <c r="T110" t="s">
        <v>972</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c r="R111" t="s">
        <v>982</v>
      </c>
      <c r="S111" t="s">
        <v>955</v>
      </c>
      <c r="T111" t="s">
        <v>1007</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c r="R112" t="s">
        <v>961</v>
      </c>
      <c r="S112" t="s">
        <v>955</v>
      </c>
      <c r="T112" t="s">
        <v>1014</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c r="R113" t="s">
        <v>1017</v>
      </c>
      <c r="S113" t="s">
        <v>955</v>
      </c>
      <c r="T113" t="s">
        <v>1007</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c r="R114" t="s">
        <v>961</v>
      </c>
      <c r="S114" t="s">
        <v>955</v>
      </c>
      <c r="T114" t="s">
        <v>998</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c r="R115" t="s">
        <v>972</v>
      </c>
      <c r="S115" t="s">
        <v>955</v>
      </c>
      <c r="T115" t="s">
        <v>963</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c r="R116" t="s">
        <v>982</v>
      </c>
      <c r="S116" t="s">
        <v>955</v>
      </c>
      <c r="T116" t="s">
        <v>1018</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c r="R117" t="s">
        <v>963</v>
      </c>
      <c r="S117" t="s">
        <v>955</v>
      </c>
      <c r="T117" t="s">
        <v>961</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c r="R118" t="s">
        <v>963</v>
      </c>
      <c r="S118" t="s">
        <v>955</v>
      </c>
      <c r="T118" t="s">
        <v>1009</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c r="R119" t="s">
        <v>990</v>
      </c>
      <c r="S119" t="s">
        <v>955</v>
      </c>
      <c r="T119" t="s">
        <v>984</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c r="R120" t="s">
        <v>962</v>
      </c>
      <c r="S120" t="s">
        <v>955</v>
      </c>
      <c r="T120" t="s">
        <v>962</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c r="R121" t="s">
        <v>1019</v>
      </c>
      <c r="S121" t="s">
        <v>955</v>
      </c>
      <c r="T121" t="s">
        <v>957</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c r="R122" t="s">
        <v>957</v>
      </c>
      <c r="S122" t="s">
        <v>955</v>
      </c>
      <c r="T122" t="s">
        <v>966</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c r="R123" t="s">
        <v>990</v>
      </c>
      <c r="S123" t="s">
        <v>955</v>
      </c>
      <c r="T123" t="s">
        <v>985</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c r="R124" t="s">
        <v>982</v>
      </c>
      <c r="S124" t="s">
        <v>955</v>
      </c>
      <c r="T124" t="s">
        <v>1019</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c r="R125" t="s">
        <v>965</v>
      </c>
      <c r="S125" t="s">
        <v>955</v>
      </c>
      <c r="T125" t="s">
        <v>1002</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c r="R126" t="s">
        <v>974</v>
      </c>
      <c r="S126" t="s">
        <v>955</v>
      </c>
      <c r="T126" t="s">
        <v>965</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c r="R127" t="s">
        <v>963</v>
      </c>
      <c r="S127" t="s">
        <v>955</v>
      </c>
      <c r="T127" t="s">
        <v>1010</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c r="R128" t="s">
        <v>955</v>
      </c>
      <c r="S128" t="s">
        <v>955</v>
      </c>
      <c r="T128" t="s">
        <v>1020</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c r="R129" t="s">
        <v>967</v>
      </c>
      <c r="S129" t="s">
        <v>955</v>
      </c>
      <c r="T129" t="s">
        <v>1014</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c r="R130" t="s">
        <v>1012</v>
      </c>
      <c r="S130" t="s">
        <v>955</v>
      </c>
      <c r="T130" t="s">
        <v>984</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c r="R131" t="s">
        <v>1019</v>
      </c>
      <c r="S131" t="s">
        <v>955</v>
      </c>
      <c r="T131" t="s">
        <v>956</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c r="R132" t="s">
        <v>962</v>
      </c>
      <c r="S132" t="s">
        <v>955</v>
      </c>
      <c r="T132" t="s">
        <v>1019</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c r="R133" t="s">
        <v>959</v>
      </c>
      <c r="S133" t="s">
        <v>955</v>
      </c>
      <c r="T133" t="s">
        <v>1020</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c r="R134" t="s">
        <v>987</v>
      </c>
      <c r="S134" t="s">
        <v>955</v>
      </c>
      <c r="T134" t="s">
        <v>979</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c r="R135" t="s">
        <v>975</v>
      </c>
      <c r="S135" t="s">
        <v>955</v>
      </c>
      <c r="T135" t="s">
        <v>976</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c r="R136" t="s">
        <v>1011</v>
      </c>
      <c r="S136" t="s">
        <v>955</v>
      </c>
      <c r="T136" t="s">
        <v>974</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c r="R137" t="s">
        <v>977</v>
      </c>
      <c r="S137" t="s">
        <v>955</v>
      </c>
      <c r="T137" t="s">
        <v>992</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c r="R138" t="s">
        <v>982</v>
      </c>
      <c r="S138" t="s">
        <v>955</v>
      </c>
      <c r="T138" t="s">
        <v>971</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c r="R139" t="s">
        <v>955</v>
      </c>
      <c r="S139" t="s">
        <v>955</v>
      </c>
      <c r="T139" t="s">
        <v>988</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c r="R140" t="s">
        <v>954</v>
      </c>
      <c r="S140" t="s">
        <v>955</v>
      </c>
      <c r="T140" t="s">
        <v>977</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c r="R141" t="s">
        <v>1019</v>
      </c>
      <c r="S141" t="s">
        <v>955</v>
      </c>
      <c r="T141" t="s">
        <v>996</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c r="R142" t="s">
        <v>1011</v>
      </c>
      <c r="S142" t="s">
        <v>955</v>
      </c>
      <c r="T142" t="s">
        <v>991</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c r="R143" t="s">
        <v>982</v>
      </c>
      <c r="S143" t="s">
        <v>955</v>
      </c>
      <c r="T143" t="s">
        <v>974</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c r="R144" t="s">
        <v>987</v>
      </c>
      <c r="S144" t="s">
        <v>955</v>
      </c>
      <c r="T144" t="s">
        <v>983</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c r="R145" t="s">
        <v>959</v>
      </c>
      <c r="S145" t="s">
        <v>955</v>
      </c>
      <c r="T145" t="s">
        <v>986</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c r="R146" t="s">
        <v>972</v>
      </c>
      <c r="S146" t="s">
        <v>955</v>
      </c>
      <c r="T146" t="s">
        <v>1021</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c r="R147" t="s">
        <v>990</v>
      </c>
      <c r="S147" t="s">
        <v>955</v>
      </c>
      <c r="T147" t="s">
        <v>956</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c r="R148" t="s">
        <v>987</v>
      </c>
      <c r="S148" t="s">
        <v>955</v>
      </c>
      <c r="T148" t="s">
        <v>1009</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c r="R149" t="s">
        <v>988</v>
      </c>
      <c r="S149" t="s">
        <v>955</v>
      </c>
      <c r="T149" t="s">
        <v>1002</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c r="R150" t="s">
        <v>970</v>
      </c>
      <c r="S150" t="s">
        <v>955</v>
      </c>
      <c r="T150" t="s">
        <v>981</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c r="R151" t="s">
        <v>995</v>
      </c>
      <c r="S151" t="s">
        <v>955</v>
      </c>
      <c r="T151" t="s">
        <v>961</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c r="R152" t="s">
        <v>974</v>
      </c>
      <c r="S152" t="s">
        <v>955</v>
      </c>
      <c r="T152" t="s">
        <v>958</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c r="R153" t="s">
        <v>974</v>
      </c>
      <c r="S153" t="s">
        <v>955</v>
      </c>
      <c r="T153" t="s">
        <v>1009</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c r="R154" t="s">
        <v>995</v>
      </c>
      <c r="S154" t="s">
        <v>955</v>
      </c>
      <c r="T154" t="s">
        <v>1019</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c r="R155" t="s">
        <v>988</v>
      </c>
      <c r="S155" t="s">
        <v>955</v>
      </c>
      <c r="T155" t="s">
        <v>1009</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c r="R156" t="s">
        <v>955</v>
      </c>
      <c r="S156" t="s">
        <v>955</v>
      </c>
      <c r="T156" t="s">
        <v>1014</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c r="R157" t="s">
        <v>1017</v>
      </c>
      <c r="S157" t="s">
        <v>955</v>
      </c>
      <c r="T157" t="s">
        <v>983</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c r="R158" t="s">
        <v>982</v>
      </c>
      <c r="S158" t="s">
        <v>955</v>
      </c>
      <c r="T158" t="s">
        <v>957</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c r="R159" t="s">
        <v>988</v>
      </c>
      <c r="S159" t="s">
        <v>955</v>
      </c>
      <c r="T159" t="s">
        <v>1020</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c r="R160" t="s">
        <v>965</v>
      </c>
      <c r="S160" t="s">
        <v>955</v>
      </c>
      <c r="T160" t="s">
        <v>957</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c r="R161" t="s">
        <v>982</v>
      </c>
      <c r="S161" t="s">
        <v>955</v>
      </c>
      <c r="T161" t="s">
        <v>970</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c r="R162" t="s">
        <v>972</v>
      </c>
      <c r="S162" t="s">
        <v>955</v>
      </c>
      <c r="T162" t="s">
        <v>992</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c r="R163" t="s">
        <v>957</v>
      </c>
      <c r="S163" t="s">
        <v>955</v>
      </c>
      <c r="T163" t="s">
        <v>1010</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c r="R164" t="s">
        <v>967</v>
      </c>
      <c r="S164" t="s">
        <v>955</v>
      </c>
      <c r="T164" t="s">
        <v>1015</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c r="R165" t="s">
        <v>988</v>
      </c>
      <c r="S165" t="s">
        <v>955</v>
      </c>
      <c r="T165" t="s">
        <v>958</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c r="R166" t="s">
        <v>995</v>
      </c>
      <c r="S166" t="s">
        <v>955</v>
      </c>
      <c r="T166" t="s">
        <v>1020</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c r="R167" t="s">
        <v>975</v>
      </c>
      <c r="S167" t="s">
        <v>955</v>
      </c>
      <c r="T167" t="s">
        <v>961</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c r="R168" t="s">
        <v>988</v>
      </c>
      <c r="S168" t="s">
        <v>955</v>
      </c>
      <c r="T168" t="s">
        <v>1009</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c r="R169" t="s">
        <v>955</v>
      </c>
      <c r="S169" t="s">
        <v>955</v>
      </c>
      <c r="T169" t="s">
        <v>994</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c r="R170" t="s">
        <v>965</v>
      </c>
      <c r="S170" t="s">
        <v>955</v>
      </c>
      <c r="T170" t="s">
        <v>1009</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c r="R171" t="s">
        <v>965</v>
      </c>
      <c r="S171" t="s">
        <v>955</v>
      </c>
      <c r="T171" t="s">
        <v>977</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c r="R172" t="s">
        <v>961</v>
      </c>
      <c r="S172" t="s">
        <v>955</v>
      </c>
      <c r="T172" t="s">
        <v>980</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c r="R173" t="s">
        <v>955</v>
      </c>
      <c r="S173" t="s">
        <v>955</v>
      </c>
      <c r="T173" t="s">
        <v>971</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c r="R174" t="s">
        <v>954</v>
      </c>
      <c r="S174" t="s">
        <v>955</v>
      </c>
      <c r="T174" t="s">
        <v>955</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c r="R175" t="s">
        <v>970</v>
      </c>
      <c r="S175" t="s">
        <v>955</v>
      </c>
      <c r="T175" t="s">
        <v>1018</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c r="R176" t="s">
        <v>957</v>
      </c>
      <c r="S176" t="s">
        <v>955</v>
      </c>
      <c r="T176" t="s">
        <v>958</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c r="R177" t="s">
        <v>1012</v>
      </c>
      <c r="S177" t="s">
        <v>955</v>
      </c>
      <c r="T177" t="s">
        <v>983</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c r="R178" t="s">
        <v>967</v>
      </c>
      <c r="S178" t="s">
        <v>955</v>
      </c>
      <c r="T178" t="s">
        <v>1008</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c r="R179" t="s">
        <v>965</v>
      </c>
      <c r="S179" t="s">
        <v>955</v>
      </c>
      <c r="T179" t="s">
        <v>1008</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c r="R180" t="s">
        <v>1017</v>
      </c>
      <c r="S180" t="s">
        <v>955</v>
      </c>
      <c r="T180" t="s">
        <v>983</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c r="R181" t="s">
        <v>965</v>
      </c>
      <c r="S181" t="s">
        <v>955</v>
      </c>
      <c r="T181" t="s">
        <v>989</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c r="R182" t="s">
        <v>963</v>
      </c>
      <c r="S182" t="s">
        <v>955</v>
      </c>
      <c r="T182" t="s">
        <v>969</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c r="R183" t="s">
        <v>1000</v>
      </c>
      <c r="S183" t="s">
        <v>955</v>
      </c>
      <c r="T183" t="s">
        <v>999</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c r="R184" t="s">
        <v>1000</v>
      </c>
      <c r="S184" t="s">
        <v>955</v>
      </c>
      <c r="T184" t="s">
        <v>1016</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c r="R185" t="s">
        <v>974</v>
      </c>
      <c r="S185" t="s">
        <v>955</v>
      </c>
      <c r="T185" t="s">
        <v>966</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c r="R186" t="s">
        <v>982</v>
      </c>
      <c r="S186" t="s">
        <v>955</v>
      </c>
      <c r="T186" t="s">
        <v>986</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c r="R187" t="s">
        <v>955</v>
      </c>
      <c r="S187" t="s">
        <v>955</v>
      </c>
      <c r="T187" t="s">
        <v>969</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c r="R188" t="s">
        <v>1011</v>
      </c>
      <c r="S188" t="s">
        <v>955</v>
      </c>
      <c r="T188" t="s">
        <v>962</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c r="R189" t="s">
        <v>995</v>
      </c>
      <c r="S189" t="s">
        <v>955</v>
      </c>
      <c r="T189" t="s">
        <v>984</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c r="R190" t="s">
        <v>974</v>
      </c>
      <c r="S190" t="s">
        <v>955</v>
      </c>
      <c r="T190" t="s">
        <v>960</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c r="R191" t="s">
        <v>974</v>
      </c>
      <c r="S191" t="s">
        <v>955</v>
      </c>
      <c r="T191" t="s">
        <v>980</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c r="R192" t="s">
        <v>1011</v>
      </c>
      <c r="S192" t="s">
        <v>955</v>
      </c>
      <c r="T192" t="s">
        <v>984</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c r="R193" t="s">
        <v>962</v>
      </c>
      <c r="S193" t="s">
        <v>955</v>
      </c>
      <c r="T193" t="s">
        <v>984</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c r="R194" t="s">
        <v>977</v>
      </c>
      <c r="S194" t="s">
        <v>955</v>
      </c>
      <c r="T194" t="s">
        <v>954</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c r="R195" t="s">
        <v>975</v>
      </c>
      <c r="S195" t="s">
        <v>955</v>
      </c>
      <c r="T195" t="s">
        <v>977</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c r="R196" t="s">
        <v>1019</v>
      </c>
      <c r="S196" t="s">
        <v>955</v>
      </c>
      <c r="T196" t="s">
        <v>960</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c r="R197" t="s">
        <v>988</v>
      </c>
      <c r="S197" t="s">
        <v>955</v>
      </c>
      <c r="T197" t="s">
        <v>1015</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c r="R198" t="s">
        <v>995</v>
      </c>
      <c r="S198" t="s">
        <v>955</v>
      </c>
      <c r="T198" t="s">
        <v>981</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c r="R199" t="s">
        <v>963</v>
      </c>
      <c r="S199" t="s">
        <v>955</v>
      </c>
      <c r="T199" t="s">
        <v>961</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c r="R200" t="s">
        <v>954</v>
      </c>
      <c r="S200" t="s">
        <v>955</v>
      </c>
      <c r="T200" t="s">
        <v>983</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c r="R201" t="s">
        <v>970</v>
      </c>
      <c r="S201" t="s">
        <v>955</v>
      </c>
      <c r="T201" t="s">
        <v>1005</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c r="R202" t="s">
        <v>974</v>
      </c>
      <c r="S202" t="s">
        <v>955</v>
      </c>
      <c r="T202" t="s">
        <v>969</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c r="R203" t="s">
        <v>967</v>
      </c>
      <c r="S203" t="s">
        <v>955</v>
      </c>
      <c r="T203" t="s">
        <v>1021</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c r="R204" t="s">
        <v>1012</v>
      </c>
      <c r="S204" t="s">
        <v>955</v>
      </c>
      <c r="T204" t="s">
        <v>974</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c r="R205" t="s">
        <v>982</v>
      </c>
      <c r="S205" t="s">
        <v>955</v>
      </c>
      <c r="T205" t="s">
        <v>1005</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c r="R206" t="s">
        <v>982</v>
      </c>
      <c r="S206" t="s">
        <v>955</v>
      </c>
      <c r="T206" t="s">
        <v>980</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c r="R207" t="s">
        <v>959</v>
      </c>
      <c r="S207" t="s">
        <v>955</v>
      </c>
      <c r="T207" t="s">
        <v>1004</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c r="R208" t="s">
        <v>959</v>
      </c>
      <c r="S208" t="s">
        <v>955</v>
      </c>
      <c r="T208" t="s">
        <v>964</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c r="R209" t="s">
        <v>970</v>
      </c>
      <c r="S209" t="s">
        <v>955</v>
      </c>
      <c r="T209" t="s">
        <v>1013</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c r="R210" t="s">
        <v>995</v>
      </c>
      <c r="S210" t="s">
        <v>955</v>
      </c>
      <c r="T210" t="s">
        <v>1009</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c r="R211" t="s">
        <v>977</v>
      </c>
      <c r="S211" t="s">
        <v>955</v>
      </c>
      <c r="T211" t="s">
        <v>968</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c r="R212" t="s">
        <v>982</v>
      </c>
      <c r="S212" t="s">
        <v>955</v>
      </c>
      <c r="T212" t="s">
        <v>1019</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c r="R213" t="s">
        <v>974</v>
      </c>
      <c r="S213" t="s">
        <v>955</v>
      </c>
      <c r="T213" t="s">
        <v>972</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c r="R214" t="s">
        <v>1019</v>
      </c>
      <c r="S214" t="s">
        <v>955</v>
      </c>
      <c r="T214" t="s">
        <v>955</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c r="R215" t="s">
        <v>1012</v>
      </c>
      <c r="S215" t="s">
        <v>955</v>
      </c>
      <c r="T215" t="s">
        <v>998</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c r="R216" t="s">
        <v>1019</v>
      </c>
      <c r="S216" t="s">
        <v>955</v>
      </c>
      <c r="T216" t="s">
        <v>965</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c r="R217" t="s">
        <v>1012</v>
      </c>
      <c r="S217" t="s">
        <v>955</v>
      </c>
      <c r="T217" t="s">
        <v>957</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c r="R218" t="s">
        <v>962</v>
      </c>
      <c r="S218" t="s">
        <v>955</v>
      </c>
      <c r="T218" t="s">
        <v>1009</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c r="R219" t="s">
        <v>1012</v>
      </c>
      <c r="S219" t="s">
        <v>955</v>
      </c>
      <c r="T219" t="s">
        <v>1010</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c r="R220" t="s">
        <v>954</v>
      </c>
      <c r="S220" t="s">
        <v>955</v>
      </c>
      <c r="T220" t="s">
        <v>1019</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c r="R221" t="s">
        <v>957</v>
      </c>
      <c r="S221" t="s">
        <v>955</v>
      </c>
      <c r="T221" t="s">
        <v>963</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c r="R222" t="s">
        <v>975</v>
      </c>
      <c r="S222" t="s">
        <v>955</v>
      </c>
      <c r="T222" t="s">
        <v>986</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c r="R223" t="s">
        <v>974</v>
      </c>
      <c r="S223" t="s">
        <v>955</v>
      </c>
      <c r="T223" t="s">
        <v>1008</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c r="R224" t="s">
        <v>974</v>
      </c>
      <c r="S224" t="s">
        <v>955</v>
      </c>
      <c r="T224" t="s">
        <v>966</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c r="R225" t="s">
        <v>965</v>
      </c>
      <c r="S225" t="s">
        <v>955</v>
      </c>
      <c r="T225" t="s">
        <v>955</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c r="R226" t="s">
        <v>995</v>
      </c>
      <c r="S226" t="s">
        <v>955</v>
      </c>
      <c r="T226" t="s">
        <v>985</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c r="R227" t="s">
        <v>1019</v>
      </c>
      <c r="S227" t="s">
        <v>955</v>
      </c>
      <c r="T227" t="s">
        <v>1013</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c r="R228" t="s">
        <v>1012</v>
      </c>
      <c r="S228" t="s">
        <v>955</v>
      </c>
      <c r="T228" t="s">
        <v>977</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c r="R229" t="s">
        <v>1012</v>
      </c>
      <c r="S229" t="s">
        <v>955</v>
      </c>
      <c r="T229" t="s">
        <v>1009</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c r="R230" t="s">
        <v>1011</v>
      </c>
      <c r="S230" t="s">
        <v>955</v>
      </c>
      <c r="T230" t="s">
        <v>957</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c r="R231" t="s">
        <v>957</v>
      </c>
      <c r="S231" t="s">
        <v>955</v>
      </c>
      <c r="T231" t="s">
        <v>994</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c r="R232" t="s">
        <v>975</v>
      </c>
      <c r="S232" t="s">
        <v>955</v>
      </c>
      <c r="T232" t="s">
        <v>1013</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c r="R233" t="s">
        <v>1017</v>
      </c>
      <c r="S233" t="s">
        <v>955</v>
      </c>
      <c r="T233" t="s">
        <v>978</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c r="R234" t="s">
        <v>1019</v>
      </c>
      <c r="S234" t="s">
        <v>955</v>
      </c>
      <c r="T234" t="s">
        <v>997</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c r="R235" t="s">
        <v>955</v>
      </c>
      <c r="S235" t="s">
        <v>955</v>
      </c>
      <c r="T235" t="s">
        <v>984</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c r="R236" t="s">
        <v>1011</v>
      </c>
      <c r="S236" t="s">
        <v>955</v>
      </c>
      <c r="T236" t="s">
        <v>968</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c r="R237" t="s">
        <v>982</v>
      </c>
      <c r="S237" t="s">
        <v>955</v>
      </c>
      <c r="T237" t="s">
        <v>960</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c r="R238" t="s">
        <v>1012</v>
      </c>
      <c r="S238" t="s">
        <v>955</v>
      </c>
      <c r="T238" t="s">
        <v>1004</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c r="R239" t="s">
        <v>967</v>
      </c>
      <c r="S239" t="s">
        <v>955</v>
      </c>
      <c r="T239" t="s">
        <v>989</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c r="R240" t="s">
        <v>954</v>
      </c>
      <c r="S240" t="s">
        <v>955</v>
      </c>
      <c r="T240" t="s">
        <v>984</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c r="R241" t="s">
        <v>988</v>
      </c>
      <c r="S241" t="s">
        <v>955</v>
      </c>
      <c r="T241" t="s">
        <v>1019</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c r="R242" t="s">
        <v>962</v>
      </c>
      <c r="S242" t="s">
        <v>955</v>
      </c>
      <c r="T242" t="s">
        <v>966</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c r="R243" t="s">
        <v>955</v>
      </c>
      <c r="S243" t="s">
        <v>955</v>
      </c>
      <c r="T243" t="s">
        <v>972</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c r="R244" t="s">
        <v>1011</v>
      </c>
      <c r="S244" t="s">
        <v>955</v>
      </c>
      <c r="T244" t="s">
        <v>976</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c r="R245" t="s">
        <v>1000</v>
      </c>
      <c r="S245" t="s">
        <v>955</v>
      </c>
      <c r="T245" t="s">
        <v>956</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c r="R246" t="s">
        <v>972</v>
      </c>
      <c r="S246" t="s">
        <v>955</v>
      </c>
      <c r="T246" t="s">
        <v>962</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c r="R247" t="s">
        <v>961</v>
      </c>
      <c r="S247" t="s">
        <v>955</v>
      </c>
      <c r="T247" t="s">
        <v>1002</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c r="R248" t="s">
        <v>972</v>
      </c>
      <c r="S248" t="s">
        <v>955</v>
      </c>
      <c r="T248" t="s">
        <v>970</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c r="R249" t="s">
        <v>1019</v>
      </c>
      <c r="S249" t="s">
        <v>955</v>
      </c>
      <c r="T249" t="s">
        <v>1008</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c r="R250" t="s">
        <v>974</v>
      </c>
      <c r="S250" t="s">
        <v>955</v>
      </c>
      <c r="T250" t="s">
        <v>1010</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c r="R251" t="s">
        <v>963</v>
      </c>
      <c r="S251" t="s">
        <v>955</v>
      </c>
      <c r="T251" t="s">
        <v>968</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c r="R252" t="s">
        <v>1012</v>
      </c>
      <c r="S252" t="s">
        <v>955</v>
      </c>
      <c r="T252" t="s">
        <v>964</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c r="R253" t="s">
        <v>972</v>
      </c>
      <c r="S253" t="s">
        <v>955</v>
      </c>
      <c r="T253" t="s">
        <v>997</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c r="R254" t="s">
        <v>1011</v>
      </c>
      <c r="S254" t="s">
        <v>955</v>
      </c>
      <c r="T254" t="s">
        <v>966</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c r="R255" t="s">
        <v>975</v>
      </c>
      <c r="S255" t="s">
        <v>955</v>
      </c>
      <c r="T255" t="s">
        <v>1016</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c r="R256" t="s">
        <v>1012</v>
      </c>
      <c r="S256" t="s">
        <v>955</v>
      </c>
      <c r="T256" t="s">
        <v>1002</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c r="R257" t="s">
        <v>987</v>
      </c>
      <c r="S257" t="s">
        <v>955</v>
      </c>
      <c r="T257" t="s">
        <v>976</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c r="R258" t="s">
        <v>1019</v>
      </c>
      <c r="S258" t="s">
        <v>955</v>
      </c>
      <c r="T258" t="s">
        <v>992</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c r="R259" t="s">
        <v>1019</v>
      </c>
      <c r="S259" t="s">
        <v>955</v>
      </c>
      <c r="T259" t="s">
        <v>973</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c r="R260" t="s">
        <v>962</v>
      </c>
      <c r="S260" t="s">
        <v>955</v>
      </c>
      <c r="T260" t="s">
        <v>984</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c r="R261" t="s">
        <v>970</v>
      </c>
      <c r="S261" t="s">
        <v>955</v>
      </c>
      <c r="T261" t="s">
        <v>968</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c r="R262" t="s">
        <v>1011</v>
      </c>
      <c r="S262" t="s">
        <v>955</v>
      </c>
      <c r="T262" t="s">
        <v>956</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c r="R263" t="s">
        <v>977</v>
      </c>
      <c r="S263" t="s">
        <v>955</v>
      </c>
      <c r="T263" t="s">
        <v>980</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c r="R264" t="s">
        <v>1019</v>
      </c>
      <c r="S264" t="s">
        <v>955</v>
      </c>
      <c r="T264" t="s">
        <v>984</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c r="R265" t="s">
        <v>955</v>
      </c>
      <c r="S265" t="s">
        <v>955</v>
      </c>
      <c r="T265" t="s">
        <v>1014</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c r="R266" t="s">
        <v>975</v>
      </c>
      <c r="S266" t="s">
        <v>955</v>
      </c>
      <c r="T266" t="s">
        <v>971</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c r="R267" t="s">
        <v>965</v>
      </c>
      <c r="S267" t="s">
        <v>955</v>
      </c>
      <c r="T267" t="s">
        <v>970</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c r="R268" t="s">
        <v>959</v>
      </c>
      <c r="S268" t="s">
        <v>955</v>
      </c>
      <c r="T268" t="s">
        <v>1022</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c r="R269" t="s">
        <v>957</v>
      </c>
      <c r="S269" t="s">
        <v>955</v>
      </c>
      <c r="T269" t="s">
        <v>1002</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c r="R270" t="s">
        <v>957</v>
      </c>
      <c r="S270" t="s">
        <v>955</v>
      </c>
      <c r="T270" t="s">
        <v>977</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c r="R271" t="s">
        <v>954</v>
      </c>
      <c r="S271" t="s">
        <v>955</v>
      </c>
      <c r="T271" t="s">
        <v>986</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c r="R272" t="s">
        <v>962</v>
      </c>
      <c r="S272" t="s">
        <v>955</v>
      </c>
      <c r="T272" t="s">
        <v>969</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c r="R273" t="s">
        <v>995</v>
      </c>
      <c r="S273" t="s">
        <v>955</v>
      </c>
      <c r="T273" t="s">
        <v>1003</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c r="R274" t="s">
        <v>955</v>
      </c>
      <c r="S274" t="s">
        <v>955</v>
      </c>
      <c r="T274" t="s">
        <v>1006</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c r="R275" t="s">
        <v>1019</v>
      </c>
      <c r="S275" t="s">
        <v>955</v>
      </c>
      <c r="T275" t="s">
        <v>988</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c r="R276" t="s">
        <v>1019</v>
      </c>
      <c r="S276" t="s">
        <v>955</v>
      </c>
      <c r="T276" t="s">
        <v>1001</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c r="R277" t="s">
        <v>1017</v>
      </c>
      <c r="S277" t="s">
        <v>955</v>
      </c>
      <c r="T277" t="s">
        <v>958</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c r="R278" t="s">
        <v>1000</v>
      </c>
      <c r="S278" t="s">
        <v>955</v>
      </c>
      <c r="T278" t="s">
        <v>955</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c r="R279" t="s">
        <v>1000</v>
      </c>
      <c r="S279" t="s">
        <v>955</v>
      </c>
      <c r="T279" t="s">
        <v>962</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c r="R280" t="s">
        <v>1011</v>
      </c>
      <c r="S280" t="s">
        <v>955</v>
      </c>
      <c r="T280" t="s">
        <v>968</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c r="R281" t="s">
        <v>990</v>
      </c>
      <c r="S281" t="s">
        <v>955</v>
      </c>
      <c r="T281" t="s">
        <v>1018</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c r="R282" t="s">
        <v>955</v>
      </c>
      <c r="S282" t="s">
        <v>955</v>
      </c>
      <c r="T282" t="s">
        <v>993</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c r="R283" t="s">
        <v>1011</v>
      </c>
      <c r="S283" t="s">
        <v>955</v>
      </c>
      <c r="T283" t="s">
        <v>1016</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c r="R284" t="s">
        <v>995</v>
      </c>
      <c r="S284" t="s">
        <v>955</v>
      </c>
      <c r="T284" t="s">
        <v>984</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c r="R285" t="s">
        <v>1019</v>
      </c>
      <c r="S285" t="s">
        <v>955</v>
      </c>
      <c r="T285" t="s">
        <v>993</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c r="R286" t="s">
        <v>963</v>
      </c>
      <c r="S286" t="s">
        <v>955</v>
      </c>
      <c r="T286" t="s">
        <v>957</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c r="R287" t="s">
        <v>963</v>
      </c>
      <c r="S287" t="s">
        <v>955</v>
      </c>
      <c r="T287" t="s">
        <v>960</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c r="R288" t="s">
        <v>1017</v>
      </c>
      <c r="S288" t="s">
        <v>955</v>
      </c>
      <c r="T288" t="s">
        <v>989</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c r="R289" t="s">
        <v>970</v>
      </c>
      <c r="S289" t="s">
        <v>955</v>
      </c>
      <c r="T289" t="s">
        <v>991</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c r="R290" t="s">
        <v>1017</v>
      </c>
      <c r="S290" t="s">
        <v>955</v>
      </c>
      <c r="T290" t="s">
        <v>958</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c r="R291" t="s">
        <v>977</v>
      </c>
      <c r="S291" t="s">
        <v>955</v>
      </c>
      <c r="T291" t="s">
        <v>974</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c r="R292" t="s">
        <v>965</v>
      </c>
      <c r="S292" t="s">
        <v>955</v>
      </c>
      <c r="T292" t="s">
        <v>974</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c r="R293" t="s">
        <v>990</v>
      </c>
      <c r="S293" t="s">
        <v>955</v>
      </c>
      <c r="T293" t="s">
        <v>1002</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c r="R294" t="s">
        <v>959</v>
      </c>
      <c r="S294" t="s">
        <v>955</v>
      </c>
      <c r="T294" t="s">
        <v>1005</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c r="R295" t="s">
        <v>974</v>
      </c>
      <c r="S295" t="s">
        <v>955</v>
      </c>
      <c r="T295" t="s">
        <v>1007</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c r="R296" t="s">
        <v>955</v>
      </c>
      <c r="S296" t="s">
        <v>955</v>
      </c>
      <c r="T296" t="s">
        <v>998</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c r="R297" t="s">
        <v>1011</v>
      </c>
      <c r="S297" t="s">
        <v>955</v>
      </c>
      <c r="T297" t="s">
        <v>968</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c r="R298" t="s">
        <v>959</v>
      </c>
      <c r="S298" t="s">
        <v>955</v>
      </c>
      <c r="T298" t="s">
        <v>991</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c r="R299" t="s">
        <v>972</v>
      </c>
      <c r="S299" t="s">
        <v>955</v>
      </c>
      <c r="T299" t="s">
        <v>988</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c r="R300" t="s">
        <v>970</v>
      </c>
      <c r="S300" t="s">
        <v>955</v>
      </c>
      <c r="T300" t="s">
        <v>974</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c r="R301" t="s">
        <v>995</v>
      </c>
      <c r="S301" t="s">
        <v>955</v>
      </c>
      <c r="T301" t="s">
        <v>1010</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c r="R302" t="s">
        <v>990</v>
      </c>
      <c r="S302" t="s">
        <v>955</v>
      </c>
      <c r="T302" t="s">
        <v>964</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c r="R303" t="s">
        <v>972</v>
      </c>
      <c r="S303" t="s">
        <v>955</v>
      </c>
      <c r="T303" t="s">
        <v>961</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c r="R304" t="s">
        <v>957</v>
      </c>
      <c r="S304" t="s">
        <v>955</v>
      </c>
      <c r="T304" t="s">
        <v>970</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c r="R305" t="s">
        <v>972</v>
      </c>
      <c r="S305" t="s">
        <v>955</v>
      </c>
      <c r="T305" t="s">
        <v>973</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c r="R306" t="s">
        <v>1000</v>
      </c>
      <c r="S306" t="s">
        <v>955</v>
      </c>
      <c r="T306" t="s">
        <v>1013</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c r="R307" t="s">
        <v>975</v>
      </c>
      <c r="S307" t="s">
        <v>955</v>
      </c>
      <c r="T307" t="s">
        <v>974</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c r="R308" t="s">
        <v>1019</v>
      </c>
      <c r="S308" t="s">
        <v>955</v>
      </c>
      <c r="T308" t="s">
        <v>1010</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c r="R309" t="s">
        <v>972</v>
      </c>
      <c r="S309" t="s">
        <v>955</v>
      </c>
      <c r="T309" t="s">
        <v>993</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c r="R310" t="s">
        <v>962</v>
      </c>
      <c r="S310" t="s">
        <v>955</v>
      </c>
      <c r="T310" t="s">
        <v>981</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c r="R311" t="s">
        <v>961</v>
      </c>
      <c r="S311" t="s">
        <v>955</v>
      </c>
      <c r="T311" t="s">
        <v>991</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c r="R312" t="s">
        <v>988</v>
      </c>
      <c r="S312" t="s">
        <v>955</v>
      </c>
      <c r="T312" t="s">
        <v>992</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c r="R313" t="s">
        <v>975</v>
      </c>
      <c r="S313" t="s">
        <v>955</v>
      </c>
      <c r="T313" t="s">
        <v>1010</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c r="R314" t="s">
        <v>1012</v>
      </c>
      <c r="S314" t="s">
        <v>955</v>
      </c>
      <c r="T314" t="s">
        <v>1005</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c r="R315" t="s">
        <v>967</v>
      </c>
      <c r="S315" t="s">
        <v>955</v>
      </c>
      <c r="T315" t="s">
        <v>993</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c r="R316" t="s">
        <v>1011</v>
      </c>
      <c r="S316" t="s">
        <v>955</v>
      </c>
      <c r="T316" t="s">
        <v>1021</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c r="R317" t="s">
        <v>1017</v>
      </c>
      <c r="S317" t="s">
        <v>955</v>
      </c>
      <c r="T317" t="s">
        <v>1005</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c r="R318" t="s">
        <v>990</v>
      </c>
      <c r="S318" t="s">
        <v>955</v>
      </c>
      <c r="T318" t="s">
        <v>957</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c r="R319" t="s">
        <v>955</v>
      </c>
      <c r="S319" t="s">
        <v>955</v>
      </c>
      <c r="T319" t="s">
        <v>968</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c r="R320" t="s">
        <v>970</v>
      </c>
      <c r="S320" t="s">
        <v>955</v>
      </c>
      <c r="T320" t="s">
        <v>1022</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c r="R321" t="s">
        <v>995</v>
      </c>
      <c r="S321" t="s">
        <v>955</v>
      </c>
      <c r="T321" t="s">
        <v>970</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c r="R322" t="s">
        <v>967</v>
      </c>
      <c r="S322" t="s">
        <v>955</v>
      </c>
      <c r="T322" t="s">
        <v>993</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c r="R323" t="s">
        <v>975</v>
      </c>
      <c r="S323" t="s">
        <v>955</v>
      </c>
      <c r="T323" t="s">
        <v>1008</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c r="R324" t="s">
        <v>988</v>
      </c>
      <c r="S324" t="s">
        <v>955</v>
      </c>
      <c r="T324" t="s">
        <v>962</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c r="R325" t="s">
        <v>995</v>
      </c>
      <c r="S325" t="s">
        <v>955</v>
      </c>
      <c r="T325" t="s">
        <v>1020</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c r="R326" t="s">
        <v>972</v>
      </c>
      <c r="S326" t="s">
        <v>955</v>
      </c>
      <c r="T326" t="s">
        <v>976</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c r="R327" t="s">
        <v>965</v>
      </c>
      <c r="S327" t="s">
        <v>955</v>
      </c>
      <c r="T327" t="s">
        <v>991</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c r="R328" t="s">
        <v>975</v>
      </c>
      <c r="S328" t="s">
        <v>955</v>
      </c>
      <c r="T328" t="s">
        <v>1001</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c r="R329" t="s">
        <v>959</v>
      </c>
      <c r="S329" t="s">
        <v>955</v>
      </c>
      <c r="T329" t="s">
        <v>973</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c r="R330" t="s">
        <v>1000</v>
      </c>
      <c r="S330" t="s">
        <v>955</v>
      </c>
      <c r="T330" t="s">
        <v>980</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c r="R331" t="s">
        <v>965</v>
      </c>
      <c r="S331" t="s">
        <v>955</v>
      </c>
      <c r="T331" t="s">
        <v>999</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c r="R332" t="s">
        <v>1000</v>
      </c>
      <c r="S332" t="s">
        <v>955</v>
      </c>
      <c r="T332" t="s">
        <v>983</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c r="R333" t="s">
        <v>977</v>
      </c>
      <c r="S333" t="s">
        <v>955</v>
      </c>
      <c r="T333" t="s">
        <v>983</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c r="R334" t="s">
        <v>1019</v>
      </c>
      <c r="S334" t="s">
        <v>955</v>
      </c>
      <c r="T334" t="s">
        <v>963</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c r="R335" t="s">
        <v>1011</v>
      </c>
      <c r="S335" t="s">
        <v>955</v>
      </c>
      <c r="T335" t="s">
        <v>986</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c r="R336" t="s">
        <v>1012</v>
      </c>
      <c r="S336" t="s">
        <v>955</v>
      </c>
      <c r="T336" t="s">
        <v>980</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c r="R337" t="s">
        <v>959</v>
      </c>
      <c r="S337" t="s">
        <v>955</v>
      </c>
      <c r="T337" t="s">
        <v>961</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c r="R338" t="s">
        <v>1012</v>
      </c>
      <c r="S338" t="s">
        <v>955</v>
      </c>
      <c r="T338" t="s">
        <v>976</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c r="R339" t="s">
        <v>962</v>
      </c>
      <c r="S339" t="s">
        <v>955</v>
      </c>
      <c r="T339" t="s">
        <v>985</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c r="R340" t="s">
        <v>987</v>
      </c>
      <c r="S340" t="s">
        <v>955</v>
      </c>
      <c r="T340" t="s">
        <v>1008</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c r="R341" t="s">
        <v>967</v>
      </c>
      <c r="S341" t="s">
        <v>955</v>
      </c>
      <c r="T341" t="s">
        <v>965</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c r="R342" t="s">
        <v>959</v>
      </c>
      <c r="S342" t="s">
        <v>955</v>
      </c>
      <c r="T342" t="s">
        <v>983</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c r="R343" t="s">
        <v>974</v>
      </c>
      <c r="S343" t="s">
        <v>955</v>
      </c>
      <c r="T343" t="s">
        <v>960</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c r="R344" t="s">
        <v>974</v>
      </c>
      <c r="S344" t="s">
        <v>955</v>
      </c>
      <c r="T344" t="s">
        <v>1013</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c r="R345" t="s">
        <v>977</v>
      </c>
      <c r="S345" t="s">
        <v>955</v>
      </c>
      <c r="T345" t="s">
        <v>1019</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c r="R346" t="s">
        <v>988</v>
      </c>
      <c r="S346" t="s">
        <v>955</v>
      </c>
      <c r="T346" t="s">
        <v>983</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c r="R347" t="s">
        <v>972</v>
      </c>
      <c r="S347" t="s">
        <v>955</v>
      </c>
      <c r="T347" t="s">
        <v>974</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c r="R348" t="s">
        <v>962</v>
      </c>
      <c r="S348" t="s">
        <v>955</v>
      </c>
      <c r="T348" t="s">
        <v>985</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c r="R349" t="s">
        <v>987</v>
      </c>
      <c r="S349" t="s">
        <v>955</v>
      </c>
      <c r="T349" t="s">
        <v>981</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c r="R350" t="s">
        <v>975</v>
      </c>
      <c r="S350" t="s">
        <v>955</v>
      </c>
      <c r="T350" t="s">
        <v>969</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c r="R351" t="s">
        <v>957</v>
      </c>
      <c r="S351" t="s">
        <v>955</v>
      </c>
      <c r="T351" t="s">
        <v>966</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c r="R352" t="s">
        <v>1019</v>
      </c>
      <c r="S352" t="s">
        <v>955</v>
      </c>
      <c r="T352" t="s">
        <v>964</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c r="R353" t="s">
        <v>967</v>
      </c>
      <c r="S353" t="s">
        <v>955</v>
      </c>
      <c r="T353" t="s">
        <v>963</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c r="R354" t="s">
        <v>987</v>
      </c>
      <c r="S354" t="s">
        <v>955</v>
      </c>
      <c r="T354" t="s">
        <v>976</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c r="R355" t="s">
        <v>961</v>
      </c>
      <c r="S355" t="s">
        <v>955</v>
      </c>
      <c r="T355" t="s">
        <v>994</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c r="R356" t="s">
        <v>988</v>
      </c>
      <c r="S356" t="s">
        <v>955</v>
      </c>
      <c r="T356" t="s">
        <v>997</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c r="R357" t="s">
        <v>988</v>
      </c>
      <c r="S357" t="s">
        <v>955</v>
      </c>
      <c r="T357" t="s">
        <v>1014</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c r="R358" t="s">
        <v>970</v>
      </c>
      <c r="S358" t="s">
        <v>955</v>
      </c>
      <c r="T358" t="s">
        <v>971</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c r="R359" t="s">
        <v>954</v>
      </c>
      <c r="S359" t="s">
        <v>955</v>
      </c>
      <c r="T359" t="s">
        <v>956</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c r="R360" t="s">
        <v>955</v>
      </c>
      <c r="S360" t="s">
        <v>955</v>
      </c>
      <c r="T360" t="s">
        <v>956</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c r="R361" t="s">
        <v>954</v>
      </c>
      <c r="S361" t="s">
        <v>955</v>
      </c>
      <c r="T361" t="s">
        <v>989</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c r="R362" t="s">
        <v>1000</v>
      </c>
      <c r="S362" t="s">
        <v>955</v>
      </c>
      <c r="T362" t="s">
        <v>970</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c r="R363" t="s">
        <v>970</v>
      </c>
      <c r="S363" t="s">
        <v>955</v>
      </c>
      <c r="T363" t="s">
        <v>1018</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c r="R364" t="s">
        <v>990</v>
      </c>
      <c r="S364" t="s">
        <v>955</v>
      </c>
      <c r="T364" t="s">
        <v>956</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c r="R365" t="s">
        <v>995</v>
      </c>
      <c r="S365" t="s">
        <v>955</v>
      </c>
      <c r="T365" t="s">
        <v>1006</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c r="R366" t="s">
        <v>962</v>
      </c>
      <c r="S366" t="s">
        <v>955</v>
      </c>
      <c r="T366" t="s">
        <v>960</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c r="R367" t="s">
        <v>957</v>
      </c>
      <c r="S367" t="s">
        <v>955</v>
      </c>
      <c r="T367" t="s">
        <v>960</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c r="R368" t="s">
        <v>987</v>
      </c>
      <c r="S368" t="s">
        <v>955</v>
      </c>
      <c r="T368" t="s">
        <v>959</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c r="R369" t="s">
        <v>970</v>
      </c>
      <c r="S369" t="s">
        <v>955</v>
      </c>
      <c r="T369" t="s">
        <v>960</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c r="R370" t="s">
        <v>965</v>
      </c>
      <c r="S370" t="s">
        <v>955</v>
      </c>
      <c r="T370" t="s">
        <v>1005</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c r="R371" t="s">
        <v>957</v>
      </c>
      <c r="S371" t="s">
        <v>955</v>
      </c>
      <c r="T371" t="s">
        <v>1016</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c r="R372" t="s">
        <v>965</v>
      </c>
      <c r="S372" t="s">
        <v>955</v>
      </c>
      <c r="T372" t="s">
        <v>991</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c r="R373" t="s">
        <v>974</v>
      </c>
      <c r="S373" t="s">
        <v>955</v>
      </c>
      <c r="T373" t="s">
        <v>992</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c r="R374" t="s">
        <v>959</v>
      </c>
      <c r="S374" t="s">
        <v>955</v>
      </c>
      <c r="T374" t="s">
        <v>960</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c r="R375" t="s">
        <v>982</v>
      </c>
      <c r="S375" t="s">
        <v>955</v>
      </c>
      <c r="T375" t="s">
        <v>954</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c r="R376" t="s">
        <v>975</v>
      </c>
      <c r="S376" t="s">
        <v>955</v>
      </c>
      <c r="T376" t="s">
        <v>977</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c r="R377" t="s">
        <v>967</v>
      </c>
      <c r="S377" t="s">
        <v>955</v>
      </c>
      <c r="T377" t="s">
        <v>976</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c r="R378" t="s">
        <v>1017</v>
      </c>
      <c r="S378" t="s">
        <v>955</v>
      </c>
      <c r="T378" t="s">
        <v>963</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c r="R379" t="s">
        <v>990</v>
      </c>
      <c r="S379" t="s">
        <v>955</v>
      </c>
      <c r="T379" t="s">
        <v>1004</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c r="R380" t="s">
        <v>955</v>
      </c>
      <c r="S380" t="s">
        <v>955</v>
      </c>
      <c r="T380" t="s">
        <v>1005</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c r="R381" t="s">
        <v>961</v>
      </c>
      <c r="S381" t="s">
        <v>955</v>
      </c>
      <c r="T381" t="s">
        <v>1003</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c r="R382" t="s">
        <v>972</v>
      </c>
      <c r="S382" t="s">
        <v>955</v>
      </c>
      <c r="T382" t="s">
        <v>992</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c r="R383" t="s">
        <v>957</v>
      </c>
      <c r="S383" t="s">
        <v>955</v>
      </c>
      <c r="T383" t="s">
        <v>1009</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c r="R384" t="s">
        <v>954</v>
      </c>
      <c r="S384" t="s">
        <v>955</v>
      </c>
      <c r="T384" t="s">
        <v>961</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c r="R385" t="s">
        <v>982</v>
      </c>
      <c r="S385" t="s">
        <v>955</v>
      </c>
      <c r="T385" t="s">
        <v>1023</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c r="R386" t="s">
        <v>962</v>
      </c>
      <c r="S386" t="s">
        <v>955</v>
      </c>
      <c r="T386" t="s">
        <v>976</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c r="R387" t="s">
        <v>967</v>
      </c>
      <c r="S387" t="s">
        <v>955</v>
      </c>
      <c r="T387" t="s">
        <v>999</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c r="R388" t="s">
        <v>961</v>
      </c>
      <c r="S388" t="s">
        <v>955</v>
      </c>
      <c r="T388" t="s">
        <v>997</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c r="R389" t="s">
        <v>954</v>
      </c>
      <c r="S389" t="s">
        <v>955</v>
      </c>
      <c r="T389" t="s">
        <v>1013</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c r="R390" t="s">
        <v>974</v>
      </c>
      <c r="S390" t="s">
        <v>955</v>
      </c>
      <c r="T390" t="s">
        <v>994</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c r="R391" t="s">
        <v>962</v>
      </c>
      <c r="S391" t="s">
        <v>955</v>
      </c>
      <c r="T391" t="s">
        <v>1010</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c r="R392" t="s">
        <v>1011</v>
      </c>
      <c r="S392" t="s">
        <v>955</v>
      </c>
      <c r="T392" t="s">
        <v>988</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c r="R393" t="s">
        <v>995</v>
      </c>
      <c r="S393" t="s">
        <v>955</v>
      </c>
      <c r="T393" t="s">
        <v>1005</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c r="R394" t="s">
        <v>962</v>
      </c>
      <c r="S394" t="s">
        <v>955</v>
      </c>
      <c r="T394" t="s">
        <v>1021</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c r="R395" t="s">
        <v>955</v>
      </c>
      <c r="S395" t="s">
        <v>955</v>
      </c>
      <c r="T395" t="s">
        <v>1004</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c r="R396" t="s">
        <v>1017</v>
      </c>
      <c r="S396" t="s">
        <v>955</v>
      </c>
      <c r="T396" t="s">
        <v>959</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c r="R397" t="s">
        <v>987</v>
      </c>
      <c r="S397" t="s">
        <v>955</v>
      </c>
      <c r="T397" t="s">
        <v>1006</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c r="R398" t="s">
        <v>975</v>
      </c>
      <c r="S398" t="s">
        <v>955</v>
      </c>
      <c r="T398" t="s">
        <v>1015</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c r="R399" t="s">
        <v>967</v>
      </c>
      <c r="S399" t="s">
        <v>955</v>
      </c>
      <c r="T399" t="s">
        <v>958</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c r="R400" t="s">
        <v>965</v>
      </c>
      <c r="S400" t="s">
        <v>955</v>
      </c>
      <c r="T400" t="s">
        <v>997</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c r="R401" t="s">
        <v>982</v>
      </c>
      <c r="S401" t="s">
        <v>955</v>
      </c>
      <c r="T401" t="s">
        <v>971</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c r="R402" t="s">
        <v>1012</v>
      </c>
      <c r="S402" t="s">
        <v>955</v>
      </c>
      <c r="T402" t="s">
        <v>974</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c r="R403" t="s">
        <v>955</v>
      </c>
      <c r="S403" t="s">
        <v>955</v>
      </c>
      <c r="T403" t="s">
        <v>964</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c r="R404" t="s">
        <v>961</v>
      </c>
      <c r="S404" t="s">
        <v>955</v>
      </c>
      <c r="T404" t="s">
        <v>954</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c r="R405" t="s">
        <v>1012</v>
      </c>
      <c r="S405" t="s">
        <v>955</v>
      </c>
      <c r="T405" t="s">
        <v>980</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c r="R406" t="s">
        <v>982</v>
      </c>
      <c r="S406" t="s">
        <v>955</v>
      </c>
      <c r="T406" t="s">
        <v>1023</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c r="R407" t="s">
        <v>977</v>
      </c>
      <c r="S407" t="s">
        <v>955</v>
      </c>
      <c r="T407" t="s">
        <v>986</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c r="R408" t="s">
        <v>1019</v>
      </c>
      <c r="S408" t="s">
        <v>955</v>
      </c>
      <c r="T408" t="s">
        <v>1020</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c r="R409" t="s">
        <v>970</v>
      </c>
      <c r="S409" t="s">
        <v>955</v>
      </c>
      <c r="T409" t="s">
        <v>981</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c r="R410" t="s">
        <v>954</v>
      </c>
      <c r="S410" t="s">
        <v>955</v>
      </c>
      <c r="T410" t="s">
        <v>991</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c r="R411" t="s">
        <v>1019</v>
      </c>
      <c r="S411" t="s">
        <v>955</v>
      </c>
      <c r="T411" t="s">
        <v>997</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c r="R412" t="s">
        <v>974</v>
      </c>
      <c r="S412" t="s">
        <v>955</v>
      </c>
      <c r="T412" t="s">
        <v>1014</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c r="R413" t="s">
        <v>995</v>
      </c>
      <c r="S413" t="s">
        <v>955</v>
      </c>
      <c r="T413" t="s">
        <v>1018</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c r="R414" t="s">
        <v>974</v>
      </c>
      <c r="S414" t="s">
        <v>955</v>
      </c>
      <c r="T414" t="s">
        <v>1023</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c r="R415" t="s">
        <v>1019</v>
      </c>
      <c r="S415" t="s">
        <v>955</v>
      </c>
      <c r="T415" t="s">
        <v>994</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c r="R416" t="s">
        <v>970</v>
      </c>
      <c r="S416" t="s">
        <v>955</v>
      </c>
      <c r="T416" t="s">
        <v>964</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c r="R417" t="s">
        <v>965</v>
      </c>
      <c r="S417" t="s">
        <v>955</v>
      </c>
      <c r="T417" t="s">
        <v>986</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c r="R418" t="s">
        <v>1017</v>
      </c>
      <c r="S418" t="s">
        <v>955</v>
      </c>
      <c r="T418" t="s">
        <v>969</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c r="R419" t="s">
        <v>959</v>
      </c>
      <c r="S419" t="s">
        <v>955</v>
      </c>
      <c r="T419" t="s">
        <v>992</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c r="R420" t="s">
        <v>959</v>
      </c>
      <c r="S420" t="s">
        <v>955</v>
      </c>
      <c r="T420" t="s">
        <v>1003</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c r="R421" t="s">
        <v>988</v>
      </c>
      <c r="S421" t="s">
        <v>955</v>
      </c>
      <c r="T421" t="s">
        <v>961</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c r="R422" t="s">
        <v>1012</v>
      </c>
      <c r="S422" t="s">
        <v>955</v>
      </c>
      <c r="T422" t="s">
        <v>965</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c r="R423" t="s">
        <v>972</v>
      </c>
      <c r="S423" t="s">
        <v>955</v>
      </c>
      <c r="T423" t="s">
        <v>1023</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c r="R424" t="s">
        <v>1012</v>
      </c>
      <c r="S424" t="s">
        <v>955</v>
      </c>
      <c r="T424" t="s">
        <v>1007</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c r="R425" t="s">
        <v>962</v>
      </c>
      <c r="S425" t="s">
        <v>955</v>
      </c>
      <c r="T425" t="s">
        <v>981</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c r="R426" t="s">
        <v>982</v>
      </c>
      <c r="S426" t="s">
        <v>955</v>
      </c>
      <c r="T426" t="s">
        <v>976</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c r="R427" t="s">
        <v>954</v>
      </c>
      <c r="S427" t="s">
        <v>955</v>
      </c>
      <c r="T427" t="s">
        <v>1021</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c r="R428" t="s">
        <v>1011</v>
      </c>
      <c r="S428" t="s">
        <v>955</v>
      </c>
      <c r="T428" t="s">
        <v>970</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c r="R429" t="s">
        <v>1019</v>
      </c>
      <c r="S429" t="s">
        <v>955</v>
      </c>
      <c r="T429" t="s">
        <v>988</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c r="R430" t="s">
        <v>987</v>
      </c>
      <c r="S430" t="s">
        <v>955</v>
      </c>
      <c r="T430" t="s">
        <v>988</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c r="R431" t="s">
        <v>963</v>
      </c>
      <c r="S431" t="s">
        <v>955</v>
      </c>
      <c r="T431" t="s">
        <v>961</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c r="R432" t="s">
        <v>975</v>
      </c>
      <c r="S432" t="s">
        <v>955</v>
      </c>
      <c r="T432" t="s">
        <v>997</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c r="R433" t="s">
        <v>961</v>
      </c>
      <c r="S433" t="s">
        <v>955</v>
      </c>
      <c r="T433" t="s">
        <v>960</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c r="R434" t="s">
        <v>1011</v>
      </c>
      <c r="S434" t="s">
        <v>955</v>
      </c>
      <c r="T434" t="s">
        <v>979</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c r="R435" t="s">
        <v>988</v>
      </c>
      <c r="S435" t="s">
        <v>955</v>
      </c>
      <c r="T435" t="s">
        <v>979</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c r="R436" t="s">
        <v>995</v>
      </c>
      <c r="S436" t="s">
        <v>955</v>
      </c>
      <c r="T436" t="s">
        <v>989</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c r="R437" t="s">
        <v>1012</v>
      </c>
      <c r="S437" t="s">
        <v>955</v>
      </c>
      <c r="T437" t="s">
        <v>988</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c r="R438" t="s">
        <v>977</v>
      </c>
      <c r="S438" t="s">
        <v>955</v>
      </c>
      <c r="T438" t="s">
        <v>999</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c r="R439" t="s">
        <v>972</v>
      </c>
      <c r="S439" t="s">
        <v>955</v>
      </c>
      <c r="T439" t="s">
        <v>955</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c r="R440" t="s">
        <v>959</v>
      </c>
      <c r="S440" t="s">
        <v>955</v>
      </c>
      <c r="T440" t="s">
        <v>1002</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c r="R441" t="s">
        <v>995</v>
      </c>
      <c r="S441" t="s">
        <v>955</v>
      </c>
      <c r="T441" t="s">
        <v>1001</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c r="R442" t="s">
        <v>961</v>
      </c>
      <c r="S442" t="s">
        <v>955</v>
      </c>
      <c r="T442" t="s">
        <v>979</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c r="R443" t="s">
        <v>970</v>
      </c>
      <c r="S443" t="s">
        <v>955</v>
      </c>
      <c r="T443" t="s">
        <v>1013</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c r="R444" t="s">
        <v>955</v>
      </c>
      <c r="S444" t="s">
        <v>955</v>
      </c>
      <c r="T444" t="s">
        <v>970</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c r="R445" t="s">
        <v>970</v>
      </c>
      <c r="S445" t="s">
        <v>955</v>
      </c>
      <c r="T445" t="s">
        <v>1023</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c r="R446" t="s">
        <v>982</v>
      </c>
      <c r="S446" t="s">
        <v>955</v>
      </c>
      <c r="T446" t="s">
        <v>958</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c r="R447" t="s">
        <v>987</v>
      </c>
      <c r="S447" t="s">
        <v>955</v>
      </c>
      <c r="T447" t="s">
        <v>962</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c r="R448" t="s">
        <v>1019</v>
      </c>
      <c r="S448" t="s">
        <v>955</v>
      </c>
      <c r="T448" t="s">
        <v>1009</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c r="R449" t="s">
        <v>963</v>
      </c>
      <c r="S449" t="s">
        <v>955</v>
      </c>
      <c r="T449" t="s">
        <v>1022</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c r="R450" t="s">
        <v>1019</v>
      </c>
      <c r="S450" t="s">
        <v>955</v>
      </c>
      <c r="T450" t="s">
        <v>966</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c r="R451" t="s">
        <v>1000</v>
      </c>
      <c r="S451" t="s">
        <v>955</v>
      </c>
      <c r="T451" t="s">
        <v>966</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c r="R452" t="s">
        <v>954</v>
      </c>
      <c r="S452" t="s">
        <v>955</v>
      </c>
      <c r="T452" t="s">
        <v>1016</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c r="R453" t="s">
        <v>990</v>
      </c>
      <c r="S453" t="s">
        <v>955</v>
      </c>
      <c r="T453" t="s">
        <v>997</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c r="R454" t="s">
        <v>959</v>
      </c>
      <c r="S454" t="s">
        <v>955</v>
      </c>
      <c r="T454" t="s">
        <v>1016</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c r="R455" t="s">
        <v>1011</v>
      </c>
      <c r="S455" t="s">
        <v>955</v>
      </c>
      <c r="T455" t="s">
        <v>978</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c r="R456" t="s">
        <v>1011</v>
      </c>
      <c r="S456" t="s">
        <v>955</v>
      </c>
      <c r="T456" t="s">
        <v>979</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c r="R457" t="s">
        <v>965</v>
      </c>
      <c r="S457" t="s">
        <v>955</v>
      </c>
      <c r="T457" t="s">
        <v>985</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c r="R458" t="s">
        <v>954</v>
      </c>
      <c r="S458" t="s">
        <v>955</v>
      </c>
      <c r="T458" t="s">
        <v>969</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c r="R459" t="s">
        <v>970</v>
      </c>
      <c r="S459" t="s">
        <v>955</v>
      </c>
      <c r="T459" t="s">
        <v>1019</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c r="R460" t="s">
        <v>965</v>
      </c>
      <c r="S460" t="s">
        <v>955</v>
      </c>
      <c r="T460" t="s">
        <v>971</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c r="R461" t="s">
        <v>965</v>
      </c>
      <c r="S461" t="s">
        <v>955</v>
      </c>
      <c r="T461" t="s">
        <v>964</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c r="R462" t="s">
        <v>1011</v>
      </c>
      <c r="S462" t="s">
        <v>955</v>
      </c>
      <c r="T462" t="s">
        <v>1001</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c r="R463" t="s">
        <v>1012</v>
      </c>
      <c r="S463" t="s">
        <v>955</v>
      </c>
      <c r="T463" t="s">
        <v>1020</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c r="R464" t="s">
        <v>1012</v>
      </c>
      <c r="S464" t="s">
        <v>955</v>
      </c>
      <c r="T464" t="s">
        <v>1013</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c r="R465" t="s">
        <v>1011</v>
      </c>
      <c r="S465" t="s">
        <v>955</v>
      </c>
      <c r="T465" t="s">
        <v>984</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c r="R466" t="s">
        <v>995</v>
      </c>
      <c r="S466" t="s">
        <v>955</v>
      </c>
      <c r="T466" t="s">
        <v>992</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c r="R467" t="s">
        <v>988</v>
      </c>
      <c r="S467" t="s">
        <v>955</v>
      </c>
      <c r="T467" t="s">
        <v>983</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c r="R468" t="s">
        <v>954</v>
      </c>
      <c r="S468" t="s">
        <v>955</v>
      </c>
      <c r="T468" t="s">
        <v>964</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c r="R469" t="s">
        <v>1017</v>
      </c>
      <c r="S469" t="s">
        <v>955</v>
      </c>
      <c r="T469" t="s">
        <v>1019</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c r="R470" t="s">
        <v>970</v>
      </c>
      <c r="S470" t="s">
        <v>955</v>
      </c>
      <c r="T470" t="s">
        <v>1010</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c r="R471" t="s">
        <v>977</v>
      </c>
      <c r="S471" t="s">
        <v>955</v>
      </c>
      <c r="T471" t="s">
        <v>980</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c r="R472" t="s">
        <v>965</v>
      </c>
      <c r="S472" t="s">
        <v>955</v>
      </c>
      <c r="T472" t="s">
        <v>997</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c r="R473" t="s">
        <v>970</v>
      </c>
      <c r="S473" t="s">
        <v>955</v>
      </c>
      <c r="T473" t="s">
        <v>957</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c r="R474" t="s">
        <v>962</v>
      </c>
      <c r="S474" t="s">
        <v>955</v>
      </c>
      <c r="T474" t="s">
        <v>999</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c r="R475" t="s">
        <v>967</v>
      </c>
      <c r="S475" t="s">
        <v>955</v>
      </c>
      <c r="T475" t="s">
        <v>977</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c r="R476" t="s">
        <v>1017</v>
      </c>
      <c r="S476" t="s">
        <v>955</v>
      </c>
      <c r="T476" t="s">
        <v>994</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c r="R477" t="s">
        <v>954</v>
      </c>
      <c r="S477" t="s">
        <v>955</v>
      </c>
      <c r="T477" t="s">
        <v>1005</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c r="R478" t="s">
        <v>967</v>
      </c>
      <c r="S478" t="s">
        <v>955</v>
      </c>
      <c r="T478" t="s">
        <v>1001</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c r="R479" t="s">
        <v>955</v>
      </c>
      <c r="S479" t="s">
        <v>955</v>
      </c>
      <c r="T479" t="s">
        <v>970</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c r="R480" t="s">
        <v>955</v>
      </c>
      <c r="S480" t="s">
        <v>955</v>
      </c>
      <c r="T480" t="s">
        <v>964</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c r="R481" t="s">
        <v>954</v>
      </c>
      <c r="S481" t="s">
        <v>955</v>
      </c>
      <c r="T481" t="s">
        <v>1018</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c r="R482" t="s">
        <v>1012</v>
      </c>
      <c r="S482" t="s">
        <v>955</v>
      </c>
      <c r="T482" t="s">
        <v>999</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c r="R483" t="s">
        <v>988</v>
      </c>
      <c r="S483" t="s">
        <v>955</v>
      </c>
      <c r="T483" t="s">
        <v>1018</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c r="R484" t="s">
        <v>1017</v>
      </c>
      <c r="S484" t="s">
        <v>955</v>
      </c>
      <c r="T484" t="s">
        <v>1007</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c r="R485" t="s">
        <v>965</v>
      </c>
      <c r="S485" t="s">
        <v>955</v>
      </c>
      <c r="T485" t="s">
        <v>955</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c r="R486" t="s">
        <v>1017</v>
      </c>
      <c r="S486" t="s">
        <v>955</v>
      </c>
      <c r="T486" t="s">
        <v>997</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c r="R487" t="s">
        <v>1019</v>
      </c>
      <c r="S487" t="s">
        <v>955</v>
      </c>
      <c r="T487" t="s">
        <v>999</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c r="R488" t="s">
        <v>987</v>
      </c>
      <c r="S488" t="s">
        <v>955</v>
      </c>
      <c r="T488" t="s">
        <v>1006</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c r="R489" t="s">
        <v>963</v>
      </c>
      <c r="S489" t="s">
        <v>955</v>
      </c>
      <c r="T489" t="s">
        <v>972</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c r="R490" t="s">
        <v>987</v>
      </c>
      <c r="S490" t="s">
        <v>955</v>
      </c>
      <c r="T490" t="s">
        <v>1016</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c r="R491" t="s">
        <v>1019</v>
      </c>
      <c r="S491" t="s">
        <v>955</v>
      </c>
      <c r="T491" t="s">
        <v>983</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c r="R492" t="s">
        <v>961</v>
      </c>
      <c r="S492" t="s">
        <v>955</v>
      </c>
      <c r="T492" t="s">
        <v>986</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c r="R493" t="s">
        <v>972</v>
      </c>
      <c r="S493" t="s">
        <v>955</v>
      </c>
      <c r="T493" t="s">
        <v>988</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c r="R494" t="s">
        <v>988</v>
      </c>
      <c r="S494" t="s">
        <v>955</v>
      </c>
      <c r="T494" t="s">
        <v>957</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c r="R495" t="s">
        <v>977</v>
      </c>
      <c r="S495" t="s">
        <v>955</v>
      </c>
      <c r="T495" t="s">
        <v>1006</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c r="R496" t="s">
        <v>961</v>
      </c>
      <c r="S496" t="s">
        <v>955</v>
      </c>
      <c r="T496" t="s">
        <v>984</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c r="R497" t="s">
        <v>1019</v>
      </c>
      <c r="S497" t="s">
        <v>955</v>
      </c>
      <c r="T497" t="s">
        <v>1008</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c r="R498" t="s">
        <v>987</v>
      </c>
      <c r="S498" t="s">
        <v>955</v>
      </c>
      <c r="T498" t="s">
        <v>991</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c r="R499" t="s">
        <v>982</v>
      </c>
      <c r="S499" t="s">
        <v>955</v>
      </c>
      <c r="T499" t="s">
        <v>996</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c r="R500" t="s">
        <v>1011</v>
      </c>
      <c r="S500" t="s">
        <v>955</v>
      </c>
      <c r="T500" t="s">
        <v>965</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c r="R501" t="s">
        <v>1011</v>
      </c>
      <c r="S501" t="s">
        <v>955</v>
      </c>
      <c r="T501" t="s">
        <v>985</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c r="R502" t="s">
        <v>1019</v>
      </c>
      <c r="S502" t="s">
        <v>955</v>
      </c>
      <c r="T502" t="s">
        <v>983</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c r="R503" t="s">
        <v>967</v>
      </c>
      <c r="S503" t="s">
        <v>955</v>
      </c>
      <c r="T503" t="s">
        <v>972</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c r="R504" t="s">
        <v>975</v>
      </c>
      <c r="S504" t="s">
        <v>955</v>
      </c>
      <c r="T504" t="s">
        <v>1020</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c r="R505" t="s">
        <v>990</v>
      </c>
      <c r="S505" t="s">
        <v>955</v>
      </c>
      <c r="T505" t="s">
        <v>958</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c r="R506" t="s">
        <v>1012</v>
      </c>
      <c r="S506" t="s">
        <v>955</v>
      </c>
      <c r="T506" t="s">
        <v>1019</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c r="R507" t="s">
        <v>974</v>
      </c>
      <c r="S507" t="s">
        <v>955</v>
      </c>
      <c r="T507" t="s">
        <v>998</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c r="R508" t="s">
        <v>970</v>
      </c>
      <c r="S508" t="s">
        <v>955</v>
      </c>
      <c r="T508" t="s">
        <v>994</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c r="R509" t="s">
        <v>1017</v>
      </c>
      <c r="S509" t="s">
        <v>955</v>
      </c>
      <c r="T509" t="s">
        <v>969</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c r="R510" t="s">
        <v>972</v>
      </c>
      <c r="S510" t="s">
        <v>955</v>
      </c>
      <c r="T510" t="s">
        <v>961</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c r="R511" t="s">
        <v>974</v>
      </c>
      <c r="S511" t="s">
        <v>955</v>
      </c>
      <c r="T511" t="s">
        <v>958</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c r="R512" t="s">
        <v>1000</v>
      </c>
      <c r="S512" t="s">
        <v>955</v>
      </c>
      <c r="T512" t="s">
        <v>1016</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c r="R513" t="s">
        <v>1000</v>
      </c>
      <c r="S513" t="s">
        <v>955</v>
      </c>
      <c r="T513" t="s">
        <v>957</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c r="R514" t="s">
        <v>961</v>
      </c>
      <c r="S514" t="s">
        <v>955</v>
      </c>
      <c r="T514" t="s">
        <v>994</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c r="R515" t="s">
        <v>963</v>
      </c>
      <c r="S515" t="s">
        <v>955</v>
      </c>
      <c r="T515" t="s">
        <v>962</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c r="R516" t="s">
        <v>987</v>
      </c>
      <c r="S516" t="s">
        <v>955</v>
      </c>
      <c r="T516" t="s">
        <v>961</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c r="R517" t="s">
        <v>972</v>
      </c>
      <c r="S517" t="s">
        <v>955</v>
      </c>
      <c r="T517" t="s">
        <v>981</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c r="R518" t="s">
        <v>1012</v>
      </c>
      <c r="S518" t="s">
        <v>955</v>
      </c>
      <c r="T518" t="s">
        <v>971</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c r="R519" t="s">
        <v>961</v>
      </c>
      <c r="S519" t="s">
        <v>955</v>
      </c>
      <c r="T519" t="s">
        <v>978</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c r="R520" t="s">
        <v>1000</v>
      </c>
      <c r="S520" t="s">
        <v>955</v>
      </c>
      <c r="T520" t="s">
        <v>979</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c r="R521" t="s">
        <v>1011</v>
      </c>
      <c r="S521" t="s">
        <v>955</v>
      </c>
      <c r="T521" t="s">
        <v>1020</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c r="R522" t="s">
        <v>962</v>
      </c>
      <c r="S522" t="s">
        <v>955</v>
      </c>
      <c r="T522" t="s">
        <v>958</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c r="R523" t="s">
        <v>972</v>
      </c>
      <c r="S523" t="s">
        <v>955</v>
      </c>
      <c r="T523" t="s">
        <v>1013</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c r="R524" t="s">
        <v>954</v>
      </c>
      <c r="S524" t="s">
        <v>955</v>
      </c>
      <c r="T524" t="s">
        <v>994</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c r="R525" t="s">
        <v>955</v>
      </c>
      <c r="S525" t="s">
        <v>955</v>
      </c>
      <c r="T525" t="s">
        <v>961</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c r="R526" t="s">
        <v>967</v>
      </c>
      <c r="S526" t="s">
        <v>955</v>
      </c>
      <c r="T526" t="s">
        <v>1001</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c r="R527" t="s">
        <v>1011</v>
      </c>
      <c r="S527" t="s">
        <v>955</v>
      </c>
      <c r="T527" t="s">
        <v>1002</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c r="R528" t="s">
        <v>970</v>
      </c>
      <c r="S528" t="s">
        <v>955</v>
      </c>
      <c r="T528" t="s">
        <v>979</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c r="R529" t="s">
        <v>990</v>
      </c>
      <c r="S529" t="s">
        <v>955</v>
      </c>
      <c r="T529" t="s">
        <v>980</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c r="R530" t="s">
        <v>961</v>
      </c>
      <c r="S530" t="s">
        <v>955</v>
      </c>
      <c r="T530" t="s">
        <v>1010</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c r="R531" t="s">
        <v>988</v>
      </c>
      <c r="S531" t="s">
        <v>955</v>
      </c>
      <c r="T531" t="s">
        <v>981</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c r="R532" t="s">
        <v>963</v>
      </c>
      <c r="S532" t="s">
        <v>955</v>
      </c>
      <c r="T532" t="s">
        <v>993</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c r="R533" t="s">
        <v>977</v>
      </c>
      <c r="S533" t="s">
        <v>955</v>
      </c>
      <c r="T533" t="s">
        <v>965</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c r="R534" t="s">
        <v>1000</v>
      </c>
      <c r="S534" t="s">
        <v>955</v>
      </c>
      <c r="T534" t="s">
        <v>973</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c r="R535" t="s">
        <v>955</v>
      </c>
      <c r="S535" t="s">
        <v>955</v>
      </c>
      <c r="T535" t="s">
        <v>970</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c r="R536" t="s">
        <v>1012</v>
      </c>
      <c r="S536" t="s">
        <v>955</v>
      </c>
      <c r="T536" t="s">
        <v>970</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c r="R537" t="s">
        <v>1011</v>
      </c>
      <c r="S537" t="s">
        <v>955</v>
      </c>
      <c r="T537" t="s">
        <v>968</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c r="R538" t="s">
        <v>972</v>
      </c>
      <c r="S538" t="s">
        <v>955</v>
      </c>
      <c r="T538" t="s">
        <v>955</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c r="R539" t="s">
        <v>954</v>
      </c>
      <c r="S539" t="s">
        <v>955</v>
      </c>
      <c r="T539" t="s">
        <v>1014</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c r="R540" t="s">
        <v>972</v>
      </c>
      <c r="S540" t="s">
        <v>955</v>
      </c>
      <c r="T540" t="s">
        <v>957</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c r="R541" t="s">
        <v>970</v>
      </c>
      <c r="S541" t="s">
        <v>955</v>
      </c>
      <c r="T541" t="s">
        <v>978</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c r="R542" t="s">
        <v>1000</v>
      </c>
      <c r="S542" t="s">
        <v>955</v>
      </c>
      <c r="T542" t="s">
        <v>988</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c r="R543" t="s">
        <v>972</v>
      </c>
      <c r="S543" t="s">
        <v>955</v>
      </c>
      <c r="T543" t="s">
        <v>1002</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c r="R544" t="s">
        <v>961</v>
      </c>
      <c r="S544" t="s">
        <v>955</v>
      </c>
      <c r="T544" t="s">
        <v>1015</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c r="R545" t="s">
        <v>961</v>
      </c>
      <c r="S545" t="s">
        <v>955</v>
      </c>
      <c r="T545" t="s">
        <v>996</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c r="R546" t="s">
        <v>970</v>
      </c>
      <c r="S546" t="s">
        <v>955</v>
      </c>
      <c r="T546" t="s">
        <v>979</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c r="R547" t="s">
        <v>959</v>
      </c>
      <c r="S547" t="s">
        <v>955</v>
      </c>
      <c r="T547" t="s">
        <v>986</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c r="R548" t="s">
        <v>1019</v>
      </c>
      <c r="S548" t="s">
        <v>955</v>
      </c>
      <c r="T548" t="s">
        <v>979</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c r="R549" t="s">
        <v>972</v>
      </c>
      <c r="S549" t="s">
        <v>955</v>
      </c>
      <c r="T549" t="s">
        <v>974</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c r="R550" t="s">
        <v>972</v>
      </c>
      <c r="S550" t="s">
        <v>955</v>
      </c>
      <c r="T550" t="s">
        <v>1005</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c r="R551" t="s">
        <v>988</v>
      </c>
      <c r="S551" t="s">
        <v>955</v>
      </c>
      <c r="T551" t="s">
        <v>954</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c r="R552" t="s">
        <v>962</v>
      </c>
      <c r="S552" t="s">
        <v>955</v>
      </c>
      <c r="T552" t="s">
        <v>1003</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c r="R553" t="s">
        <v>1012</v>
      </c>
      <c r="S553" t="s">
        <v>955</v>
      </c>
      <c r="T553" t="s">
        <v>986</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c r="R554" t="s">
        <v>967</v>
      </c>
      <c r="S554" t="s">
        <v>955</v>
      </c>
      <c r="T554" t="s">
        <v>1015</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c r="R555" t="s">
        <v>957</v>
      </c>
      <c r="S555" t="s">
        <v>955</v>
      </c>
      <c r="T555" t="s">
        <v>965</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c r="R556" t="s">
        <v>995</v>
      </c>
      <c r="S556" t="s">
        <v>955</v>
      </c>
      <c r="T556" t="s">
        <v>960</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t="s">
        <v>967</v>
      </c>
      <c r="S557" t="s">
        <v>955</v>
      </c>
      <c r="T557" t="s">
        <v>1003</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c r="R558" t="s">
        <v>1017</v>
      </c>
      <c r="S558" t="s">
        <v>955</v>
      </c>
      <c r="T558" t="s">
        <v>1016</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c r="R559" t="s">
        <v>970</v>
      </c>
      <c r="S559" t="s">
        <v>955</v>
      </c>
      <c r="T559" t="s">
        <v>978</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c r="R560" t="s">
        <v>954</v>
      </c>
      <c r="S560" t="s">
        <v>955</v>
      </c>
      <c r="T560" t="s">
        <v>1013</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c r="R561" t="s">
        <v>954</v>
      </c>
      <c r="S561" t="s">
        <v>955</v>
      </c>
      <c r="T561" t="s">
        <v>983</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c r="R562" t="s">
        <v>990</v>
      </c>
      <c r="S562" t="s">
        <v>955</v>
      </c>
      <c r="T562" t="s">
        <v>977</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c r="R563" t="s">
        <v>957</v>
      </c>
      <c r="S563" t="s">
        <v>955</v>
      </c>
      <c r="T563" t="s">
        <v>974</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c r="R564" t="s">
        <v>1011</v>
      </c>
      <c r="S564" t="s">
        <v>955</v>
      </c>
      <c r="T564" t="s">
        <v>976</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c r="R565" t="s">
        <v>975</v>
      </c>
      <c r="S565" t="s">
        <v>955</v>
      </c>
      <c r="T565" t="s">
        <v>962</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c r="R566" t="s">
        <v>987</v>
      </c>
      <c r="S566" t="s">
        <v>955</v>
      </c>
      <c r="T566" t="s">
        <v>964</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c r="R567" t="s">
        <v>963</v>
      </c>
      <c r="S567" t="s">
        <v>955</v>
      </c>
      <c r="T567" t="s">
        <v>954</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c r="R568" t="s">
        <v>974</v>
      </c>
      <c r="S568" t="s">
        <v>955</v>
      </c>
      <c r="T568" t="s">
        <v>957</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c r="R569" t="s">
        <v>963</v>
      </c>
      <c r="S569" t="s">
        <v>955</v>
      </c>
      <c r="T569" t="s">
        <v>1018</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c r="R570" t="s">
        <v>965</v>
      </c>
      <c r="S570" t="s">
        <v>955</v>
      </c>
      <c r="T570" t="s">
        <v>958</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c r="R571" t="s">
        <v>1000</v>
      </c>
      <c r="S571" t="s">
        <v>955</v>
      </c>
      <c r="T571" t="s">
        <v>1001</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c r="R572" t="s">
        <v>962</v>
      </c>
      <c r="S572" t="s">
        <v>955</v>
      </c>
      <c r="T572" t="s">
        <v>997</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c r="R573" t="s">
        <v>970</v>
      </c>
      <c r="S573" t="s">
        <v>955</v>
      </c>
      <c r="T573" t="s">
        <v>1021</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c r="R574" t="s">
        <v>974</v>
      </c>
      <c r="S574" t="s">
        <v>955</v>
      </c>
      <c r="T574" t="s">
        <v>973</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c r="R575" t="s">
        <v>962</v>
      </c>
      <c r="S575" t="s">
        <v>955</v>
      </c>
      <c r="T575" t="s">
        <v>954</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c r="R576" t="s">
        <v>975</v>
      </c>
      <c r="S576" t="s">
        <v>955</v>
      </c>
      <c r="T576" t="s">
        <v>972</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c r="R577" t="s">
        <v>967</v>
      </c>
      <c r="S577" t="s">
        <v>955</v>
      </c>
      <c r="T577" t="s">
        <v>999</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c r="R578" t="s">
        <v>1011</v>
      </c>
      <c r="S578" t="s">
        <v>955</v>
      </c>
      <c r="T578" t="s">
        <v>992</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c r="R579" t="s">
        <v>957</v>
      </c>
      <c r="S579" t="s">
        <v>955</v>
      </c>
      <c r="T579" t="s">
        <v>969</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c r="R580" t="s">
        <v>955</v>
      </c>
      <c r="S580" t="s">
        <v>955</v>
      </c>
      <c r="T580" t="s">
        <v>1013</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c r="R581" t="s">
        <v>970</v>
      </c>
      <c r="S581" t="s">
        <v>955</v>
      </c>
      <c r="T581" t="s">
        <v>1021</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c r="R582" t="s">
        <v>1019</v>
      </c>
      <c r="S582" t="s">
        <v>955</v>
      </c>
      <c r="T582" t="s">
        <v>964</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c r="R583" t="s">
        <v>954</v>
      </c>
      <c r="S583" t="s">
        <v>955</v>
      </c>
      <c r="T583" t="s">
        <v>1020</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c r="R584" t="s">
        <v>962</v>
      </c>
      <c r="S584" t="s">
        <v>955</v>
      </c>
      <c r="T584" t="s">
        <v>993</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c r="R585" t="s">
        <v>972</v>
      </c>
      <c r="S585" t="s">
        <v>955</v>
      </c>
      <c r="T585" t="s">
        <v>974</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c r="R586" t="s">
        <v>995</v>
      </c>
      <c r="S586" t="s">
        <v>955</v>
      </c>
      <c r="T586" t="s">
        <v>1021</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c r="R587" t="s">
        <v>954</v>
      </c>
      <c r="S587" t="s">
        <v>955</v>
      </c>
      <c r="T587" t="s">
        <v>996</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c r="R588" t="s">
        <v>1000</v>
      </c>
      <c r="S588" t="s">
        <v>955</v>
      </c>
      <c r="T588" t="s">
        <v>1009</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c r="R589" t="s">
        <v>954</v>
      </c>
      <c r="S589" t="s">
        <v>955</v>
      </c>
      <c r="T589" t="s">
        <v>997</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c r="R590" t="s">
        <v>988</v>
      </c>
      <c r="S590" t="s">
        <v>955</v>
      </c>
      <c r="T590" t="s">
        <v>979</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c r="R591" t="s">
        <v>975</v>
      </c>
      <c r="S591" t="s">
        <v>955</v>
      </c>
      <c r="T591" t="s">
        <v>976</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c r="R592" t="s">
        <v>957</v>
      </c>
      <c r="S592" t="s">
        <v>955</v>
      </c>
      <c r="T592" t="s">
        <v>1021</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c r="R593" t="s">
        <v>955</v>
      </c>
      <c r="S593" t="s">
        <v>955</v>
      </c>
      <c r="T593" t="s">
        <v>1009</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c r="R594" t="s">
        <v>959</v>
      </c>
      <c r="S594" t="s">
        <v>955</v>
      </c>
      <c r="T594" t="s">
        <v>977</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c r="R595" t="s">
        <v>961</v>
      </c>
      <c r="S595" t="s">
        <v>955</v>
      </c>
      <c r="T595" t="s">
        <v>983</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c r="R596" t="s">
        <v>987</v>
      </c>
      <c r="S596" t="s">
        <v>955</v>
      </c>
      <c r="T596" t="s">
        <v>957</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c r="R597" t="s">
        <v>970</v>
      </c>
      <c r="S597" t="s">
        <v>955</v>
      </c>
      <c r="T597" t="s">
        <v>962</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c r="R598" t="s">
        <v>970</v>
      </c>
      <c r="S598" t="s">
        <v>955</v>
      </c>
      <c r="T598" t="s">
        <v>1004</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c r="R599" t="s">
        <v>988</v>
      </c>
      <c r="S599" t="s">
        <v>955</v>
      </c>
      <c r="T599" t="s">
        <v>986</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c r="R600" t="s">
        <v>977</v>
      </c>
      <c r="S600" t="s">
        <v>955</v>
      </c>
      <c r="T600" t="s">
        <v>1018</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c r="R601" t="s">
        <v>995</v>
      </c>
      <c r="S601" t="s">
        <v>955</v>
      </c>
      <c r="T601" t="s">
        <v>958</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c r="R602" t="s">
        <v>959</v>
      </c>
      <c r="S602" t="s">
        <v>955</v>
      </c>
      <c r="T602" t="s">
        <v>994</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c r="R603" t="s">
        <v>959</v>
      </c>
      <c r="S603" t="s">
        <v>955</v>
      </c>
      <c r="T603" t="s">
        <v>985</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c r="R604" t="s">
        <v>1019</v>
      </c>
      <c r="S604" t="s">
        <v>955</v>
      </c>
      <c r="T604" t="s">
        <v>993</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c r="R605" t="s">
        <v>965</v>
      </c>
      <c r="S605" t="s">
        <v>955</v>
      </c>
      <c r="T605" t="s">
        <v>984</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c r="R606" t="s">
        <v>965</v>
      </c>
      <c r="S606" t="s">
        <v>955</v>
      </c>
      <c r="T606" t="s">
        <v>999</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c r="R607" t="s">
        <v>972</v>
      </c>
      <c r="S607" t="s">
        <v>955</v>
      </c>
      <c r="T607" t="s">
        <v>1009</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c r="R608" t="s">
        <v>1000</v>
      </c>
      <c r="S608" t="s">
        <v>955</v>
      </c>
      <c r="T608" t="s">
        <v>992</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c r="R609" t="s">
        <v>1019</v>
      </c>
      <c r="S609" t="s">
        <v>955</v>
      </c>
      <c r="T609" t="s">
        <v>970</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c r="R610" t="s">
        <v>974</v>
      </c>
      <c r="S610" t="s">
        <v>955</v>
      </c>
      <c r="T610" t="s">
        <v>973</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c r="R611" t="s">
        <v>955</v>
      </c>
      <c r="S611" t="s">
        <v>955</v>
      </c>
      <c r="T611" t="s">
        <v>998</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c r="R612" t="s">
        <v>1019</v>
      </c>
      <c r="S612" t="s">
        <v>955</v>
      </c>
      <c r="T612" t="s">
        <v>1007</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c r="R613" t="s">
        <v>954</v>
      </c>
      <c r="S613" t="s">
        <v>955</v>
      </c>
      <c r="T613" t="s">
        <v>998</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c r="R614" t="s">
        <v>959</v>
      </c>
      <c r="S614" t="s">
        <v>955</v>
      </c>
      <c r="T614" t="s">
        <v>971</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c r="R615" t="s">
        <v>995</v>
      </c>
      <c r="S615" t="s">
        <v>955</v>
      </c>
      <c r="T615" t="s">
        <v>992</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c r="R616" t="s">
        <v>977</v>
      </c>
      <c r="S616" t="s">
        <v>955</v>
      </c>
      <c r="T616" t="s">
        <v>998</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c r="R617" t="s">
        <v>995</v>
      </c>
      <c r="S617" t="s">
        <v>955</v>
      </c>
      <c r="T617" t="s">
        <v>1016</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c r="R618" t="s">
        <v>957</v>
      </c>
      <c r="S618" t="s">
        <v>955</v>
      </c>
      <c r="T618" t="s">
        <v>973</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c r="R619" t="s">
        <v>965</v>
      </c>
      <c r="S619" t="s">
        <v>955</v>
      </c>
      <c r="T619" t="s">
        <v>1010</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c r="R620" t="s">
        <v>975</v>
      </c>
      <c r="S620" t="s">
        <v>955</v>
      </c>
      <c r="T620" t="s">
        <v>978</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c r="R621" t="s">
        <v>975</v>
      </c>
      <c r="S621" t="s">
        <v>955</v>
      </c>
      <c r="T621" t="s">
        <v>960</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c r="R622" t="s">
        <v>995</v>
      </c>
      <c r="S622" t="s">
        <v>955</v>
      </c>
      <c r="T622" t="s">
        <v>1013</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c r="R623" t="s">
        <v>1011</v>
      </c>
      <c r="S623" t="s">
        <v>955</v>
      </c>
      <c r="T623" t="s">
        <v>1004</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c r="R624" t="s">
        <v>963</v>
      </c>
      <c r="S624" t="s">
        <v>955</v>
      </c>
      <c r="T624" t="s">
        <v>996</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c r="R625" t="s">
        <v>990</v>
      </c>
      <c r="S625" t="s">
        <v>955</v>
      </c>
      <c r="T625" t="s">
        <v>1023</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c r="R626" t="s">
        <v>975</v>
      </c>
      <c r="S626" t="s">
        <v>955</v>
      </c>
      <c r="T626" t="s">
        <v>968</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c r="R627" t="s">
        <v>995</v>
      </c>
      <c r="S627" t="s">
        <v>955</v>
      </c>
      <c r="T627" t="s">
        <v>964</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c r="R628" t="s">
        <v>962</v>
      </c>
      <c r="S628" t="s">
        <v>955</v>
      </c>
      <c r="T628" t="s">
        <v>1015</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c r="R629" t="s">
        <v>1011</v>
      </c>
      <c r="S629" t="s">
        <v>955</v>
      </c>
      <c r="T629" t="s">
        <v>1004</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c r="R630" t="s">
        <v>1000</v>
      </c>
      <c r="S630" t="s">
        <v>955</v>
      </c>
      <c r="T630" t="s">
        <v>963</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c r="R631" t="s">
        <v>974</v>
      </c>
      <c r="S631" t="s">
        <v>955</v>
      </c>
      <c r="T631" t="s">
        <v>976</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c r="R632" t="s">
        <v>954</v>
      </c>
      <c r="S632" t="s">
        <v>955</v>
      </c>
      <c r="T632" t="s">
        <v>969</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c r="R633" t="s">
        <v>967</v>
      </c>
      <c r="S633" t="s">
        <v>955</v>
      </c>
      <c r="T633" t="s">
        <v>973</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c r="R634" t="s">
        <v>1000</v>
      </c>
      <c r="S634" t="s">
        <v>955</v>
      </c>
      <c r="T634" t="s">
        <v>963</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c r="R635" t="s">
        <v>990</v>
      </c>
      <c r="S635" t="s">
        <v>955</v>
      </c>
      <c r="T635" t="s">
        <v>969</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c r="R636" t="s">
        <v>967</v>
      </c>
      <c r="S636" t="s">
        <v>955</v>
      </c>
      <c r="T636" t="s">
        <v>972</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c r="R637" t="s">
        <v>977</v>
      </c>
      <c r="S637" t="s">
        <v>955</v>
      </c>
      <c r="T637" t="s">
        <v>983</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c r="R638" t="s">
        <v>988</v>
      </c>
      <c r="S638" t="s">
        <v>955</v>
      </c>
      <c r="T638" t="s">
        <v>1015</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c r="R639" t="s">
        <v>972</v>
      </c>
      <c r="S639" t="s">
        <v>955</v>
      </c>
      <c r="T639" t="s">
        <v>960</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c r="R640" t="s">
        <v>962</v>
      </c>
      <c r="S640" t="s">
        <v>955</v>
      </c>
      <c r="T640" t="s">
        <v>963</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c r="R641" t="s">
        <v>959</v>
      </c>
      <c r="S641" t="s">
        <v>955</v>
      </c>
      <c r="T641" t="s">
        <v>1004</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c r="R642" t="s">
        <v>963</v>
      </c>
      <c r="S642" t="s">
        <v>955</v>
      </c>
      <c r="T642" t="s">
        <v>971</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c r="R643" t="s">
        <v>987</v>
      </c>
      <c r="S643" t="s">
        <v>955</v>
      </c>
      <c r="T643" t="s">
        <v>958</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c r="R644" t="s">
        <v>954</v>
      </c>
      <c r="S644" t="s">
        <v>955</v>
      </c>
      <c r="T644" t="s">
        <v>962</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c r="R645" t="s">
        <v>975</v>
      </c>
      <c r="S645" t="s">
        <v>955</v>
      </c>
      <c r="T645" t="s">
        <v>973</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c r="R646" t="s">
        <v>982</v>
      </c>
      <c r="S646" t="s">
        <v>955</v>
      </c>
      <c r="T646" t="s">
        <v>997</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c r="R647" t="s">
        <v>959</v>
      </c>
      <c r="S647" t="s">
        <v>955</v>
      </c>
      <c r="T647" t="s">
        <v>1019</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c r="R648" t="s">
        <v>1011</v>
      </c>
      <c r="S648" t="s">
        <v>955</v>
      </c>
      <c r="T648" t="s">
        <v>1013</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c r="R649" t="s">
        <v>965</v>
      </c>
      <c r="S649" t="s">
        <v>955</v>
      </c>
      <c r="T649" t="s">
        <v>983</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c r="R650" t="s">
        <v>987</v>
      </c>
      <c r="S650" t="s">
        <v>955</v>
      </c>
      <c r="T650" t="s">
        <v>1016</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c r="R651" t="s">
        <v>972</v>
      </c>
      <c r="S651" t="s">
        <v>955</v>
      </c>
      <c r="T651" t="s">
        <v>968</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c r="R652" t="s">
        <v>977</v>
      </c>
      <c r="S652" t="s">
        <v>955</v>
      </c>
      <c r="T652" t="s">
        <v>1015</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c r="R653" t="s">
        <v>982</v>
      </c>
      <c r="S653" t="s">
        <v>955</v>
      </c>
      <c r="T653" t="s">
        <v>969</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c r="R654" t="s">
        <v>972</v>
      </c>
      <c r="S654" t="s">
        <v>955</v>
      </c>
      <c r="T654" t="s">
        <v>961</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c r="R655" t="s">
        <v>963</v>
      </c>
      <c r="S655" t="s">
        <v>955</v>
      </c>
      <c r="T655" t="s">
        <v>1018</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c r="R656" t="s">
        <v>1012</v>
      </c>
      <c r="S656" t="s">
        <v>955</v>
      </c>
      <c r="T656" t="s">
        <v>984</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c r="R657" t="s">
        <v>995</v>
      </c>
      <c r="S657" t="s">
        <v>955</v>
      </c>
      <c r="T657" t="s">
        <v>985</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c r="R658" t="s">
        <v>995</v>
      </c>
      <c r="S658" t="s">
        <v>955</v>
      </c>
      <c r="T658" t="s">
        <v>959</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c r="R659" t="s">
        <v>967</v>
      </c>
      <c r="S659" t="s">
        <v>955</v>
      </c>
      <c r="T659" t="s">
        <v>991</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c r="R660" t="s">
        <v>1011</v>
      </c>
      <c r="S660" t="s">
        <v>955</v>
      </c>
      <c r="T660" t="s">
        <v>993</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c r="R661" t="s">
        <v>1011</v>
      </c>
      <c r="S661" t="s">
        <v>955</v>
      </c>
      <c r="T661" t="s">
        <v>1010</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c r="R662" t="s">
        <v>975</v>
      </c>
      <c r="S662" t="s">
        <v>955</v>
      </c>
      <c r="T662" t="s">
        <v>976</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c r="R663" t="s">
        <v>974</v>
      </c>
      <c r="S663" t="s">
        <v>955</v>
      </c>
      <c r="T663" t="s">
        <v>970</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c r="R664" t="s">
        <v>967</v>
      </c>
      <c r="S664" t="s">
        <v>955</v>
      </c>
      <c r="T664" t="s">
        <v>994</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c r="R665" t="s">
        <v>974</v>
      </c>
      <c r="S665" t="s">
        <v>955</v>
      </c>
      <c r="T665" t="s">
        <v>988</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c r="R666" t="s">
        <v>1012</v>
      </c>
      <c r="S666" t="s">
        <v>955</v>
      </c>
      <c r="T666" t="s">
        <v>986</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c r="R667" t="s">
        <v>1000</v>
      </c>
      <c r="S667" t="s">
        <v>955</v>
      </c>
      <c r="T667" t="s">
        <v>956</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c r="R668" t="s">
        <v>1011</v>
      </c>
      <c r="S668" t="s">
        <v>955</v>
      </c>
      <c r="T668" t="s">
        <v>965</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c r="R669" t="s">
        <v>955</v>
      </c>
      <c r="S669" t="s">
        <v>955</v>
      </c>
      <c r="T669" t="s">
        <v>976</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c r="R670" t="s">
        <v>1019</v>
      </c>
      <c r="S670" t="s">
        <v>955</v>
      </c>
      <c r="T670" t="s">
        <v>986</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c r="R671" t="s">
        <v>1012</v>
      </c>
      <c r="S671" t="s">
        <v>955</v>
      </c>
      <c r="T671" t="s">
        <v>1014</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c r="R672" t="s">
        <v>962</v>
      </c>
      <c r="S672" t="s">
        <v>955</v>
      </c>
      <c r="T672" t="s">
        <v>1020</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c r="R673" t="s">
        <v>995</v>
      </c>
      <c r="S673" t="s">
        <v>955</v>
      </c>
      <c r="T673" t="s">
        <v>1019</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c r="R674" t="s">
        <v>965</v>
      </c>
      <c r="S674" t="s">
        <v>955</v>
      </c>
      <c r="T674" t="s">
        <v>1005</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c r="R675" t="s">
        <v>1017</v>
      </c>
      <c r="S675" t="s">
        <v>955</v>
      </c>
      <c r="T675" t="s">
        <v>1016</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c r="R676" t="s">
        <v>987</v>
      </c>
      <c r="S676" t="s">
        <v>955</v>
      </c>
      <c r="T676" t="s">
        <v>998</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c r="R677" t="s">
        <v>1012</v>
      </c>
      <c r="S677" t="s">
        <v>955</v>
      </c>
      <c r="T677" t="s">
        <v>988</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c r="R678" t="s">
        <v>959</v>
      </c>
      <c r="S678" t="s">
        <v>955</v>
      </c>
      <c r="T678" t="s">
        <v>958</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c r="R679" t="s">
        <v>962</v>
      </c>
      <c r="S679" t="s">
        <v>955</v>
      </c>
      <c r="T679" t="s">
        <v>957</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c r="R680" t="s">
        <v>995</v>
      </c>
      <c r="S680" t="s">
        <v>955</v>
      </c>
      <c r="T680" t="s">
        <v>1023</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c r="R681" t="s">
        <v>975</v>
      </c>
      <c r="S681" t="s">
        <v>955</v>
      </c>
      <c r="T681" t="s">
        <v>957</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c r="R682" t="s">
        <v>987</v>
      </c>
      <c r="S682" t="s">
        <v>955</v>
      </c>
      <c r="T682" t="s">
        <v>1008</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c r="R683" t="s">
        <v>975</v>
      </c>
      <c r="S683" t="s">
        <v>955</v>
      </c>
      <c r="T683" t="s">
        <v>983</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c r="R684" t="s">
        <v>995</v>
      </c>
      <c r="S684" t="s">
        <v>955</v>
      </c>
      <c r="T684" t="s">
        <v>985</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c r="R685" t="s">
        <v>975</v>
      </c>
      <c r="S685" t="s">
        <v>955</v>
      </c>
      <c r="T685" t="s">
        <v>1019</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c r="R686" t="s">
        <v>970</v>
      </c>
      <c r="S686" t="s">
        <v>955</v>
      </c>
      <c r="T686" t="s">
        <v>961</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c r="R687" t="s">
        <v>957</v>
      </c>
      <c r="S687" t="s">
        <v>955</v>
      </c>
      <c r="T687" t="s">
        <v>969</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c r="R688" t="s">
        <v>957</v>
      </c>
      <c r="S688" t="s">
        <v>955</v>
      </c>
      <c r="T688" t="s">
        <v>996</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c r="R689" t="s">
        <v>957</v>
      </c>
      <c r="S689" t="s">
        <v>955</v>
      </c>
      <c r="T689" t="s">
        <v>998</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c r="R690" t="s">
        <v>987</v>
      </c>
      <c r="S690" t="s">
        <v>955</v>
      </c>
      <c r="T690" t="s">
        <v>1018</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c r="R691" t="s">
        <v>1000</v>
      </c>
      <c r="S691" t="s">
        <v>955</v>
      </c>
      <c r="T691" t="s">
        <v>981</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c r="R692" t="s">
        <v>1012</v>
      </c>
      <c r="S692" t="s">
        <v>955</v>
      </c>
      <c r="T692" t="s">
        <v>1001</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c r="R693" t="s">
        <v>972</v>
      </c>
      <c r="S693" t="s">
        <v>955</v>
      </c>
      <c r="T693" t="s">
        <v>964</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c r="R694" t="s">
        <v>1000</v>
      </c>
      <c r="S694" t="s">
        <v>955</v>
      </c>
      <c r="T694" t="s">
        <v>989</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c r="R695" t="s">
        <v>1000</v>
      </c>
      <c r="S695" t="s">
        <v>955</v>
      </c>
      <c r="T695" t="s">
        <v>1021</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c r="R696" t="s">
        <v>974</v>
      </c>
      <c r="S696" t="s">
        <v>955</v>
      </c>
      <c r="T696" t="s">
        <v>1020</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c r="R697" t="s">
        <v>961</v>
      </c>
      <c r="S697" t="s">
        <v>955</v>
      </c>
      <c r="T697" t="s">
        <v>957</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c r="R698" t="s">
        <v>990</v>
      </c>
      <c r="S698" t="s">
        <v>955</v>
      </c>
      <c r="T698" t="s">
        <v>1002</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c r="R699" t="s">
        <v>972</v>
      </c>
      <c r="S699" t="s">
        <v>955</v>
      </c>
      <c r="T699" t="s">
        <v>966</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c r="R700" t="s">
        <v>1017</v>
      </c>
      <c r="S700" t="s">
        <v>955</v>
      </c>
      <c r="T700" t="s">
        <v>989</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c r="R701" t="s">
        <v>1012</v>
      </c>
      <c r="S701" t="s">
        <v>955</v>
      </c>
      <c r="T701" t="s">
        <v>989</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c r="R702" t="s">
        <v>1012</v>
      </c>
      <c r="S702" t="s">
        <v>955</v>
      </c>
      <c r="T702" t="s">
        <v>994</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c r="R703" t="s">
        <v>1019</v>
      </c>
      <c r="S703" t="s">
        <v>955</v>
      </c>
      <c r="T703" t="s">
        <v>1018</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c r="R704" t="s">
        <v>970</v>
      </c>
      <c r="S704" t="s">
        <v>955</v>
      </c>
      <c r="T704" t="s">
        <v>957</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c r="R705" t="s">
        <v>955</v>
      </c>
      <c r="S705" t="s">
        <v>955</v>
      </c>
      <c r="T705" t="s">
        <v>1023</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c r="R706" t="s">
        <v>987</v>
      </c>
      <c r="S706" t="s">
        <v>955</v>
      </c>
      <c r="T706" t="s">
        <v>983</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c r="R707" t="s">
        <v>963</v>
      </c>
      <c r="S707" t="s">
        <v>955</v>
      </c>
      <c r="T707" t="s">
        <v>976</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c r="R708" t="s">
        <v>954</v>
      </c>
      <c r="S708" t="s">
        <v>955</v>
      </c>
      <c r="T708" t="s">
        <v>1016</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c r="R709" t="s">
        <v>1011</v>
      </c>
      <c r="S709" t="s">
        <v>955</v>
      </c>
      <c r="T709" t="s">
        <v>994</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c r="R710" t="s">
        <v>961</v>
      </c>
      <c r="S710" t="s">
        <v>955</v>
      </c>
      <c r="T710" t="s">
        <v>971</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c r="R711" t="s">
        <v>963</v>
      </c>
      <c r="S711" t="s">
        <v>955</v>
      </c>
      <c r="T711" t="s">
        <v>999</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c r="R712" t="s">
        <v>1011</v>
      </c>
      <c r="S712" t="s">
        <v>955</v>
      </c>
      <c r="T712" t="s">
        <v>984</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c r="R713" t="s">
        <v>1011</v>
      </c>
      <c r="S713" t="s">
        <v>955</v>
      </c>
      <c r="T713" t="s">
        <v>1006</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c r="R714" t="s">
        <v>954</v>
      </c>
      <c r="S714" t="s">
        <v>955</v>
      </c>
      <c r="T714" t="s">
        <v>968</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c r="R715" t="s">
        <v>962</v>
      </c>
      <c r="S715" t="s">
        <v>955</v>
      </c>
      <c r="T715" t="s">
        <v>960</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c r="R716" t="s">
        <v>987</v>
      </c>
      <c r="S716" t="s">
        <v>955</v>
      </c>
      <c r="T716" t="s">
        <v>970</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c r="R717" t="s">
        <v>970</v>
      </c>
      <c r="S717" t="s">
        <v>955</v>
      </c>
      <c r="T717" t="s">
        <v>1010</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c r="R718" t="s">
        <v>995</v>
      </c>
      <c r="S718" t="s">
        <v>955</v>
      </c>
      <c r="T718" t="s">
        <v>969</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c r="R719" t="s">
        <v>954</v>
      </c>
      <c r="S719" t="s">
        <v>955</v>
      </c>
      <c r="T719" t="s">
        <v>1003</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c r="R720" t="s">
        <v>974</v>
      </c>
      <c r="S720" t="s">
        <v>955</v>
      </c>
      <c r="T720" t="s">
        <v>1005</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c r="R721" t="s">
        <v>955</v>
      </c>
      <c r="S721" t="s">
        <v>955</v>
      </c>
      <c r="T721" t="s">
        <v>1001</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c r="R722" t="s">
        <v>974</v>
      </c>
      <c r="S722" t="s">
        <v>955</v>
      </c>
      <c r="T722" t="s">
        <v>973</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c r="R723" t="s">
        <v>955</v>
      </c>
      <c r="S723" t="s">
        <v>955</v>
      </c>
      <c r="T723" t="s">
        <v>1006</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c r="R724" t="s">
        <v>954</v>
      </c>
      <c r="S724" t="s">
        <v>955</v>
      </c>
      <c r="T724" t="s">
        <v>1010</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c r="R725" t="s">
        <v>988</v>
      </c>
      <c r="S725" t="s">
        <v>955</v>
      </c>
      <c r="T725" t="s">
        <v>973</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c r="R726" t="s">
        <v>961</v>
      </c>
      <c r="S726" t="s">
        <v>955</v>
      </c>
      <c r="T726" t="s">
        <v>1013</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c r="R727" t="s">
        <v>967</v>
      </c>
      <c r="S727" t="s">
        <v>955</v>
      </c>
      <c r="T727" t="s">
        <v>1021</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c r="R728" t="s">
        <v>972</v>
      </c>
      <c r="S728" t="s">
        <v>955</v>
      </c>
      <c r="T728" t="s">
        <v>1007</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c r="R729" t="s">
        <v>995</v>
      </c>
      <c r="S729" t="s">
        <v>955</v>
      </c>
      <c r="T729" t="s">
        <v>974</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c r="R730" t="s">
        <v>959</v>
      </c>
      <c r="S730" t="s">
        <v>955</v>
      </c>
      <c r="T730" t="s">
        <v>1020</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c r="R731" t="s">
        <v>965</v>
      </c>
      <c r="S731" t="s">
        <v>955</v>
      </c>
      <c r="T731" t="s">
        <v>991</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c r="R732" t="s">
        <v>955</v>
      </c>
      <c r="S732" t="s">
        <v>955</v>
      </c>
      <c r="T732" t="s">
        <v>1002</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c r="R733" t="s">
        <v>963</v>
      </c>
      <c r="S733" t="s">
        <v>955</v>
      </c>
      <c r="T733" t="s">
        <v>955</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c r="R734" t="s">
        <v>954</v>
      </c>
      <c r="S734" t="s">
        <v>955</v>
      </c>
      <c r="T734" t="s">
        <v>964</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c r="R735" t="s">
        <v>959</v>
      </c>
      <c r="S735" t="s">
        <v>955</v>
      </c>
      <c r="T735" t="s">
        <v>973</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c r="R736" t="s">
        <v>972</v>
      </c>
      <c r="S736" t="s">
        <v>955</v>
      </c>
      <c r="T736" t="s">
        <v>974</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c r="R737" t="s">
        <v>962</v>
      </c>
      <c r="S737" t="s">
        <v>955</v>
      </c>
      <c r="T737" t="s">
        <v>955</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c r="R738" t="s">
        <v>974</v>
      </c>
      <c r="S738" t="s">
        <v>955</v>
      </c>
      <c r="T738" t="s">
        <v>1007</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c r="R739" t="s">
        <v>962</v>
      </c>
      <c r="S739" t="s">
        <v>955</v>
      </c>
      <c r="T739" t="s">
        <v>980</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c r="R740" t="s">
        <v>967</v>
      </c>
      <c r="S740" t="s">
        <v>955</v>
      </c>
      <c r="T740" t="s">
        <v>969</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c r="R741" t="s">
        <v>965</v>
      </c>
      <c r="S741" t="s">
        <v>955</v>
      </c>
      <c r="T741" t="s">
        <v>965</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c r="R742" t="s">
        <v>987</v>
      </c>
      <c r="S742" t="s">
        <v>955</v>
      </c>
      <c r="T742" t="s">
        <v>970</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c r="R743" t="s">
        <v>967</v>
      </c>
      <c r="S743" t="s">
        <v>955</v>
      </c>
      <c r="T743" t="s">
        <v>992</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c r="R744" t="s">
        <v>974</v>
      </c>
      <c r="S744" t="s">
        <v>955</v>
      </c>
      <c r="T744" t="s">
        <v>973</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c r="R745" t="s">
        <v>954</v>
      </c>
      <c r="S745" t="s">
        <v>955</v>
      </c>
      <c r="T745" t="s">
        <v>968</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c r="R746" t="s">
        <v>965</v>
      </c>
      <c r="S746" t="s">
        <v>955</v>
      </c>
      <c r="T746" t="s">
        <v>980</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c r="R747" t="s">
        <v>954</v>
      </c>
      <c r="S747" t="s">
        <v>955</v>
      </c>
      <c r="T747" t="s">
        <v>997</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c r="R748" t="s">
        <v>988</v>
      </c>
      <c r="S748" t="s">
        <v>955</v>
      </c>
      <c r="T748" t="s">
        <v>981</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c r="R749" t="s">
        <v>965</v>
      </c>
      <c r="S749" t="s">
        <v>955</v>
      </c>
      <c r="T749" t="s">
        <v>968</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c r="R750" t="s">
        <v>988</v>
      </c>
      <c r="S750" t="s">
        <v>955</v>
      </c>
      <c r="T750" t="s">
        <v>972</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c r="R751" t="s">
        <v>987</v>
      </c>
      <c r="S751" t="s">
        <v>955</v>
      </c>
      <c r="T751" t="s">
        <v>966</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c r="R752" t="s">
        <v>990</v>
      </c>
      <c r="S752" t="s">
        <v>955</v>
      </c>
      <c r="T752" t="s">
        <v>992</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c r="R753" t="s">
        <v>962</v>
      </c>
      <c r="S753" t="s">
        <v>955</v>
      </c>
      <c r="T753" t="s">
        <v>979</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c r="R754" t="s">
        <v>1017</v>
      </c>
      <c r="S754" t="s">
        <v>955</v>
      </c>
      <c r="T754" t="s">
        <v>1016</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c r="R755" t="s">
        <v>954</v>
      </c>
      <c r="S755" t="s">
        <v>955</v>
      </c>
      <c r="T755" t="s">
        <v>1006</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c r="R756" t="s">
        <v>957</v>
      </c>
      <c r="S756" t="s">
        <v>955</v>
      </c>
      <c r="T756" t="s">
        <v>970</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c r="R757" t="s">
        <v>1012</v>
      </c>
      <c r="S757" t="s">
        <v>955</v>
      </c>
      <c r="T757" t="s">
        <v>988</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c r="R758" t="s">
        <v>961</v>
      </c>
      <c r="S758" t="s">
        <v>955</v>
      </c>
      <c r="T758" t="s">
        <v>1006</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c r="R759" t="s">
        <v>1017</v>
      </c>
      <c r="S759" t="s">
        <v>955</v>
      </c>
      <c r="T759" t="s">
        <v>981</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c r="R760" t="s">
        <v>965</v>
      </c>
      <c r="S760" t="s">
        <v>955</v>
      </c>
      <c r="T760" t="s">
        <v>1010</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c r="R761" t="s">
        <v>1000</v>
      </c>
      <c r="S761" t="s">
        <v>955</v>
      </c>
      <c r="T761" t="s">
        <v>963</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c r="R762" t="s">
        <v>1000</v>
      </c>
      <c r="S762" t="s">
        <v>955</v>
      </c>
      <c r="T762" t="s">
        <v>961</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c r="R763" t="s">
        <v>988</v>
      </c>
      <c r="S763" t="s">
        <v>955</v>
      </c>
      <c r="T763" t="s">
        <v>965</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c r="R764" t="s">
        <v>982</v>
      </c>
      <c r="S764" t="s">
        <v>955</v>
      </c>
      <c r="T764" t="s">
        <v>1010</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c r="R765" t="s">
        <v>967</v>
      </c>
      <c r="S765" t="s">
        <v>955</v>
      </c>
      <c r="T765" t="s">
        <v>979</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c r="R766" t="s">
        <v>990</v>
      </c>
      <c r="S766" t="s">
        <v>955</v>
      </c>
      <c r="T766" t="s">
        <v>974</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c r="R767" t="s">
        <v>988</v>
      </c>
      <c r="S767" t="s">
        <v>955</v>
      </c>
      <c r="T767" t="s">
        <v>1020</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c r="R768" t="s">
        <v>1011</v>
      </c>
      <c r="S768" t="s">
        <v>955</v>
      </c>
      <c r="T768" t="s">
        <v>973</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c r="R769" t="s">
        <v>975</v>
      </c>
      <c r="S769" t="s">
        <v>955</v>
      </c>
      <c r="T769" t="s">
        <v>966</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c r="R770" t="s">
        <v>954</v>
      </c>
      <c r="S770" t="s">
        <v>955</v>
      </c>
      <c r="T770" t="s">
        <v>959</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c r="R771" t="s">
        <v>974</v>
      </c>
      <c r="S771" t="s">
        <v>955</v>
      </c>
      <c r="T771" t="s">
        <v>961</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c r="R772" t="s">
        <v>1012</v>
      </c>
      <c r="S772" t="s">
        <v>955</v>
      </c>
      <c r="T772" t="s">
        <v>972</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c r="R773" t="s">
        <v>990</v>
      </c>
      <c r="S773" t="s">
        <v>955</v>
      </c>
      <c r="T773" t="s">
        <v>964</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c r="R774" t="s">
        <v>963</v>
      </c>
      <c r="S774" t="s">
        <v>955</v>
      </c>
      <c r="T774" t="s">
        <v>973</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c r="R775" t="s">
        <v>967</v>
      </c>
      <c r="S775" t="s">
        <v>955</v>
      </c>
      <c r="T775" t="s">
        <v>1022</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c r="R776" t="s">
        <v>990</v>
      </c>
      <c r="S776" t="s">
        <v>955</v>
      </c>
      <c r="T776" t="s">
        <v>960</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c r="R777" t="s">
        <v>967</v>
      </c>
      <c r="S777" t="s">
        <v>955</v>
      </c>
      <c r="T777" t="s">
        <v>996</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c r="R778" t="s">
        <v>1011</v>
      </c>
      <c r="S778" t="s">
        <v>955</v>
      </c>
      <c r="T778" t="s">
        <v>1023</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c r="R779" t="s">
        <v>974</v>
      </c>
      <c r="S779" t="s">
        <v>955</v>
      </c>
      <c r="T779" t="s">
        <v>976</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c r="R780" t="s">
        <v>982</v>
      </c>
      <c r="S780" t="s">
        <v>955</v>
      </c>
      <c r="T780" t="s">
        <v>956</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c r="R781" t="s">
        <v>977</v>
      </c>
      <c r="S781" t="s">
        <v>955</v>
      </c>
      <c r="T781" t="s">
        <v>1016</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c r="R782" t="s">
        <v>1017</v>
      </c>
      <c r="S782" t="s">
        <v>955</v>
      </c>
      <c r="T782" t="s">
        <v>989</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c r="R783" t="s">
        <v>990</v>
      </c>
      <c r="S783" t="s">
        <v>955</v>
      </c>
      <c r="T783" t="s">
        <v>1004</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c r="R784" t="s">
        <v>990</v>
      </c>
      <c r="S784" t="s">
        <v>955</v>
      </c>
      <c r="T784" t="s">
        <v>1004</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c r="R785" t="s">
        <v>982</v>
      </c>
      <c r="S785" t="s">
        <v>955</v>
      </c>
      <c r="T785" t="s">
        <v>971</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c r="R786" t="s">
        <v>974</v>
      </c>
      <c r="S786" t="s">
        <v>955</v>
      </c>
      <c r="T786" t="s">
        <v>1008</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c r="R787" t="s">
        <v>961</v>
      </c>
      <c r="S787" t="s">
        <v>955</v>
      </c>
      <c r="T787" t="s">
        <v>962</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c r="R788" t="s">
        <v>975</v>
      </c>
      <c r="S788" t="s">
        <v>955</v>
      </c>
      <c r="T788" t="s">
        <v>1003</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c r="R789" t="s">
        <v>963</v>
      </c>
      <c r="S789" t="s">
        <v>955</v>
      </c>
      <c r="T789" t="s">
        <v>1010</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c r="R790" t="s">
        <v>1000</v>
      </c>
      <c r="S790" t="s">
        <v>955</v>
      </c>
      <c r="T790" t="s">
        <v>955</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c r="R791" t="s">
        <v>974</v>
      </c>
      <c r="S791" t="s">
        <v>955</v>
      </c>
      <c r="T791" t="s">
        <v>1008</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c r="R792" t="s">
        <v>1019</v>
      </c>
      <c r="S792" t="s">
        <v>955</v>
      </c>
      <c r="T792" t="s">
        <v>964</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c r="R793" t="s">
        <v>957</v>
      </c>
      <c r="S793" t="s">
        <v>955</v>
      </c>
      <c r="T793" t="s">
        <v>959</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c r="R794" t="s">
        <v>959</v>
      </c>
      <c r="S794" t="s">
        <v>955</v>
      </c>
      <c r="T794" t="s">
        <v>955</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c r="R795" t="s">
        <v>1011</v>
      </c>
      <c r="S795" t="s">
        <v>955</v>
      </c>
      <c r="T795" t="s">
        <v>1013</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c r="R796" t="s">
        <v>1019</v>
      </c>
      <c r="S796" t="s">
        <v>955</v>
      </c>
      <c r="T796" t="s">
        <v>1008</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c r="R797" t="s">
        <v>1017</v>
      </c>
      <c r="S797" t="s">
        <v>955</v>
      </c>
      <c r="T797" t="s">
        <v>1002</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c r="R798" t="s">
        <v>990</v>
      </c>
      <c r="S798" t="s">
        <v>955</v>
      </c>
      <c r="T798" t="s">
        <v>991</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c r="R799" t="s">
        <v>970</v>
      </c>
      <c r="S799" t="s">
        <v>955</v>
      </c>
      <c r="T799" t="s">
        <v>1004</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c r="R800" t="s">
        <v>977</v>
      </c>
      <c r="S800" t="s">
        <v>955</v>
      </c>
      <c r="T800" t="s">
        <v>954</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c r="R801" t="s">
        <v>959</v>
      </c>
      <c r="S801" t="s">
        <v>955</v>
      </c>
      <c r="T801" t="s">
        <v>1013</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c r="R802" t="s">
        <v>957</v>
      </c>
      <c r="S802" t="s">
        <v>955</v>
      </c>
      <c r="T802" t="s">
        <v>1009</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c r="R803" t="s">
        <v>970</v>
      </c>
      <c r="S803" t="s">
        <v>955</v>
      </c>
      <c r="T803" t="s">
        <v>998</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c r="R804" t="s">
        <v>970</v>
      </c>
      <c r="S804" t="s">
        <v>955</v>
      </c>
      <c r="T804" t="s">
        <v>979</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c r="R805" t="s">
        <v>975</v>
      </c>
      <c r="S805" t="s">
        <v>955</v>
      </c>
      <c r="T805" t="s">
        <v>985</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c r="R806" t="s">
        <v>954</v>
      </c>
      <c r="S806" t="s">
        <v>955</v>
      </c>
      <c r="T806" t="s">
        <v>981</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c r="R807" t="s">
        <v>988</v>
      </c>
      <c r="S807" t="s">
        <v>955</v>
      </c>
      <c r="T807" t="s">
        <v>979</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c r="R808" t="s">
        <v>961</v>
      </c>
      <c r="S808" t="s">
        <v>955</v>
      </c>
      <c r="T808" t="s">
        <v>989</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c r="R809" t="s">
        <v>975</v>
      </c>
      <c r="S809" t="s">
        <v>955</v>
      </c>
      <c r="T809" t="s">
        <v>983</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c r="R810" t="s">
        <v>959</v>
      </c>
      <c r="S810" t="s">
        <v>955</v>
      </c>
      <c r="T810" t="s">
        <v>979</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c r="R811" t="s">
        <v>963</v>
      </c>
      <c r="S811" t="s">
        <v>955</v>
      </c>
      <c r="T811" t="s">
        <v>983</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c r="R812" t="s">
        <v>1012</v>
      </c>
      <c r="S812" t="s">
        <v>955</v>
      </c>
      <c r="T812" t="s">
        <v>977</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c r="R813" t="s">
        <v>972</v>
      </c>
      <c r="S813" t="s">
        <v>955</v>
      </c>
      <c r="T813" t="s">
        <v>999</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c r="R814" t="s">
        <v>1017</v>
      </c>
      <c r="S814" t="s">
        <v>955</v>
      </c>
      <c r="T814" t="s">
        <v>973</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c r="R815" t="s">
        <v>1017</v>
      </c>
      <c r="S815" t="s">
        <v>955</v>
      </c>
      <c r="T815" t="s">
        <v>992</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c r="R816" t="s">
        <v>1011</v>
      </c>
      <c r="S816" t="s">
        <v>955</v>
      </c>
      <c r="T816" t="s">
        <v>966</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c r="R817" t="s">
        <v>963</v>
      </c>
      <c r="S817" t="s">
        <v>955</v>
      </c>
      <c r="T817" t="s">
        <v>976</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c r="R818" t="s">
        <v>962</v>
      </c>
      <c r="S818" t="s">
        <v>955</v>
      </c>
      <c r="T818" t="s">
        <v>957</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c r="R819" t="s">
        <v>970</v>
      </c>
      <c r="S819" t="s">
        <v>955</v>
      </c>
      <c r="T819" t="s">
        <v>999</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c r="R820" t="s">
        <v>974</v>
      </c>
      <c r="S820" t="s">
        <v>955</v>
      </c>
      <c r="T820" t="s">
        <v>991</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c r="R821" t="s">
        <v>961</v>
      </c>
      <c r="S821" t="s">
        <v>955</v>
      </c>
      <c r="T821" t="s">
        <v>955</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c r="R822" t="s">
        <v>967</v>
      </c>
      <c r="S822" t="s">
        <v>955</v>
      </c>
      <c r="T822" t="s">
        <v>972</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c r="R823" t="s">
        <v>961</v>
      </c>
      <c r="S823" t="s">
        <v>955</v>
      </c>
      <c r="T823" t="s">
        <v>976</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c r="R824" t="s">
        <v>965</v>
      </c>
      <c r="S824" t="s">
        <v>955</v>
      </c>
      <c r="T824" t="s">
        <v>971</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c r="R825" t="s">
        <v>995</v>
      </c>
      <c r="S825" t="s">
        <v>955</v>
      </c>
      <c r="T825" t="s">
        <v>962</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c r="R826" t="s">
        <v>967</v>
      </c>
      <c r="S826" t="s">
        <v>955</v>
      </c>
      <c r="T826" t="s">
        <v>1005</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c r="R827" t="s">
        <v>962</v>
      </c>
      <c r="S827" t="s">
        <v>955</v>
      </c>
      <c r="T827" t="s">
        <v>977</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c r="R828" t="s">
        <v>957</v>
      </c>
      <c r="S828" t="s">
        <v>955</v>
      </c>
      <c r="T828" t="s">
        <v>1015</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c r="R829" t="s">
        <v>1000</v>
      </c>
      <c r="S829" t="s">
        <v>955</v>
      </c>
      <c r="T829" t="s">
        <v>971</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c r="R830" t="s">
        <v>987</v>
      </c>
      <c r="S830" t="s">
        <v>955</v>
      </c>
      <c r="T830" t="s">
        <v>1016</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c r="R831" t="s">
        <v>1011</v>
      </c>
      <c r="S831" t="s">
        <v>955</v>
      </c>
      <c r="T831" t="s">
        <v>992</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c r="R832" t="s">
        <v>990</v>
      </c>
      <c r="S832" t="s">
        <v>955</v>
      </c>
      <c r="T832" t="s">
        <v>978</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c r="R833" t="s">
        <v>975</v>
      </c>
      <c r="S833" t="s">
        <v>955</v>
      </c>
      <c r="T833" t="s">
        <v>958</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c r="R834" t="s">
        <v>1012</v>
      </c>
      <c r="S834" t="s">
        <v>955</v>
      </c>
      <c r="T834" t="s">
        <v>971</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c r="R835" t="s">
        <v>988</v>
      </c>
      <c r="S835" t="s">
        <v>955</v>
      </c>
      <c r="T835" t="s">
        <v>965</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c r="R836" t="s">
        <v>967</v>
      </c>
      <c r="S836" t="s">
        <v>955</v>
      </c>
      <c r="T836" t="s">
        <v>994</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c r="R837" t="s">
        <v>975</v>
      </c>
      <c r="S837" t="s">
        <v>955</v>
      </c>
      <c r="T837" t="s">
        <v>963</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c r="R838" t="s">
        <v>1000</v>
      </c>
      <c r="S838" t="s">
        <v>955</v>
      </c>
      <c r="T838" t="s">
        <v>964</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c r="R839" t="s">
        <v>965</v>
      </c>
      <c r="S839" t="s">
        <v>955</v>
      </c>
      <c r="T839" t="s">
        <v>961</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c r="R840" t="s">
        <v>959</v>
      </c>
      <c r="S840" t="s">
        <v>955</v>
      </c>
      <c r="T840" t="s">
        <v>1022</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c r="R841" t="s">
        <v>987</v>
      </c>
      <c r="S841" t="s">
        <v>955</v>
      </c>
      <c r="T841" t="s">
        <v>959</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c r="R842" t="s">
        <v>955</v>
      </c>
      <c r="S842" t="s">
        <v>955</v>
      </c>
      <c r="T842" t="s">
        <v>957</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c r="R843" t="s">
        <v>982</v>
      </c>
      <c r="S843" t="s">
        <v>955</v>
      </c>
      <c r="T843" t="s">
        <v>1016</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c r="R844" t="s">
        <v>988</v>
      </c>
      <c r="S844" t="s">
        <v>955</v>
      </c>
      <c r="T844" t="s">
        <v>980</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c r="R845" t="s">
        <v>955</v>
      </c>
      <c r="S845" t="s">
        <v>955</v>
      </c>
      <c r="T845" t="s">
        <v>955</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c r="R846" t="s">
        <v>974</v>
      </c>
      <c r="S846" t="s">
        <v>955</v>
      </c>
      <c r="T846" t="s">
        <v>962</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c r="R847" t="s">
        <v>954</v>
      </c>
      <c r="S847" t="s">
        <v>955</v>
      </c>
      <c r="T847" t="s">
        <v>1020</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c r="R848" t="s">
        <v>954</v>
      </c>
      <c r="S848" t="s">
        <v>955</v>
      </c>
      <c r="T848" t="s">
        <v>958</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c r="R849" t="s">
        <v>1019</v>
      </c>
      <c r="S849" t="s">
        <v>955</v>
      </c>
      <c r="T849" t="s">
        <v>1006</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c r="R850" t="s">
        <v>970</v>
      </c>
      <c r="S850" t="s">
        <v>955</v>
      </c>
      <c r="T850" t="s">
        <v>994</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c r="R851" t="s">
        <v>954</v>
      </c>
      <c r="S851" t="s">
        <v>955</v>
      </c>
      <c r="T851" t="s">
        <v>955</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c r="R852" t="s">
        <v>972</v>
      </c>
      <c r="S852" t="s">
        <v>955</v>
      </c>
      <c r="T852" t="s">
        <v>983</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c r="R853" t="s">
        <v>1012</v>
      </c>
      <c r="S853" t="s">
        <v>955</v>
      </c>
      <c r="T853" t="s">
        <v>1018</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c r="R854" t="s">
        <v>955</v>
      </c>
      <c r="S854" t="s">
        <v>955</v>
      </c>
      <c r="T854" t="s">
        <v>996</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c r="R855" t="s">
        <v>954</v>
      </c>
      <c r="S855" t="s">
        <v>955</v>
      </c>
      <c r="T855" t="s">
        <v>954</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c r="R856" t="s">
        <v>990</v>
      </c>
      <c r="S856" t="s">
        <v>955</v>
      </c>
      <c r="T856" t="s">
        <v>956</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c r="R857" t="s">
        <v>995</v>
      </c>
      <c r="S857" t="s">
        <v>955</v>
      </c>
      <c r="T857" t="s">
        <v>973</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c r="R858" t="s">
        <v>990</v>
      </c>
      <c r="S858" t="s">
        <v>955</v>
      </c>
      <c r="T858" t="s">
        <v>985</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c r="R859" t="s">
        <v>954</v>
      </c>
      <c r="S859" t="s">
        <v>955</v>
      </c>
      <c r="T859" t="s">
        <v>1001</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c r="R860" t="s">
        <v>1000</v>
      </c>
      <c r="S860" t="s">
        <v>955</v>
      </c>
      <c r="T860" t="s">
        <v>1007</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c r="R861" t="s">
        <v>987</v>
      </c>
      <c r="S861" t="s">
        <v>955</v>
      </c>
      <c r="T861" t="s">
        <v>1021</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c r="R862" t="s">
        <v>954</v>
      </c>
      <c r="S862" t="s">
        <v>955</v>
      </c>
      <c r="T862" t="s">
        <v>973</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c r="R863" t="s">
        <v>961</v>
      </c>
      <c r="S863" t="s">
        <v>955</v>
      </c>
      <c r="T863" t="s">
        <v>1019</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c r="R864" t="s">
        <v>1017</v>
      </c>
      <c r="S864" t="s">
        <v>955</v>
      </c>
      <c r="T864" t="s">
        <v>964</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c r="R865" t="s">
        <v>977</v>
      </c>
      <c r="S865" t="s">
        <v>955</v>
      </c>
      <c r="T865" t="s">
        <v>1019</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c r="R866" t="s">
        <v>1012</v>
      </c>
      <c r="S866" t="s">
        <v>955</v>
      </c>
      <c r="T866" t="s">
        <v>1021</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c r="R867" t="s">
        <v>977</v>
      </c>
      <c r="S867" t="s">
        <v>955</v>
      </c>
      <c r="T867" t="s">
        <v>960</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c r="R868" t="s">
        <v>1012</v>
      </c>
      <c r="S868" t="s">
        <v>955</v>
      </c>
      <c r="T868" t="s">
        <v>1013</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c r="R869" t="s">
        <v>967</v>
      </c>
      <c r="S869" t="s">
        <v>955</v>
      </c>
      <c r="T869" t="s">
        <v>999</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c r="R870" t="s">
        <v>954</v>
      </c>
      <c r="S870" t="s">
        <v>955</v>
      </c>
      <c r="T870" t="s">
        <v>971</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c r="R871" t="s">
        <v>963</v>
      </c>
      <c r="S871" t="s">
        <v>955</v>
      </c>
      <c r="T871" t="s">
        <v>1009</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c r="R872" t="s">
        <v>959</v>
      </c>
      <c r="S872" t="s">
        <v>955</v>
      </c>
      <c r="T872" t="s">
        <v>984</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c r="R873" t="s">
        <v>988</v>
      </c>
      <c r="S873" t="s">
        <v>955</v>
      </c>
      <c r="T873" t="s">
        <v>979</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c r="R874" t="s">
        <v>977</v>
      </c>
      <c r="S874" t="s">
        <v>955</v>
      </c>
      <c r="T874" t="s">
        <v>1005</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c r="R875" t="s">
        <v>1019</v>
      </c>
      <c r="S875" t="s">
        <v>955</v>
      </c>
      <c r="T875" t="s">
        <v>1006</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c r="R876" t="s">
        <v>959</v>
      </c>
      <c r="S876" t="s">
        <v>955</v>
      </c>
      <c r="T876" t="s">
        <v>960</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c r="R877" t="s">
        <v>961</v>
      </c>
      <c r="S877" t="s">
        <v>955</v>
      </c>
      <c r="T877" t="s">
        <v>978</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c r="R878" t="s">
        <v>982</v>
      </c>
      <c r="S878" t="s">
        <v>955</v>
      </c>
      <c r="T878" t="s">
        <v>968</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c r="R879" t="s">
        <v>977</v>
      </c>
      <c r="S879" t="s">
        <v>955</v>
      </c>
      <c r="T879" t="s">
        <v>964</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c r="R880" t="s">
        <v>962</v>
      </c>
      <c r="S880" t="s">
        <v>955</v>
      </c>
      <c r="T880" t="s">
        <v>1020</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c r="R881" t="s">
        <v>1017</v>
      </c>
      <c r="S881" t="s">
        <v>955</v>
      </c>
      <c r="T881" t="s">
        <v>1023</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c r="R882" t="s">
        <v>967</v>
      </c>
      <c r="S882" t="s">
        <v>955</v>
      </c>
      <c r="T882" t="s">
        <v>963</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c r="R883" t="s">
        <v>959</v>
      </c>
      <c r="S883" t="s">
        <v>955</v>
      </c>
      <c r="T883" t="s">
        <v>997</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c r="R884" t="s">
        <v>957</v>
      </c>
      <c r="S884" t="s">
        <v>955</v>
      </c>
      <c r="T884" t="s">
        <v>998</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c r="R885" t="s">
        <v>1012</v>
      </c>
      <c r="S885" t="s">
        <v>955</v>
      </c>
      <c r="T885" t="s">
        <v>1002</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c r="R886" t="s">
        <v>987</v>
      </c>
      <c r="S886" t="s">
        <v>955</v>
      </c>
      <c r="T886" t="s">
        <v>980</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c r="R887" t="s">
        <v>970</v>
      </c>
      <c r="S887" t="s">
        <v>955</v>
      </c>
      <c r="T887" t="s">
        <v>962</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c r="R888" t="s">
        <v>987</v>
      </c>
      <c r="S888" t="s">
        <v>955</v>
      </c>
      <c r="T888" t="s">
        <v>965</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c r="R889" t="s">
        <v>975</v>
      </c>
      <c r="S889" t="s">
        <v>955</v>
      </c>
      <c r="T889" t="s">
        <v>984</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c r="R890" t="s">
        <v>1019</v>
      </c>
      <c r="S890" t="s">
        <v>955</v>
      </c>
      <c r="T890" t="s">
        <v>1003</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c r="R891" t="s">
        <v>995</v>
      </c>
      <c r="S891" t="s">
        <v>955</v>
      </c>
      <c r="T891" t="s">
        <v>966</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c r="R892" t="s">
        <v>1012</v>
      </c>
      <c r="S892" t="s">
        <v>955</v>
      </c>
      <c r="T892" t="s">
        <v>962</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c r="R893" t="s">
        <v>987</v>
      </c>
      <c r="S893" t="s">
        <v>955</v>
      </c>
      <c r="T893" t="s">
        <v>956</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c r="R894" t="s">
        <v>987</v>
      </c>
      <c r="S894" t="s">
        <v>955</v>
      </c>
      <c r="T894" t="s">
        <v>999</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c r="R895" t="s">
        <v>1012</v>
      </c>
      <c r="S895" t="s">
        <v>955</v>
      </c>
      <c r="T895" t="s">
        <v>994</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c r="R896" t="s">
        <v>1000</v>
      </c>
      <c r="S896" t="s">
        <v>955</v>
      </c>
      <c r="T896" t="s">
        <v>976</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c r="R897" t="s">
        <v>970</v>
      </c>
      <c r="S897" t="s">
        <v>955</v>
      </c>
      <c r="T897" t="s">
        <v>989</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c r="R898" t="s">
        <v>961</v>
      </c>
      <c r="S898" t="s">
        <v>955</v>
      </c>
      <c r="T898" t="s">
        <v>1003</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c r="R899" t="s">
        <v>963</v>
      </c>
      <c r="S899" t="s">
        <v>955</v>
      </c>
      <c r="T899" t="s">
        <v>994</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c r="R900" t="s">
        <v>954</v>
      </c>
      <c r="S900" t="s">
        <v>955</v>
      </c>
      <c r="T900" t="s">
        <v>981</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c r="R901" t="s">
        <v>982</v>
      </c>
      <c r="S901" t="s">
        <v>955</v>
      </c>
      <c r="T901" t="s">
        <v>957</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c r="R902" t="s">
        <v>988</v>
      </c>
      <c r="S902" t="s">
        <v>955</v>
      </c>
      <c r="T902" t="s">
        <v>985</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c r="R903" t="s">
        <v>970</v>
      </c>
      <c r="S903" t="s">
        <v>955</v>
      </c>
      <c r="T903" t="s">
        <v>963</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c r="R904" t="s">
        <v>970</v>
      </c>
      <c r="S904" t="s">
        <v>955</v>
      </c>
      <c r="T904" t="s">
        <v>954</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c r="R905" t="s">
        <v>1019</v>
      </c>
      <c r="S905" t="s">
        <v>955</v>
      </c>
      <c r="T905" t="s">
        <v>989</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c r="R906" t="s">
        <v>987</v>
      </c>
      <c r="S906" t="s">
        <v>955</v>
      </c>
      <c r="T906" t="s">
        <v>999</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c r="R907" t="s">
        <v>1000</v>
      </c>
      <c r="S907" t="s">
        <v>955</v>
      </c>
      <c r="T907" t="s">
        <v>997</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c r="R908" t="s">
        <v>974</v>
      </c>
      <c r="S908" t="s">
        <v>955</v>
      </c>
      <c r="T908" t="s">
        <v>1001</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c r="R909" t="s">
        <v>962</v>
      </c>
      <c r="S909" t="s">
        <v>955</v>
      </c>
      <c r="T909" t="s">
        <v>960</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c r="R910" t="s">
        <v>982</v>
      </c>
      <c r="S910" t="s">
        <v>955</v>
      </c>
      <c r="T910" t="s">
        <v>965</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c r="R911" t="s">
        <v>1012</v>
      </c>
      <c r="S911" t="s">
        <v>955</v>
      </c>
      <c r="T911" t="s">
        <v>969</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c r="R912" t="s">
        <v>990</v>
      </c>
      <c r="S912" t="s">
        <v>955</v>
      </c>
      <c r="T912" t="s">
        <v>976</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c r="R913" t="s">
        <v>955</v>
      </c>
      <c r="S913" t="s">
        <v>955</v>
      </c>
      <c r="T913" t="s">
        <v>1007</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c r="R914" t="s">
        <v>995</v>
      </c>
      <c r="S914" t="s">
        <v>955</v>
      </c>
      <c r="T914" t="s">
        <v>1006</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c r="R915" t="s">
        <v>982</v>
      </c>
      <c r="S915" t="s">
        <v>955</v>
      </c>
      <c r="T915" t="s">
        <v>957</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c r="R916" t="s">
        <v>970</v>
      </c>
      <c r="S916" t="s">
        <v>955</v>
      </c>
      <c r="T916" t="s">
        <v>1008</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c r="R917" t="s">
        <v>982</v>
      </c>
      <c r="S917" t="s">
        <v>955</v>
      </c>
      <c r="T917" t="s">
        <v>978</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c r="R918" t="s">
        <v>963</v>
      </c>
      <c r="S918" t="s">
        <v>955</v>
      </c>
      <c r="T918" t="s">
        <v>961</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c r="R919" t="s">
        <v>955</v>
      </c>
      <c r="S919" t="s">
        <v>955</v>
      </c>
      <c r="T919" t="s">
        <v>1013</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c r="R920" t="s">
        <v>1011</v>
      </c>
      <c r="S920" t="s">
        <v>955</v>
      </c>
      <c r="T920" t="s">
        <v>985</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c r="R921" t="s">
        <v>1011</v>
      </c>
      <c r="S921" t="s">
        <v>955</v>
      </c>
      <c r="T921" t="s">
        <v>972</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c r="R922" t="s">
        <v>1000</v>
      </c>
      <c r="S922" t="s">
        <v>955</v>
      </c>
      <c r="T922" t="s">
        <v>974</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c r="R923" t="s">
        <v>970</v>
      </c>
      <c r="S923" t="s">
        <v>955</v>
      </c>
      <c r="T923" t="s">
        <v>985</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c r="R924" t="s">
        <v>995</v>
      </c>
      <c r="S924" t="s">
        <v>955</v>
      </c>
      <c r="T924" t="s">
        <v>1015</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c r="R925" t="s">
        <v>977</v>
      </c>
      <c r="S925" t="s">
        <v>955</v>
      </c>
      <c r="T925" t="s">
        <v>966</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c r="R926" t="s">
        <v>962</v>
      </c>
      <c r="S926" t="s">
        <v>955</v>
      </c>
      <c r="T926" t="s">
        <v>973</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c r="R927" t="s">
        <v>963</v>
      </c>
      <c r="S927" t="s">
        <v>955</v>
      </c>
      <c r="T927" t="s">
        <v>1008</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c r="R928" t="s">
        <v>963</v>
      </c>
      <c r="S928" t="s">
        <v>955</v>
      </c>
      <c r="T928" t="s">
        <v>994</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c r="R929" t="s">
        <v>963</v>
      </c>
      <c r="S929" t="s">
        <v>955</v>
      </c>
      <c r="T929" t="s">
        <v>1022</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c r="R930" t="s">
        <v>963</v>
      </c>
      <c r="S930" t="s">
        <v>955</v>
      </c>
      <c r="T930" t="s">
        <v>976</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c r="R931" t="s">
        <v>965</v>
      </c>
      <c r="S931" t="s">
        <v>955</v>
      </c>
      <c r="T931" t="s">
        <v>1009</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c r="R932" t="s">
        <v>1019</v>
      </c>
      <c r="S932" t="s">
        <v>955</v>
      </c>
      <c r="T932" t="s">
        <v>974</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c r="R933" t="s">
        <v>954</v>
      </c>
      <c r="S933" t="s">
        <v>955</v>
      </c>
      <c r="T933" t="s">
        <v>970</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c r="R934" t="s">
        <v>967</v>
      </c>
      <c r="S934" t="s">
        <v>955</v>
      </c>
      <c r="T934" t="s">
        <v>955</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c r="R935" t="s">
        <v>970</v>
      </c>
      <c r="S935" t="s">
        <v>955</v>
      </c>
      <c r="T935" t="s">
        <v>1008</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c r="R936" t="s">
        <v>955</v>
      </c>
      <c r="S936" t="s">
        <v>955</v>
      </c>
      <c r="T936" t="s">
        <v>1016</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c r="R937" t="s">
        <v>1019</v>
      </c>
      <c r="S937" t="s">
        <v>955</v>
      </c>
      <c r="T937" t="s">
        <v>961</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c r="R938" t="s">
        <v>990</v>
      </c>
      <c r="S938" t="s">
        <v>955</v>
      </c>
      <c r="T938" t="s">
        <v>970</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c r="R939" t="s">
        <v>1019</v>
      </c>
      <c r="S939" t="s">
        <v>955</v>
      </c>
      <c r="T939" t="s">
        <v>978</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c r="R940" t="s">
        <v>959</v>
      </c>
      <c r="S940" t="s">
        <v>955</v>
      </c>
      <c r="T940" t="s">
        <v>984</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c r="R941" t="s">
        <v>962</v>
      </c>
      <c r="S941" t="s">
        <v>955</v>
      </c>
      <c r="T941" t="s">
        <v>983</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c r="R942" t="s">
        <v>965</v>
      </c>
      <c r="S942" t="s">
        <v>955</v>
      </c>
      <c r="T942" t="s">
        <v>988</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c r="R943" t="s">
        <v>965</v>
      </c>
      <c r="S943" t="s">
        <v>955</v>
      </c>
      <c r="T943" t="s">
        <v>965</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c r="R944" t="s">
        <v>965</v>
      </c>
      <c r="S944" t="s">
        <v>955</v>
      </c>
      <c r="T944" t="s">
        <v>1001</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c r="R945" t="s">
        <v>987</v>
      </c>
      <c r="S945" t="s">
        <v>955</v>
      </c>
      <c r="T945" t="s">
        <v>960</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c r="R946" t="s">
        <v>957</v>
      </c>
      <c r="S946" t="s">
        <v>955</v>
      </c>
      <c r="T946" t="s">
        <v>1010</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c r="R947" t="s">
        <v>961</v>
      </c>
      <c r="S947" t="s">
        <v>955</v>
      </c>
      <c r="T947" t="s">
        <v>1013</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c r="R948" t="s">
        <v>1019</v>
      </c>
      <c r="S948" t="s">
        <v>955</v>
      </c>
      <c r="T948" t="s">
        <v>997</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c r="R949" t="s">
        <v>972</v>
      </c>
      <c r="S949" t="s">
        <v>955</v>
      </c>
      <c r="T949" t="s">
        <v>1010</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c r="R950" t="s">
        <v>959</v>
      </c>
      <c r="S950" t="s">
        <v>955</v>
      </c>
      <c r="T950" t="s">
        <v>1014</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c r="R951" t="s">
        <v>959</v>
      </c>
      <c r="S951" t="s">
        <v>955</v>
      </c>
      <c r="T951" t="s">
        <v>1022</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c r="R952" t="s">
        <v>987</v>
      </c>
      <c r="S952" t="s">
        <v>955</v>
      </c>
      <c r="T952" t="s">
        <v>1020</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c r="R953" t="s">
        <v>988</v>
      </c>
      <c r="S953" t="s">
        <v>955</v>
      </c>
      <c r="T953" t="s">
        <v>954</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c r="R954" t="s">
        <v>961</v>
      </c>
      <c r="S954" t="s">
        <v>955</v>
      </c>
      <c r="T954" t="s">
        <v>1005</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c r="R955" t="s">
        <v>977</v>
      </c>
      <c r="S955" t="s">
        <v>955</v>
      </c>
      <c r="T955" t="s">
        <v>976</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c r="R956" t="s">
        <v>954</v>
      </c>
      <c r="S956" t="s">
        <v>955</v>
      </c>
      <c r="T956" t="s">
        <v>1018</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c r="R957" t="s">
        <v>954</v>
      </c>
      <c r="S957" t="s">
        <v>955</v>
      </c>
      <c r="T957" t="s">
        <v>1007</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c r="R958" t="s">
        <v>987</v>
      </c>
      <c r="S958" t="s">
        <v>955</v>
      </c>
      <c r="T958" t="s">
        <v>957</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c r="R959" t="s">
        <v>1000</v>
      </c>
      <c r="S959" t="s">
        <v>955</v>
      </c>
      <c r="T959" t="s">
        <v>1001</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c r="R960" t="s">
        <v>995</v>
      </c>
      <c r="S960" t="s">
        <v>955</v>
      </c>
      <c r="T960" t="s">
        <v>1004</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c r="R961" t="s">
        <v>1011</v>
      </c>
      <c r="S961" t="s">
        <v>955</v>
      </c>
      <c r="T961" t="s">
        <v>971</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c r="R962" t="s">
        <v>963</v>
      </c>
      <c r="S962" t="s">
        <v>955</v>
      </c>
      <c r="T962" t="s">
        <v>988</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c r="R963" t="s">
        <v>1011</v>
      </c>
      <c r="S963" t="s">
        <v>955</v>
      </c>
      <c r="T963" t="s">
        <v>1015</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c r="R964" t="s">
        <v>1012</v>
      </c>
      <c r="S964" t="s">
        <v>955</v>
      </c>
      <c r="T964" t="s">
        <v>984</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c r="R965" t="s">
        <v>990</v>
      </c>
      <c r="S965" t="s">
        <v>955</v>
      </c>
      <c r="T965" t="s">
        <v>960</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c r="R966" t="s">
        <v>975</v>
      </c>
      <c r="S966" t="s">
        <v>955</v>
      </c>
      <c r="T966" t="s">
        <v>991</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c r="R967" t="s">
        <v>1019</v>
      </c>
      <c r="S967" t="s">
        <v>955</v>
      </c>
      <c r="T967" t="s">
        <v>997</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c r="R968" t="s">
        <v>982</v>
      </c>
      <c r="S968" t="s">
        <v>955</v>
      </c>
      <c r="T968" t="s">
        <v>966</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c r="R969" t="s">
        <v>1011</v>
      </c>
      <c r="S969" t="s">
        <v>955</v>
      </c>
      <c r="T969" t="s">
        <v>984</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c r="R970" t="s">
        <v>988</v>
      </c>
      <c r="S970" t="s">
        <v>955</v>
      </c>
      <c r="T970" t="s">
        <v>974</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c r="R971" t="s">
        <v>988</v>
      </c>
      <c r="S971" t="s">
        <v>955</v>
      </c>
      <c r="T971" t="s">
        <v>998</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c r="R972" t="s">
        <v>1011</v>
      </c>
      <c r="S972" t="s">
        <v>955</v>
      </c>
      <c r="T972" t="s">
        <v>963</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c r="R973" t="s">
        <v>1011</v>
      </c>
      <c r="S973" t="s">
        <v>955</v>
      </c>
      <c r="T973" t="s">
        <v>957</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c r="R974" t="s">
        <v>977</v>
      </c>
      <c r="S974" t="s">
        <v>955</v>
      </c>
      <c r="T974" t="s">
        <v>969</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c r="R975" t="s">
        <v>962</v>
      </c>
      <c r="S975" t="s">
        <v>955</v>
      </c>
      <c r="T975" t="s">
        <v>1013</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c r="R976" t="s">
        <v>954</v>
      </c>
      <c r="S976" t="s">
        <v>955</v>
      </c>
      <c r="T976" t="s">
        <v>980</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c r="R977" t="s">
        <v>974</v>
      </c>
      <c r="S977" t="s">
        <v>955</v>
      </c>
      <c r="T977" t="s">
        <v>1021</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c r="R978" t="s">
        <v>954</v>
      </c>
      <c r="S978" t="s">
        <v>955</v>
      </c>
      <c r="T978" t="s">
        <v>1003</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c r="R979" t="s">
        <v>988</v>
      </c>
      <c r="S979" t="s">
        <v>955</v>
      </c>
      <c r="T979" t="s">
        <v>1021</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c r="R980" t="s">
        <v>1012</v>
      </c>
      <c r="S980" t="s">
        <v>955</v>
      </c>
      <c r="T980" t="s">
        <v>958</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c r="R981" t="s">
        <v>995</v>
      </c>
      <c r="S981" t="s">
        <v>955</v>
      </c>
      <c r="T981" t="s">
        <v>979</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c r="R982" t="s">
        <v>959</v>
      </c>
      <c r="S982" t="s">
        <v>955</v>
      </c>
      <c r="T982" t="s">
        <v>1016</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c r="R983" t="s">
        <v>1017</v>
      </c>
      <c r="S983" t="s">
        <v>955</v>
      </c>
      <c r="T983" t="s">
        <v>968</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c r="R984" t="s">
        <v>965</v>
      </c>
      <c r="S984" t="s">
        <v>955</v>
      </c>
      <c r="T984" t="s">
        <v>973</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c r="R985" t="s">
        <v>974</v>
      </c>
      <c r="S985" t="s">
        <v>955</v>
      </c>
      <c r="T985" t="s">
        <v>969</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c r="R986" t="s">
        <v>987</v>
      </c>
      <c r="S986" t="s">
        <v>955</v>
      </c>
      <c r="T986" t="s">
        <v>993</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c r="R987" t="s">
        <v>963</v>
      </c>
      <c r="S987" t="s">
        <v>955</v>
      </c>
      <c r="T987" t="s">
        <v>991</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c r="R988" t="s">
        <v>1012</v>
      </c>
      <c r="S988" t="s">
        <v>955</v>
      </c>
      <c r="T988" t="s">
        <v>969</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c r="R989" t="s">
        <v>1019</v>
      </c>
      <c r="S989" t="s">
        <v>955</v>
      </c>
      <c r="T989" t="s">
        <v>1005</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c r="R990" t="s">
        <v>957</v>
      </c>
      <c r="S990" t="s">
        <v>955</v>
      </c>
      <c r="T990" t="s">
        <v>981</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c r="R991" t="s">
        <v>990</v>
      </c>
      <c r="S991" t="s">
        <v>955</v>
      </c>
      <c r="T991" t="s">
        <v>1013</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c r="R992" t="s">
        <v>1000</v>
      </c>
      <c r="S992" t="s">
        <v>955</v>
      </c>
      <c r="T992" t="s">
        <v>985</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c r="R993" t="s">
        <v>1000</v>
      </c>
      <c r="S993" t="s">
        <v>955</v>
      </c>
      <c r="T993" t="s">
        <v>986</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c r="R994" t="s">
        <v>957</v>
      </c>
      <c r="S994" t="s">
        <v>955</v>
      </c>
      <c r="T994" t="s">
        <v>980</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c r="R995" t="s">
        <v>975</v>
      </c>
      <c r="S995" t="s">
        <v>955</v>
      </c>
      <c r="T995" t="s">
        <v>1021</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c r="R996" t="s">
        <v>1000</v>
      </c>
      <c r="S996" t="s">
        <v>955</v>
      </c>
      <c r="T996" t="s">
        <v>1015</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c r="R997" t="s">
        <v>1011</v>
      </c>
      <c r="S997" t="s">
        <v>955</v>
      </c>
      <c r="T997" t="s">
        <v>964</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c r="R998" t="s">
        <v>970</v>
      </c>
      <c r="S998" t="s">
        <v>955</v>
      </c>
      <c r="T998" t="s">
        <v>984</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c r="R999" t="s">
        <v>970</v>
      </c>
      <c r="S999" t="s">
        <v>955</v>
      </c>
      <c r="T999" t="s">
        <v>1022</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c r="R1000" t="s">
        <v>965</v>
      </c>
      <c r="S1000" t="s">
        <v>955</v>
      </c>
      <c r="T1000" t="s">
        <v>976</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c r="R1001" t="s">
        <v>995</v>
      </c>
      <c r="S1001" t="s">
        <v>955</v>
      </c>
      <c r="T1001" t="s">
        <v>964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E1C7-52F5-40CF-8207-CA6974F19191}">
  <dimension ref="A1:E71"/>
  <sheetViews>
    <sheetView workbookViewId="0">
      <selection activeCell="G17" sqref="G17"/>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3B1B-D3EC-4B9C-8FD4-A664C3501AEC}">
  <dimension ref="A1:I58"/>
  <sheetViews>
    <sheetView workbookViewId="0">
      <selection activeCell="H10" sqref="H10"/>
    </sheetView>
  </sheetViews>
  <sheetFormatPr defaultRowHeight="14.4" x14ac:dyDescent="0.3"/>
  <cols>
    <col min="1" max="1" width="14.44140625" bestFit="1" customWidth="1"/>
    <col min="2" max="3" width="14.109375" bestFit="1" customWidth="1"/>
    <col min="4" max="4" width="13.33203125" bestFit="1" customWidth="1"/>
    <col min="5" max="5" width="15.5546875" bestFit="1" customWidth="1"/>
    <col min="6" max="6" width="26.44140625" bestFit="1" customWidth="1"/>
    <col min="7" max="26" width="12" bestFit="1" customWidth="1"/>
    <col min="27" max="28" width="10.44140625" bestFit="1" customWidth="1"/>
    <col min="29" max="29" width="13.109375" bestFit="1" customWidth="1"/>
    <col min="30" max="31" width="12" bestFit="1" customWidth="1"/>
    <col min="32" max="32" width="13.109375" bestFit="1" customWidth="1"/>
    <col min="33" max="37" width="9.44140625" bestFit="1" customWidth="1"/>
    <col min="38" max="38" width="8.109375" bestFit="1" customWidth="1"/>
    <col min="39" max="42" width="9.44140625" bestFit="1" customWidth="1"/>
    <col min="43" max="43" width="8.109375" bestFit="1" customWidth="1"/>
    <col min="44" max="47" width="9.44140625" bestFit="1" customWidth="1"/>
    <col min="48" max="48" width="8.109375" bestFit="1" customWidth="1"/>
    <col min="49" max="54" width="9.44140625" bestFit="1" customWidth="1"/>
    <col min="55" max="55" width="8.109375" bestFit="1" customWidth="1"/>
    <col min="56" max="63" width="9.44140625" bestFit="1" customWidth="1"/>
    <col min="64" max="64" width="8.109375" bestFit="1" customWidth="1"/>
    <col min="65" max="81" width="9.44140625" bestFit="1" customWidth="1"/>
    <col min="82" max="82" width="8.109375" bestFit="1" customWidth="1"/>
    <col min="83" max="88" width="9.44140625" bestFit="1" customWidth="1"/>
    <col min="89" max="89" width="8.109375" bestFit="1" customWidth="1"/>
    <col min="90" max="90" width="9.44140625" bestFit="1" customWidth="1"/>
    <col min="91" max="91" width="8.109375" bestFit="1" customWidth="1"/>
    <col min="92" max="95" width="9.44140625" bestFit="1" customWidth="1"/>
    <col min="96" max="96" width="8.109375" bestFit="1" customWidth="1"/>
    <col min="97" max="102" width="9.44140625" bestFit="1" customWidth="1"/>
    <col min="103" max="103" width="8.109375" bestFit="1" customWidth="1"/>
    <col min="104" max="113" width="9.44140625" bestFit="1" customWidth="1"/>
    <col min="114" max="114" width="8.109375" bestFit="1" customWidth="1"/>
    <col min="115" max="119" width="9.44140625" bestFit="1" customWidth="1"/>
    <col min="120" max="120" width="8.109375" bestFit="1" customWidth="1"/>
    <col min="121" max="143" width="9.44140625" bestFit="1" customWidth="1"/>
    <col min="144" max="144" width="8.109375" bestFit="1" customWidth="1"/>
    <col min="145" max="149" width="9.44140625" bestFit="1" customWidth="1"/>
    <col min="150" max="150" width="8.109375" bestFit="1" customWidth="1"/>
    <col min="151" max="151" width="9.44140625" bestFit="1" customWidth="1"/>
    <col min="152" max="152" width="8.109375" bestFit="1" customWidth="1"/>
    <col min="153" max="164" width="9.44140625" bestFit="1" customWidth="1"/>
    <col min="165" max="165" width="8.109375" bestFit="1" customWidth="1"/>
    <col min="166" max="166" width="9.44140625" bestFit="1" customWidth="1"/>
    <col min="167" max="167" width="8.109375" bestFit="1" customWidth="1"/>
    <col min="168" max="168" width="9.44140625" bestFit="1" customWidth="1"/>
    <col min="169" max="169" width="8.109375" bestFit="1" customWidth="1"/>
    <col min="170" max="183" width="9.44140625" bestFit="1" customWidth="1"/>
    <col min="184" max="184" width="8.109375" bestFit="1" customWidth="1"/>
    <col min="185" max="189" width="9.44140625" bestFit="1" customWidth="1"/>
    <col min="190" max="190" width="10.44140625" bestFit="1" customWidth="1"/>
    <col min="191" max="192" width="9.44140625" bestFit="1" customWidth="1"/>
    <col min="193" max="193" width="8.109375" bestFit="1" customWidth="1"/>
    <col min="194" max="199" width="9.44140625" bestFit="1" customWidth="1"/>
    <col min="200" max="200" width="8.109375" bestFit="1" customWidth="1"/>
    <col min="201" max="207" width="9.44140625" bestFit="1" customWidth="1"/>
    <col min="208" max="208" width="8.109375" bestFit="1" customWidth="1"/>
    <col min="209" max="209" width="9.44140625" bestFit="1" customWidth="1"/>
    <col min="210" max="210" width="8.109375" bestFit="1" customWidth="1"/>
    <col min="211" max="223" width="9.44140625" bestFit="1" customWidth="1"/>
    <col min="224" max="224" width="8.109375" bestFit="1" customWidth="1"/>
    <col min="225" max="230" width="9.44140625" bestFit="1" customWidth="1"/>
    <col min="231" max="231" width="8.109375" bestFit="1" customWidth="1"/>
    <col min="232" max="234" width="9.44140625" bestFit="1" customWidth="1"/>
    <col min="235" max="235" width="8.109375" bestFit="1" customWidth="1"/>
    <col min="236" max="238" width="9.44140625" bestFit="1" customWidth="1"/>
    <col min="239" max="239" width="8.109375" bestFit="1" customWidth="1"/>
    <col min="240" max="241" width="9.44140625" bestFit="1" customWidth="1"/>
    <col min="242" max="242" width="8.109375" bestFit="1" customWidth="1"/>
    <col min="243" max="246" width="9.44140625" bestFit="1" customWidth="1"/>
    <col min="247" max="247" width="8.109375" bestFit="1" customWidth="1"/>
    <col min="248" max="250" width="9.44140625" bestFit="1" customWidth="1"/>
    <col min="251" max="251" width="8.109375" bestFit="1" customWidth="1"/>
    <col min="252" max="273" width="9.44140625" bestFit="1" customWidth="1"/>
    <col min="274" max="274" width="8.109375" bestFit="1" customWidth="1"/>
    <col min="275" max="280" width="9.44140625" bestFit="1" customWidth="1"/>
    <col min="281" max="281" width="8.109375" bestFit="1" customWidth="1"/>
    <col min="282" max="282" width="9.44140625" bestFit="1" customWidth="1"/>
    <col min="283" max="283" width="8.109375" bestFit="1" customWidth="1"/>
    <col min="284" max="286" width="9.44140625" bestFit="1" customWidth="1"/>
    <col min="287" max="287" width="8.109375" bestFit="1" customWidth="1"/>
    <col min="288" max="298" width="9.44140625" bestFit="1" customWidth="1"/>
    <col min="299" max="299" width="8.109375" bestFit="1" customWidth="1"/>
    <col min="300" max="306" width="9.44140625" bestFit="1" customWidth="1"/>
    <col min="307" max="307" width="8.109375" bestFit="1" customWidth="1"/>
    <col min="308" max="329" width="9.44140625" bestFit="1" customWidth="1"/>
    <col min="330" max="330" width="8.109375" bestFit="1" customWidth="1"/>
    <col min="331" max="349" width="9.44140625" bestFit="1" customWidth="1"/>
    <col min="350" max="350" width="8.109375" bestFit="1" customWidth="1"/>
    <col min="351" max="363" width="9.44140625" bestFit="1" customWidth="1"/>
    <col min="364" max="364" width="8.109375" bestFit="1" customWidth="1"/>
    <col min="365" max="365" width="9.44140625" bestFit="1" customWidth="1"/>
    <col min="366" max="366" width="10.44140625" bestFit="1" customWidth="1"/>
    <col min="367" max="376" width="9.44140625" bestFit="1" customWidth="1"/>
    <col min="377" max="377" width="8.109375" bestFit="1" customWidth="1"/>
    <col min="378" max="379" width="9.44140625" bestFit="1" customWidth="1"/>
    <col min="380" max="380" width="8.109375" bestFit="1" customWidth="1"/>
    <col min="381" max="393" width="9.44140625" bestFit="1" customWidth="1"/>
    <col min="394" max="395" width="8.109375" bestFit="1" customWidth="1"/>
    <col min="396" max="404" width="9.44140625" bestFit="1" customWidth="1"/>
    <col min="405" max="406" width="8.109375" bestFit="1" customWidth="1"/>
    <col min="407" max="407" width="9.44140625" bestFit="1" customWidth="1"/>
    <col min="408" max="408" width="8.109375" bestFit="1" customWidth="1"/>
    <col min="409" max="413" width="9.44140625" bestFit="1" customWidth="1"/>
    <col min="414" max="414" width="8.109375" bestFit="1" customWidth="1"/>
    <col min="415" max="420" width="9.44140625" bestFit="1" customWidth="1"/>
    <col min="421" max="421" width="8.109375" bestFit="1" customWidth="1"/>
    <col min="422" max="424" width="9.44140625" bestFit="1" customWidth="1"/>
    <col min="425" max="425" width="8.109375" bestFit="1" customWidth="1"/>
    <col min="426" max="444" width="9.44140625" bestFit="1" customWidth="1"/>
    <col min="445" max="445" width="8.109375" bestFit="1" customWidth="1"/>
    <col min="446" max="447" width="9.44140625" bestFit="1" customWidth="1"/>
    <col min="448" max="449" width="8.109375" bestFit="1" customWidth="1"/>
    <col min="450" max="454" width="9.44140625" bestFit="1" customWidth="1"/>
    <col min="455" max="455" width="8.109375" bestFit="1" customWidth="1"/>
    <col min="456" max="473" width="9.44140625" bestFit="1" customWidth="1"/>
    <col min="474" max="474" width="8.109375" bestFit="1" customWidth="1"/>
    <col min="475" max="478" width="9.44140625" bestFit="1" customWidth="1"/>
    <col min="479" max="479" width="8.109375" bestFit="1" customWidth="1"/>
    <col min="480" max="488" width="9.44140625" bestFit="1" customWidth="1"/>
    <col min="489" max="489" width="8.109375" bestFit="1" customWidth="1"/>
    <col min="490" max="493" width="9.44140625" bestFit="1" customWidth="1"/>
    <col min="494" max="495" width="8.109375" bestFit="1" customWidth="1"/>
    <col min="496" max="502" width="9.44140625" bestFit="1" customWidth="1"/>
    <col min="503" max="503" width="8.109375" bestFit="1" customWidth="1"/>
    <col min="504" max="508" width="9.44140625" bestFit="1" customWidth="1"/>
    <col min="509" max="511" width="8.109375" bestFit="1" customWidth="1"/>
    <col min="512" max="543" width="9.44140625" bestFit="1" customWidth="1"/>
    <col min="544" max="545" width="8.109375" bestFit="1" customWidth="1"/>
    <col min="546" max="549" width="9.44140625" bestFit="1" customWidth="1"/>
    <col min="550" max="551" width="8.109375" bestFit="1" customWidth="1"/>
    <col min="552" max="567" width="9.44140625" bestFit="1" customWidth="1"/>
    <col min="568" max="569" width="8.109375" bestFit="1" customWidth="1"/>
    <col min="570" max="580" width="9.44140625" bestFit="1" customWidth="1"/>
    <col min="581" max="582" width="8.109375" bestFit="1" customWidth="1"/>
    <col min="583" max="594" width="9.44140625" bestFit="1" customWidth="1"/>
    <col min="595" max="595" width="8.109375" bestFit="1" customWidth="1"/>
    <col min="596" max="610" width="9.44140625" bestFit="1" customWidth="1"/>
    <col min="611" max="611" width="8.109375" bestFit="1" customWidth="1"/>
    <col min="612" max="617" width="9.44140625" bestFit="1" customWidth="1"/>
    <col min="618" max="618" width="8.109375" bestFit="1" customWidth="1"/>
    <col min="619" max="621" width="9.44140625" bestFit="1" customWidth="1"/>
    <col min="622" max="622" width="8.109375" bestFit="1" customWidth="1"/>
    <col min="623" max="634" width="9.44140625" bestFit="1" customWidth="1"/>
    <col min="635" max="635" width="8.109375" bestFit="1" customWidth="1"/>
    <col min="636" max="638" width="9.44140625" bestFit="1" customWidth="1"/>
    <col min="639" max="639" width="8.109375" bestFit="1" customWidth="1"/>
    <col min="640" max="647" width="9.44140625" bestFit="1" customWidth="1"/>
    <col min="648" max="648" width="8.109375" bestFit="1" customWidth="1"/>
    <col min="649" max="649" width="9.44140625" bestFit="1" customWidth="1"/>
    <col min="650" max="650" width="8.109375" bestFit="1" customWidth="1"/>
    <col min="651" max="655" width="9.44140625" bestFit="1" customWidth="1"/>
    <col min="656" max="656" width="8.109375" bestFit="1" customWidth="1"/>
    <col min="657" max="657" width="9.44140625" bestFit="1" customWidth="1"/>
    <col min="658" max="658" width="8.109375" bestFit="1" customWidth="1"/>
    <col min="659" max="663" width="9.44140625" bestFit="1" customWidth="1"/>
    <col min="664" max="664" width="8.109375" bestFit="1" customWidth="1"/>
    <col min="665" max="670" width="9.44140625" bestFit="1" customWidth="1"/>
    <col min="671" max="671" width="8.109375" bestFit="1" customWidth="1"/>
    <col min="672" max="696" width="9.44140625" bestFit="1" customWidth="1"/>
    <col min="697" max="697" width="8.109375" bestFit="1" customWidth="1"/>
    <col min="698" max="698" width="9.44140625" bestFit="1" customWidth="1"/>
    <col min="699" max="699" width="8.109375" bestFit="1" customWidth="1"/>
    <col min="700" max="709" width="9.44140625" bestFit="1" customWidth="1"/>
    <col min="710" max="710" width="8.109375" bestFit="1" customWidth="1"/>
    <col min="711" max="711" width="9.44140625" bestFit="1" customWidth="1"/>
    <col min="712" max="712" width="8.109375" bestFit="1" customWidth="1"/>
    <col min="713" max="721" width="9.44140625" bestFit="1" customWidth="1"/>
    <col min="722" max="722" width="8.109375" bestFit="1" customWidth="1"/>
    <col min="723" max="734" width="9.44140625" bestFit="1" customWidth="1"/>
    <col min="735" max="735" width="8.109375" bestFit="1" customWidth="1"/>
    <col min="736" max="737" width="9.44140625" bestFit="1" customWidth="1"/>
    <col min="738" max="738" width="8.109375" bestFit="1" customWidth="1"/>
    <col min="739" max="757" width="9.44140625" bestFit="1" customWidth="1"/>
    <col min="758" max="758" width="8.109375" bestFit="1" customWidth="1"/>
    <col min="759" max="760" width="9.44140625" bestFit="1" customWidth="1"/>
    <col min="761" max="761" width="8.109375" bestFit="1" customWidth="1"/>
    <col min="762" max="805" width="9.44140625" bestFit="1" customWidth="1"/>
    <col min="806" max="806" width="8.109375" bestFit="1" customWidth="1"/>
    <col min="807" max="809" width="9.44140625" bestFit="1" customWidth="1"/>
    <col min="810" max="810" width="8.109375" bestFit="1" customWidth="1"/>
    <col min="811" max="830" width="9.44140625" bestFit="1" customWidth="1"/>
    <col min="831" max="831" width="8.109375" bestFit="1" customWidth="1"/>
    <col min="832" max="840" width="9.44140625" bestFit="1" customWidth="1"/>
    <col min="841" max="842" width="8.109375" bestFit="1" customWidth="1"/>
    <col min="843" max="843" width="9.44140625" bestFit="1" customWidth="1"/>
    <col min="844" max="844" width="8.109375" bestFit="1" customWidth="1"/>
    <col min="845" max="867" width="9.44140625" bestFit="1" customWidth="1"/>
    <col min="868" max="868" width="8.109375" bestFit="1" customWidth="1"/>
    <col min="869" max="879" width="9.44140625" bestFit="1" customWidth="1"/>
    <col min="880" max="880" width="8.109375" bestFit="1" customWidth="1"/>
    <col min="881" max="899" width="9.44140625" bestFit="1" customWidth="1"/>
    <col min="900" max="900" width="8.109375" bestFit="1" customWidth="1"/>
    <col min="901" max="901" width="9.44140625" bestFit="1" customWidth="1"/>
    <col min="902" max="902" width="8.109375" bestFit="1" customWidth="1"/>
    <col min="903" max="909" width="9.44140625" bestFit="1" customWidth="1"/>
    <col min="910" max="911" width="8.109375" bestFit="1" customWidth="1"/>
    <col min="912" max="928" width="9.44140625" bestFit="1" customWidth="1"/>
    <col min="929" max="929" width="8.109375" bestFit="1" customWidth="1"/>
    <col min="930" max="937" width="9.44140625" bestFit="1" customWidth="1"/>
    <col min="938" max="939" width="8.109375" bestFit="1" customWidth="1"/>
    <col min="940" max="945" width="9.44140625" bestFit="1" customWidth="1"/>
    <col min="946" max="946" width="8.109375" bestFit="1" customWidth="1"/>
    <col min="947" max="951" width="9.44140625" bestFit="1" customWidth="1"/>
    <col min="952" max="952" width="8.109375" bestFit="1" customWidth="1"/>
    <col min="953" max="956" width="9.44140625" bestFit="1" customWidth="1"/>
    <col min="957" max="957" width="8.109375" bestFit="1" customWidth="1"/>
    <col min="958" max="960" width="9.44140625" bestFit="1" customWidth="1"/>
    <col min="961" max="962" width="8.109375" bestFit="1" customWidth="1"/>
    <col min="963" max="964" width="9.44140625" bestFit="1" customWidth="1"/>
    <col min="965" max="966" width="8.109375" bestFit="1" customWidth="1"/>
    <col min="967" max="967" width="9.44140625" bestFit="1" customWidth="1"/>
    <col min="968" max="968" width="8.109375" bestFit="1" customWidth="1"/>
    <col min="969" max="973" width="9.44140625" bestFit="1" customWidth="1"/>
    <col min="974" max="974" width="8.109375" bestFit="1" customWidth="1"/>
    <col min="975" max="978" width="9.44140625" bestFit="1" customWidth="1"/>
    <col min="979" max="979" width="8.109375" bestFit="1" customWidth="1"/>
    <col min="980" max="984" width="9.44140625" bestFit="1" customWidth="1"/>
    <col min="985" max="985" width="8.109375" bestFit="1" customWidth="1"/>
    <col min="986" max="1001" width="9.44140625" bestFit="1" customWidth="1"/>
    <col min="1002" max="1002" width="13.109375" bestFit="1" customWidth="1"/>
  </cols>
  <sheetData>
    <row r="1" spans="1:9" x14ac:dyDescent="0.3">
      <c r="A1" s="4" t="s">
        <v>932</v>
      </c>
      <c r="B1" t="s">
        <v>943</v>
      </c>
      <c r="D1" t="s">
        <v>943</v>
      </c>
      <c r="F1" t="s">
        <v>945</v>
      </c>
      <c r="I1" s="7">
        <f>CORREL(Orders[Quantity],Orders[Diff_Delivery_Order])</f>
        <v>3.4781737193018245E-3</v>
      </c>
    </row>
    <row r="2" spans="1:9" x14ac:dyDescent="0.3">
      <c r="A2" s="5" t="s">
        <v>842</v>
      </c>
      <c r="B2" s="10">
        <v>95468</v>
      </c>
      <c r="D2" s="9">
        <v>3520984</v>
      </c>
      <c r="F2" s="9">
        <v>3520.9839999999999</v>
      </c>
      <c r="I2" t="s">
        <v>947</v>
      </c>
    </row>
    <row r="3" spans="1:9" x14ac:dyDescent="0.3">
      <c r="A3" s="5" t="s">
        <v>621</v>
      </c>
      <c r="B3" s="10">
        <v>704509</v>
      </c>
      <c r="I3" t="s">
        <v>948</v>
      </c>
    </row>
    <row r="4" spans="1:9" x14ac:dyDescent="0.3">
      <c r="A4" s="5" t="s">
        <v>747</v>
      </c>
      <c r="B4" s="10">
        <v>511823</v>
      </c>
      <c r="D4" t="s">
        <v>944</v>
      </c>
      <c r="F4" s="6" t="s">
        <v>1024</v>
      </c>
      <c r="I4" t="s">
        <v>949</v>
      </c>
    </row>
    <row r="5" spans="1:9" x14ac:dyDescent="0.3">
      <c r="A5" s="5" t="s">
        <v>837</v>
      </c>
      <c r="B5" s="10">
        <v>140393</v>
      </c>
      <c r="D5" s="11">
        <v>5.53</v>
      </c>
      <c r="F5" s="8">
        <v>1000</v>
      </c>
      <c r="I5" t="s">
        <v>950</v>
      </c>
    </row>
    <row r="6" spans="1:9" x14ac:dyDescent="0.3">
      <c r="A6" s="5" t="s">
        <v>840</v>
      </c>
      <c r="B6" s="10">
        <v>150346</v>
      </c>
    </row>
    <row r="7" spans="1:9" x14ac:dyDescent="0.3">
      <c r="A7" s="5" t="s">
        <v>841</v>
      </c>
      <c r="B7" s="10">
        <v>157913</v>
      </c>
      <c r="D7" s="4" t="s">
        <v>932</v>
      </c>
      <c r="E7" t="s">
        <v>943</v>
      </c>
    </row>
    <row r="8" spans="1:9" x14ac:dyDescent="0.3">
      <c r="A8" s="5" t="s">
        <v>839</v>
      </c>
      <c r="B8" s="10">
        <v>135826</v>
      </c>
      <c r="D8" s="5" t="s">
        <v>877</v>
      </c>
      <c r="E8" s="10">
        <v>97665</v>
      </c>
    </row>
    <row r="9" spans="1:9" x14ac:dyDescent="0.3">
      <c r="A9" s="5" t="s">
        <v>795</v>
      </c>
      <c r="B9" s="10">
        <v>737389</v>
      </c>
      <c r="D9" s="5" t="s">
        <v>918</v>
      </c>
      <c r="E9" s="10">
        <v>106624</v>
      </c>
    </row>
    <row r="10" spans="1:9" x14ac:dyDescent="0.3">
      <c r="A10" s="5" t="s">
        <v>843</v>
      </c>
      <c r="B10" s="10">
        <v>136938</v>
      </c>
      <c r="D10" s="5" t="s">
        <v>910</v>
      </c>
      <c r="E10" s="10">
        <v>101556</v>
      </c>
    </row>
    <row r="11" spans="1:9" x14ac:dyDescent="0.3">
      <c r="A11" s="5" t="s">
        <v>845</v>
      </c>
      <c r="B11" s="10">
        <v>151619</v>
      </c>
      <c r="D11" s="5" t="s">
        <v>858</v>
      </c>
      <c r="E11" s="10">
        <v>121905</v>
      </c>
    </row>
    <row r="12" spans="1:9" x14ac:dyDescent="0.3">
      <c r="A12" s="5" t="s">
        <v>822</v>
      </c>
      <c r="B12" s="10">
        <v>449169</v>
      </c>
      <c r="D12" s="5" t="s">
        <v>884</v>
      </c>
      <c r="E12" s="10">
        <v>114476</v>
      </c>
    </row>
    <row r="13" spans="1:9" x14ac:dyDescent="0.3">
      <c r="A13" s="5" t="s">
        <v>836</v>
      </c>
      <c r="B13" s="10">
        <v>149591</v>
      </c>
      <c r="D13" s="5" t="s">
        <v>933</v>
      </c>
      <c r="E13" s="10">
        <v>542226</v>
      </c>
    </row>
    <row r="14" spans="1:9" x14ac:dyDescent="0.3">
      <c r="A14" s="5" t="s">
        <v>933</v>
      </c>
      <c r="B14" s="10">
        <v>3520984</v>
      </c>
    </row>
    <row r="16" spans="1:9" x14ac:dyDescent="0.3">
      <c r="A16" s="4" t="s">
        <v>932</v>
      </c>
      <c r="B16" t="s">
        <v>943</v>
      </c>
    </row>
    <row r="17" spans="1:5" x14ac:dyDescent="0.3">
      <c r="A17" s="5" t="s">
        <v>868</v>
      </c>
      <c r="B17" s="10">
        <v>329862</v>
      </c>
    </row>
    <row r="18" spans="1:5" x14ac:dyDescent="0.3">
      <c r="A18" s="5" t="s">
        <v>863</v>
      </c>
      <c r="B18" s="10">
        <v>1005645</v>
      </c>
      <c r="D18" s="4" t="s">
        <v>932</v>
      </c>
      <c r="E18" t="s">
        <v>946</v>
      </c>
    </row>
    <row r="19" spans="1:5" x14ac:dyDescent="0.3">
      <c r="A19" s="5" t="s">
        <v>874</v>
      </c>
      <c r="B19" s="10">
        <v>201151</v>
      </c>
      <c r="D19" s="5" t="s">
        <v>218</v>
      </c>
      <c r="E19" s="8">
        <v>18</v>
      </c>
    </row>
    <row r="20" spans="1:5" x14ac:dyDescent="0.3">
      <c r="A20" s="5" t="s">
        <v>861</v>
      </c>
      <c r="B20" s="10">
        <v>212281</v>
      </c>
      <c r="D20" s="5" t="s">
        <v>152</v>
      </c>
      <c r="E20" s="8">
        <v>21</v>
      </c>
    </row>
    <row r="21" spans="1:5" x14ac:dyDescent="0.3">
      <c r="A21" s="5" t="s">
        <v>794</v>
      </c>
      <c r="B21" s="10">
        <v>297372</v>
      </c>
      <c r="D21" s="5" t="s">
        <v>32</v>
      </c>
      <c r="E21" s="8">
        <v>18</v>
      </c>
    </row>
    <row r="22" spans="1:5" x14ac:dyDescent="0.3">
      <c r="A22" s="5" t="s">
        <v>859</v>
      </c>
      <c r="B22" s="10">
        <v>740831</v>
      </c>
      <c r="D22" s="5" t="s">
        <v>324</v>
      </c>
      <c r="E22" s="8">
        <v>28</v>
      </c>
    </row>
    <row r="23" spans="1:5" x14ac:dyDescent="0.3">
      <c r="A23" s="5" t="s">
        <v>865</v>
      </c>
      <c r="B23" s="10">
        <v>733842</v>
      </c>
      <c r="D23" s="5" t="s">
        <v>230</v>
      </c>
      <c r="E23" s="8">
        <v>21</v>
      </c>
    </row>
    <row r="24" spans="1:5" x14ac:dyDescent="0.3">
      <c r="A24" s="5" t="s">
        <v>933</v>
      </c>
      <c r="B24" s="10">
        <v>3520984</v>
      </c>
      <c r="D24" s="5" t="s">
        <v>301</v>
      </c>
      <c r="E24" s="8">
        <v>20</v>
      </c>
    </row>
    <row r="25" spans="1:5" x14ac:dyDescent="0.3">
      <c r="D25" s="5" t="s">
        <v>188</v>
      </c>
      <c r="E25" s="8">
        <v>24</v>
      </c>
    </row>
    <row r="26" spans="1:5" x14ac:dyDescent="0.3">
      <c r="D26" s="5" t="s">
        <v>307</v>
      </c>
      <c r="E26" s="8">
        <v>29</v>
      </c>
    </row>
    <row r="27" spans="1:5" x14ac:dyDescent="0.3">
      <c r="A27" s="4" t="s">
        <v>932</v>
      </c>
      <c r="B27" t="s">
        <v>943</v>
      </c>
      <c r="D27" s="5" t="s">
        <v>158</v>
      </c>
      <c r="E27" s="8">
        <v>27</v>
      </c>
    </row>
    <row r="28" spans="1:5" x14ac:dyDescent="0.3">
      <c r="A28" s="5" t="s">
        <v>699</v>
      </c>
      <c r="B28" s="10">
        <v>586176</v>
      </c>
      <c r="D28" s="5" t="s">
        <v>397</v>
      </c>
      <c r="E28" s="8">
        <v>19</v>
      </c>
    </row>
    <row r="29" spans="1:5" x14ac:dyDescent="0.3">
      <c r="A29" s="5" t="s">
        <v>698</v>
      </c>
      <c r="B29" s="10">
        <v>674634</v>
      </c>
      <c r="D29" s="5" t="s">
        <v>933</v>
      </c>
      <c r="E29" s="8">
        <v>225</v>
      </c>
    </row>
    <row r="30" spans="1:5" x14ac:dyDescent="0.3">
      <c r="A30" s="5" t="s">
        <v>707</v>
      </c>
      <c r="B30" s="10">
        <v>408194</v>
      </c>
    </row>
    <row r="31" spans="1:5" x14ac:dyDescent="0.3">
      <c r="A31" s="5" t="s">
        <v>829</v>
      </c>
      <c r="B31" s="10">
        <v>313783</v>
      </c>
    </row>
    <row r="32" spans="1:5" x14ac:dyDescent="0.3">
      <c r="A32" s="5" t="s">
        <v>701</v>
      </c>
      <c r="B32" s="10">
        <v>574682</v>
      </c>
    </row>
    <row r="33" spans="1:5" x14ac:dyDescent="0.3">
      <c r="A33" s="5" t="s">
        <v>794</v>
      </c>
      <c r="B33" s="10">
        <v>631585</v>
      </c>
      <c r="D33" s="4" t="s">
        <v>932</v>
      </c>
      <c r="E33" t="s">
        <v>943</v>
      </c>
    </row>
    <row r="34" spans="1:5" x14ac:dyDescent="0.3">
      <c r="A34" s="5" t="s">
        <v>620</v>
      </c>
      <c r="B34" s="10">
        <v>331930</v>
      </c>
      <c r="D34" s="5">
        <v>20</v>
      </c>
      <c r="E34" s="10">
        <v>186426</v>
      </c>
    </row>
    <row r="35" spans="1:5" x14ac:dyDescent="0.3">
      <c r="A35" s="5" t="s">
        <v>933</v>
      </c>
      <c r="B35" s="10">
        <v>3520984</v>
      </c>
      <c r="D35" s="5">
        <v>19</v>
      </c>
      <c r="E35" s="10">
        <v>185771</v>
      </c>
    </row>
    <row r="36" spans="1:5" x14ac:dyDescent="0.3">
      <c r="D36" s="5">
        <v>6</v>
      </c>
      <c r="E36" s="10">
        <v>177211</v>
      </c>
    </row>
    <row r="37" spans="1:5" x14ac:dyDescent="0.3">
      <c r="D37" s="5">
        <v>18</v>
      </c>
      <c r="E37" s="10">
        <v>173118</v>
      </c>
    </row>
    <row r="38" spans="1:5" x14ac:dyDescent="0.3">
      <c r="D38" s="5">
        <v>23</v>
      </c>
      <c r="E38" s="10">
        <v>168511</v>
      </c>
    </row>
    <row r="39" spans="1:5" x14ac:dyDescent="0.3">
      <c r="D39" s="5">
        <v>15</v>
      </c>
      <c r="E39" s="10">
        <v>163586</v>
      </c>
    </row>
    <row r="40" spans="1:5" x14ac:dyDescent="0.3">
      <c r="D40" s="5">
        <v>12</v>
      </c>
      <c r="E40" s="10">
        <v>162394</v>
      </c>
    </row>
    <row r="41" spans="1:5" x14ac:dyDescent="0.3">
      <c r="D41" s="5">
        <v>5</v>
      </c>
      <c r="E41" s="10">
        <v>156198</v>
      </c>
    </row>
    <row r="42" spans="1:5" x14ac:dyDescent="0.3">
      <c r="D42" s="5">
        <v>21</v>
      </c>
      <c r="E42" s="10">
        <v>155466</v>
      </c>
    </row>
    <row r="43" spans="1:5" x14ac:dyDescent="0.3">
      <c r="D43" s="5">
        <v>17</v>
      </c>
      <c r="E43" s="10">
        <v>155373</v>
      </c>
    </row>
    <row r="44" spans="1:5" x14ac:dyDescent="0.3">
      <c r="D44" s="5">
        <v>9</v>
      </c>
      <c r="E44" s="10">
        <v>153678</v>
      </c>
    </row>
    <row r="45" spans="1:5" x14ac:dyDescent="0.3">
      <c r="D45" s="5">
        <v>2</v>
      </c>
      <c r="E45" s="10">
        <v>152940</v>
      </c>
    </row>
    <row r="46" spans="1:5" x14ac:dyDescent="0.3">
      <c r="D46" s="5">
        <v>13</v>
      </c>
      <c r="E46" s="10">
        <v>152340</v>
      </c>
    </row>
    <row r="47" spans="1:5" x14ac:dyDescent="0.3">
      <c r="D47" s="5">
        <v>7</v>
      </c>
      <c r="E47" s="10">
        <v>147749</v>
      </c>
    </row>
    <row r="48" spans="1:5" x14ac:dyDescent="0.3">
      <c r="D48" s="5">
        <v>3</v>
      </c>
      <c r="E48" s="10">
        <v>146810</v>
      </c>
    </row>
    <row r="49" spans="4:5" x14ac:dyDescent="0.3">
      <c r="D49" s="5">
        <v>8</v>
      </c>
      <c r="E49" s="10">
        <v>133617</v>
      </c>
    </row>
    <row r="50" spans="4:5" x14ac:dyDescent="0.3">
      <c r="D50" s="5">
        <v>11</v>
      </c>
      <c r="E50" s="10">
        <v>130287</v>
      </c>
    </row>
    <row r="51" spans="4:5" x14ac:dyDescent="0.3">
      <c r="D51" s="5">
        <v>1</v>
      </c>
      <c r="E51" s="10">
        <v>129309</v>
      </c>
    </row>
    <row r="52" spans="4:5" x14ac:dyDescent="0.3">
      <c r="D52" s="5">
        <v>16</v>
      </c>
      <c r="E52" s="10">
        <v>128797</v>
      </c>
    </row>
    <row r="53" spans="4:5" x14ac:dyDescent="0.3">
      <c r="D53" s="5">
        <v>14</v>
      </c>
      <c r="E53" s="10">
        <v>126406</v>
      </c>
    </row>
    <row r="54" spans="4:5" x14ac:dyDescent="0.3">
      <c r="D54" s="5">
        <v>22</v>
      </c>
      <c r="E54" s="10">
        <v>125912</v>
      </c>
    </row>
    <row r="55" spans="4:5" x14ac:dyDescent="0.3">
      <c r="D55" s="5">
        <v>4</v>
      </c>
      <c r="E55" s="10">
        <v>114700</v>
      </c>
    </row>
    <row r="56" spans="4:5" x14ac:dyDescent="0.3">
      <c r="D56" s="5">
        <v>0</v>
      </c>
      <c r="E56" s="10">
        <v>99400</v>
      </c>
    </row>
    <row r="57" spans="4:5" x14ac:dyDescent="0.3">
      <c r="D57" s="5">
        <v>10</v>
      </c>
      <c r="E57" s="10">
        <v>94985</v>
      </c>
    </row>
    <row r="58" spans="4:5" x14ac:dyDescent="0.3">
      <c r="D58" s="5" t="s">
        <v>933</v>
      </c>
      <c r="E58" s="10">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E3E7B-1C07-401D-93DF-36CA6E0FF246}">
  <dimension ref="E1"/>
  <sheetViews>
    <sheetView tabSelected="1" zoomScale="70" zoomScaleNormal="70" workbookViewId="0">
      <selection activeCell="X9" sqref="X9"/>
    </sheetView>
  </sheetViews>
  <sheetFormatPr defaultRowHeight="14.4" x14ac:dyDescent="0.3"/>
  <sheetData>
    <row r="1" spans="5:5" x14ac:dyDescent="0.3">
      <c r="E1"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9FCCFFC3-6885-48B3-AFF1-D7C939DAA6EE}">
  <ds:schemaRefs/>
</ds:datastoreItem>
</file>

<file path=customXml/itemProps2.xml><?xml version="1.0" encoding="utf-8"?>
<ds:datastoreItem xmlns:ds="http://schemas.openxmlformats.org/officeDocument/2006/customXml" ds:itemID="{BC12FF78-0B55-430C-BD42-A548BF511CA5}">
  <ds:schemaRefs/>
</ds:datastoreItem>
</file>

<file path=customXml/itemProps3.xml><?xml version="1.0" encoding="utf-8"?>
<ds:datastoreItem xmlns:ds="http://schemas.openxmlformats.org/officeDocument/2006/customXml" ds:itemID="{540595A4-381C-4BCB-B911-C9B185399A2A}">
  <ds:schemaRefs/>
</ds:datastoreItem>
</file>

<file path=customXml/itemProps4.xml><?xml version="1.0" encoding="utf-8"?>
<ds:datastoreItem xmlns:ds="http://schemas.openxmlformats.org/officeDocument/2006/customXml" ds:itemID="{D1113504-BE62-476E-806D-6D00F152674D}">
  <ds:schemaRefs/>
</ds:datastoreItem>
</file>

<file path=customXml/itemProps5.xml><?xml version="1.0" encoding="utf-8"?>
<ds:datastoreItem xmlns:ds="http://schemas.openxmlformats.org/officeDocument/2006/customXml" ds:itemID="{FEE5AC10-0F2B-48E4-841F-CD2EB187C45E}">
  <ds:schemaRefs/>
</ds:datastoreItem>
</file>

<file path=customXml/itemProps6.xml><?xml version="1.0" encoding="utf-8"?>
<ds:datastoreItem xmlns:ds="http://schemas.openxmlformats.org/officeDocument/2006/customXml" ds:itemID="{006F99BF-8481-4E38-A03A-1A00F0497B46}">
  <ds:schemaRefs/>
</ds:datastoreItem>
</file>

<file path=customXml/itemProps7.xml><?xml version="1.0" encoding="utf-8"?>
<ds:datastoreItem xmlns:ds="http://schemas.openxmlformats.org/officeDocument/2006/customXml" ds:itemID="{E563DF22-138E-4473-A927-30F164B8365E}">
  <ds:schemaRefs/>
</ds:datastoreItem>
</file>

<file path=customXml/itemProps8.xml><?xml version="1.0" encoding="utf-8"?>
<ds:datastoreItem xmlns:ds="http://schemas.openxmlformats.org/officeDocument/2006/customXml" ds:itemID="{FA0C5FD3-B6FD-43B0-AE64-C47E6A5BD258}">
  <ds:schemaRefs/>
</ds:datastoreItem>
</file>

<file path=customXml/itemProps9.xml><?xml version="1.0" encoding="utf-8"?>
<ds:datastoreItem xmlns:ds="http://schemas.openxmlformats.org/officeDocument/2006/customXml" ds:itemID="{4325A893-9CF3-4022-B066-BB378F49FADA}">
  <ds:schemaRefs/>
</ds:datastoreItem>
</file>

<file path=customXml/itemProps10.xml><?xml version="1.0" encoding="utf-8"?>
<ds:datastoreItem xmlns:ds="http://schemas.openxmlformats.org/officeDocument/2006/customXml" ds:itemID="{284A581B-CA8F-42C7-8DB8-ABB58230A404}">
  <ds:schemaRefs/>
</ds:datastoreItem>
</file>

<file path=customXml/itemProps11.xml><?xml version="1.0" encoding="utf-8"?>
<ds:datastoreItem xmlns:ds="http://schemas.openxmlformats.org/officeDocument/2006/customXml" ds:itemID="{C6C26C0C-7967-4C12-952D-7C4285C94CCE}">
  <ds:schemaRefs/>
</ds:datastoreItem>
</file>

<file path=customXml/itemProps12.xml><?xml version="1.0" encoding="utf-8"?>
<ds:datastoreItem xmlns:ds="http://schemas.openxmlformats.org/officeDocument/2006/customXml" ds:itemID="{50B265BE-F1A5-4242-B857-F8682EB5FC55}">
  <ds:schemaRefs/>
</ds:datastoreItem>
</file>

<file path=customXml/itemProps13.xml><?xml version="1.0" encoding="utf-8"?>
<ds:datastoreItem xmlns:ds="http://schemas.openxmlformats.org/officeDocument/2006/customXml" ds:itemID="{80FE6FEC-F585-4E00-8B75-8EAC720A4232}">
  <ds:schemaRefs>
    <ds:schemaRef ds:uri="http://schemas.microsoft.com/DataMashup"/>
  </ds:schemaRefs>
</ds:datastoreItem>
</file>

<file path=customXml/itemProps14.xml><?xml version="1.0" encoding="utf-8"?>
<ds:datastoreItem xmlns:ds="http://schemas.openxmlformats.org/officeDocument/2006/customXml" ds:itemID="{CBBDCFD3-C2D6-4C9A-A6C6-F791199807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Sales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vaishnavishinde3107@gmail.com</dc:creator>
  <cp:lastModifiedBy>vaishnavishinde3107@gmail.com</cp:lastModifiedBy>
  <dcterms:created xsi:type="dcterms:W3CDTF">2025-05-02T14:14:13Z</dcterms:created>
  <dcterms:modified xsi:type="dcterms:W3CDTF">2025-05-03T05:53:01Z</dcterms:modified>
</cp:coreProperties>
</file>