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13_ncr:1_{BE40E5CA-14FA-42E0-A61A-32DC2852C86E}" xr6:coauthVersionLast="47" xr6:coauthVersionMax="47" xr10:uidLastSave="{00000000-0000-0000-0000-000000000000}"/>
  <bookViews>
    <workbookView xWindow="-108" yWindow="-108" windowWidth="23256" windowHeight="12456" activeTab="2" xr2:uid="{4E37F7AD-7EB2-4E78-964D-CF46AEC9F41C}"/>
  </bookViews>
  <sheets>
    <sheet name="Days vs time" sheetId="10" r:id="rId1"/>
    <sheet name="patient data " sheetId="1" r:id="rId2"/>
    <sheet name="Department vs Staff Available" sheetId="9" r:id="rId3"/>
    <sheet name="Department vs avg_wait_time" sheetId="5" r:id="rId4"/>
    <sheet name="registration vs avg_wait _time" sheetId="7" r:id="rId5"/>
  </sheets>
  <calcPr calcId="191029"/>
  <pivotCaches>
    <pivotCache cacheId="13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<sst xmlns="http://schemas.openxmlformats.org/spreadsheetml/2006/main" count="162" uniqueCount="62">
  <si>
    <t>Patient_ID</t>
  </si>
  <si>
    <t>Department</t>
  </si>
  <si>
    <t>Wait_Time_Min</t>
  </si>
  <si>
    <t>Staff_Available</t>
  </si>
  <si>
    <t>Day</t>
  </si>
  <si>
    <t>Registration_Type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</si>
  <si>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</si>
  <si>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</si>
  <si>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</si>
  <si>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</si>
  <si>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</si>
  <si>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</si>
  <si>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</si>
  <si>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</si>
  <si>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</si>
  <si>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</si>
  <si>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</si>
  <si>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</si>
  <si>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</si>
  <si>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</si>
  <si>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</si>
  <si>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</si>
  <si>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</si>
  <si>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</si>
  <si>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</si>
  <si>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</si>
  <si>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</si>
  <si>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</si>
  <si>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</si>
  <si>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</si>
  <si>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</si>
  <si>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</si>
  <si>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</si>
  <si>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</si>
  <si>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</si>
  <si>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</si>
  <si>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Cardiology</t>
  </si>
  <si>
    <t>Radiology</t>
  </si>
  <si>
    <t>Orthopedics</t>
  </si>
  <si>
    <t>Monday</t>
  </si>
  <si>
    <t>Tuesday</t>
  </si>
  <si>
    <t>Wednesday</t>
  </si>
  <si>
    <t>Friday</t>
  </si>
  <si>
    <t>Thursday</t>
  </si>
  <si>
    <t>Manual</t>
  </si>
  <si>
    <t>Digital</t>
  </si>
  <si>
    <t>Grand Total</t>
  </si>
  <si>
    <t>Average of Wait_Time_Min</t>
  </si>
  <si>
    <t>Sum of Staff_Available</t>
  </si>
  <si>
    <t>Digital registration significantly reduces patient waiting time.</t>
  </si>
  <si>
    <t>Increasing staff availability during peak hours can reduce waiting times.</t>
  </si>
  <si>
    <t>Orthopedics are 56.2 minutes is the highest among all departments.</t>
  </si>
  <si>
    <t>Manual - 50.14min</t>
  </si>
  <si>
    <t>Digital -26.44min</t>
  </si>
  <si>
    <r>
      <t xml:space="preserve">This shows </t>
    </r>
    <r>
      <rPr>
        <b/>
        <sz val="11"/>
        <color theme="1"/>
        <rFont val="Aptos Narrow"/>
        <family val="2"/>
        <scheme val="minor"/>
      </rPr>
      <t>almost 50% reduction</t>
    </r>
    <r>
      <rPr>
        <sz val="11"/>
        <color theme="1"/>
        <rFont val="Aptos Narrow"/>
        <family val="2"/>
        <scheme val="minor"/>
      </rPr>
      <t>.</t>
    </r>
  </si>
  <si>
    <t>Friday shows slightly higher waiting times compared to other days.</t>
  </si>
  <si>
    <t>Days</t>
  </si>
  <si>
    <t>Registration</t>
  </si>
  <si>
    <t>Average Patient Waiting Time by Department</t>
  </si>
  <si>
    <t>Impact of Registration Type on Patient Waiting Time</t>
  </si>
  <si>
    <t>Staff Availability by Department</t>
  </si>
  <si>
    <t>Average Patient Waiting Time by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</si>
</sst>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 indent="1"/>
    </xf>
    <xf numFmtId="49" fontId="2" fillId="0" borderId="0" xfId="0" applyNumberFormat="1" applyFont="1"/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dataset.xlsx]Days vs time!PivotTable8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'Days vs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'Days vs time'!$A$4:$A$9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'Days vs time'!$B$4:$B$9</c:f>
              <c:numCache>
                <c:formatCode>0.00</c:formatCode>
                <c:ptCount val="5"/>
                <c:pt idx="0">
                  <c:v>42.333333333333336</c:v>
                </c:pt>
                <c:pt idx="1">
                  <c:v>42.833333333333336</c:v>
                </c:pt>
                <c:pt idx="2">
                  <c:v>43.333333333333336</c:v>
                </c:pt>
                <c:pt idx="3">
                  <c:v>42.333333333333336</c:v>
                </c:pt>
                <c:pt idx="4">
                  <c:v>44.333333333333336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2-41FA-9CAD-9B8B5204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11456"/>
        <c:axId val="1037431264"/>
        <c:axId val="773246576"/>
      </c:line3DChart>
      <c:catAx>
        <c:axId val="36661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31264"/>
        <c:crosses val="autoZero"/>
        <c:auto val="1"/>
        <c:lblAlgn val="ctr"/>
        <c:lblOffset val="100"/>
        <c:noMultiLvlLbl val="0"/>
      </c:catAx>
      <c:valAx>
        <c:axId val="103743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11456"/>
        <c:crosses val="autoZero"/>
        <c:crossBetween val="between"/>
      </c:valAx>
      <c:serAx>
        <c:axId val="7732465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312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dataset.xlsx]Department vs Staff Available!PivotTable7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'Department vs Staff Available'!$B$3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'Department vs Staff Available'!$A$4:$A$7</c:f>
              <c:strCache>
                <c:ptCount val="3"/>
                <c:pt idx="0">
                  <c:v>Cardiology</c:v>
                </c:pt>
                <c:pt idx="1">
                  <c:v>Orthopedics</c:v>
                </c:pt>
                <c:pt idx="2">
                  <c:v>Radiology</c:v>
                </c:pt>
              </c:strCache>
            </c:strRef>
          </c:cat>
          <c:val>
            <c:numRef>
              <c:f>'Department vs Staff Available'!$B$4:$B$7</c:f>
              <c:numCache>
                <c:formatCode>@</c:formatCode>
                <c:ptCount val="3"/>
                <c:pt idx="0">
                  <c:v>18</c:v>
                </c:pt>
                <c:pt idx="1">
                  <c:v>18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5-4203-B6B4-1E5F4A47F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150144"/>
        <c:axId val="362148224"/>
        <c:axId val="0"/>
      </c:bar3DChart>
      <c:catAx>
        <c:axId val="36215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48224"/>
        <c:crosses val="autoZero"/>
        <c:auto val="1"/>
        <c:lblAlgn val="ctr"/>
        <c:lblOffset val="100"/>
        <c:noMultiLvlLbl val="0"/>
      </c:catAx>
      <c:valAx>
        <c:axId val="3621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dataset.xlsx]Department vs avg_wait_time!PivotTable5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'Department vs avg_wait_time'!$B$3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'Department vs avg_wait_time'!$A$4:$A$7</c:f>
              <c:strCache>
                <c:ptCount val="3"/>
                <c:pt idx="0">
                  <c:v>Cardiology</c:v>
                </c:pt>
                <c:pt idx="1">
                  <c:v>Orthopedics</c:v>
                </c:pt>
                <c:pt idx="2">
                  <c:v>Radiology</c:v>
                </c:pt>
              </c:strCache>
            </c:strRef>
          </c:cat>
          <c:val>
            <c:numRef>
              <c:f>'Department vs avg_wait_time'!$B$4:$B$7</c:f>
              <c:numCache>
                <c:formatCode>@</c:formatCode>
                <c:ptCount val="3"/>
                <c:pt idx="0">
                  <c:v>28.3</c:v>
                </c:pt>
                <c:pt idx="1">
                  <c:v>56.2</c:v>
                </c:pt>
                <c:pt idx="2">
                  <c:v>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8-4CC9-B013-33DE9843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152544"/>
        <c:axId val="362153024"/>
        <c:axId val="0"/>
      </c:bar3DChart>
      <c:catAx>
        <c:axId val="3621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53024"/>
        <c:crosses val="autoZero"/>
        <c:auto val="1"/>
        <c:lblAlgn val="ctr"/>
        <c:lblOffset val="100"/>
        <c:noMultiLvlLbl val="0"/>
      </c:catAx>
      <c:valAx>
        <c:axId val="3621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dataset.xlsx]registration vs avg_wait _time!PivotTable6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'registration vs avg_wait _time'!$B$1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'registration vs avg_wait _time'!$A$2:$A$4</c:f>
              <c:strCache>
                <c:ptCount val="2"/>
                <c:pt idx="0">
                  <c:v>Digital</c:v>
                </c:pt>
                <c:pt idx="1">
                  <c:v>Manual</c:v>
                </c:pt>
              </c:strCache>
            </c:strRef>
          </c:cat>
          <c:val>
            <c:numRef>
              <c:f>'registration vs avg_wait _time'!$B$2:$B$4</c:f>
              <c:numCache>
                <c:formatCode>0.00</c:formatCode>
                <c:ptCount val="2"/>
                <c:pt idx="0">
                  <c:v>26.444444444444443</c:v>
                </c:pt>
                <c:pt idx="1">
                  <c:v>50.142857142857146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D-4C1A-BD0C-BD4ABF42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294448"/>
        <c:axId val="697311248"/>
      </c:barChart>
      <c:catAx>
        <c:axId val="6972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11248"/>
        <c:crosses val="autoZero"/>
        <c:auto val="1"/>
        <c:lblAlgn val="ctr"/>
        <c:lblOffset val="100"/>
        <c:noMultiLvlLbl val="0"/>
      </c:catAx>
      <c:valAx>
        <c:axId val="6973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4</xdr:row>
      <xdr:rowOff>160020</xdr:rowOff>
    </xdr:from>
    <xdr:to>
      <xdr:col>15</xdr:col>
      <xdr:colOff>297180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ADBBF-556B-6D20-CF8F-44021C16D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3</xdr:row>
      <xdr:rowOff>160020</xdr:rowOff>
    </xdr:from>
    <xdr:to>
      <xdr:col>14</xdr:col>
      <xdr:colOff>601980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EE2A9-8410-00B7-99B0-A76E4F83D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129540</xdr:rowOff>
    </xdr:from>
    <xdr:to>
      <xdr:col>15</xdr:col>
      <xdr:colOff>7620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59873-EC16-F6EC-9507-5AEA8472F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4</xdr:row>
      <xdr:rowOff>7620</xdr:rowOff>
    </xdr:from>
    <xdr:to>
      <xdr:col>15</xdr:col>
      <xdr:colOff>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AD8AE-DC74-C8A5-C5C5-A46014EF2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" refreshedDate="46097.860615972226" createdVersion="8" refreshedVersion="8" minRefreshableVersion="3" recordCount="30" xr:uid="{F654CCE6-0037-4597-8B79-CB4BBFF26644}">
  <cacheSource type="worksheet">
    <worksheetSource ref="A1:F31" sheet="patient data "/>
  </cacheSource>
  <cacheFields count="6">
    <cacheField name="Patient_ID" numFmtId="0">
      <sharedItems/>
    </cacheField>
    <cacheField name="Department" numFmtId="0">
      <sharedItems count="3">
        <s v="Cardiology"/>
        <s v="Radiology"/>
        <s v="Orthopedics"/>
      </sharedItems>
    </cacheField>
    <cacheField name="Wait_Time_Min" numFmtId="49">
      <sharedItems containsSemiMixedTypes="0" containsString="0" containsNumber="1" containsInteger="1" minValue="20" maxValue="66"/>
    </cacheField>
    <cacheField name="Staff_Available" numFmtId="49">
      <sharedItems containsSemiMixedTypes="0" containsString="0" containsNumber="1" containsInteger="1" minValue="1" maxValue="3"/>
    </cacheField>
    <cacheField name="Day" numFmtId="0">
      <sharedItems count="5">
        <s v="Monday"/>
        <s v="Tuesday"/>
        <s v="Wednesday"/>
        <s v="Thursday"/>
        <s v="Friday"/>
      </sharedItems>
    </cacheField>
    <cacheField name="Registratio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" refreshedDate="46097.863857175929" createdVersion="8" refreshedVersion="8" minRefreshableVersion="3" recordCount="31" xr:uid="{46010B65-0A4B-4DBD-A13B-F5006DAE335F}">
  <cacheSource type="worksheet">
    <worksheetSource ref="A1:F1048576" sheet="patient data "/>
  </cacheSource>
  <cacheFields count="6">
    <cacheField name="Patient_ID" numFmtId="0">
      <sharedItems containsBlank="1"/>
    </cacheField>
    <cacheField name="Department" numFmtId="0">
      <sharedItems containsBlank="1"/>
    </cacheField>
    <cacheField name="Wait_Time_Min" numFmtId="0">
      <sharedItems containsString="0" containsBlank="1" containsNumber="1" containsInteger="1" minValue="20" maxValue="66"/>
    </cacheField>
    <cacheField name="Staff_Available" numFmtId="0">
      <sharedItems containsString="0" containsBlank="1" containsNumber="1" containsInteger="1" minValue="1" maxValue="3"/>
    </cacheField>
    <cacheField name="Day" numFmtId="0">
      <sharedItems containsBlank="1"/>
    </cacheField>
    <cacheField name="Registration_Type" numFmtId="0">
      <sharedItems containsBlank="1" count="3">
        <s v="Manual"/>
        <s v="Digit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001"/>
    <x v="0"/>
    <n v="45"/>
    <n v="1"/>
    <x v="0"/>
    <s v="Manual"/>
  </r>
  <r>
    <s v="P002"/>
    <x v="1"/>
    <n v="30"/>
    <n v="2"/>
    <x v="0"/>
    <s v="Manual"/>
  </r>
  <r>
    <s v="P003"/>
    <x v="2"/>
    <n v="60"/>
    <n v="3"/>
    <x v="1"/>
    <s v="Manual"/>
  </r>
  <r>
    <s v="P004"/>
    <x v="0"/>
    <n v="25"/>
    <n v="3"/>
    <x v="1"/>
    <s v="Digital"/>
  </r>
  <r>
    <s v="P005"/>
    <x v="1"/>
    <n v="50"/>
    <n v="2"/>
    <x v="2"/>
    <s v="Manual"/>
  </r>
  <r>
    <s v="P006"/>
    <x v="2"/>
    <n v="55"/>
    <n v="1"/>
    <x v="2"/>
    <s v="Manual"/>
  </r>
  <r>
    <s v="P007"/>
    <x v="0"/>
    <n v="20"/>
    <n v="1"/>
    <x v="3"/>
    <s v="Digital"/>
  </r>
  <r>
    <s v="P008"/>
    <x v="1"/>
    <n v="40"/>
    <n v="2"/>
    <x v="3"/>
    <s v="Manual"/>
  </r>
  <r>
    <s v="P009"/>
    <x v="2"/>
    <n v="65"/>
    <n v="3"/>
    <x v="4"/>
    <s v="Manual"/>
  </r>
  <r>
    <s v="P010"/>
    <x v="0"/>
    <n v="30"/>
    <n v="3"/>
    <x v="4"/>
    <s v="Digital"/>
  </r>
  <r>
    <s v="P011"/>
    <x v="1"/>
    <n v="35"/>
    <n v="2"/>
    <x v="0"/>
    <s v="Manual"/>
  </r>
  <r>
    <s v="P012"/>
    <x v="2"/>
    <n v="58"/>
    <n v="1"/>
    <x v="0"/>
    <s v="Manual"/>
  </r>
  <r>
    <s v="P013"/>
    <x v="0"/>
    <n v="32"/>
    <n v="3"/>
    <x v="1"/>
    <s v="Digital"/>
  </r>
  <r>
    <s v="P014"/>
    <x v="1"/>
    <n v="42"/>
    <n v="1"/>
    <x v="1"/>
    <s v="Manual"/>
  </r>
  <r>
    <s v="P015"/>
    <x v="2"/>
    <n v="63"/>
    <n v="2"/>
    <x v="2"/>
    <s v="Manual"/>
  </r>
  <r>
    <s v="P016"/>
    <x v="0"/>
    <n v="28"/>
    <n v="3"/>
    <x v="2"/>
    <s v="Digital"/>
  </r>
  <r>
    <s v="P017"/>
    <x v="1"/>
    <n v="38"/>
    <n v="2"/>
    <x v="3"/>
    <s v="Manual"/>
  </r>
  <r>
    <s v="P018"/>
    <x v="2"/>
    <n v="61"/>
    <n v="1"/>
    <x v="3"/>
    <s v="Manual"/>
  </r>
  <r>
    <s v="P019"/>
    <x v="0"/>
    <n v="24"/>
    <n v="1"/>
    <x v="4"/>
    <s v="Digital"/>
  </r>
  <r>
    <s v="P020"/>
    <x v="1"/>
    <n v="44"/>
    <n v="3"/>
    <x v="4"/>
    <s v="Manual"/>
  </r>
  <r>
    <s v="P021"/>
    <x v="2"/>
    <n v="59"/>
    <n v="2"/>
    <x v="0"/>
    <s v="Manual"/>
  </r>
  <r>
    <s v="P022"/>
    <x v="0"/>
    <n v="27"/>
    <n v="1"/>
    <x v="0"/>
    <s v="Digital"/>
  </r>
  <r>
    <s v="P023"/>
    <x v="2"/>
    <n v="36"/>
    <n v="2"/>
    <x v="1"/>
    <s v="Manual"/>
  </r>
  <r>
    <s v="P024"/>
    <x v="1"/>
    <n v="62"/>
    <n v="3"/>
    <x v="1"/>
    <s v="Manual"/>
  </r>
  <r>
    <s v="P025"/>
    <x v="0"/>
    <n v="23"/>
    <n v="1"/>
    <x v="2"/>
    <s v="Digital"/>
  </r>
  <r>
    <s v="P026"/>
    <x v="2"/>
    <n v="41"/>
    <n v="2"/>
    <x v="2"/>
    <s v="Manual"/>
  </r>
  <r>
    <s v="P027"/>
    <x v="1"/>
    <n v="66"/>
    <n v="3"/>
    <x v="3"/>
    <s v="Manual"/>
  </r>
  <r>
    <s v="P028"/>
    <x v="0"/>
    <n v="29"/>
    <n v="1"/>
    <x v="3"/>
    <s v="Digital"/>
  </r>
  <r>
    <s v="P029"/>
    <x v="1"/>
    <n v="39"/>
    <n v="3"/>
    <x v="4"/>
    <s v="Manual"/>
  </r>
  <r>
    <s v="P030"/>
    <x v="2"/>
    <n v="64"/>
    <n v="1"/>
    <x v="4"/>
    <s v="Manu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P001"/>
    <s v="Cardiology"/>
    <n v="45"/>
    <n v="1"/>
    <s v="Monday"/>
    <x v="0"/>
  </r>
  <r>
    <s v="P002"/>
    <s v="Radiology"/>
    <n v="30"/>
    <n v="2"/>
    <s v="Monday"/>
    <x v="0"/>
  </r>
  <r>
    <s v="P003"/>
    <s v="Orthopedics"/>
    <n v="60"/>
    <n v="3"/>
    <s v="Tuesday"/>
    <x v="0"/>
  </r>
  <r>
    <s v="P004"/>
    <s v="Cardiology"/>
    <n v="25"/>
    <n v="3"/>
    <s v="Tuesday"/>
    <x v="1"/>
  </r>
  <r>
    <s v="P005"/>
    <s v="Radiology"/>
    <n v="50"/>
    <n v="2"/>
    <s v="Wednesday"/>
    <x v="0"/>
  </r>
  <r>
    <s v="P006"/>
    <s v="Orthopedics"/>
    <n v="55"/>
    <n v="1"/>
    <s v="Wednesday"/>
    <x v="0"/>
  </r>
  <r>
    <s v="P007"/>
    <s v="Cardiology"/>
    <n v="20"/>
    <n v="1"/>
    <s v="Thursday"/>
    <x v="1"/>
  </r>
  <r>
    <s v="P008"/>
    <s v="Radiology"/>
    <n v="40"/>
    <n v="2"/>
    <s v="Thursday"/>
    <x v="0"/>
  </r>
  <r>
    <s v="P009"/>
    <s v="Orthopedics"/>
    <n v="65"/>
    <n v="3"/>
    <s v="Friday"/>
    <x v="0"/>
  </r>
  <r>
    <s v="P010"/>
    <s v="Cardiology"/>
    <n v="30"/>
    <n v="3"/>
    <s v="Friday"/>
    <x v="1"/>
  </r>
  <r>
    <s v="P011"/>
    <s v="Radiology"/>
    <n v="35"/>
    <n v="2"/>
    <s v="Monday"/>
    <x v="0"/>
  </r>
  <r>
    <s v="P012"/>
    <s v="Orthopedics"/>
    <n v="58"/>
    <n v="1"/>
    <s v="Monday"/>
    <x v="0"/>
  </r>
  <r>
    <s v="P013"/>
    <s v="Cardiology"/>
    <n v="32"/>
    <n v="3"/>
    <s v="Tuesday"/>
    <x v="1"/>
  </r>
  <r>
    <s v="P014"/>
    <s v="Radiology"/>
    <n v="42"/>
    <n v="1"/>
    <s v="Tuesday"/>
    <x v="0"/>
  </r>
  <r>
    <s v="P015"/>
    <s v="Orthopedics"/>
    <n v="63"/>
    <n v="2"/>
    <s v="Wednesday"/>
    <x v="0"/>
  </r>
  <r>
    <s v="P016"/>
    <s v="Cardiology"/>
    <n v="28"/>
    <n v="3"/>
    <s v="Wednesday"/>
    <x v="1"/>
  </r>
  <r>
    <s v="P017"/>
    <s v="Radiology"/>
    <n v="38"/>
    <n v="2"/>
    <s v="Thursday"/>
    <x v="0"/>
  </r>
  <r>
    <s v="P018"/>
    <s v="Orthopedics"/>
    <n v="61"/>
    <n v="1"/>
    <s v="Thursday"/>
    <x v="0"/>
  </r>
  <r>
    <s v="P019"/>
    <s v="Cardiology"/>
    <n v="24"/>
    <n v="1"/>
    <s v="Friday"/>
    <x v="1"/>
  </r>
  <r>
    <s v="P020"/>
    <s v="Radiology"/>
    <n v="44"/>
    <n v="3"/>
    <s v="Friday"/>
    <x v="0"/>
  </r>
  <r>
    <s v="P021"/>
    <s v="Orthopedics"/>
    <n v="59"/>
    <n v="2"/>
    <s v="Monday"/>
    <x v="0"/>
  </r>
  <r>
    <s v="P022"/>
    <s v="Cardiology"/>
    <n v="27"/>
    <n v="1"/>
    <s v="Monday"/>
    <x v="1"/>
  </r>
  <r>
    <s v="P023"/>
    <s v="Orthopedics"/>
    <n v="36"/>
    <n v="2"/>
    <s v="Tuesday"/>
    <x v="0"/>
  </r>
  <r>
    <s v="P024"/>
    <s v="Radiology"/>
    <n v="62"/>
    <n v="3"/>
    <s v="Tuesday"/>
    <x v="0"/>
  </r>
  <r>
    <s v="P025"/>
    <s v="Cardiology"/>
    <n v="23"/>
    <n v="1"/>
    <s v="Wednesday"/>
    <x v="1"/>
  </r>
  <r>
    <s v="P026"/>
    <s v="Orthopedics"/>
    <n v="41"/>
    <n v="2"/>
    <s v="Wednesday"/>
    <x v="0"/>
  </r>
  <r>
    <s v="P027"/>
    <s v="Radiology"/>
    <n v="66"/>
    <n v="3"/>
    <s v="Thursday"/>
    <x v="0"/>
  </r>
  <r>
    <s v="P028"/>
    <s v="Cardiology"/>
    <n v="29"/>
    <n v="1"/>
    <s v="Thursday"/>
    <x v="1"/>
  </r>
  <r>
    <s v="P029"/>
    <s v="Radiology"/>
    <n v="39"/>
    <n v="3"/>
    <s v="Friday"/>
    <x v="0"/>
  </r>
  <r>
    <s v="P030"/>
    <s v="Orthopedics"/>
    <n v="64"/>
    <n v="1"/>
    <s v="Friday"/>
    <x v="0"/>
  </r>
  <r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A00B7-550F-49FB-819A-D1887DE8C3A9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Days">
  <location ref="A3:B9" firstHeaderRow="1" firstDataRow="1" firstDataCol="1"/>
  <pivotFields count="6">
    <pivotField showAll="0"/>
    <pivotField showAll="0"/>
    <pivotField dataField="1" numFmtId="49" showAll="0"/>
    <pivotField numFmtId="49"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ait_Time_Min" fld="2" subtotal="average" baseField="4" baseItem="0" numFmtId="2"/>
  </dataFields>
  <formats count="6">
    <format dxfId="19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6BF89-ABCA-4029-9C8C-3375DCC32459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">
  <location ref="A3:B7" firstHeaderRow="1" firstDataRow="1" firstDataCol="1"/>
  <pivotFields count="6">
    <pivotField showAll="0"/>
    <pivotField axis="axisRow" showAll="0">
      <items count="4">
        <item x="0"/>
        <item x="2"/>
        <item x="1"/>
        <item t="default"/>
      </items>
    </pivotField>
    <pivotField numFmtId="49" showAll="0"/>
    <pivotField dataField="1" numFmtId="49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aff_Available" fld="3" baseField="0" baseItem="0" numFmtId="49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ABFA2-A436-42C0-B9B4-1F040EA16617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Department">
  <location ref="A3:B7" firstHeaderRow="1" firstDataRow="1" firstDataCol="1"/>
  <pivotFields count="6">
    <pivotField showAll="0"/>
    <pivotField axis="axisRow" showAll="0">
      <items count="4">
        <item x="0"/>
        <item x="2"/>
        <item x="1"/>
        <item t="default"/>
      </items>
    </pivotField>
    <pivotField dataField="1" numFmtId="49" showAll="0"/>
    <pivotField numFmtId="49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it_Time_Min" fld="2" subtotal="average" baseField="1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B1B28-B9A8-4A87-86EC-42EA26733AB6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stration">
  <location ref="A1:B4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Wait_Time_Min" fld="2" subtotal="average" baseField="5" baseItem="0" numFmtId="2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7C20-6AE4-437B-8150-66FCED369311}">
  <dimension ref="A3:I12"/>
  <sheetViews>
    <sheetView workbookViewId="0">
      <selection activeCell="F17" sqref="F17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9" x14ac:dyDescent="0.3">
      <c r="A3" s="5" t="s">
        <v>56</v>
      </c>
      <c r="B3" s="6" t="s">
        <v>47</v>
      </c>
    </row>
    <row r="4" spans="1:9" x14ac:dyDescent="0.3">
      <c r="A4" s="7" t="s">
        <v>39</v>
      </c>
      <c r="B4" s="6">
        <v>42.333333333333336</v>
      </c>
      <c r="I4" s="4" t="s">
        <v>61</v>
      </c>
    </row>
    <row r="5" spans="1:9" x14ac:dyDescent="0.3">
      <c r="A5" s="7" t="s">
        <v>40</v>
      </c>
      <c r="B5" s="6">
        <v>42.833333333333336</v>
      </c>
    </row>
    <row r="6" spans="1:9" x14ac:dyDescent="0.3">
      <c r="A6" s="7" t="s">
        <v>41</v>
      </c>
      <c r="B6" s="6">
        <v>43.333333333333336</v>
      </c>
    </row>
    <row r="7" spans="1:9" x14ac:dyDescent="0.3">
      <c r="A7" s="7" t="s">
        <v>43</v>
      </c>
      <c r="B7" s="6">
        <v>42.333333333333336</v>
      </c>
    </row>
    <row r="8" spans="1:9" x14ac:dyDescent="0.3">
      <c r="A8" s="7" t="s">
        <v>42</v>
      </c>
      <c r="B8" s="6">
        <v>44.333333333333336</v>
      </c>
    </row>
    <row r="9" spans="1:9" x14ac:dyDescent="0.3">
      <c r="A9" s="7" t="s">
        <v>46</v>
      </c>
      <c r="B9" s="6">
        <v>43.033333333333331</v>
      </c>
    </row>
    <row r="12" spans="1:9" x14ac:dyDescent="0.3">
      <c r="B12" s="8" t="s">
        <v>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C14E-32CC-42B7-8014-DF111963E554}">
  <dimension ref="A1:F31"/>
  <sheetViews>
    <sheetView topLeftCell="D1" workbookViewId="0">
      <selection activeCell="G8" sqref="G8"/>
    </sheetView>
  </sheetViews>
  <sheetFormatPr defaultRowHeight="14.4" x14ac:dyDescent="0.3"/>
  <cols>
    <col min="1" max="1" width="12" customWidth="1"/>
    <col min="2" max="2" width="12.33203125" customWidth="1"/>
    <col min="3" max="3" width="14.5546875" customWidth="1"/>
    <col min="4" max="4" width="13.109375" customWidth="1"/>
    <col min="5" max="5" width="12" customWidth="1"/>
    <col min="6" max="6" width="16.21875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t="s">
        <v>6</v>
      </c>
      <c r="B2" t="s">
        <v>36</v>
      </c>
      <c r="C2" s="1">
        <v>45</v>
      </c>
      <c r="D2" s="1">
        <v>1</v>
      </c>
      <c r="E2" t="s">
        <v>39</v>
      </c>
      <c r="F2" t="s">
        <v>44</v>
      </c>
    </row>
    <row r="3" spans="1:6" x14ac:dyDescent="0.3">
      <c r="A3" t="s">
        <v>7</v>
      </c>
      <c r="B3" t="s">
        <v>37</v>
      </c>
      <c r="C3" s="1">
        <v>30</v>
      </c>
      <c r="D3" s="1">
        <v>2</v>
      </c>
      <c r="E3" t="s">
        <v>39</v>
      </c>
      <c r="F3" t="s">
        <v>44</v>
      </c>
    </row>
    <row r="4" spans="1:6" x14ac:dyDescent="0.3">
      <c r="A4" t="s">
        <v>8</v>
      </c>
      <c r="B4" t="s">
        <v>38</v>
      </c>
      <c r="C4" s="1">
        <v>60</v>
      </c>
      <c r="D4" s="1">
        <v>3</v>
      </c>
      <c r="E4" t="s">
        <v>40</v>
      </c>
      <c r="F4" t="s">
        <v>44</v>
      </c>
    </row>
    <row r="5" spans="1:6" x14ac:dyDescent="0.3">
      <c r="A5" t="s">
        <v>9</v>
      </c>
      <c r="B5" t="s">
        <v>36</v>
      </c>
      <c r="C5" s="1">
        <v>25</v>
      </c>
      <c r="D5" s="1">
        <v>3</v>
      </c>
      <c r="E5" t="s">
        <v>40</v>
      </c>
      <c r="F5" t="s">
        <v>45</v>
      </c>
    </row>
    <row r="6" spans="1:6" x14ac:dyDescent="0.3">
      <c r="A6" t="s">
        <v>10</v>
      </c>
      <c r="B6" t="s">
        <v>37</v>
      </c>
      <c r="C6" s="1">
        <v>50</v>
      </c>
      <c r="D6" s="1">
        <v>2</v>
      </c>
      <c r="E6" t="s">
        <v>41</v>
      </c>
      <c r="F6" t="s">
        <v>44</v>
      </c>
    </row>
    <row r="7" spans="1:6" x14ac:dyDescent="0.3">
      <c r="A7" t="s">
        <v>11</v>
      </c>
      <c r="B7" t="s">
        <v>38</v>
      </c>
      <c r="C7" s="1">
        <v>55</v>
      </c>
      <c r="D7" s="1">
        <v>1</v>
      </c>
      <c r="E7" t="s">
        <v>41</v>
      </c>
      <c r="F7" t="s">
        <v>44</v>
      </c>
    </row>
    <row r="8" spans="1:6" x14ac:dyDescent="0.3">
      <c r="A8" t="s">
        <v>12</v>
      </c>
      <c r="B8" t="s">
        <v>36</v>
      </c>
      <c r="C8" s="1">
        <v>20</v>
      </c>
      <c r="D8" s="1">
        <v>1</v>
      </c>
      <c r="E8" t="s">
        <v>43</v>
      </c>
      <c r="F8" t="s">
        <v>45</v>
      </c>
    </row>
    <row r="9" spans="1:6" x14ac:dyDescent="0.3">
      <c r="A9" t="s">
        <v>13</v>
      </c>
      <c r="B9" t="s">
        <v>37</v>
      </c>
      <c r="C9" s="1">
        <v>40</v>
      </c>
      <c r="D9" s="1">
        <v>2</v>
      </c>
      <c r="E9" t="s">
        <v>43</v>
      </c>
      <c r="F9" t="s">
        <v>44</v>
      </c>
    </row>
    <row r="10" spans="1:6" x14ac:dyDescent="0.3">
      <c r="A10" t="s">
        <v>14</v>
      </c>
      <c r="B10" t="s">
        <v>38</v>
      </c>
      <c r="C10" s="1">
        <v>65</v>
      </c>
      <c r="D10" s="1">
        <v>3</v>
      </c>
      <c r="E10" t="s">
        <v>42</v>
      </c>
      <c r="F10" t="s">
        <v>44</v>
      </c>
    </row>
    <row r="11" spans="1:6" x14ac:dyDescent="0.3">
      <c r="A11" t="s">
        <v>15</v>
      </c>
      <c r="B11" t="s">
        <v>36</v>
      </c>
      <c r="C11" s="1">
        <v>30</v>
      </c>
      <c r="D11" s="1">
        <v>3</v>
      </c>
      <c r="E11" t="s">
        <v>42</v>
      </c>
      <c r="F11" t="s">
        <v>45</v>
      </c>
    </row>
    <row r="12" spans="1:6" x14ac:dyDescent="0.3">
      <c r="A12" t="s">
        <v>16</v>
      </c>
      <c r="B12" t="s">
        <v>37</v>
      </c>
      <c r="C12" s="1">
        <v>35</v>
      </c>
      <c r="D12" s="1">
        <v>2</v>
      </c>
      <c r="E12" t="s">
        <v>39</v>
      </c>
      <c r="F12" t="s">
        <v>44</v>
      </c>
    </row>
    <row r="13" spans="1:6" x14ac:dyDescent="0.3">
      <c r="A13" t="s">
        <v>17</v>
      </c>
      <c r="B13" t="s">
        <v>38</v>
      </c>
      <c r="C13" s="1">
        <v>58</v>
      </c>
      <c r="D13" s="1">
        <v>1</v>
      </c>
      <c r="E13" t="s">
        <v>39</v>
      </c>
      <c r="F13" t="s">
        <v>44</v>
      </c>
    </row>
    <row r="14" spans="1:6" x14ac:dyDescent="0.3">
      <c r="A14" t="s">
        <v>18</v>
      </c>
      <c r="B14" t="s">
        <v>36</v>
      </c>
      <c r="C14" s="1">
        <v>32</v>
      </c>
      <c r="D14" s="1">
        <v>3</v>
      </c>
      <c r="E14" t="s">
        <v>40</v>
      </c>
      <c r="F14" t="s">
        <v>45</v>
      </c>
    </row>
    <row r="15" spans="1:6" x14ac:dyDescent="0.3">
      <c r="A15" t="s">
        <v>19</v>
      </c>
      <c r="B15" t="s">
        <v>37</v>
      </c>
      <c r="C15" s="1">
        <v>42</v>
      </c>
      <c r="D15" s="1">
        <v>1</v>
      </c>
      <c r="E15" t="s">
        <v>40</v>
      </c>
      <c r="F15" t="s">
        <v>44</v>
      </c>
    </row>
    <row r="16" spans="1:6" x14ac:dyDescent="0.3">
      <c r="A16" t="s">
        <v>20</v>
      </c>
      <c r="B16" t="s">
        <v>38</v>
      </c>
      <c r="C16" s="1">
        <v>63</v>
      </c>
      <c r="D16" s="1">
        <v>2</v>
      </c>
      <c r="E16" t="s">
        <v>41</v>
      </c>
      <c r="F16" t="s">
        <v>44</v>
      </c>
    </row>
    <row r="17" spans="1:6" x14ac:dyDescent="0.3">
      <c r="A17" t="s">
        <v>21</v>
      </c>
      <c r="B17" t="s">
        <v>36</v>
      </c>
      <c r="C17" s="1">
        <v>28</v>
      </c>
      <c r="D17" s="1">
        <v>3</v>
      </c>
      <c r="E17" t="s">
        <v>41</v>
      </c>
      <c r="F17" t="s">
        <v>45</v>
      </c>
    </row>
    <row r="18" spans="1:6" x14ac:dyDescent="0.3">
      <c r="A18" t="s">
        <v>22</v>
      </c>
      <c r="B18" t="s">
        <v>37</v>
      </c>
      <c r="C18" s="1">
        <v>38</v>
      </c>
      <c r="D18" s="1">
        <v>2</v>
      </c>
      <c r="E18" t="s">
        <v>43</v>
      </c>
      <c r="F18" t="s">
        <v>44</v>
      </c>
    </row>
    <row r="19" spans="1:6" x14ac:dyDescent="0.3">
      <c r="A19" t="s">
        <v>23</v>
      </c>
      <c r="B19" t="s">
        <v>38</v>
      </c>
      <c r="C19" s="1">
        <v>61</v>
      </c>
      <c r="D19" s="1">
        <v>1</v>
      </c>
      <c r="E19" t="s">
        <v>43</v>
      </c>
      <c r="F19" t="s">
        <v>44</v>
      </c>
    </row>
    <row r="20" spans="1:6" x14ac:dyDescent="0.3">
      <c r="A20" t="s">
        <v>24</v>
      </c>
      <c r="B20" t="s">
        <v>36</v>
      </c>
      <c r="C20" s="1">
        <v>24</v>
      </c>
      <c r="D20" s="1">
        <v>1</v>
      </c>
      <c r="E20" t="s">
        <v>42</v>
      </c>
      <c r="F20" t="s">
        <v>45</v>
      </c>
    </row>
    <row r="21" spans="1:6" x14ac:dyDescent="0.3">
      <c r="A21" t="s">
        <v>25</v>
      </c>
      <c r="B21" t="s">
        <v>37</v>
      </c>
      <c r="C21" s="1">
        <v>44</v>
      </c>
      <c r="D21" s="1">
        <v>3</v>
      </c>
      <c r="E21" t="s">
        <v>42</v>
      </c>
      <c r="F21" t="s">
        <v>44</v>
      </c>
    </row>
    <row r="22" spans="1:6" x14ac:dyDescent="0.3">
      <c r="A22" t="s">
        <v>26</v>
      </c>
      <c r="B22" t="s">
        <v>38</v>
      </c>
      <c r="C22" s="1">
        <v>59</v>
      </c>
      <c r="D22" s="1">
        <v>2</v>
      </c>
      <c r="E22" t="s">
        <v>39</v>
      </c>
      <c r="F22" t="s">
        <v>44</v>
      </c>
    </row>
    <row r="23" spans="1:6" x14ac:dyDescent="0.3">
      <c r="A23" t="s">
        <v>27</v>
      </c>
      <c r="B23" t="s">
        <v>36</v>
      </c>
      <c r="C23" s="1">
        <v>27</v>
      </c>
      <c r="D23" s="1">
        <v>1</v>
      </c>
      <c r="E23" t="s">
        <v>39</v>
      </c>
      <c r="F23" t="s">
        <v>45</v>
      </c>
    </row>
    <row r="24" spans="1:6" x14ac:dyDescent="0.3">
      <c r="A24" t="s">
        <v>28</v>
      </c>
      <c r="B24" t="s">
        <v>38</v>
      </c>
      <c r="C24" s="1">
        <v>36</v>
      </c>
      <c r="D24" s="1">
        <v>2</v>
      </c>
      <c r="E24" t="s">
        <v>40</v>
      </c>
      <c r="F24" t="s">
        <v>44</v>
      </c>
    </row>
    <row r="25" spans="1:6" x14ac:dyDescent="0.3">
      <c r="A25" t="s">
        <v>29</v>
      </c>
      <c r="B25" t="s">
        <v>37</v>
      </c>
      <c r="C25" s="1">
        <v>62</v>
      </c>
      <c r="D25" s="1">
        <v>3</v>
      </c>
      <c r="E25" t="s">
        <v>40</v>
      </c>
      <c r="F25" t="s">
        <v>44</v>
      </c>
    </row>
    <row r="26" spans="1:6" x14ac:dyDescent="0.3">
      <c r="A26" t="s">
        <v>30</v>
      </c>
      <c r="B26" t="s">
        <v>36</v>
      </c>
      <c r="C26" s="1">
        <v>23</v>
      </c>
      <c r="D26" s="1">
        <v>1</v>
      </c>
      <c r="E26" t="s">
        <v>41</v>
      </c>
      <c r="F26" t="s">
        <v>45</v>
      </c>
    </row>
    <row r="27" spans="1:6" x14ac:dyDescent="0.3">
      <c r="A27" t="s">
        <v>31</v>
      </c>
      <c r="B27" t="s">
        <v>38</v>
      </c>
      <c r="C27" s="1">
        <v>41</v>
      </c>
      <c r="D27" s="1">
        <v>2</v>
      </c>
      <c r="E27" t="s">
        <v>41</v>
      </c>
      <c r="F27" t="s">
        <v>44</v>
      </c>
    </row>
    <row r="28" spans="1:6" x14ac:dyDescent="0.3">
      <c r="A28" t="s">
        <v>32</v>
      </c>
      <c r="B28" t="s">
        <v>37</v>
      </c>
      <c r="C28" s="1">
        <v>66</v>
      </c>
      <c r="D28" s="1">
        <v>3</v>
      </c>
      <c r="E28" t="s">
        <v>43</v>
      </c>
      <c r="F28" t="s">
        <v>44</v>
      </c>
    </row>
    <row r="29" spans="1:6" x14ac:dyDescent="0.3">
      <c r="A29" t="s">
        <v>33</v>
      </c>
      <c r="B29" t="s">
        <v>36</v>
      </c>
      <c r="C29" s="1">
        <v>29</v>
      </c>
      <c r="D29" s="1">
        <v>1</v>
      </c>
      <c r="E29" t="s">
        <v>43</v>
      </c>
      <c r="F29" t="s">
        <v>45</v>
      </c>
    </row>
    <row r="30" spans="1:6" x14ac:dyDescent="0.3">
      <c r="A30" t="s">
        <v>34</v>
      </c>
      <c r="B30" t="s">
        <v>37</v>
      </c>
      <c r="C30" s="1">
        <v>39</v>
      </c>
      <c r="D30" s="1">
        <v>3</v>
      </c>
      <c r="E30" t="s">
        <v>42</v>
      </c>
      <c r="F30" t="s">
        <v>44</v>
      </c>
    </row>
    <row r="31" spans="1:6" x14ac:dyDescent="0.3">
      <c r="A31" t="s">
        <v>35</v>
      </c>
      <c r="B31" t="s">
        <v>38</v>
      </c>
      <c r="C31" s="1">
        <v>64</v>
      </c>
      <c r="D31" s="1">
        <v>1</v>
      </c>
      <c r="E31" t="s">
        <v>42</v>
      </c>
      <c r="F31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016E-1D84-4555-8BB5-6185862922A5}">
  <dimension ref="A2:I9"/>
  <sheetViews>
    <sheetView tabSelected="1" workbookViewId="0">
      <selection activeCell="I2" sqref="I2"/>
    </sheetView>
  </sheetViews>
  <sheetFormatPr defaultRowHeight="14.4" x14ac:dyDescent="0.3"/>
  <cols>
    <col min="1" max="1" width="12.44140625" bestFit="1" customWidth="1"/>
    <col min="2" max="2" width="19.6640625" bestFit="1" customWidth="1"/>
  </cols>
  <sheetData>
    <row r="2" spans="1:9" x14ac:dyDescent="0.3">
      <c r="I2" s="4" t="s">
        <v>60</v>
      </c>
    </row>
    <row r="3" spans="1:9" x14ac:dyDescent="0.3">
      <c r="A3" s="2" t="s">
        <v>1</v>
      </c>
      <c r="B3" t="s">
        <v>48</v>
      </c>
    </row>
    <row r="4" spans="1:9" x14ac:dyDescent="0.3">
      <c r="A4" s="3" t="s">
        <v>36</v>
      </c>
      <c r="B4" s="1">
        <v>18</v>
      </c>
    </row>
    <row r="5" spans="1:9" x14ac:dyDescent="0.3">
      <c r="A5" s="3" t="s">
        <v>38</v>
      </c>
      <c r="B5" s="1">
        <v>18</v>
      </c>
    </row>
    <row r="6" spans="1:9" x14ac:dyDescent="0.3">
      <c r="A6" s="3" t="s">
        <v>37</v>
      </c>
      <c r="B6" s="1">
        <v>23</v>
      </c>
    </row>
    <row r="7" spans="1:9" x14ac:dyDescent="0.3">
      <c r="A7" s="3" t="s">
        <v>46</v>
      </c>
      <c r="B7" s="1">
        <v>59</v>
      </c>
    </row>
    <row r="9" spans="1:9" x14ac:dyDescent="0.3">
      <c r="A9" t="s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12D-74E3-46A0-A231-DB8B9E499A8A}">
  <dimension ref="A3:J9"/>
  <sheetViews>
    <sheetView workbookViewId="0">
      <selection activeCell="F20" sqref="F20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10" x14ac:dyDescent="0.3">
      <c r="A3" s="2" t="s">
        <v>1</v>
      </c>
      <c r="B3" t="s">
        <v>47</v>
      </c>
      <c r="J3" s="9" t="s">
        <v>58</v>
      </c>
    </row>
    <row r="4" spans="1:10" x14ac:dyDescent="0.3">
      <c r="A4" s="3" t="s">
        <v>36</v>
      </c>
      <c r="B4" s="1">
        <v>28.3</v>
      </c>
    </row>
    <row r="5" spans="1:10" x14ac:dyDescent="0.3">
      <c r="A5" s="3" t="s">
        <v>38</v>
      </c>
      <c r="B5" s="1">
        <v>56.2</v>
      </c>
    </row>
    <row r="6" spans="1:10" x14ac:dyDescent="0.3">
      <c r="A6" s="3" t="s">
        <v>37</v>
      </c>
      <c r="B6" s="1">
        <v>44.6</v>
      </c>
    </row>
    <row r="7" spans="1:10" x14ac:dyDescent="0.3">
      <c r="A7" s="3" t="s">
        <v>46</v>
      </c>
      <c r="B7" s="1">
        <v>43.033333333333331</v>
      </c>
    </row>
    <row r="9" spans="1:10" x14ac:dyDescent="0.3">
      <c r="B9" t="s">
        <v>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7849-7A55-4932-A7B2-6A552A6F82E1}">
  <dimension ref="A1:J12"/>
  <sheetViews>
    <sheetView workbookViewId="0">
      <selection activeCell="K2" sqref="K2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1" spans="1:10" x14ac:dyDescent="0.3">
      <c r="A1" s="5" t="s">
        <v>57</v>
      </c>
      <c r="B1" s="6" t="s">
        <v>47</v>
      </c>
    </row>
    <row r="2" spans="1:10" x14ac:dyDescent="0.3">
      <c r="A2" s="7" t="s">
        <v>45</v>
      </c>
      <c r="B2" s="6">
        <v>26.444444444444443</v>
      </c>
      <c r="J2" s="4" t="s">
        <v>59</v>
      </c>
    </row>
    <row r="3" spans="1:10" x14ac:dyDescent="0.3">
      <c r="A3" s="7" t="s">
        <v>44</v>
      </c>
      <c r="B3" s="6">
        <v>50.142857142857146</v>
      </c>
    </row>
    <row r="4" spans="1:10" x14ac:dyDescent="0.3">
      <c r="A4" s="7" t="s">
        <v>46</v>
      </c>
      <c r="B4" s="6">
        <v>43.033333333333331</v>
      </c>
    </row>
    <row r="7" spans="1:10" x14ac:dyDescent="0.3">
      <c r="B7" t="s">
        <v>49</v>
      </c>
    </row>
    <row r="9" spans="1:10" x14ac:dyDescent="0.3">
      <c r="B9" t="s">
        <v>52</v>
      </c>
    </row>
    <row r="10" spans="1:10" x14ac:dyDescent="0.3">
      <c r="B10" t="s">
        <v>53</v>
      </c>
    </row>
    <row r="12" spans="1:10" x14ac:dyDescent="0.3">
      <c r="B12" t="s">
        <v>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Days vs time</vt:lpstr>
      <vt:lpstr>patient data </vt:lpstr>
      <vt:lpstr>Department vs Staff Available</vt:lpstr>
      <vt:lpstr>Department vs avg_wait_time</vt:lpstr>
      <vt:lpstr>registration vs avg_wait 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Ankush Suryawanshi Suryawanshi</dc:creator>
  <cp:lastModifiedBy>Vaishnavi Ankush Suryawanshi Suryawanshi</cp:lastModifiedBy>
  <dcterms:created xsi:type="dcterms:W3CDTF">2026-03-14T16:05:11Z</dcterms:created>
  <dcterms:modified xsi:type="dcterms:W3CDTF">2026-03-16T17:28:37Z</dcterms:modified>
</cp:coreProperties>
</file>