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esktop\My Folder\Online Retail\"/>
    </mc:Choice>
  </mc:AlternateContent>
  <xr:revisionPtr revIDLastSave="0" documentId="13_ncr:1_{C6E04D84-798E-4461-91CD-ABC8E4E057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ry1" sheetId="2" r:id="rId1"/>
  </sheets>
  <calcPr calcId="162913"/>
  <pivotCaches>
    <pivotCache cacheId="0" r:id="rId2"/>
    <pivotCache cacheId="1" r:id="rId3"/>
    <pivotCache cacheId="2" r:id="rId4"/>
    <pivotCache cacheId="3" r:id="rId5"/>
    <pivotCache cacheId="4" r:id="rId6"/>
    <pivotCache cacheId="5" r:id="rId7"/>
    <pivotCache cacheId="6" r:id="rId8"/>
    <pivotCache cacheId="7" r:id="rId9"/>
    <pivotCache cacheId="8" r:id="rId10"/>
    <pivotCache cacheId="9" r:id="rId11"/>
    <pivotCache cacheId="10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1_9efa1cf5-af77-4389-9ebe-c43553943638" name="Query1" connection="Query - Query1"/>
          <x15:modelTable id="Query2_902f0178-2ba9-43a3-93d7-b229895efad5" name="Query2" connection="Query - Query2"/>
          <x15:modelTable id="Query3_c141f85d-ff29-4b86-84ea-3c5fce9ada1c" name="Query3" connection="Query - Query3"/>
          <x15:modelTable id="Query4_bfd94c8a-ee03-4663-ab4c-eacc1c61d559" name="Query4" connection="Query - Query4"/>
          <x15:modelTable id="Query5_0cae8a84-de95-4788-8f4f-04af09f8d932" name="Query5" connection="Query - Query5"/>
          <x15:modelTable id="Query6_e38c06d8-6a82-4621-9dea-40f7efbbc386" name="Query6" connection="Query - Query6"/>
          <x15:modelTable id="Query7_ad5c89f4-1325-4e29-8200-e73fc16ffc78" name="Query7" connection="Query - Query7"/>
          <x15:modelTable id="Query8_70b29c16-856e-4f5a-a88c-51f6d9450eed" name="Query8" connection="Query - Query8"/>
          <x15:modelTable id="Query9_385031d0-0b11-400d-9da2-3b6e2d856856" name="Query9" connection="Query - Query9"/>
          <x15:modelTable id="Query10_a57df726-77f9-46b4-a984-75e59d074040" name="Query10" connection="Query - Query10"/>
          <x15:modelTable id="Query11_f94240e5-fb10-465a-871b-ad354f984e26" name="Query11" connection="Query - Query11"/>
        </x15:modelTables>
        <x15:modelRelationships>
          <x15:modelRelationship fromTable="Query2" fromColumn="MONTH" toTable="Query3" toColumn="MONTH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76C07D-3EAA-493E-BA5F-4E665EA3B2AA}" name="Query - Query1" description="Connection to the 'Query1' query in the workbook." type="100" refreshedVersion="8" minRefreshableVersion="5">
    <extLst>
      <ext xmlns:x15="http://schemas.microsoft.com/office/spreadsheetml/2010/11/main" uri="{DE250136-89BD-433C-8126-D09CA5730AF9}">
        <x15:connection id="344281e8-72b2-4ab8-aaa9-32070ac3d30c"/>
      </ext>
    </extLst>
  </connection>
  <connection id="2" xr16:uid="{1D767C28-11A7-4495-B72E-C7372E678BE7}" name="Query - Query10" description="Connection to the 'Query10' query in the workbook." type="100" refreshedVersion="8" minRefreshableVersion="5">
    <extLst>
      <ext xmlns:x15="http://schemas.microsoft.com/office/spreadsheetml/2010/11/main" uri="{DE250136-89BD-433C-8126-D09CA5730AF9}">
        <x15:connection id="6581c1c7-8dd2-4b3b-a1f2-a98ee39e76ca"/>
      </ext>
    </extLst>
  </connection>
  <connection id="3" xr16:uid="{5FB2FB66-A03D-4328-8DA4-4F41A7723F93}" name="Query - Query11" description="Connection to the 'Query11' query in the workbook." type="100" refreshedVersion="8" minRefreshableVersion="5">
    <extLst>
      <ext xmlns:x15="http://schemas.microsoft.com/office/spreadsheetml/2010/11/main" uri="{DE250136-89BD-433C-8126-D09CA5730AF9}">
        <x15:connection id="8f7f858d-ef4b-4139-b1be-5f9e684eb454"/>
      </ext>
    </extLst>
  </connection>
  <connection id="4" xr16:uid="{D2843AA8-65FF-4D26-BDC9-AEE545A88A3C}" name="Query - Query2" description="Connection to the 'Query2' query in the workbook." type="100" refreshedVersion="8" minRefreshableVersion="5">
    <extLst>
      <ext xmlns:x15="http://schemas.microsoft.com/office/spreadsheetml/2010/11/main" uri="{DE250136-89BD-433C-8126-D09CA5730AF9}">
        <x15:connection id="12e641cf-45c3-4a4a-a80a-90d18142471c"/>
      </ext>
    </extLst>
  </connection>
  <connection id="5" xr16:uid="{28946EE5-BF80-4FC9-9129-A23B285D9C74}" name="Query - Query3" description="Connection to the 'Query3' query in the workbook." type="100" refreshedVersion="8" minRefreshableVersion="5">
    <extLst>
      <ext xmlns:x15="http://schemas.microsoft.com/office/spreadsheetml/2010/11/main" uri="{DE250136-89BD-433C-8126-D09CA5730AF9}">
        <x15:connection id="a379a5c2-f84f-408c-847d-1a79e9f515b7"/>
      </ext>
    </extLst>
  </connection>
  <connection id="6" xr16:uid="{22EA36E6-2571-4CCF-BBC2-3B662AB56C6F}" name="Query - Query4" description="Connection to the 'Query4' query in the workbook." type="100" refreshedVersion="8" minRefreshableVersion="5">
    <extLst>
      <ext xmlns:x15="http://schemas.microsoft.com/office/spreadsheetml/2010/11/main" uri="{DE250136-89BD-433C-8126-D09CA5730AF9}">
        <x15:connection id="435efc21-bb72-4f00-b7a9-0049badba2d6"/>
      </ext>
    </extLst>
  </connection>
  <connection id="7" xr16:uid="{7AFC4169-BD61-45CD-8C2F-1BC3B6C419D2}" name="Query - Query5" description="Connection to the 'Query5' query in the workbook." type="100" refreshedVersion="8" minRefreshableVersion="5">
    <extLst>
      <ext xmlns:x15="http://schemas.microsoft.com/office/spreadsheetml/2010/11/main" uri="{DE250136-89BD-433C-8126-D09CA5730AF9}">
        <x15:connection id="9f4b5562-d958-4d25-9976-b6424696284b"/>
      </ext>
    </extLst>
  </connection>
  <connection id="8" xr16:uid="{5FDACE8B-58DD-404D-B943-E884D83C4756}" name="Query - Query6" description="Connection to the 'Query6' query in the workbook." type="100" refreshedVersion="8" minRefreshableVersion="5">
    <extLst>
      <ext xmlns:x15="http://schemas.microsoft.com/office/spreadsheetml/2010/11/main" uri="{DE250136-89BD-433C-8126-D09CA5730AF9}">
        <x15:connection id="ce728e32-82da-4c88-9d4e-9c2450c32068"/>
      </ext>
    </extLst>
  </connection>
  <connection id="9" xr16:uid="{A1A6AE22-31ED-49B6-A867-4F2C35C651F2}" name="Query - Query7" description="Connection to the 'Query7' query in the workbook." type="100" refreshedVersion="8" minRefreshableVersion="5">
    <extLst>
      <ext xmlns:x15="http://schemas.microsoft.com/office/spreadsheetml/2010/11/main" uri="{DE250136-89BD-433C-8126-D09CA5730AF9}">
        <x15:connection id="5ac32a78-1152-42bd-916a-71b5d59e7a53"/>
      </ext>
    </extLst>
  </connection>
  <connection id="10" xr16:uid="{FDB83743-638D-4453-A4CB-6009AA2F71DE}" name="Query - Query8" description="Connection to the 'Query8' query in the workbook." type="100" refreshedVersion="8" minRefreshableVersion="5">
    <extLst>
      <ext xmlns:x15="http://schemas.microsoft.com/office/spreadsheetml/2010/11/main" uri="{DE250136-89BD-433C-8126-D09CA5730AF9}">
        <x15:connection id="0d24ed7c-754b-4515-8318-60d929f0ef88"/>
      </ext>
    </extLst>
  </connection>
  <connection id="11" xr16:uid="{AC2AE5C8-D90B-4E70-A667-8298FD982694}" name="Query - Query9" description="Connection to the 'Query9' query in the workbook." type="100" refreshedVersion="8" minRefreshableVersion="5">
    <extLst>
      <ext xmlns:x15="http://schemas.microsoft.com/office/spreadsheetml/2010/11/main" uri="{DE250136-89BD-433C-8126-D09CA5730AF9}">
        <x15:connection id="09e48284-a4af-4bb2-a38e-0fd3fa113963"/>
      </ext>
    </extLst>
  </connection>
  <connection id="12" xr16:uid="{E8B9DAA8-FBEB-4FA4-A5D4-E4E341426C1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<sst xmlns="http://schemas.openxmlformats.org/spreadsheetml/2006/main" count="154" uniqueCount="116">
  <si>
    <t>Sum of Total_Revenue</t>
  </si>
  <si>
    <t>Row Labels</t>
  </si>
  <si>
    <t>2009-December</t>
  </si>
  <si>
    <t>2010-April</t>
  </si>
  <si>
    <t>2010-August</t>
  </si>
  <si>
    <t>2010-December</t>
  </si>
  <si>
    <t>2010-February</t>
  </si>
  <si>
    <t>2010-January</t>
  </si>
  <si>
    <t>2010-July</t>
  </si>
  <si>
    <t>2010-June</t>
  </si>
  <si>
    <t>2010-March</t>
  </si>
  <si>
    <t>2010-May</t>
  </si>
  <si>
    <t>2010-November</t>
  </si>
  <si>
    <t>2010-October</t>
  </si>
  <si>
    <t>2010-September</t>
  </si>
  <si>
    <t>2011-April</t>
  </si>
  <si>
    <t>2011-August</t>
  </si>
  <si>
    <t>2011-December</t>
  </si>
  <si>
    <t>2011-February</t>
  </si>
  <si>
    <t>2011-January</t>
  </si>
  <si>
    <t>2011-July</t>
  </si>
  <si>
    <t>2011-June</t>
  </si>
  <si>
    <t>2011-March</t>
  </si>
  <si>
    <t>2011-May</t>
  </si>
  <si>
    <t>2011-November</t>
  </si>
  <si>
    <t>2011-October</t>
  </si>
  <si>
    <t>2011-September</t>
  </si>
  <si>
    <t>Grand Total</t>
  </si>
  <si>
    <t>Sum of REVENUE</t>
  </si>
  <si>
    <t>April-2010</t>
  </si>
  <si>
    <t>April-2011</t>
  </si>
  <si>
    <t>August-2010</t>
  </si>
  <si>
    <t>August-2011</t>
  </si>
  <si>
    <t>December-2009</t>
  </si>
  <si>
    <t>December-2010</t>
  </si>
  <si>
    <t>December-2011</t>
  </si>
  <si>
    <t>February-2010</t>
  </si>
  <si>
    <t>February-2011</t>
  </si>
  <si>
    <t>January-2010</t>
  </si>
  <si>
    <t>January-2011</t>
  </si>
  <si>
    <t>July-2010</t>
  </si>
  <si>
    <t>July-2011</t>
  </si>
  <si>
    <t>June-2010</t>
  </si>
  <si>
    <t>June-2011</t>
  </si>
  <si>
    <t>March-2010</t>
  </si>
  <si>
    <t>March-2011</t>
  </si>
  <si>
    <t>May-2010</t>
  </si>
  <si>
    <t>May-2011</t>
  </si>
  <si>
    <t>November-2010</t>
  </si>
  <si>
    <t>November-2011</t>
  </si>
  <si>
    <t>October-2010</t>
  </si>
  <si>
    <t>October-2011</t>
  </si>
  <si>
    <t>September-2010</t>
  </si>
  <si>
    <t>September-2011</t>
  </si>
  <si>
    <t>Sum of Active_customer</t>
  </si>
  <si>
    <t>60 TEATIME FAIRY CAKE CASES</t>
  </si>
  <si>
    <t>ASSORTED COLOUR BIRD ORNAMENT</t>
  </si>
  <si>
    <t>BROCADE RING PURSE</t>
  </si>
  <si>
    <t>JUMBO BAG RED RETROSPOT</t>
  </si>
  <si>
    <t>MEDIUM CERAMIC TOP STORAGE JAR</t>
  </si>
  <si>
    <t>PACK OF 60 PINK PAISLEY CAKE CASES</t>
  </si>
  <si>
    <t>PACK OF 72 RETRO SPOT CAKE CASES</t>
  </si>
  <si>
    <t>PAPER CRAFT , LITTLE BIRDIE</t>
  </si>
  <si>
    <t>WHITE HANGING HEART T-LIGHT HOLDER</t>
  </si>
  <si>
    <t>WORLD WAR 2 GLIDERS ASSTD DESIGNS</t>
  </si>
  <si>
    <t>Sum of total_quantity</t>
  </si>
  <si>
    <t>Australia</t>
  </si>
  <si>
    <t>Austria</t>
  </si>
  <si>
    <t>Bahrain</t>
  </si>
  <si>
    <t>Belgium</t>
  </si>
  <si>
    <t>Brazil</t>
  </si>
  <si>
    <t>Canada</t>
  </si>
  <si>
    <t>Channel Islands</t>
  </si>
  <si>
    <t>Cyprus</t>
  </si>
  <si>
    <t>Czech Republic</t>
  </si>
  <si>
    <t>Denmark</t>
  </si>
  <si>
    <t>EIRE</t>
  </si>
  <si>
    <t>European Community</t>
  </si>
  <si>
    <t>Finland</t>
  </si>
  <si>
    <t>France</t>
  </si>
  <si>
    <t>Germany</t>
  </si>
  <si>
    <t>Greece</t>
  </si>
  <si>
    <t>Iceland</t>
  </si>
  <si>
    <t>Israel</t>
  </si>
  <si>
    <t>Italy</t>
  </si>
  <si>
    <t>Japan</t>
  </si>
  <si>
    <t>Korea</t>
  </si>
  <si>
    <t>Lebanon</t>
  </si>
  <si>
    <t>Lithuania</t>
  </si>
  <si>
    <t>Malta</t>
  </si>
  <si>
    <t>Netherlands</t>
  </si>
  <si>
    <t>Nigeria</t>
  </si>
  <si>
    <t>Norway</t>
  </si>
  <si>
    <t>Poland</t>
  </si>
  <si>
    <t>Portugal</t>
  </si>
  <si>
    <t>RSA</t>
  </si>
  <si>
    <t>Saudi Arabia</t>
  </si>
  <si>
    <t>Singapore</t>
  </si>
  <si>
    <t>Spain</t>
  </si>
  <si>
    <t>Sweden</t>
  </si>
  <si>
    <t>Switzerland</t>
  </si>
  <si>
    <t>Thailand</t>
  </si>
  <si>
    <t>United Arab Emirates</t>
  </si>
  <si>
    <t>United Kingdom</t>
  </si>
  <si>
    <t>Unspecified</t>
  </si>
  <si>
    <t>USA</t>
  </si>
  <si>
    <t>West Indies</t>
  </si>
  <si>
    <t>Sum of Total_Spend</t>
  </si>
  <si>
    <t>Sum of Avg_order_value</t>
  </si>
  <si>
    <t>Sum of New_Customers</t>
  </si>
  <si>
    <t>Sum of Repeat_Customers</t>
  </si>
  <si>
    <t>Sum of Customer_count</t>
  </si>
  <si>
    <t>Sum of avg_basket_size</t>
  </si>
  <si>
    <t>Sum of Repeat_Customer</t>
  </si>
  <si>
    <t>Sum of Total_Customer</t>
  </si>
  <si>
    <t>Sum of Repeat_percentage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</si>
</sst>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6.xml"/><Relationship Id="rId12" Type="http://schemas.openxmlformats.org/officeDocument/2006/relationships/pivotCacheDefinition" Target="pivotCache/pivotCacheDefinition1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CacheDefinition" Target="pivotCache/pivotCacheDefinition10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pivotCacheDefinition" Target="pivotCache/pivotCacheDefinition4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9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864.658889467595" backgroundQuery="1" createdVersion="8" refreshedVersion="8" minRefreshableVersion="3" recordCount="0" supportSubquery="1" supportAdvancedDrill="1" xr:uid="{668705C2-9219-498F-AB23-DECF75C3C5E2}">
  <cacheSource type="external" connectionId="12"/>
  <cacheFields count="3">
    <cacheField name="[Measures].[Sum of Repeat_Customer]" caption="Sum of Repeat_Customer" numFmtId="0" hierarchy="46" level="32767"/>
    <cacheField name="[Measures].[Sum of Total_Customer]" caption="Sum of Total_Customer" numFmtId="0" hierarchy="47" level="32767"/>
    <cacheField name="[Measures].[Sum of Repeat_percentage]" caption="Sum of Repeat_percentage" numFmtId="0" hierarchy="48" level="32767"/>
  </cacheFields>
  <cacheHierarchies count="49">
    <cacheHierarchy uniqueName="[Query1].[Total_Revenue]" caption="Total_Revenue" attribute="1" defaultMemberUniqueName="[Query1].[Total_Revenue].[All]" allUniqueName="[Query1].[Total_Revenue].[All]" dimensionUniqueName="[Query1]" displayFolder="" count="0" memberValueDatatype="5" unbalanced="0"/>
    <cacheHierarchy uniqueName="[Query10].[avg_basket_size]" caption="avg_basket_size" attribute="1" defaultMemberUniqueName="[Query10].[avg_basket_size].[All]" allUniqueName="[Query10].[avg_basket_size].[All]" dimensionUniqueName="[Query10]" displayFolder="" count="0" memberValueDatatype="5" unbalanced="0"/>
    <cacheHierarchy uniqueName="[Query11].[Repeat_Customer]" caption="Repeat_Customer" attribute="1" defaultMemberUniqueName="[Query11].[Repeat_Customer].[All]" allUniqueName="[Query11].[Repeat_Customer].[All]" dimensionUniqueName="[Query11]" displayFolder="" count="0" memberValueDatatype="20" unbalanced="0"/>
    <cacheHierarchy uniqueName="[Query11].[Total_Customer]" caption="Total_Customer" attribute="1" defaultMemberUniqueName="[Query11].[Total_Customer].[All]" allUniqueName="[Query11].[Total_Customer].[All]" dimensionUniqueName="[Query11]" displayFolder="" count="0" memberValueDatatype="20" unbalanced="0"/>
    <cacheHierarchy uniqueName="[Query11].[Repeat_percentage]" caption="Repeat_percentage" attribute="1" defaultMemberUniqueName="[Query11].[Repeat_percentage].[All]" allUniqueName="[Query11].[Repeat_percentage].[All]" dimensionUniqueName="[Query11]" displayFolder="" count="0" memberValueDatatype="5" unbalanced="0"/>
    <cacheHierarchy uniqueName="[Query2].[MONTH]" caption="MONTH" attribute="1" defaultMemberUniqueName="[Query2].[MONTH].[All]" allUniqueName="[Query2].[MONTH].[All]" dimensionUniqueName="[Query2]" displayFolder="" count="0" memberValueDatatype="130" unbalanced="0"/>
    <cacheHierarchy uniqueName="[Query2].[REVENUE]" caption="REVENUE" attribute="1" defaultMemberUniqueName="[Query2].[REVENUE].[All]" allUniqueName="[Query2].[REVENUE].[All]" dimensionUniqueName="[Query2]" displayFolder="" count="0" memberValueDatatype="5" unbalanced="0"/>
    <cacheHierarchy uniqueName="[Query3].[MONTH]" caption="MONTH" attribute="1" defaultMemberUniqueName="[Query3].[MONTH].[All]" allUniqueName="[Query3].[MONTH].[All]" dimensionUniqueName="[Query3]" displayFolder="" count="0" memberValueDatatype="130" unbalanced="0"/>
    <cacheHierarchy uniqueName="[Query3].[Active_customer]" caption="Active_customer" attribute="1" defaultMemberUniqueName="[Query3].[Active_customer].[All]" allUniqueName="[Query3].[Active_customer].[All]" dimensionUniqueName="[Query3]" displayFolder="" count="0" memberValueDatatype="20" unbalanced="0"/>
    <cacheHierarchy uniqueName="[Query4].[Description]" caption="Description" attribute="1" defaultMemberUniqueName="[Query4].[Description].[All]" allUniqueName="[Query4].[Description].[All]" dimensionUniqueName="[Query4]" displayFolder="" count="0" memberValueDatatype="130" unbalanced="0"/>
    <cacheHierarchy uniqueName="[Query4].[total_quantity]" caption="total_quantity" attribute="1" defaultMemberUniqueName="[Query4].[total_quantity].[All]" allUniqueName="[Query4].[total_quantity].[All]" dimensionUniqueName="[Query4]" displayFolder="" count="0" memberValueDatatype="5" unbalanced="0"/>
    <cacheHierarchy uniqueName="[Query5].[Country]" caption="Country" attribute="1" defaultMemberUniqueName="[Query5].[Country].[All]" allUniqueName="[Query5].[Country].[All]" dimensionUniqueName="[Query5]" displayFolder="" count="0" memberValueDatatype="130" unbalanced="0"/>
    <cacheHierarchy uniqueName="[Query5].[Total_Revenue]" caption="Total_Revenue" attribute="1" defaultMemberUniqueName="[Query5].[Total_Revenue].[All]" allUniqueName="[Query5].[Total_Revenue].[All]" dimensionUniqueName="[Query5]" displayFolder="" count="0" memberValueDatatype="5" unbalanced="0"/>
    <cacheHierarchy uniqueName="[Query6].[Cust_ID]" caption="Cust_ID" attribute="1" defaultMemberUniqueName="[Query6].[Cust_ID].[All]" allUniqueName="[Query6].[Cust_ID].[All]" dimensionUniqueName="[Query6]" displayFolder="" count="0" memberValueDatatype="5" unbalanced="0"/>
    <cacheHierarchy uniqueName="[Query6].[Total_Spend]" caption="Total_Spend" attribute="1" defaultMemberUniqueName="[Query6].[Total_Spend].[All]" allUniqueName="[Query6].[Total_Spend].[All]" dimensionUniqueName="[Query6]" displayFolder="" count="0" memberValueDatatype="5" unbalanced="0"/>
    <cacheHierarchy uniqueName="[Query7].[Avg_order_value]" caption="Avg_order_value" attribute="1" defaultMemberUniqueName="[Query7].[Avg_order_value].[All]" allUniqueName="[Query7].[Avg_order_value].[All]" dimensionUniqueName="[Query7]" displayFolder="" count="0" memberValueDatatype="5" unbalanced="0"/>
    <cacheHierarchy uniqueName="[Query8].[Month]" caption="Month" attribute="1" defaultMemberUniqueName="[Query8].[Month].[All]" allUniqueName="[Query8].[Month].[All]" dimensionUniqueName="[Query8]" displayFolder="" count="0" memberValueDatatype="130" unbalanced="0"/>
    <cacheHierarchy uniqueName="[Query8].[New_Customers]" caption="New_Customers" attribute="1" defaultMemberUniqueName="[Query8].[New_Customers].[All]" allUniqueName="[Query8].[New_Customers].[All]" dimensionUniqueName="[Query8]" displayFolder="" count="0" memberValueDatatype="20" unbalanced="0"/>
    <cacheHierarchy uniqueName="[Query8].[Repeat_Customers]" caption="Repeat_Customers" attribute="1" defaultMemberUniqueName="[Query8].[Repeat_Customers].[All]" allUniqueName="[Query8].[Repeat_Customers].[All]" dimensionUniqueName="[Query8]" displayFolder="" count="0" memberValueDatatype="20" unbalanced="0"/>
    <cacheHierarchy uniqueName="[Query9].[frequency]" caption="frequency" attribute="1" defaultMemberUniqueName="[Query9].[frequency].[All]" allUniqueName="[Query9].[frequency].[All]" dimensionUniqueName="[Query9]" displayFolder="" count="0" memberValueDatatype="20" unbalanced="0"/>
    <cacheHierarchy uniqueName="[Query9].[Customer_count]" caption="Customer_count" attribute="1" defaultMemberUniqueName="[Query9].[Customer_count].[All]" allUniqueName="[Query9].[Customer_count].[All]" dimensionUniqueName="[Query9]" displayFolder="" count="0" memberValueDatatype="20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XL_Count Query3]" caption="__XL_Count Query3" measure="1" displayFolder="" measureGroup="Query3" count="0" hidden="1"/>
    <cacheHierarchy uniqueName="[Measures].[__XL_Count Query4]" caption="__XL_Count Query4" measure="1" displayFolder="" measureGroup="Query4" count="0" hidden="1"/>
    <cacheHierarchy uniqueName="[Measures].[__XL_Count Query5]" caption="__XL_Count Query5" measure="1" displayFolder="" measureGroup="Query5" count="0" hidden="1"/>
    <cacheHierarchy uniqueName="[Measures].[__XL_Count Query6]" caption="__XL_Count Query6" measure="1" displayFolder="" measureGroup="Query6" count="0" hidden="1"/>
    <cacheHierarchy uniqueName="[Measures].[__XL_Count Query7]" caption="__XL_Count Query7" measure="1" displayFolder="" measureGroup="Query7" count="0" hidden="1"/>
    <cacheHierarchy uniqueName="[Measures].[__XL_Count Query8]" caption="__XL_Count Query8" measure="1" displayFolder="" measureGroup="Query8" count="0" hidden="1"/>
    <cacheHierarchy uniqueName="[Measures].[__XL_Count Query9]" caption="__XL_Count Query9" measure="1" displayFolder="" measureGroup="Query9" count="0" hidden="1"/>
    <cacheHierarchy uniqueName="[Measures].[__XL_Count Query10]" caption="__XL_Count Query10" measure="1" displayFolder="" measureGroup="Query10" count="0" hidden="1"/>
    <cacheHierarchy uniqueName="[Measures].[__XL_Count Query11]" caption="__XL_Count Query11" measure="1" displayFolder="" measureGroup="Query11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Query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Query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ctive_customer]" caption="Sum of Active_customer" measure="1" displayFolder="" measureGroup="Query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_quantity]" caption="Sum of total_quantity" measure="1" displayFolder="" measureGroup="Query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Revenue 2]" caption="Sum of Total_Revenue 2" measure="1" displayFolder="" measureGroup="Query5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ust_ID]" caption="Sum of Cust_ID" measure="1" displayFolder="" measureGroup="Query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_Spend]" caption="Sum of Total_Spend" measure="1" displayFolder="" measureGroup="Query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vg_order_value]" caption="Sum of Avg_order_value" measure="1" displayFolder="" measureGroup="Query7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ew_Customers]" caption="Sum of New_Customers" measure="1" displayFolder="" measureGroup="Query8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peat_Customers]" caption="Sum of Repeat_Customers" measure="1" displayFolder="" measureGroup="Query8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quency]" caption="Sum of frequency" measure="1" displayFolder="" measureGroup="Query9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ustomer_count]" caption="Sum of Customer_count" measure="1" displayFolder="" measureGroup="Query9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_basket_size]" caption="Sum of avg_basket_size" measure="1" displayFolder="" measureGroup="Query10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peat_Customer]" caption="Sum of Repeat_Customer" measure="1" displayFolder="" measureGroup="Query1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_Customer]" caption="Sum of Total_Customer" measure="1" displayFolder="" measureGroup="Query1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peat_percentage]" caption="Sum of Repeat_percentage" measure="1" displayFolder="" measureGroup="Query1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2">
    <dimension measure="1" name="Measures" uniqueName="[Measures]" caption="Measures"/>
    <dimension name="Query1" uniqueName="[Query1]" caption="Query1"/>
    <dimension name="Query10" uniqueName="[Query10]" caption="Query10"/>
    <dimension name="Query11" uniqueName="[Query11]" caption="Query11"/>
    <dimension name="Query2" uniqueName="[Query2]" caption="Query2"/>
    <dimension name="Query3" uniqueName="[Query3]" caption="Query3"/>
    <dimension name="Query4" uniqueName="[Query4]" caption="Query4"/>
    <dimension name="Query5" uniqueName="[Query5]" caption="Query5"/>
    <dimension name="Query6" uniqueName="[Query6]" caption="Query6"/>
    <dimension name="Query7" uniqueName="[Query7]" caption="Query7"/>
    <dimension name="Query8" uniqueName="[Query8]" caption="Query8"/>
    <dimension name="Query9" uniqueName="[Query9]" caption="Query9"/>
  </dimensions>
  <measureGroups count="11">
    <measureGroup name="Query1" caption="Query1"/>
    <measureGroup name="Query10" caption="Query10"/>
    <measureGroup name="Query11" caption="Query11"/>
    <measureGroup name="Query2" caption="Query2"/>
    <measureGroup name="Query3" caption="Query3"/>
    <measureGroup name="Query4" caption="Query4"/>
    <measureGroup name="Query5" caption="Query5"/>
    <measureGroup name="Query6" caption="Query6"/>
    <measureGroup name="Query7" caption="Query7"/>
    <measureGroup name="Query8" caption="Query8"/>
    <measureGroup name="Query9" caption="Query9"/>
  </measureGroups>
  <maps count="12">
    <map measureGroup="0" dimension="1"/>
    <map measureGroup="1" dimension="2"/>
    <map measureGroup="2" dimension="3"/>
    <map measureGroup="3" dimension="4"/>
    <map measureGroup="3" dimension="5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864.658901157411" backgroundQuery="1" createdVersion="8" refreshedVersion="8" minRefreshableVersion="3" recordCount="0" supportSubquery="1" supportAdvancedDrill="1" xr:uid="{0B9C31DB-A2AA-4952-A8B3-63F39F04BA69}">
  <cacheSource type="external" connectionId="12"/>
  <cacheFields count="2">
    <cacheField name="[Query9].[frequency].[frequency]" caption="frequency" numFmtId="0" hierarchy="19" level="1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  <extLst>
        <ext xmlns:x15="http://schemas.microsoft.com/office/spreadsheetml/2010/11/main" uri="{4F2E5C28-24EA-4eb8-9CBF-B6C8F9C3D259}">
          <x15:cachedUniqueNames>
            <x15:cachedUniqueName index="0" name="[Query9].[frequency].&amp;[1]"/>
            <x15:cachedUniqueName index="1" name="[Query9].[frequency].&amp;[2]"/>
            <x15:cachedUniqueName index="2" name="[Query9].[frequency].&amp;[3]"/>
            <x15:cachedUniqueName index="3" name="[Query9].[frequency].&amp;[4]"/>
            <x15:cachedUniqueName index="4" name="[Query9].[frequency].&amp;[5]"/>
            <x15:cachedUniqueName index="5" name="[Query9].[frequency].&amp;[6]"/>
            <x15:cachedUniqueName index="6" name="[Query9].[frequency].&amp;[7]"/>
            <x15:cachedUniqueName index="7" name="[Query9].[frequency].&amp;[8]"/>
            <x15:cachedUniqueName index="8" name="[Query9].[frequency].&amp;[9]"/>
            <x15:cachedUniqueName index="9" name="[Query9].[frequency].&amp;[10]"/>
            <x15:cachedUniqueName index="10" name="[Query9].[frequency].&amp;[11]"/>
            <x15:cachedUniqueName index="11" name="[Query9].[frequency].&amp;[12]"/>
            <x15:cachedUniqueName index="12" name="[Query9].[frequency].&amp;[13]"/>
            <x15:cachedUniqueName index="13" name="[Query9].[frequency].&amp;[14]"/>
            <x15:cachedUniqueName index="14" name="[Query9].[frequency].&amp;[15]"/>
          </x15:cachedUniqueNames>
        </ext>
      </extLst>
    </cacheField>
    <cacheField name="[Measures].[Sum of Customer_count]" caption="Sum of Customer_count" numFmtId="0" hierarchy="44" level="32767"/>
  </cacheFields>
  <cacheHierarchies count="49">
    <cacheHierarchy uniqueName="[Query1].[Total_Revenue]" caption="Total_Revenue" attribute="1" defaultMemberUniqueName="[Query1].[Total_Revenue].[All]" allUniqueName="[Query1].[Total_Revenue].[All]" dimensionUniqueName="[Query1]" displayFolder="" count="0" memberValueDatatype="5" unbalanced="0"/>
    <cacheHierarchy uniqueName="[Query10].[avg_basket_size]" caption="avg_basket_size" attribute="1" defaultMemberUniqueName="[Query10].[avg_basket_size].[All]" allUniqueName="[Query10].[avg_basket_size].[All]" dimensionUniqueName="[Query10]" displayFolder="" count="0" memberValueDatatype="5" unbalanced="0"/>
    <cacheHierarchy uniqueName="[Query11].[Repeat_Customer]" caption="Repeat_Customer" attribute="1" defaultMemberUniqueName="[Query11].[Repeat_Customer].[All]" allUniqueName="[Query11].[Repeat_Customer].[All]" dimensionUniqueName="[Query11]" displayFolder="" count="0" memberValueDatatype="20" unbalanced="0"/>
    <cacheHierarchy uniqueName="[Query11].[Total_Customer]" caption="Total_Customer" attribute="1" defaultMemberUniqueName="[Query11].[Total_Customer].[All]" allUniqueName="[Query11].[Total_Customer].[All]" dimensionUniqueName="[Query11]" displayFolder="" count="0" memberValueDatatype="20" unbalanced="0"/>
    <cacheHierarchy uniqueName="[Query11].[Repeat_percentage]" caption="Repeat_percentage" attribute="1" defaultMemberUniqueName="[Query11].[Repeat_percentage].[All]" allUniqueName="[Query11].[Repeat_percentage].[All]" dimensionUniqueName="[Query11]" displayFolder="" count="0" memberValueDatatype="5" unbalanced="0"/>
    <cacheHierarchy uniqueName="[Query2].[MONTH]" caption="MONTH" attribute="1" defaultMemberUniqueName="[Query2].[MONTH].[All]" allUniqueName="[Query2].[MONTH].[All]" dimensionUniqueName="[Query2]" displayFolder="" count="0" memberValueDatatype="130" unbalanced="0"/>
    <cacheHierarchy uniqueName="[Query2].[REVENUE]" caption="REVENUE" attribute="1" defaultMemberUniqueName="[Query2].[REVENUE].[All]" allUniqueName="[Query2].[REVENUE].[All]" dimensionUniqueName="[Query2]" displayFolder="" count="0" memberValueDatatype="5" unbalanced="0"/>
    <cacheHierarchy uniqueName="[Query3].[MONTH]" caption="MONTH" attribute="1" defaultMemberUniqueName="[Query3].[MONTH].[All]" allUniqueName="[Query3].[MONTH].[All]" dimensionUniqueName="[Query3]" displayFolder="" count="0" memberValueDatatype="130" unbalanced="0"/>
    <cacheHierarchy uniqueName="[Query3].[Active_customer]" caption="Active_customer" attribute="1" defaultMemberUniqueName="[Query3].[Active_customer].[All]" allUniqueName="[Query3].[Active_customer].[All]" dimensionUniqueName="[Query3]" displayFolder="" count="0" memberValueDatatype="20" unbalanced="0"/>
    <cacheHierarchy uniqueName="[Query4].[Description]" caption="Description" attribute="1" defaultMemberUniqueName="[Query4].[Description].[All]" allUniqueName="[Query4].[Description].[All]" dimensionUniqueName="[Query4]" displayFolder="" count="0" memberValueDatatype="130" unbalanced="0"/>
    <cacheHierarchy uniqueName="[Query4].[total_quantity]" caption="total_quantity" attribute="1" defaultMemberUniqueName="[Query4].[total_quantity].[All]" allUniqueName="[Query4].[total_quantity].[All]" dimensionUniqueName="[Query4]" displayFolder="" count="0" memberValueDatatype="5" unbalanced="0"/>
    <cacheHierarchy uniqueName="[Query5].[Country]" caption="Country" attribute="1" defaultMemberUniqueName="[Query5].[Country].[All]" allUniqueName="[Query5].[Country].[All]" dimensionUniqueName="[Query5]" displayFolder="" count="0" memberValueDatatype="130" unbalanced="0"/>
    <cacheHierarchy uniqueName="[Query5].[Total_Revenue]" caption="Total_Revenue" attribute="1" defaultMemberUniqueName="[Query5].[Total_Revenue].[All]" allUniqueName="[Query5].[Total_Revenue].[All]" dimensionUniqueName="[Query5]" displayFolder="" count="0" memberValueDatatype="5" unbalanced="0"/>
    <cacheHierarchy uniqueName="[Query6].[Cust_ID]" caption="Cust_ID" attribute="1" defaultMemberUniqueName="[Query6].[Cust_ID].[All]" allUniqueName="[Query6].[Cust_ID].[All]" dimensionUniqueName="[Query6]" displayFolder="" count="0" memberValueDatatype="5" unbalanced="0"/>
    <cacheHierarchy uniqueName="[Query6].[Total_Spend]" caption="Total_Spend" attribute="1" defaultMemberUniqueName="[Query6].[Total_Spend].[All]" allUniqueName="[Query6].[Total_Spend].[All]" dimensionUniqueName="[Query6]" displayFolder="" count="0" memberValueDatatype="5" unbalanced="0"/>
    <cacheHierarchy uniqueName="[Query7].[Avg_order_value]" caption="Avg_order_value" attribute="1" defaultMemberUniqueName="[Query7].[Avg_order_value].[All]" allUniqueName="[Query7].[Avg_order_value].[All]" dimensionUniqueName="[Query7]" displayFolder="" count="0" memberValueDatatype="5" unbalanced="0"/>
    <cacheHierarchy uniqueName="[Query8].[Month]" caption="Month" attribute="1" defaultMemberUniqueName="[Query8].[Month].[All]" allUniqueName="[Query8].[Month].[All]" dimensionUniqueName="[Query8]" displayFolder="" count="0" memberValueDatatype="130" unbalanced="0"/>
    <cacheHierarchy uniqueName="[Query8].[New_Customers]" caption="New_Customers" attribute="1" defaultMemberUniqueName="[Query8].[New_Customers].[All]" allUniqueName="[Query8].[New_Customers].[All]" dimensionUniqueName="[Query8]" displayFolder="" count="0" memberValueDatatype="20" unbalanced="0"/>
    <cacheHierarchy uniqueName="[Query8].[Repeat_Customers]" caption="Repeat_Customers" attribute="1" defaultMemberUniqueName="[Query8].[Repeat_Customers].[All]" allUniqueName="[Query8].[Repeat_Customers].[All]" dimensionUniqueName="[Query8]" displayFolder="" count="0" memberValueDatatype="20" unbalanced="0"/>
    <cacheHierarchy uniqueName="[Query9].[frequency]" caption="frequency" attribute="1" defaultMemberUniqueName="[Query9].[frequency].[All]" allUniqueName="[Query9].[frequency].[All]" dimensionUniqueName="[Query9]" displayFolder="" count="2" memberValueDatatype="20" unbalanced="0">
      <fieldsUsage count="2">
        <fieldUsage x="-1"/>
        <fieldUsage x="0"/>
      </fieldsUsage>
    </cacheHierarchy>
    <cacheHierarchy uniqueName="[Query9].[Customer_count]" caption="Customer_count" attribute="1" defaultMemberUniqueName="[Query9].[Customer_count].[All]" allUniqueName="[Query9].[Customer_count].[All]" dimensionUniqueName="[Query9]" displayFolder="" count="0" memberValueDatatype="20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XL_Count Query3]" caption="__XL_Count Query3" measure="1" displayFolder="" measureGroup="Query3" count="0" hidden="1"/>
    <cacheHierarchy uniqueName="[Measures].[__XL_Count Query4]" caption="__XL_Count Query4" measure="1" displayFolder="" measureGroup="Query4" count="0" hidden="1"/>
    <cacheHierarchy uniqueName="[Measures].[__XL_Count Query5]" caption="__XL_Count Query5" measure="1" displayFolder="" measureGroup="Query5" count="0" hidden="1"/>
    <cacheHierarchy uniqueName="[Measures].[__XL_Count Query6]" caption="__XL_Count Query6" measure="1" displayFolder="" measureGroup="Query6" count="0" hidden="1"/>
    <cacheHierarchy uniqueName="[Measures].[__XL_Count Query7]" caption="__XL_Count Query7" measure="1" displayFolder="" measureGroup="Query7" count="0" hidden="1"/>
    <cacheHierarchy uniqueName="[Measures].[__XL_Count Query8]" caption="__XL_Count Query8" measure="1" displayFolder="" measureGroup="Query8" count="0" hidden="1"/>
    <cacheHierarchy uniqueName="[Measures].[__XL_Count Query9]" caption="__XL_Count Query9" measure="1" displayFolder="" measureGroup="Query9" count="0" hidden="1"/>
    <cacheHierarchy uniqueName="[Measures].[__XL_Count Query10]" caption="__XL_Count Query10" measure="1" displayFolder="" measureGroup="Query10" count="0" hidden="1"/>
    <cacheHierarchy uniqueName="[Measures].[__XL_Count Query11]" caption="__XL_Count Query11" measure="1" displayFolder="" measureGroup="Query11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Query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Query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ctive_customer]" caption="Sum of Active_customer" measure="1" displayFolder="" measureGroup="Query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_quantity]" caption="Sum of total_quantity" measure="1" displayFolder="" measureGroup="Query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Revenue 2]" caption="Sum of Total_Revenue 2" measure="1" displayFolder="" measureGroup="Query5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ust_ID]" caption="Sum of Cust_ID" measure="1" displayFolder="" measureGroup="Query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_Spend]" caption="Sum of Total_Spend" measure="1" displayFolder="" measureGroup="Query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vg_order_value]" caption="Sum of Avg_order_value" measure="1" displayFolder="" measureGroup="Query7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ew_Customers]" caption="Sum of New_Customers" measure="1" displayFolder="" measureGroup="Query8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peat_Customers]" caption="Sum of Repeat_Customers" measure="1" displayFolder="" measureGroup="Query8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quency]" caption="Sum of frequency" measure="1" displayFolder="" measureGroup="Query9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ustomer_count]" caption="Sum of Customer_count" measure="1" displayFolder="" measureGroup="Query9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_basket_size]" caption="Sum of avg_basket_size" measure="1" displayFolder="" measureGroup="Query10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peat_Customer]" caption="Sum of Repeat_Customer" measure="1" displayFolder="" measureGroup="Query1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_Customer]" caption="Sum of Total_Customer" measure="1" displayFolder="" measureGroup="Query1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peat_percentage]" caption="Sum of Repeat_percentage" measure="1" displayFolder="" measureGroup="Query1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2">
    <dimension measure="1" name="Measures" uniqueName="[Measures]" caption="Measures"/>
    <dimension name="Query1" uniqueName="[Query1]" caption="Query1"/>
    <dimension name="Query10" uniqueName="[Query10]" caption="Query10"/>
    <dimension name="Query11" uniqueName="[Query11]" caption="Query11"/>
    <dimension name="Query2" uniqueName="[Query2]" caption="Query2"/>
    <dimension name="Query3" uniqueName="[Query3]" caption="Query3"/>
    <dimension name="Query4" uniqueName="[Query4]" caption="Query4"/>
    <dimension name="Query5" uniqueName="[Query5]" caption="Query5"/>
    <dimension name="Query6" uniqueName="[Query6]" caption="Query6"/>
    <dimension name="Query7" uniqueName="[Query7]" caption="Query7"/>
    <dimension name="Query8" uniqueName="[Query8]" caption="Query8"/>
    <dimension name="Query9" uniqueName="[Query9]" caption="Query9"/>
  </dimensions>
  <measureGroups count="11">
    <measureGroup name="Query1" caption="Query1"/>
    <measureGroup name="Query10" caption="Query10"/>
    <measureGroup name="Query11" caption="Query11"/>
    <measureGroup name="Query2" caption="Query2"/>
    <measureGroup name="Query3" caption="Query3"/>
    <measureGroup name="Query4" caption="Query4"/>
    <measureGroup name="Query5" caption="Query5"/>
    <measureGroup name="Query6" caption="Query6"/>
    <measureGroup name="Query7" caption="Query7"/>
    <measureGroup name="Query8" caption="Query8"/>
    <measureGroup name="Query9" caption="Query9"/>
  </measureGroups>
  <maps count="12">
    <map measureGroup="0" dimension="1"/>
    <map measureGroup="1" dimension="2"/>
    <map measureGroup="2" dimension="3"/>
    <map measureGroup="3" dimension="4"/>
    <map measureGroup="3" dimension="5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864.658901967596" backgroundQuery="1" createdVersion="8" refreshedVersion="8" minRefreshableVersion="3" recordCount="0" supportSubquery="1" supportAdvancedDrill="1" xr:uid="{D131E341-4609-4E04-8291-3827659032FE}">
  <cacheSource type="external" connectionId="12"/>
  <cacheFields count="1">
    <cacheField name="[Measures].[Sum of avg_basket_size]" caption="Sum of avg_basket_size" numFmtId="0" hierarchy="45" level="32767"/>
  </cacheFields>
  <cacheHierarchies count="49">
    <cacheHierarchy uniqueName="[Query1].[Total_Revenue]" caption="Total_Revenue" attribute="1" defaultMemberUniqueName="[Query1].[Total_Revenue].[All]" allUniqueName="[Query1].[Total_Revenue].[All]" dimensionUniqueName="[Query1]" displayFolder="" count="0" memberValueDatatype="5" unbalanced="0"/>
    <cacheHierarchy uniqueName="[Query10].[avg_basket_size]" caption="avg_basket_size" attribute="1" defaultMemberUniqueName="[Query10].[avg_basket_size].[All]" allUniqueName="[Query10].[avg_basket_size].[All]" dimensionUniqueName="[Query10]" displayFolder="" count="0" memberValueDatatype="5" unbalanced="0"/>
    <cacheHierarchy uniqueName="[Query11].[Repeat_Customer]" caption="Repeat_Customer" attribute="1" defaultMemberUniqueName="[Query11].[Repeat_Customer].[All]" allUniqueName="[Query11].[Repeat_Customer].[All]" dimensionUniqueName="[Query11]" displayFolder="" count="0" memberValueDatatype="20" unbalanced="0"/>
    <cacheHierarchy uniqueName="[Query11].[Total_Customer]" caption="Total_Customer" attribute="1" defaultMemberUniqueName="[Query11].[Total_Customer].[All]" allUniqueName="[Query11].[Total_Customer].[All]" dimensionUniqueName="[Query11]" displayFolder="" count="0" memberValueDatatype="20" unbalanced="0"/>
    <cacheHierarchy uniqueName="[Query11].[Repeat_percentage]" caption="Repeat_percentage" attribute="1" defaultMemberUniqueName="[Query11].[Repeat_percentage].[All]" allUniqueName="[Query11].[Repeat_percentage].[All]" dimensionUniqueName="[Query11]" displayFolder="" count="0" memberValueDatatype="5" unbalanced="0"/>
    <cacheHierarchy uniqueName="[Query2].[MONTH]" caption="MONTH" attribute="1" defaultMemberUniqueName="[Query2].[MONTH].[All]" allUniqueName="[Query2].[MONTH].[All]" dimensionUniqueName="[Query2]" displayFolder="" count="0" memberValueDatatype="130" unbalanced="0"/>
    <cacheHierarchy uniqueName="[Query2].[REVENUE]" caption="REVENUE" attribute="1" defaultMemberUniqueName="[Query2].[REVENUE].[All]" allUniqueName="[Query2].[REVENUE].[All]" dimensionUniqueName="[Query2]" displayFolder="" count="0" memberValueDatatype="5" unbalanced="0"/>
    <cacheHierarchy uniqueName="[Query3].[MONTH]" caption="MONTH" attribute="1" defaultMemberUniqueName="[Query3].[MONTH].[All]" allUniqueName="[Query3].[MONTH].[All]" dimensionUniqueName="[Query3]" displayFolder="" count="0" memberValueDatatype="130" unbalanced="0"/>
    <cacheHierarchy uniqueName="[Query3].[Active_customer]" caption="Active_customer" attribute="1" defaultMemberUniqueName="[Query3].[Active_customer].[All]" allUniqueName="[Query3].[Active_customer].[All]" dimensionUniqueName="[Query3]" displayFolder="" count="0" memberValueDatatype="20" unbalanced="0"/>
    <cacheHierarchy uniqueName="[Query4].[Description]" caption="Description" attribute="1" defaultMemberUniqueName="[Query4].[Description].[All]" allUniqueName="[Query4].[Description].[All]" dimensionUniqueName="[Query4]" displayFolder="" count="0" memberValueDatatype="130" unbalanced="0"/>
    <cacheHierarchy uniqueName="[Query4].[total_quantity]" caption="total_quantity" attribute="1" defaultMemberUniqueName="[Query4].[total_quantity].[All]" allUniqueName="[Query4].[total_quantity].[All]" dimensionUniqueName="[Query4]" displayFolder="" count="0" memberValueDatatype="5" unbalanced="0"/>
    <cacheHierarchy uniqueName="[Query5].[Country]" caption="Country" attribute="1" defaultMemberUniqueName="[Query5].[Country].[All]" allUniqueName="[Query5].[Country].[All]" dimensionUniqueName="[Query5]" displayFolder="" count="0" memberValueDatatype="130" unbalanced="0"/>
    <cacheHierarchy uniqueName="[Query5].[Total_Revenue]" caption="Total_Revenue" attribute="1" defaultMemberUniqueName="[Query5].[Total_Revenue].[All]" allUniqueName="[Query5].[Total_Revenue].[All]" dimensionUniqueName="[Query5]" displayFolder="" count="0" memberValueDatatype="5" unbalanced="0"/>
    <cacheHierarchy uniqueName="[Query6].[Cust_ID]" caption="Cust_ID" attribute="1" defaultMemberUniqueName="[Query6].[Cust_ID].[All]" allUniqueName="[Query6].[Cust_ID].[All]" dimensionUniqueName="[Query6]" displayFolder="" count="0" memberValueDatatype="5" unbalanced="0"/>
    <cacheHierarchy uniqueName="[Query6].[Total_Spend]" caption="Total_Spend" attribute="1" defaultMemberUniqueName="[Query6].[Total_Spend].[All]" allUniqueName="[Query6].[Total_Spend].[All]" dimensionUniqueName="[Query6]" displayFolder="" count="0" memberValueDatatype="5" unbalanced="0"/>
    <cacheHierarchy uniqueName="[Query7].[Avg_order_value]" caption="Avg_order_value" attribute="1" defaultMemberUniqueName="[Query7].[Avg_order_value].[All]" allUniqueName="[Query7].[Avg_order_value].[All]" dimensionUniqueName="[Query7]" displayFolder="" count="0" memberValueDatatype="5" unbalanced="0"/>
    <cacheHierarchy uniqueName="[Query8].[Month]" caption="Month" attribute="1" defaultMemberUniqueName="[Query8].[Month].[All]" allUniqueName="[Query8].[Month].[All]" dimensionUniqueName="[Query8]" displayFolder="" count="0" memberValueDatatype="130" unbalanced="0"/>
    <cacheHierarchy uniqueName="[Query8].[New_Customers]" caption="New_Customers" attribute="1" defaultMemberUniqueName="[Query8].[New_Customers].[All]" allUniqueName="[Query8].[New_Customers].[All]" dimensionUniqueName="[Query8]" displayFolder="" count="0" memberValueDatatype="20" unbalanced="0"/>
    <cacheHierarchy uniqueName="[Query8].[Repeat_Customers]" caption="Repeat_Customers" attribute="1" defaultMemberUniqueName="[Query8].[Repeat_Customers].[All]" allUniqueName="[Query8].[Repeat_Customers].[All]" dimensionUniqueName="[Query8]" displayFolder="" count="0" memberValueDatatype="20" unbalanced="0"/>
    <cacheHierarchy uniqueName="[Query9].[frequency]" caption="frequency" attribute="1" defaultMemberUniqueName="[Query9].[frequency].[All]" allUniqueName="[Query9].[frequency].[All]" dimensionUniqueName="[Query9]" displayFolder="" count="0" memberValueDatatype="20" unbalanced="0"/>
    <cacheHierarchy uniqueName="[Query9].[Customer_count]" caption="Customer_count" attribute="1" defaultMemberUniqueName="[Query9].[Customer_count].[All]" allUniqueName="[Query9].[Customer_count].[All]" dimensionUniqueName="[Query9]" displayFolder="" count="0" memberValueDatatype="20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XL_Count Query3]" caption="__XL_Count Query3" measure="1" displayFolder="" measureGroup="Query3" count="0" hidden="1"/>
    <cacheHierarchy uniqueName="[Measures].[__XL_Count Query4]" caption="__XL_Count Query4" measure="1" displayFolder="" measureGroup="Query4" count="0" hidden="1"/>
    <cacheHierarchy uniqueName="[Measures].[__XL_Count Query5]" caption="__XL_Count Query5" measure="1" displayFolder="" measureGroup="Query5" count="0" hidden="1"/>
    <cacheHierarchy uniqueName="[Measures].[__XL_Count Query6]" caption="__XL_Count Query6" measure="1" displayFolder="" measureGroup="Query6" count="0" hidden="1"/>
    <cacheHierarchy uniqueName="[Measures].[__XL_Count Query7]" caption="__XL_Count Query7" measure="1" displayFolder="" measureGroup="Query7" count="0" hidden="1"/>
    <cacheHierarchy uniqueName="[Measures].[__XL_Count Query8]" caption="__XL_Count Query8" measure="1" displayFolder="" measureGroup="Query8" count="0" hidden="1"/>
    <cacheHierarchy uniqueName="[Measures].[__XL_Count Query9]" caption="__XL_Count Query9" measure="1" displayFolder="" measureGroup="Query9" count="0" hidden="1"/>
    <cacheHierarchy uniqueName="[Measures].[__XL_Count Query10]" caption="__XL_Count Query10" measure="1" displayFolder="" measureGroup="Query10" count="0" hidden="1"/>
    <cacheHierarchy uniqueName="[Measures].[__XL_Count Query11]" caption="__XL_Count Query11" measure="1" displayFolder="" measureGroup="Query11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Query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Query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ctive_customer]" caption="Sum of Active_customer" measure="1" displayFolder="" measureGroup="Query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_quantity]" caption="Sum of total_quantity" measure="1" displayFolder="" measureGroup="Query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Revenue 2]" caption="Sum of Total_Revenue 2" measure="1" displayFolder="" measureGroup="Query5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ust_ID]" caption="Sum of Cust_ID" measure="1" displayFolder="" measureGroup="Query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_Spend]" caption="Sum of Total_Spend" measure="1" displayFolder="" measureGroup="Query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vg_order_value]" caption="Sum of Avg_order_value" measure="1" displayFolder="" measureGroup="Query7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ew_Customers]" caption="Sum of New_Customers" measure="1" displayFolder="" measureGroup="Query8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peat_Customers]" caption="Sum of Repeat_Customers" measure="1" displayFolder="" measureGroup="Query8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quency]" caption="Sum of frequency" measure="1" displayFolder="" measureGroup="Query9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ustomer_count]" caption="Sum of Customer_count" measure="1" displayFolder="" measureGroup="Query9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_basket_size]" caption="Sum of avg_basket_size" measure="1" displayFolder="" measureGroup="Query10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peat_Customer]" caption="Sum of Repeat_Customer" measure="1" displayFolder="" measureGroup="Query1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_Customer]" caption="Sum of Total_Customer" measure="1" displayFolder="" measureGroup="Query1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peat_percentage]" caption="Sum of Repeat_percentage" measure="1" displayFolder="" measureGroup="Query1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2">
    <dimension measure="1" name="Measures" uniqueName="[Measures]" caption="Measures"/>
    <dimension name="Query1" uniqueName="[Query1]" caption="Query1"/>
    <dimension name="Query10" uniqueName="[Query10]" caption="Query10"/>
    <dimension name="Query11" uniqueName="[Query11]" caption="Query11"/>
    <dimension name="Query2" uniqueName="[Query2]" caption="Query2"/>
    <dimension name="Query3" uniqueName="[Query3]" caption="Query3"/>
    <dimension name="Query4" uniqueName="[Query4]" caption="Query4"/>
    <dimension name="Query5" uniqueName="[Query5]" caption="Query5"/>
    <dimension name="Query6" uniqueName="[Query6]" caption="Query6"/>
    <dimension name="Query7" uniqueName="[Query7]" caption="Query7"/>
    <dimension name="Query8" uniqueName="[Query8]" caption="Query8"/>
    <dimension name="Query9" uniqueName="[Query9]" caption="Query9"/>
  </dimensions>
  <measureGroups count="11">
    <measureGroup name="Query1" caption="Query1"/>
    <measureGroup name="Query10" caption="Query10"/>
    <measureGroup name="Query11" caption="Query11"/>
    <measureGroup name="Query2" caption="Query2"/>
    <measureGroup name="Query3" caption="Query3"/>
    <measureGroup name="Query4" caption="Query4"/>
    <measureGroup name="Query5" caption="Query5"/>
    <measureGroup name="Query6" caption="Query6"/>
    <measureGroup name="Query7" caption="Query7"/>
    <measureGroup name="Query8" caption="Query8"/>
    <measureGroup name="Query9" caption="Query9"/>
  </measureGroups>
  <maps count="12">
    <map measureGroup="0" dimension="1"/>
    <map measureGroup="1" dimension="2"/>
    <map measureGroup="2" dimension="3"/>
    <map measureGroup="3" dimension="4"/>
    <map measureGroup="3" dimension="5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864.658890856481" backgroundQuery="1" createdVersion="8" refreshedVersion="8" minRefreshableVersion="3" recordCount="0" supportSubquery="1" supportAdvancedDrill="1" xr:uid="{682EBB41-6345-438A-A3D5-2317F1FC711B}">
  <cacheSource type="external" connectionId="12"/>
  <cacheFields count="1">
    <cacheField name="[Measures].[Sum of Total_Revenue]" caption="Sum of Total_Revenue" numFmtId="0" hierarchy="33" level="32767"/>
  </cacheFields>
  <cacheHierarchies count="49">
    <cacheHierarchy uniqueName="[Query1].[Total_Revenue]" caption="Total_Revenue" attribute="1" defaultMemberUniqueName="[Query1].[Total_Revenue].[All]" allUniqueName="[Query1].[Total_Revenue].[All]" dimensionUniqueName="[Query1]" displayFolder="" count="0" memberValueDatatype="5" unbalanced="0"/>
    <cacheHierarchy uniqueName="[Query10].[avg_basket_size]" caption="avg_basket_size" attribute="1" defaultMemberUniqueName="[Query10].[avg_basket_size].[All]" allUniqueName="[Query10].[avg_basket_size].[All]" dimensionUniqueName="[Query10]" displayFolder="" count="0" memberValueDatatype="5" unbalanced="0"/>
    <cacheHierarchy uniqueName="[Query11].[Repeat_Customer]" caption="Repeat_Customer" attribute="1" defaultMemberUniqueName="[Query11].[Repeat_Customer].[All]" allUniqueName="[Query11].[Repeat_Customer].[All]" dimensionUniqueName="[Query11]" displayFolder="" count="0" memberValueDatatype="20" unbalanced="0"/>
    <cacheHierarchy uniqueName="[Query11].[Total_Customer]" caption="Total_Customer" attribute="1" defaultMemberUniqueName="[Query11].[Total_Customer].[All]" allUniqueName="[Query11].[Total_Customer].[All]" dimensionUniqueName="[Query11]" displayFolder="" count="0" memberValueDatatype="20" unbalanced="0"/>
    <cacheHierarchy uniqueName="[Query11].[Repeat_percentage]" caption="Repeat_percentage" attribute="1" defaultMemberUniqueName="[Query11].[Repeat_percentage].[All]" allUniqueName="[Query11].[Repeat_percentage].[All]" dimensionUniqueName="[Query11]" displayFolder="" count="0" memberValueDatatype="5" unbalanced="0"/>
    <cacheHierarchy uniqueName="[Query2].[MONTH]" caption="MONTH" attribute="1" defaultMemberUniqueName="[Query2].[MONTH].[All]" allUniqueName="[Query2].[MONTH].[All]" dimensionUniqueName="[Query2]" displayFolder="" count="0" memberValueDatatype="130" unbalanced="0"/>
    <cacheHierarchy uniqueName="[Query2].[REVENUE]" caption="REVENUE" attribute="1" defaultMemberUniqueName="[Query2].[REVENUE].[All]" allUniqueName="[Query2].[REVENUE].[All]" dimensionUniqueName="[Query2]" displayFolder="" count="0" memberValueDatatype="5" unbalanced="0"/>
    <cacheHierarchy uniqueName="[Query3].[MONTH]" caption="MONTH" attribute="1" defaultMemberUniqueName="[Query3].[MONTH].[All]" allUniqueName="[Query3].[MONTH].[All]" dimensionUniqueName="[Query3]" displayFolder="" count="0" memberValueDatatype="130" unbalanced="0"/>
    <cacheHierarchy uniqueName="[Query3].[Active_customer]" caption="Active_customer" attribute="1" defaultMemberUniqueName="[Query3].[Active_customer].[All]" allUniqueName="[Query3].[Active_customer].[All]" dimensionUniqueName="[Query3]" displayFolder="" count="0" memberValueDatatype="20" unbalanced="0"/>
    <cacheHierarchy uniqueName="[Query4].[Description]" caption="Description" attribute="1" defaultMemberUniqueName="[Query4].[Description].[All]" allUniqueName="[Query4].[Description].[All]" dimensionUniqueName="[Query4]" displayFolder="" count="0" memberValueDatatype="130" unbalanced="0"/>
    <cacheHierarchy uniqueName="[Query4].[total_quantity]" caption="total_quantity" attribute="1" defaultMemberUniqueName="[Query4].[total_quantity].[All]" allUniqueName="[Query4].[total_quantity].[All]" dimensionUniqueName="[Query4]" displayFolder="" count="0" memberValueDatatype="5" unbalanced="0"/>
    <cacheHierarchy uniqueName="[Query5].[Country]" caption="Country" attribute="1" defaultMemberUniqueName="[Query5].[Country].[All]" allUniqueName="[Query5].[Country].[All]" dimensionUniqueName="[Query5]" displayFolder="" count="0" memberValueDatatype="130" unbalanced="0"/>
    <cacheHierarchy uniqueName="[Query5].[Total_Revenue]" caption="Total_Revenue" attribute="1" defaultMemberUniqueName="[Query5].[Total_Revenue].[All]" allUniqueName="[Query5].[Total_Revenue].[All]" dimensionUniqueName="[Query5]" displayFolder="" count="0" memberValueDatatype="5" unbalanced="0"/>
    <cacheHierarchy uniqueName="[Query6].[Cust_ID]" caption="Cust_ID" attribute="1" defaultMemberUniqueName="[Query6].[Cust_ID].[All]" allUniqueName="[Query6].[Cust_ID].[All]" dimensionUniqueName="[Query6]" displayFolder="" count="0" memberValueDatatype="5" unbalanced="0"/>
    <cacheHierarchy uniqueName="[Query6].[Total_Spend]" caption="Total_Spend" attribute="1" defaultMemberUniqueName="[Query6].[Total_Spend].[All]" allUniqueName="[Query6].[Total_Spend].[All]" dimensionUniqueName="[Query6]" displayFolder="" count="0" memberValueDatatype="5" unbalanced="0"/>
    <cacheHierarchy uniqueName="[Query7].[Avg_order_value]" caption="Avg_order_value" attribute="1" defaultMemberUniqueName="[Query7].[Avg_order_value].[All]" allUniqueName="[Query7].[Avg_order_value].[All]" dimensionUniqueName="[Query7]" displayFolder="" count="0" memberValueDatatype="5" unbalanced="0"/>
    <cacheHierarchy uniqueName="[Query8].[Month]" caption="Month" attribute="1" defaultMemberUniqueName="[Query8].[Month].[All]" allUniqueName="[Query8].[Month].[All]" dimensionUniqueName="[Query8]" displayFolder="" count="0" memberValueDatatype="130" unbalanced="0"/>
    <cacheHierarchy uniqueName="[Query8].[New_Customers]" caption="New_Customers" attribute="1" defaultMemberUniqueName="[Query8].[New_Customers].[All]" allUniqueName="[Query8].[New_Customers].[All]" dimensionUniqueName="[Query8]" displayFolder="" count="0" memberValueDatatype="20" unbalanced="0"/>
    <cacheHierarchy uniqueName="[Query8].[Repeat_Customers]" caption="Repeat_Customers" attribute="1" defaultMemberUniqueName="[Query8].[Repeat_Customers].[All]" allUniqueName="[Query8].[Repeat_Customers].[All]" dimensionUniqueName="[Query8]" displayFolder="" count="0" memberValueDatatype="20" unbalanced="0"/>
    <cacheHierarchy uniqueName="[Query9].[frequency]" caption="frequency" attribute="1" defaultMemberUniqueName="[Query9].[frequency].[All]" allUniqueName="[Query9].[frequency].[All]" dimensionUniqueName="[Query9]" displayFolder="" count="0" memberValueDatatype="20" unbalanced="0"/>
    <cacheHierarchy uniqueName="[Query9].[Customer_count]" caption="Customer_count" attribute="1" defaultMemberUniqueName="[Query9].[Customer_count].[All]" allUniqueName="[Query9].[Customer_count].[All]" dimensionUniqueName="[Query9]" displayFolder="" count="0" memberValueDatatype="20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XL_Count Query3]" caption="__XL_Count Query3" measure="1" displayFolder="" measureGroup="Query3" count="0" hidden="1"/>
    <cacheHierarchy uniqueName="[Measures].[__XL_Count Query4]" caption="__XL_Count Query4" measure="1" displayFolder="" measureGroup="Query4" count="0" hidden="1"/>
    <cacheHierarchy uniqueName="[Measures].[__XL_Count Query5]" caption="__XL_Count Query5" measure="1" displayFolder="" measureGroup="Query5" count="0" hidden="1"/>
    <cacheHierarchy uniqueName="[Measures].[__XL_Count Query6]" caption="__XL_Count Query6" measure="1" displayFolder="" measureGroup="Query6" count="0" hidden="1"/>
    <cacheHierarchy uniqueName="[Measures].[__XL_Count Query7]" caption="__XL_Count Query7" measure="1" displayFolder="" measureGroup="Query7" count="0" hidden="1"/>
    <cacheHierarchy uniqueName="[Measures].[__XL_Count Query8]" caption="__XL_Count Query8" measure="1" displayFolder="" measureGroup="Query8" count="0" hidden="1"/>
    <cacheHierarchy uniqueName="[Measures].[__XL_Count Query9]" caption="__XL_Count Query9" measure="1" displayFolder="" measureGroup="Query9" count="0" hidden="1"/>
    <cacheHierarchy uniqueName="[Measures].[__XL_Count Query10]" caption="__XL_Count Query10" measure="1" displayFolder="" measureGroup="Query10" count="0" hidden="1"/>
    <cacheHierarchy uniqueName="[Measures].[__XL_Count Query11]" caption="__XL_Count Query11" measure="1" displayFolder="" measureGroup="Query11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Query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Query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ctive_customer]" caption="Sum of Active_customer" measure="1" displayFolder="" measureGroup="Query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_quantity]" caption="Sum of total_quantity" measure="1" displayFolder="" measureGroup="Query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Revenue 2]" caption="Sum of Total_Revenue 2" measure="1" displayFolder="" measureGroup="Query5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ust_ID]" caption="Sum of Cust_ID" measure="1" displayFolder="" measureGroup="Query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_Spend]" caption="Sum of Total_Spend" measure="1" displayFolder="" measureGroup="Query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vg_order_value]" caption="Sum of Avg_order_value" measure="1" displayFolder="" measureGroup="Query7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ew_Customers]" caption="Sum of New_Customers" measure="1" displayFolder="" measureGroup="Query8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peat_Customers]" caption="Sum of Repeat_Customers" measure="1" displayFolder="" measureGroup="Query8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quency]" caption="Sum of frequency" measure="1" displayFolder="" measureGroup="Query9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ustomer_count]" caption="Sum of Customer_count" measure="1" displayFolder="" measureGroup="Query9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_basket_size]" caption="Sum of avg_basket_size" measure="1" displayFolder="" measureGroup="Query10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peat_Customer]" caption="Sum of Repeat_Customer" measure="1" displayFolder="" measureGroup="Query1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_Customer]" caption="Sum of Total_Customer" measure="1" displayFolder="" measureGroup="Query1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peat_percentage]" caption="Sum of Repeat_percentage" measure="1" displayFolder="" measureGroup="Query1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2">
    <dimension measure="1" name="Measures" uniqueName="[Measures]" caption="Measures"/>
    <dimension name="Query1" uniqueName="[Query1]" caption="Query1"/>
    <dimension name="Query10" uniqueName="[Query10]" caption="Query10"/>
    <dimension name="Query11" uniqueName="[Query11]" caption="Query11"/>
    <dimension name="Query2" uniqueName="[Query2]" caption="Query2"/>
    <dimension name="Query3" uniqueName="[Query3]" caption="Query3"/>
    <dimension name="Query4" uniqueName="[Query4]" caption="Query4"/>
    <dimension name="Query5" uniqueName="[Query5]" caption="Query5"/>
    <dimension name="Query6" uniqueName="[Query6]" caption="Query6"/>
    <dimension name="Query7" uniqueName="[Query7]" caption="Query7"/>
    <dimension name="Query8" uniqueName="[Query8]" caption="Query8"/>
    <dimension name="Query9" uniqueName="[Query9]" caption="Query9"/>
  </dimensions>
  <measureGroups count="11">
    <measureGroup name="Query1" caption="Query1"/>
    <measureGroup name="Query10" caption="Query10"/>
    <measureGroup name="Query11" caption="Query11"/>
    <measureGroup name="Query2" caption="Query2"/>
    <measureGroup name="Query3" caption="Query3"/>
    <measureGroup name="Query4" caption="Query4"/>
    <measureGroup name="Query5" caption="Query5"/>
    <measureGroup name="Query6" caption="Query6"/>
    <measureGroup name="Query7" caption="Query7"/>
    <measureGroup name="Query8" caption="Query8"/>
    <measureGroup name="Query9" caption="Query9"/>
  </measureGroups>
  <maps count="12">
    <map measureGroup="0" dimension="1"/>
    <map measureGroup="1" dimension="2"/>
    <map measureGroup="2" dimension="3"/>
    <map measureGroup="3" dimension="4"/>
    <map measureGroup="3" dimension="5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864.658891898151" backgroundQuery="1" createdVersion="8" refreshedVersion="8" minRefreshableVersion="3" recordCount="0" supportSubquery="1" supportAdvancedDrill="1" xr:uid="{A7EEF998-ABA2-47FD-827A-1F5E3870A322}">
  <cacheSource type="external" connectionId="12"/>
  <cacheFields count="2">
    <cacheField name="[Query2].[MONTH].[MONTH]" caption="MONTH" numFmtId="0" hierarchy="5" level="1">
      <sharedItems count="25">
        <s v="2009-December"/>
        <s v="2010-April"/>
        <s v="2010-August"/>
        <s v="2010-December"/>
        <s v="2010-February"/>
        <s v="2010-January"/>
        <s v="2010-July"/>
        <s v="2010-June"/>
        <s v="2010-March"/>
        <s v="2010-May"/>
        <s v="2010-November"/>
        <s v="2010-October"/>
        <s v="2010-September"/>
        <s v="2011-April"/>
        <s v="2011-August"/>
        <s v="2011-December"/>
        <s v="2011-February"/>
        <s v="2011-January"/>
        <s v="2011-July"/>
        <s v="2011-June"/>
        <s v="2011-March"/>
        <s v="2011-May"/>
        <s v="2011-November"/>
        <s v="2011-October"/>
        <s v="2011-September"/>
      </sharedItems>
    </cacheField>
    <cacheField name="[Measures].[Sum of REVENUE]" caption="Sum of REVENUE" numFmtId="0" hierarchy="34" level="32767"/>
  </cacheFields>
  <cacheHierarchies count="49">
    <cacheHierarchy uniqueName="[Query1].[Total_Revenue]" caption="Total_Revenue" attribute="1" defaultMemberUniqueName="[Query1].[Total_Revenue].[All]" allUniqueName="[Query1].[Total_Revenue].[All]" dimensionUniqueName="[Query1]" displayFolder="" count="0" memberValueDatatype="5" unbalanced="0"/>
    <cacheHierarchy uniqueName="[Query10].[avg_basket_size]" caption="avg_basket_size" attribute="1" defaultMemberUniqueName="[Query10].[avg_basket_size].[All]" allUniqueName="[Query10].[avg_basket_size].[All]" dimensionUniqueName="[Query10]" displayFolder="" count="0" memberValueDatatype="5" unbalanced="0"/>
    <cacheHierarchy uniqueName="[Query11].[Repeat_Customer]" caption="Repeat_Customer" attribute="1" defaultMemberUniqueName="[Query11].[Repeat_Customer].[All]" allUniqueName="[Query11].[Repeat_Customer].[All]" dimensionUniqueName="[Query11]" displayFolder="" count="0" memberValueDatatype="20" unbalanced="0"/>
    <cacheHierarchy uniqueName="[Query11].[Total_Customer]" caption="Total_Customer" attribute="1" defaultMemberUniqueName="[Query11].[Total_Customer].[All]" allUniqueName="[Query11].[Total_Customer].[All]" dimensionUniqueName="[Query11]" displayFolder="" count="0" memberValueDatatype="20" unbalanced="0"/>
    <cacheHierarchy uniqueName="[Query11].[Repeat_percentage]" caption="Repeat_percentage" attribute="1" defaultMemberUniqueName="[Query11].[Repeat_percentage].[All]" allUniqueName="[Query11].[Repeat_percentage].[All]" dimensionUniqueName="[Query11]" displayFolder="" count="0" memberValueDatatype="5" unbalanced="0"/>
    <cacheHierarchy uniqueName="[Query2].[MONTH]" caption="MONTH" attribute="1" defaultMemberUniqueName="[Query2].[MONTH].[All]" allUniqueName="[Query2].[MONTH].[All]" dimensionUniqueName="[Query2]" displayFolder="" count="2" memberValueDatatype="130" unbalanced="0">
      <fieldsUsage count="2">
        <fieldUsage x="-1"/>
        <fieldUsage x="0"/>
      </fieldsUsage>
    </cacheHierarchy>
    <cacheHierarchy uniqueName="[Query2].[REVENUE]" caption="REVENUE" attribute="1" defaultMemberUniqueName="[Query2].[REVENUE].[All]" allUniqueName="[Query2].[REVENUE].[All]" dimensionUniqueName="[Query2]" displayFolder="" count="0" memberValueDatatype="5" unbalanced="0"/>
    <cacheHierarchy uniqueName="[Query3].[MONTH]" caption="MONTH" attribute="1" defaultMemberUniqueName="[Query3].[MONTH].[All]" allUniqueName="[Query3].[MONTH].[All]" dimensionUniqueName="[Query3]" displayFolder="" count="0" memberValueDatatype="130" unbalanced="0"/>
    <cacheHierarchy uniqueName="[Query3].[Active_customer]" caption="Active_customer" attribute="1" defaultMemberUniqueName="[Query3].[Active_customer].[All]" allUniqueName="[Query3].[Active_customer].[All]" dimensionUniqueName="[Query3]" displayFolder="" count="0" memberValueDatatype="20" unbalanced="0"/>
    <cacheHierarchy uniqueName="[Query4].[Description]" caption="Description" attribute="1" defaultMemberUniqueName="[Query4].[Description].[All]" allUniqueName="[Query4].[Description].[All]" dimensionUniqueName="[Query4]" displayFolder="" count="0" memberValueDatatype="130" unbalanced="0"/>
    <cacheHierarchy uniqueName="[Query4].[total_quantity]" caption="total_quantity" attribute="1" defaultMemberUniqueName="[Query4].[total_quantity].[All]" allUniqueName="[Query4].[total_quantity].[All]" dimensionUniqueName="[Query4]" displayFolder="" count="0" memberValueDatatype="5" unbalanced="0"/>
    <cacheHierarchy uniqueName="[Query5].[Country]" caption="Country" attribute="1" defaultMemberUniqueName="[Query5].[Country].[All]" allUniqueName="[Query5].[Country].[All]" dimensionUniqueName="[Query5]" displayFolder="" count="0" memberValueDatatype="130" unbalanced="0"/>
    <cacheHierarchy uniqueName="[Query5].[Total_Revenue]" caption="Total_Revenue" attribute="1" defaultMemberUniqueName="[Query5].[Total_Revenue].[All]" allUniqueName="[Query5].[Total_Revenue].[All]" dimensionUniqueName="[Query5]" displayFolder="" count="0" memberValueDatatype="5" unbalanced="0"/>
    <cacheHierarchy uniqueName="[Query6].[Cust_ID]" caption="Cust_ID" attribute="1" defaultMemberUniqueName="[Query6].[Cust_ID].[All]" allUniqueName="[Query6].[Cust_ID].[All]" dimensionUniqueName="[Query6]" displayFolder="" count="0" memberValueDatatype="5" unbalanced="0"/>
    <cacheHierarchy uniqueName="[Query6].[Total_Spend]" caption="Total_Spend" attribute="1" defaultMemberUniqueName="[Query6].[Total_Spend].[All]" allUniqueName="[Query6].[Total_Spend].[All]" dimensionUniqueName="[Query6]" displayFolder="" count="0" memberValueDatatype="5" unbalanced="0"/>
    <cacheHierarchy uniqueName="[Query7].[Avg_order_value]" caption="Avg_order_value" attribute="1" defaultMemberUniqueName="[Query7].[Avg_order_value].[All]" allUniqueName="[Query7].[Avg_order_value].[All]" dimensionUniqueName="[Query7]" displayFolder="" count="0" memberValueDatatype="5" unbalanced="0"/>
    <cacheHierarchy uniqueName="[Query8].[Month]" caption="Month" attribute="1" defaultMemberUniqueName="[Query8].[Month].[All]" allUniqueName="[Query8].[Month].[All]" dimensionUniqueName="[Query8]" displayFolder="" count="0" memberValueDatatype="130" unbalanced="0"/>
    <cacheHierarchy uniqueName="[Query8].[New_Customers]" caption="New_Customers" attribute="1" defaultMemberUniqueName="[Query8].[New_Customers].[All]" allUniqueName="[Query8].[New_Customers].[All]" dimensionUniqueName="[Query8]" displayFolder="" count="0" memberValueDatatype="20" unbalanced="0"/>
    <cacheHierarchy uniqueName="[Query8].[Repeat_Customers]" caption="Repeat_Customers" attribute="1" defaultMemberUniqueName="[Query8].[Repeat_Customers].[All]" allUniqueName="[Query8].[Repeat_Customers].[All]" dimensionUniqueName="[Query8]" displayFolder="" count="0" memberValueDatatype="20" unbalanced="0"/>
    <cacheHierarchy uniqueName="[Query9].[frequency]" caption="frequency" attribute="1" defaultMemberUniqueName="[Query9].[frequency].[All]" allUniqueName="[Query9].[frequency].[All]" dimensionUniqueName="[Query9]" displayFolder="" count="0" memberValueDatatype="20" unbalanced="0"/>
    <cacheHierarchy uniqueName="[Query9].[Customer_count]" caption="Customer_count" attribute="1" defaultMemberUniqueName="[Query9].[Customer_count].[All]" allUniqueName="[Query9].[Customer_count].[All]" dimensionUniqueName="[Query9]" displayFolder="" count="0" memberValueDatatype="20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XL_Count Query3]" caption="__XL_Count Query3" measure="1" displayFolder="" measureGroup="Query3" count="0" hidden="1"/>
    <cacheHierarchy uniqueName="[Measures].[__XL_Count Query4]" caption="__XL_Count Query4" measure="1" displayFolder="" measureGroup="Query4" count="0" hidden="1"/>
    <cacheHierarchy uniqueName="[Measures].[__XL_Count Query5]" caption="__XL_Count Query5" measure="1" displayFolder="" measureGroup="Query5" count="0" hidden="1"/>
    <cacheHierarchy uniqueName="[Measures].[__XL_Count Query6]" caption="__XL_Count Query6" measure="1" displayFolder="" measureGroup="Query6" count="0" hidden="1"/>
    <cacheHierarchy uniqueName="[Measures].[__XL_Count Query7]" caption="__XL_Count Query7" measure="1" displayFolder="" measureGroup="Query7" count="0" hidden="1"/>
    <cacheHierarchy uniqueName="[Measures].[__XL_Count Query8]" caption="__XL_Count Query8" measure="1" displayFolder="" measureGroup="Query8" count="0" hidden="1"/>
    <cacheHierarchy uniqueName="[Measures].[__XL_Count Query9]" caption="__XL_Count Query9" measure="1" displayFolder="" measureGroup="Query9" count="0" hidden="1"/>
    <cacheHierarchy uniqueName="[Measures].[__XL_Count Query10]" caption="__XL_Count Query10" measure="1" displayFolder="" measureGroup="Query10" count="0" hidden="1"/>
    <cacheHierarchy uniqueName="[Measures].[__XL_Count Query11]" caption="__XL_Count Query11" measure="1" displayFolder="" measureGroup="Query11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Query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Query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ctive_customer]" caption="Sum of Active_customer" measure="1" displayFolder="" measureGroup="Query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_quantity]" caption="Sum of total_quantity" measure="1" displayFolder="" measureGroup="Query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Revenue 2]" caption="Sum of Total_Revenue 2" measure="1" displayFolder="" measureGroup="Query5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ust_ID]" caption="Sum of Cust_ID" measure="1" displayFolder="" measureGroup="Query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_Spend]" caption="Sum of Total_Spend" measure="1" displayFolder="" measureGroup="Query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vg_order_value]" caption="Sum of Avg_order_value" measure="1" displayFolder="" measureGroup="Query7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ew_Customers]" caption="Sum of New_Customers" measure="1" displayFolder="" measureGroup="Query8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peat_Customers]" caption="Sum of Repeat_Customers" measure="1" displayFolder="" measureGroup="Query8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quency]" caption="Sum of frequency" measure="1" displayFolder="" measureGroup="Query9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ustomer_count]" caption="Sum of Customer_count" measure="1" displayFolder="" measureGroup="Query9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_basket_size]" caption="Sum of avg_basket_size" measure="1" displayFolder="" measureGroup="Query10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peat_Customer]" caption="Sum of Repeat_Customer" measure="1" displayFolder="" measureGroup="Query1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_Customer]" caption="Sum of Total_Customer" measure="1" displayFolder="" measureGroup="Query1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peat_percentage]" caption="Sum of Repeat_percentage" measure="1" displayFolder="" measureGroup="Query1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2">
    <dimension measure="1" name="Measures" uniqueName="[Measures]" caption="Measures"/>
    <dimension name="Query1" uniqueName="[Query1]" caption="Query1"/>
    <dimension name="Query10" uniqueName="[Query10]" caption="Query10"/>
    <dimension name="Query11" uniqueName="[Query11]" caption="Query11"/>
    <dimension name="Query2" uniqueName="[Query2]" caption="Query2"/>
    <dimension name="Query3" uniqueName="[Query3]" caption="Query3"/>
    <dimension name="Query4" uniqueName="[Query4]" caption="Query4"/>
    <dimension name="Query5" uniqueName="[Query5]" caption="Query5"/>
    <dimension name="Query6" uniqueName="[Query6]" caption="Query6"/>
    <dimension name="Query7" uniqueName="[Query7]" caption="Query7"/>
    <dimension name="Query8" uniqueName="[Query8]" caption="Query8"/>
    <dimension name="Query9" uniqueName="[Query9]" caption="Query9"/>
  </dimensions>
  <measureGroups count="11">
    <measureGroup name="Query1" caption="Query1"/>
    <measureGroup name="Query10" caption="Query10"/>
    <measureGroup name="Query11" caption="Query11"/>
    <measureGroup name="Query2" caption="Query2"/>
    <measureGroup name="Query3" caption="Query3"/>
    <measureGroup name="Query4" caption="Query4"/>
    <measureGroup name="Query5" caption="Query5"/>
    <measureGroup name="Query6" caption="Query6"/>
    <measureGroup name="Query7" caption="Query7"/>
    <measureGroup name="Query8" caption="Query8"/>
    <measureGroup name="Query9" caption="Query9"/>
  </measureGroups>
  <maps count="12">
    <map measureGroup="0" dimension="1"/>
    <map measureGroup="1" dimension="2"/>
    <map measureGroup="2" dimension="3"/>
    <map measureGroup="3" dimension="4"/>
    <map measureGroup="3" dimension="5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864.658893171298" backgroundQuery="1" createdVersion="8" refreshedVersion="8" minRefreshableVersion="3" recordCount="0" supportSubquery="1" supportAdvancedDrill="1" xr:uid="{AF3A6D75-0015-498B-9EAD-9B2E941B4135}">
  <cacheSource type="external" connectionId="12"/>
  <cacheFields count="2">
    <cacheField name="[Query3].[MONTH].[MONTH]" caption="MONTH" numFmtId="0" hierarchy="7" level="1">
      <sharedItems count="25">
        <s v="April-2010"/>
        <s v="April-2011"/>
        <s v="August-2010"/>
        <s v="August-2011"/>
        <s v="December-2009"/>
        <s v="December-2010"/>
        <s v="December-2011"/>
        <s v="February-2010"/>
        <s v="February-2011"/>
        <s v="January-2010"/>
        <s v="January-2011"/>
        <s v="July-2010"/>
        <s v="July-2011"/>
        <s v="June-2010"/>
        <s v="June-2011"/>
        <s v="March-2010"/>
        <s v="March-2011"/>
        <s v="May-2010"/>
        <s v="May-2011"/>
        <s v="November-2010"/>
        <s v="November-2011"/>
        <s v="October-2010"/>
        <s v="October-2011"/>
        <s v="September-2010"/>
        <s v="September-2011"/>
      </sharedItems>
    </cacheField>
    <cacheField name="[Measures].[Sum of Active_customer]" caption="Sum of Active_customer" numFmtId="0" hierarchy="35" level="32767"/>
  </cacheFields>
  <cacheHierarchies count="49">
    <cacheHierarchy uniqueName="[Query1].[Total_Revenue]" caption="Total_Revenue" attribute="1" defaultMemberUniqueName="[Query1].[Total_Revenue].[All]" allUniqueName="[Query1].[Total_Revenue].[All]" dimensionUniqueName="[Query1]" displayFolder="" count="0" memberValueDatatype="5" unbalanced="0"/>
    <cacheHierarchy uniqueName="[Query10].[avg_basket_size]" caption="avg_basket_size" attribute="1" defaultMemberUniqueName="[Query10].[avg_basket_size].[All]" allUniqueName="[Query10].[avg_basket_size].[All]" dimensionUniqueName="[Query10]" displayFolder="" count="0" memberValueDatatype="5" unbalanced="0"/>
    <cacheHierarchy uniqueName="[Query11].[Repeat_Customer]" caption="Repeat_Customer" attribute="1" defaultMemberUniqueName="[Query11].[Repeat_Customer].[All]" allUniqueName="[Query11].[Repeat_Customer].[All]" dimensionUniqueName="[Query11]" displayFolder="" count="0" memberValueDatatype="20" unbalanced="0"/>
    <cacheHierarchy uniqueName="[Query11].[Total_Customer]" caption="Total_Customer" attribute="1" defaultMemberUniqueName="[Query11].[Total_Customer].[All]" allUniqueName="[Query11].[Total_Customer].[All]" dimensionUniqueName="[Query11]" displayFolder="" count="0" memberValueDatatype="20" unbalanced="0"/>
    <cacheHierarchy uniqueName="[Query11].[Repeat_percentage]" caption="Repeat_percentage" attribute="1" defaultMemberUniqueName="[Query11].[Repeat_percentage].[All]" allUniqueName="[Query11].[Repeat_percentage].[All]" dimensionUniqueName="[Query11]" displayFolder="" count="0" memberValueDatatype="5" unbalanced="0"/>
    <cacheHierarchy uniqueName="[Query2].[MONTH]" caption="MONTH" attribute="1" defaultMemberUniqueName="[Query2].[MONTH].[All]" allUniqueName="[Query2].[MONTH].[All]" dimensionUniqueName="[Query2]" displayFolder="" count="0" memberValueDatatype="130" unbalanced="0"/>
    <cacheHierarchy uniqueName="[Query2].[REVENUE]" caption="REVENUE" attribute="1" defaultMemberUniqueName="[Query2].[REVENUE].[All]" allUniqueName="[Query2].[REVENUE].[All]" dimensionUniqueName="[Query2]" displayFolder="" count="0" memberValueDatatype="5" unbalanced="0"/>
    <cacheHierarchy uniqueName="[Query3].[MONTH]" caption="MONTH" attribute="1" defaultMemberUniqueName="[Query3].[MONTH].[All]" allUniqueName="[Query3].[MONTH].[All]" dimensionUniqueName="[Query3]" displayFolder="" count="2" memberValueDatatype="130" unbalanced="0">
      <fieldsUsage count="2">
        <fieldUsage x="-1"/>
        <fieldUsage x="0"/>
      </fieldsUsage>
    </cacheHierarchy>
    <cacheHierarchy uniqueName="[Query3].[Active_customer]" caption="Active_customer" attribute="1" defaultMemberUniqueName="[Query3].[Active_customer].[All]" allUniqueName="[Query3].[Active_customer].[All]" dimensionUniqueName="[Query3]" displayFolder="" count="0" memberValueDatatype="20" unbalanced="0"/>
    <cacheHierarchy uniqueName="[Query4].[Description]" caption="Description" attribute="1" defaultMemberUniqueName="[Query4].[Description].[All]" allUniqueName="[Query4].[Description].[All]" dimensionUniqueName="[Query4]" displayFolder="" count="0" memberValueDatatype="130" unbalanced="0"/>
    <cacheHierarchy uniqueName="[Query4].[total_quantity]" caption="total_quantity" attribute="1" defaultMemberUniqueName="[Query4].[total_quantity].[All]" allUniqueName="[Query4].[total_quantity].[All]" dimensionUniqueName="[Query4]" displayFolder="" count="0" memberValueDatatype="5" unbalanced="0"/>
    <cacheHierarchy uniqueName="[Query5].[Country]" caption="Country" attribute="1" defaultMemberUniqueName="[Query5].[Country].[All]" allUniqueName="[Query5].[Country].[All]" dimensionUniqueName="[Query5]" displayFolder="" count="0" memberValueDatatype="130" unbalanced="0"/>
    <cacheHierarchy uniqueName="[Query5].[Total_Revenue]" caption="Total_Revenue" attribute="1" defaultMemberUniqueName="[Query5].[Total_Revenue].[All]" allUniqueName="[Query5].[Total_Revenue].[All]" dimensionUniqueName="[Query5]" displayFolder="" count="0" memberValueDatatype="5" unbalanced="0"/>
    <cacheHierarchy uniqueName="[Query6].[Cust_ID]" caption="Cust_ID" attribute="1" defaultMemberUniqueName="[Query6].[Cust_ID].[All]" allUniqueName="[Query6].[Cust_ID].[All]" dimensionUniqueName="[Query6]" displayFolder="" count="0" memberValueDatatype="5" unbalanced="0"/>
    <cacheHierarchy uniqueName="[Query6].[Total_Spend]" caption="Total_Spend" attribute="1" defaultMemberUniqueName="[Query6].[Total_Spend].[All]" allUniqueName="[Query6].[Total_Spend].[All]" dimensionUniqueName="[Query6]" displayFolder="" count="0" memberValueDatatype="5" unbalanced="0"/>
    <cacheHierarchy uniqueName="[Query7].[Avg_order_value]" caption="Avg_order_value" attribute="1" defaultMemberUniqueName="[Query7].[Avg_order_value].[All]" allUniqueName="[Query7].[Avg_order_value].[All]" dimensionUniqueName="[Query7]" displayFolder="" count="0" memberValueDatatype="5" unbalanced="0"/>
    <cacheHierarchy uniqueName="[Query8].[Month]" caption="Month" attribute="1" defaultMemberUniqueName="[Query8].[Month].[All]" allUniqueName="[Query8].[Month].[All]" dimensionUniqueName="[Query8]" displayFolder="" count="0" memberValueDatatype="130" unbalanced="0"/>
    <cacheHierarchy uniqueName="[Query8].[New_Customers]" caption="New_Customers" attribute="1" defaultMemberUniqueName="[Query8].[New_Customers].[All]" allUniqueName="[Query8].[New_Customers].[All]" dimensionUniqueName="[Query8]" displayFolder="" count="0" memberValueDatatype="20" unbalanced="0"/>
    <cacheHierarchy uniqueName="[Query8].[Repeat_Customers]" caption="Repeat_Customers" attribute="1" defaultMemberUniqueName="[Query8].[Repeat_Customers].[All]" allUniqueName="[Query8].[Repeat_Customers].[All]" dimensionUniqueName="[Query8]" displayFolder="" count="0" memberValueDatatype="20" unbalanced="0"/>
    <cacheHierarchy uniqueName="[Query9].[frequency]" caption="frequency" attribute="1" defaultMemberUniqueName="[Query9].[frequency].[All]" allUniqueName="[Query9].[frequency].[All]" dimensionUniqueName="[Query9]" displayFolder="" count="0" memberValueDatatype="20" unbalanced="0"/>
    <cacheHierarchy uniqueName="[Query9].[Customer_count]" caption="Customer_count" attribute="1" defaultMemberUniqueName="[Query9].[Customer_count].[All]" allUniqueName="[Query9].[Customer_count].[All]" dimensionUniqueName="[Query9]" displayFolder="" count="0" memberValueDatatype="20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XL_Count Query3]" caption="__XL_Count Query3" measure="1" displayFolder="" measureGroup="Query3" count="0" hidden="1"/>
    <cacheHierarchy uniqueName="[Measures].[__XL_Count Query4]" caption="__XL_Count Query4" measure="1" displayFolder="" measureGroup="Query4" count="0" hidden="1"/>
    <cacheHierarchy uniqueName="[Measures].[__XL_Count Query5]" caption="__XL_Count Query5" measure="1" displayFolder="" measureGroup="Query5" count="0" hidden="1"/>
    <cacheHierarchy uniqueName="[Measures].[__XL_Count Query6]" caption="__XL_Count Query6" measure="1" displayFolder="" measureGroup="Query6" count="0" hidden="1"/>
    <cacheHierarchy uniqueName="[Measures].[__XL_Count Query7]" caption="__XL_Count Query7" measure="1" displayFolder="" measureGroup="Query7" count="0" hidden="1"/>
    <cacheHierarchy uniqueName="[Measures].[__XL_Count Query8]" caption="__XL_Count Query8" measure="1" displayFolder="" measureGroup="Query8" count="0" hidden="1"/>
    <cacheHierarchy uniqueName="[Measures].[__XL_Count Query9]" caption="__XL_Count Query9" measure="1" displayFolder="" measureGroup="Query9" count="0" hidden="1"/>
    <cacheHierarchy uniqueName="[Measures].[__XL_Count Query10]" caption="__XL_Count Query10" measure="1" displayFolder="" measureGroup="Query10" count="0" hidden="1"/>
    <cacheHierarchy uniqueName="[Measures].[__XL_Count Query11]" caption="__XL_Count Query11" measure="1" displayFolder="" measureGroup="Query11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Query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Query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ctive_customer]" caption="Sum of Active_customer" measure="1" displayFolder="" measureGroup="Query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_quantity]" caption="Sum of total_quantity" measure="1" displayFolder="" measureGroup="Query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Revenue 2]" caption="Sum of Total_Revenue 2" measure="1" displayFolder="" measureGroup="Query5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ust_ID]" caption="Sum of Cust_ID" measure="1" displayFolder="" measureGroup="Query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_Spend]" caption="Sum of Total_Spend" measure="1" displayFolder="" measureGroup="Query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vg_order_value]" caption="Sum of Avg_order_value" measure="1" displayFolder="" measureGroup="Query7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ew_Customers]" caption="Sum of New_Customers" measure="1" displayFolder="" measureGroup="Query8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peat_Customers]" caption="Sum of Repeat_Customers" measure="1" displayFolder="" measureGroup="Query8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quency]" caption="Sum of frequency" measure="1" displayFolder="" measureGroup="Query9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ustomer_count]" caption="Sum of Customer_count" measure="1" displayFolder="" measureGroup="Query9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_basket_size]" caption="Sum of avg_basket_size" measure="1" displayFolder="" measureGroup="Query10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peat_Customer]" caption="Sum of Repeat_Customer" measure="1" displayFolder="" measureGroup="Query1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_Customer]" caption="Sum of Total_Customer" measure="1" displayFolder="" measureGroup="Query1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peat_percentage]" caption="Sum of Repeat_percentage" measure="1" displayFolder="" measureGroup="Query1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2">
    <dimension measure="1" name="Measures" uniqueName="[Measures]" caption="Measures"/>
    <dimension name="Query1" uniqueName="[Query1]" caption="Query1"/>
    <dimension name="Query10" uniqueName="[Query10]" caption="Query10"/>
    <dimension name="Query11" uniqueName="[Query11]" caption="Query11"/>
    <dimension name="Query2" uniqueName="[Query2]" caption="Query2"/>
    <dimension name="Query3" uniqueName="[Query3]" caption="Query3"/>
    <dimension name="Query4" uniqueName="[Query4]" caption="Query4"/>
    <dimension name="Query5" uniqueName="[Query5]" caption="Query5"/>
    <dimension name="Query6" uniqueName="[Query6]" caption="Query6"/>
    <dimension name="Query7" uniqueName="[Query7]" caption="Query7"/>
    <dimension name="Query8" uniqueName="[Query8]" caption="Query8"/>
    <dimension name="Query9" uniqueName="[Query9]" caption="Query9"/>
  </dimensions>
  <measureGroups count="11">
    <measureGroup name="Query1" caption="Query1"/>
    <measureGroup name="Query10" caption="Query10"/>
    <measureGroup name="Query11" caption="Query11"/>
    <measureGroup name="Query2" caption="Query2"/>
    <measureGroup name="Query3" caption="Query3"/>
    <measureGroup name="Query4" caption="Query4"/>
    <measureGroup name="Query5" caption="Query5"/>
    <measureGroup name="Query6" caption="Query6"/>
    <measureGroup name="Query7" caption="Query7"/>
    <measureGroup name="Query8" caption="Query8"/>
    <measureGroup name="Query9" caption="Query9"/>
  </measureGroups>
  <maps count="12">
    <map measureGroup="0" dimension="1"/>
    <map measureGroup="1" dimension="2"/>
    <map measureGroup="2" dimension="3"/>
    <map measureGroup="3" dimension="4"/>
    <map measureGroup="3" dimension="5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864.658895023145" backgroundQuery="1" createdVersion="8" refreshedVersion="8" minRefreshableVersion="3" recordCount="0" supportSubquery="1" supportAdvancedDrill="1" xr:uid="{27A1929A-E2E1-457F-A95B-7FD16A4C95D9}">
  <cacheSource type="external" connectionId="12"/>
  <cacheFields count="2">
    <cacheField name="[Query4].[Description].[Description]" caption="Description" numFmtId="0" hierarchy="9" level="1">
      <sharedItems count="10">
        <s v="60 TEATIME FAIRY CAKE CASES"/>
        <s v="ASSORTED COLOUR BIRD ORNAMENT"/>
        <s v="BROCADE RING PURSE"/>
        <s v="JUMBO BAG RED RETROSPOT"/>
        <s v="MEDIUM CERAMIC TOP STORAGE JAR"/>
        <s v="PACK OF 60 PINK PAISLEY CAKE CASES"/>
        <s v="PACK OF 72 RETRO SPOT CAKE CASES"/>
        <s v="PAPER CRAFT , LITTLE BIRDIE"/>
        <s v="WHITE HANGING HEART T-LIGHT HOLDER"/>
        <s v="WORLD WAR 2 GLIDERS ASSTD DESIGNS"/>
      </sharedItems>
    </cacheField>
    <cacheField name="[Measures].[Sum of total_quantity]" caption="Sum of total_quantity" numFmtId="0" hierarchy="36" level="32767"/>
  </cacheFields>
  <cacheHierarchies count="49">
    <cacheHierarchy uniqueName="[Query1].[Total_Revenue]" caption="Total_Revenue" attribute="1" defaultMemberUniqueName="[Query1].[Total_Revenue].[All]" allUniqueName="[Query1].[Total_Revenue].[All]" dimensionUniqueName="[Query1]" displayFolder="" count="0" memberValueDatatype="5" unbalanced="0"/>
    <cacheHierarchy uniqueName="[Query10].[avg_basket_size]" caption="avg_basket_size" attribute="1" defaultMemberUniqueName="[Query10].[avg_basket_size].[All]" allUniqueName="[Query10].[avg_basket_size].[All]" dimensionUniqueName="[Query10]" displayFolder="" count="0" memberValueDatatype="5" unbalanced="0"/>
    <cacheHierarchy uniqueName="[Query11].[Repeat_Customer]" caption="Repeat_Customer" attribute="1" defaultMemberUniqueName="[Query11].[Repeat_Customer].[All]" allUniqueName="[Query11].[Repeat_Customer].[All]" dimensionUniqueName="[Query11]" displayFolder="" count="0" memberValueDatatype="20" unbalanced="0"/>
    <cacheHierarchy uniqueName="[Query11].[Total_Customer]" caption="Total_Customer" attribute="1" defaultMemberUniqueName="[Query11].[Total_Customer].[All]" allUniqueName="[Query11].[Total_Customer].[All]" dimensionUniqueName="[Query11]" displayFolder="" count="0" memberValueDatatype="20" unbalanced="0"/>
    <cacheHierarchy uniqueName="[Query11].[Repeat_percentage]" caption="Repeat_percentage" attribute="1" defaultMemberUniqueName="[Query11].[Repeat_percentage].[All]" allUniqueName="[Query11].[Repeat_percentage].[All]" dimensionUniqueName="[Query11]" displayFolder="" count="0" memberValueDatatype="5" unbalanced="0"/>
    <cacheHierarchy uniqueName="[Query2].[MONTH]" caption="MONTH" attribute="1" defaultMemberUniqueName="[Query2].[MONTH].[All]" allUniqueName="[Query2].[MONTH].[All]" dimensionUniqueName="[Query2]" displayFolder="" count="0" memberValueDatatype="130" unbalanced="0"/>
    <cacheHierarchy uniqueName="[Query2].[REVENUE]" caption="REVENUE" attribute="1" defaultMemberUniqueName="[Query2].[REVENUE].[All]" allUniqueName="[Query2].[REVENUE].[All]" dimensionUniqueName="[Query2]" displayFolder="" count="0" memberValueDatatype="5" unbalanced="0"/>
    <cacheHierarchy uniqueName="[Query3].[MONTH]" caption="MONTH" attribute="1" defaultMemberUniqueName="[Query3].[MONTH].[All]" allUniqueName="[Query3].[MONTH].[All]" dimensionUniqueName="[Query3]" displayFolder="" count="0" memberValueDatatype="130" unbalanced="0"/>
    <cacheHierarchy uniqueName="[Query3].[Active_customer]" caption="Active_customer" attribute="1" defaultMemberUniqueName="[Query3].[Active_customer].[All]" allUniqueName="[Query3].[Active_customer].[All]" dimensionUniqueName="[Query3]" displayFolder="" count="0" memberValueDatatype="20" unbalanced="0"/>
    <cacheHierarchy uniqueName="[Query4].[Description]" caption="Description" attribute="1" defaultMemberUniqueName="[Query4].[Description].[All]" allUniqueName="[Query4].[Description].[All]" dimensionUniqueName="[Query4]" displayFolder="" count="2" memberValueDatatype="130" unbalanced="0">
      <fieldsUsage count="2">
        <fieldUsage x="-1"/>
        <fieldUsage x="0"/>
      </fieldsUsage>
    </cacheHierarchy>
    <cacheHierarchy uniqueName="[Query4].[total_quantity]" caption="total_quantity" attribute="1" defaultMemberUniqueName="[Query4].[total_quantity].[All]" allUniqueName="[Query4].[total_quantity].[All]" dimensionUniqueName="[Query4]" displayFolder="" count="0" memberValueDatatype="5" unbalanced="0"/>
    <cacheHierarchy uniqueName="[Query5].[Country]" caption="Country" attribute="1" defaultMemberUniqueName="[Query5].[Country].[All]" allUniqueName="[Query5].[Country].[All]" dimensionUniqueName="[Query5]" displayFolder="" count="0" memberValueDatatype="130" unbalanced="0"/>
    <cacheHierarchy uniqueName="[Query5].[Total_Revenue]" caption="Total_Revenue" attribute="1" defaultMemberUniqueName="[Query5].[Total_Revenue].[All]" allUniqueName="[Query5].[Total_Revenue].[All]" dimensionUniqueName="[Query5]" displayFolder="" count="0" memberValueDatatype="5" unbalanced="0"/>
    <cacheHierarchy uniqueName="[Query6].[Cust_ID]" caption="Cust_ID" attribute="1" defaultMemberUniqueName="[Query6].[Cust_ID].[All]" allUniqueName="[Query6].[Cust_ID].[All]" dimensionUniqueName="[Query6]" displayFolder="" count="0" memberValueDatatype="5" unbalanced="0"/>
    <cacheHierarchy uniqueName="[Query6].[Total_Spend]" caption="Total_Spend" attribute="1" defaultMemberUniqueName="[Query6].[Total_Spend].[All]" allUniqueName="[Query6].[Total_Spend].[All]" dimensionUniqueName="[Query6]" displayFolder="" count="0" memberValueDatatype="5" unbalanced="0"/>
    <cacheHierarchy uniqueName="[Query7].[Avg_order_value]" caption="Avg_order_value" attribute="1" defaultMemberUniqueName="[Query7].[Avg_order_value].[All]" allUniqueName="[Query7].[Avg_order_value].[All]" dimensionUniqueName="[Query7]" displayFolder="" count="0" memberValueDatatype="5" unbalanced="0"/>
    <cacheHierarchy uniqueName="[Query8].[Month]" caption="Month" attribute="1" defaultMemberUniqueName="[Query8].[Month].[All]" allUniqueName="[Query8].[Month].[All]" dimensionUniqueName="[Query8]" displayFolder="" count="0" memberValueDatatype="130" unbalanced="0"/>
    <cacheHierarchy uniqueName="[Query8].[New_Customers]" caption="New_Customers" attribute="1" defaultMemberUniqueName="[Query8].[New_Customers].[All]" allUniqueName="[Query8].[New_Customers].[All]" dimensionUniqueName="[Query8]" displayFolder="" count="0" memberValueDatatype="20" unbalanced="0"/>
    <cacheHierarchy uniqueName="[Query8].[Repeat_Customers]" caption="Repeat_Customers" attribute="1" defaultMemberUniqueName="[Query8].[Repeat_Customers].[All]" allUniqueName="[Query8].[Repeat_Customers].[All]" dimensionUniqueName="[Query8]" displayFolder="" count="0" memberValueDatatype="20" unbalanced="0"/>
    <cacheHierarchy uniqueName="[Query9].[frequency]" caption="frequency" attribute="1" defaultMemberUniqueName="[Query9].[frequency].[All]" allUniqueName="[Query9].[frequency].[All]" dimensionUniqueName="[Query9]" displayFolder="" count="0" memberValueDatatype="20" unbalanced="0"/>
    <cacheHierarchy uniqueName="[Query9].[Customer_count]" caption="Customer_count" attribute="1" defaultMemberUniqueName="[Query9].[Customer_count].[All]" allUniqueName="[Query9].[Customer_count].[All]" dimensionUniqueName="[Query9]" displayFolder="" count="0" memberValueDatatype="20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XL_Count Query3]" caption="__XL_Count Query3" measure="1" displayFolder="" measureGroup="Query3" count="0" hidden="1"/>
    <cacheHierarchy uniqueName="[Measures].[__XL_Count Query4]" caption="__XL_Count Query4" measure="1" displayFolder="" measureGroup="Query4" count="0" hidden="1"/>
    <cacheHierarchy uniqueName="[Measures].[__XL_Count Query5]" caption="__XL_Count Query5" measure="1" displayFolder="" measureGroup="Query5" count="0" hidden="1"/>
    <cacheHierarchy uniqueName="[Measures].[__XL_Count Query6]" caption="__XL_Count Query6" measure="1" displayFolder="" measureGroup="Query6" count="0" hidden="1"/>
    <cacheHierarchy uniqueName="[Measures].[__XL_Count Query7]" caption="__XL_Count Query7" measure="1" displayFolder="" measureGroup="Query7" count="0" hidden="1"/>
    <cacheHierarchy uniqueName="[Measures].[__XL_Count Query8]" caption="__XL_Count Query8" measure="1" displayFolder="" measureGroup="Query8" count="0" hidden="1"/>
    <cacheHierarchy uniqueName="[Measures].[__XL_Count Query9]" caption="__XL_Count Query9" measure="1" displayFolder="" measureGroup="Query9" count="0" hidden="1"/>
    <cacheHierarchy uniqueName="[Measures].[__XL_Count Query10]" caption="__XL_Count Query10" measure="1" displayFolder="" measureGroup="Query10" count="0" hidden="1"/>
    <cacheHierarchy uniqueName="[Measures].[__XL_Count Query11]" caption="__XL_Count Query11" measure="1" displayFolder="" measureGroup="Query11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Query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Query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ctive_customer]" caption="Sum of Active_customer" measure="1" displayFolder="" measureGroup="Query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_quantity]" caption="Sum of total_quantity" measure="1" displayFolder="" measureGroup="Query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Revenue 2]" caption="Sum of Total_Revenue 2" measure="1" displayFolder="" measureGroup="Query5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ust_ID]" caption="Sum of Cust_ID" measure="1" displayFolder="" measureGroup="Query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_Spend]" caption="Sum of Total_Spend" measure="1" displayFolder="" measureGroup="Query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vg_order_value]" caption="Sum of Avg_order_value" measure="1" displayFolder="" measureGroup="Query7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ew_Customers]" caption="Sum of New_Customers" measure="1" displayFolder="" measureGroup="Query8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peat_Customers]" caption="Sum of Repeat_Customers" measure="1" displayFolder="" measureGroup="Query8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quency]" caption="Sum of frequency" measure="1" displayFolder="" measureGroup="Query9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ustomer_count]" caption="Sum of Customer_count" measure="1" displayFolder="" measureGroup="Query9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_basket_size]" caption="Sum of avg_basket_size" measure="1" displayFolder="" measureGroup="Query10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peat_Customer]" caption="Sum of Repeat_Customer" measure="1" displayFolder="" measureGroup="Query1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_Customer]" caption="Sum of Total_Customer" measure="1" displayFolder="" measureGroup="Query1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peat_percentage]" caption="Sum of Repeat_percentage" measure="1" displayFolder="" measureGroup="Query1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2">
    <dimension measure="1" name="Measures" uniqueName="[Measures]" caption="Measures"/>
    <dimension name="Query1" uniqueName="[Query1]" caption="Query1"/>
    <dimension name="Query10" uniqueName="[Query10]" caption="Query10"/>
    <dimension name="Query11" uniqueName="[Query11]" caption="Query11"/>
    <dimension name="Query2" uniqueName="[Query2]" caption="Query2"/>
    <dimension name="Query3" uniqueName="[Query3]" caption="Query3"/>
    <dimension name="Query4" uniqueName="[Query4]" caption="Query4"/>
    <dimension name="Query5" uniqueName="[Query5]" caption="Query5"/>
    <dimension name="Query6" uniqueName="[Query6]" caption="Query6"/>
    <dimension name="Query7" uniqueName="[Query7]" caption="Query7"/>
    <dimension name="Query8" uniqueName="[Query8]" caption="Query8"/>
    <dimension name="Query9" uniqueName="[Query9]" caption="Query9"/>
  </dimensions>
  <measureGroups count="11">
    <measureGroup name="Query1" caption="Query1"/>
    <measureGroup name="Query10" caption="Query10"/>
    <measureGroup name="Query11" caption="Query11"/>
    <measureGroup name="Query2" caption="Query2"/>
    <measureGroup name="Query3" caption="Query3"/>
    <measureGroup name="Query4" caption="Query4"/>
    <measureGroup name="Query5" caption="Query5"/>
    <measureGroup name="Query6" caption="Query6"/>
    <measureGroup name="Query7" caption="Query7"/>
    <measureGroup name="Query8" caption="Query8"/>
    <measureGroup name="Query9" caption="Query9"/>
  </measureGroups>
  <maps count="12">
    <map measureGroup="0" dimension="1"/>
    <map measureGroup="1" dimension="2"/>
    <map measureGroup="2" dimension="3"/>
    <map measureGroup="3" dimension="4"/>
    <map measureGroup="3" dimension="5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864.658896527777" backgroundQuery="1" createdVersion="8" refreshedVersion="8" minRefreshableVersion="3" recordCount="0" supportSubquery="1" supportAdvancedDrill="1" xr:uid="{AF8AD203-F932-477A-A85F-45545F069E82}">
  <cacheSource type="external" connectionId="12"/>
  <cacheFields count="2">
    <cacheField name="[Query5].[Country].[Country]" caption="Country" numFmtId="0" hierarchy="11" level="1">
      <sharedItems count="41">
        <s v="Australia"/>
        <s v="Austria"/>
        <s v="Bahrain"/>
        <s v="Belgium"/>
        <s v="Brazil"/>
        <s v="Canada"/>
        <s v="Channel Islands"/>
        <s v="Cyprus"/>
        <s v="Czech Republic"/>
        <s v="Denmark"/>
        <s v="EIRE"/>
        <s v="European Community"/>
        <s v="Finland"/>
        <s v="France"/>
        <s v="Germany"/>
        <s v="Greece"/>
        <s v="Iceland"/>
        <s v="Israel"/>
        <s v="Italy"/>
        <s v="Japan"/>
        <s v="Korea"/>
        <s v="Lebanon"/>
        <s v="Lithuania"/>
        <s v="Malta"/>
        <s v="Netherlands"/>
        <s v="Nigeria"/>
        <s v="Norway"/>
        <s v="Poland"/>
        <s v="Portugal"/>
        <s v="RSA"/>
        <s v="Saudi Arabia"/>
        <s v="Singapore"/>
        <s v="Spain"/>
        <s v="Sweden"/>
        <s v="Switzerland"/>
        <s v="Thailand"/>
        <s v="United Arab Emirates"/>
        <s v="United Kingdom"/>
        <s v="Unspecified"/>
        <s v="USA"/>
        <s v="West Indies"/>
      </sharedItems>
    </cacheField>
    <cacheField name="[Measures].[Sum of Total_Revenue 2]" caption="Sum of Total_Revenue 2" numFmtId="0" hierarchy="37" level="32767"/>
  </cacheFields>
  <cacheHierarchies count="49">
    <cacheHierarchy uniqueName="[Query1].[Total_Revenue]" caption="Total_Revenue" attribute="1" defaultMemberUniqueName="[Query1].[Total_Revenue].[All]" allUniqueName="[Query1].[Total_Revenue].[All]" dimensionUniqueName="[Query1]" displayFolder="" count="0" memberValueDatatype="5" unbalanced="0"/>
    <cacheHierarchy uniqueName="[Query10].[avg_basket_size]" caption="avg_basket_size" attribute="1" defaultMemberUniqueName="[Query10].[avg_basket_size].[All]" allUniqueName="[Query10].[avg_basket_size].[All]" dimensionUniqueName="[Query10]" displayFolder="" count="0" memberValueDatatype="5" unbalanced="0"/>
    <cacheHierarchy uniqueName="[Query11].[Repeat_Customer]" caption="Repeat_Customer" attribute="1" defaultMemberUniqueName="[Query11].[Repeat_Customer].[All]" allUniqueName="[Query11].[Repeat_Customer].[All]" dimensionUniqueName="[Query11]" displayFolder="" count="0" memberValueDatatype="20" unbalanced="0"/>
    <cacheHierarchy uniqueName="[Query11].[Total_Customer]" caption="Total_Customer" attribute="1" defaultMemberUniqueName="[Query11].[Total_Customer].[All]" allUniqueName="[Query11].[Total_Customer].[All]" dimensionUniqueName="[Query11]" displayFolder="" count="0" memberValueDatatype="20" unbalanced="0"/>
    <cacheHierarchy uniqueName="[Query11].[Repeat_percentage]" caption="Repeat_percentage" attribute="1" defaultMemberUniqueName="[Query11].[Repeat_percentage].[All]" allUniqueName="[Query11].[Repeat_percentage].[All]" dimensionUniqueName="[Query11]" displayFolder="" count="0" memberValueDatatype="5" unbalanced="0"/>
    <cacheHierarchy uniqueName="[Query2].[MONTH]" caption="MONTH" attribute="1" defaultMemberUniqueName="[Query2].[MONTH].[All]" allUniqueName="[Query2].[MONTH].[All]" dimensionUniqueName="[Query2]" displayFolder="" count="0" memberValueDatatype="130" unbalanced="0"/>
    <cacheHierarchy uniqueName="[Query2].[REVENUE]" caption="REVENUE" attribute="1" defaultMemberUniqueName="[Query2].[REVENUE].[All]" allUniqueName="[Query2].[REVENUE].[All]" dimensionUniqueName="[Query2]" displayFolder="" count="0" memberValueDatatype="5" unbalanced="0"/>
    <cacheHierarchy uniqueName="[Query3].[MONTH]" caption="MONTH" attribute="1" defaultMemberUniqueName="[Query3].[MONTH].[All]" allUniqueName="[Query3].[MONTH].[All]" dimensionUniqueName="[Query3]" displayFolder="" count="0" memberValueDatatype="130" unbalanced="0"/>
    <cacheHierarchy uniqueName="[Query3].[Active_customer]" caption="Active_customer" attribute="1" defaultMemberUniqueName="[Query3].[Active_customer].[All]" allUniqueName="[Query3].[Active_customer].[All]" dimensionUniqueName="[Query3]" displayFolder="" count="0" memberValueDatatype="20" unbalanced="0"/>
    <cacheHierarchy uniqueName="[Query4].[Description]" caption="Description" attribute="1" defaultMemberUniqueName="[Query4].[Description].[All]" allUniqueName="[Query4].[Description].[All]" dimensionUniqueName="[Query4]" displayFolder="" count="0" memberValueDatatype="130" unbalanced="0"/>
    <cacheHierarchy uniqueName="[Query4].[total_quantity]" caption="total_quantity" attribute="1" defaultMemberUniqueName="[Query4].[total_quantity].[All]" allUniqueName="[Query4].[total_quantity].[All]" dimensionUniqueName="[Query4]" displayFolder="" count="0" memberValueDatatype="5" unbalanced="0"/>
    <cacheHierarchy uniqueName="[Query5].[Country]" caption="Country" attribute="1" defaultMemberUniqueName="[Query5].[Country].[All]" allUniqueName="[Query5].[Country].[All]" dimensionUniqueName="[Query5]" displayFolder="" count="2" memberValueDatatype="130" unbalanced="0">
      <fieldsUsage count="2">
        <fieldUsage x="-1"/>
        <fieldUsage x="0"/>
      </fieldsUsage>
    </cacheHierarchy>
    <cacheHierarchy uniqueName="[Query5].[Total_Revenue]" caption="Total_Revenue" attribute="1" defaultMemberUniqueName="[Query5].[Total_Revenue].[All]" allUniqueName="[Query5].[Total_Revenue].[All]" dimensionUniqueName="[Query5]" displayFolder="" count="0" memberValueDatatype="5" unbalanced="0"/>
    <cacheHierarchy uniqueName="[Query6].[Cust_ID]" caption="Cust_ID" attribute="1" defaultMemberUniqueName="[Query6].[Cust_ID].[All]" allUniqueName="[Query6].[Cust_ID].[All]" dimensionUniqueName="[Query6]" displayFolder="" count="0" memberValueDatatype="5" unbalanced="0"/>
    <cacheHierarchy uniqueName="[Query6].[Total_Spend]" caption="Total_Spend" attribute="1" defaultMemberUniqueName="[Query6].[Total_Spend].[All]" allUniqueName="[Query6].[Total_Spend].[All]" dimensionUniqueName="[Query6]" displayFolder="" count="0" memberValueDatatype="5" unbalanced="0"/>
    <cacheHierarchy uniqueName="[Query7].[Avg_order_value]" caption="Avg_order_value" attribute="1" defaultMemberUniqueName="[Query7].[Avg_order_value].[All]" allUniqueName="[Query7].[Avg_order_value].[All]" dimensionUniqueName="[Query7]" displayFolder="" count="0" memberValueDatatype="5" unbalanced="0"/>
    <cacheHierarchy uniqueName="[Query8].[Month]" caption="Month" attribute="1" defaultMemberUniqueName="[Query8].[Month].[All]" allUniqueName="[Query8].[Month].[All]" dimensionUniqueName="[Query8]" displayFolder="" count="0" memberValueDatatype="130" unbalanced="0"/>
    <cacheHierarchy uniqueName="[Query8].[New_Customers]" caption="New_Customers" attribute="1" defaultMemberUniqueName="[Query8].[New_Customers].[All]" allUniqueName="[Query8].[New_Customers].[All]" dimensionUniqueName="[Query8]" displayFolder="" count="0" memberValueDatatype="20" unbalanced="0"/>
    <cacheHierarchy uniqueName="[Query8].[Repeat_Customers]" caption="Repeat_Customers" attribute="1" defaultMemberUniqueName="[Query8].[Repeat_Customers].[All]" allUniqueName="[Query8].[Repeat_Customers].[All]" dimensionUniqueName="[Query8]" displayFolder="" count="0" memberValueDatatype="20" unbalanced="0"/>
    <cacheHierarchy uniqueName="[Query9].[frequency]" caption="frequency" attribute="1" defaultMemberUniqueName="[Query9].[frequency].[All]" allUniqueName="[Query9].[frequency].[All]" dimensionUniqueName="[Query9]" displayFolder="" count="0" memberValueDatatype="20" unbalanced="0"/>
    <cacheHierarchy uniqueName="[Query9].[Customer_count]" caption="Customer_count" attribute="1" defaultMemberUniqueName="[Query9].[Customer_count].[All]" allUniqueName="[Query9].[Customer_count].[All]" dimensionUniqueName="[Query9]" displayFolder="" count="0" memberValueDatatype="20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XL_Count Query3]" caption="__XL_Count Query3" measure="1" displayFolder="" measureGroup="Query3" count="0" hidden="1"/>
    <cacheHierarchy uniqueName="[Measures].[__XL_Count Query4]" caption="__XL_Count Query4" measure="1" displayFolder="" measureGroup="Query4" count="0" hidden="1"/>
    <cacheHierarchy uniqueName="[Measures].[__XL_Count Query5]" caption="__XL_Count Query5" measure="1" displayFolder="" measureGroup="Query5" count="0" hidden="1"/>
    <cacheHierarchy uniqueName="[Measures].[__XL_Count Query6]" caption="__XL_Count Query6" measure="1" displayFolder="" measureGroup="Query6" count="0" hidden="1"/>
    <cacheHierarchy uniqueName="[Measures].[__XL_Count Query7]" caption="__XL_Count Query7" measure="1" displayFolder="" measureGroup="Query7" count="0" hidden="1"/>
    <cacheHierarchy uniqueName="[Measures].[__XL_Count Query8]" caption="__XL_Count Query8" measure="1" displayFolder="" measureGroup="Query8" count="0" hidden="1"/>
    <cacheHierarchy uniqueName="[Measures].[__XL_Count Query9]" caption="__XL_Count Query9" measure="1" displayFolder="" measureGroup="Query9" count="0" hidden="1"/>
    <cacheHierarchy uniqueName="[Measures].[__XL_Count Query10]" caption="__XL_Count Query10" measure="1" displayFolder="" measureGroup="Query10" count="0" hidden="1"/>
    <cacheHierarchy uniqueName="[Measures].[__XL_Count Query11]" caption="__XL_Count Query11" measure="1" displayFolder="" measureGroup="Query11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Query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Query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ctive_customer]" caption="Sum of Active_customer" measure="1" displayFolder="" measureGroup="Query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_quantity]" caption="Sum of total_quantity" measure="1" displayFolder="" measureGroup="Query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Revenue 2]" caption="Sum of Total_Revenue 2" measure="1" displayFolder="" measureGroup="Query5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ust_ID]" caption="Sum of Cust_ID" measure="1" displayFolder="" measureGroup="Query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_Spend]" caption="Sum of Total_Spend" measure="1" displayFolder="" measureGroup="Query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vg_order_value]" caption="Sum of Avg_order_value" measure="1" displayFolder="" measureGroup="Query7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ew_Customers]" caption="Sum of New_Customers" measure="1" displayFolder="" measureGroup="Query8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peat_Customers]" caption="Sum of Repeat_Customers" measure="1" displayFolder="" measureGroup="Query8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quency]" caption="Sum of frequency" measure="1" displayFolder="" measureGroup="Query9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ustomer_count]" caption="Sum of Customer_count" measure="1" displayFolder="" measureGroup="Query9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_basket_size]" caption="Sum of avg_basket_size" measure="1" displayFolder="" measureGroup="Query10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peat_Customer]" caption="Sum of Repeat_Customer" measure="1" displayFolder="" measureGroup="Query1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_Customer]" caption="Sum of Total_Customer" measure="1" displayFolder="" measureGroup="Query1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peat_percentage]" caption="Sum of Repeat_percentage" measure="1" displayFolder="" measureGroup="Query1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2">
    <dimension measure="1" name="Measures" uniqueName="[Measures]" caption="Measures"/>
    <dimension name="Query1" uniqueName="[Query1]" caption="Query1"/>
    <dimension name="Query10" uniqueName="[Query10]" caption="Query10"/>
    <dimension name="Query11" uniqueName="[Query11]" caption="Query11"/>
    <dimension name="Query2" uniqueName="[Query2]" caption="Query2"/>
    <dimension name="Query3" uniqueName="[Query3]" caption="Query3"/>
    <dimension name="Query4" uniqueName="[Query4]" caption="Query4"/>
    <dimension name="Query5" uniqueName="[Query5]" caption="Query5"/>
    <dimension name="Query6" uniqueName="[Query6]" caption="Query6"/>
    <dimension name="Query7" uniqueName="[Query7]" caption="Query7"/>
    <dimension name="Query8" uniqueName="[Query8]" caption="Query8"/>
    <dimension name="Query9" uniqueName="[Query9]" caption="Query9"/>
  </dimensions>
  <measureGroups count="11">
    <measureGroup name="Query1" caption="Query1"/>
    <measureGroup name="Query10" caption="Query10"/>
    <measureGroup name="Query11" caption="Query11"/>
    <measureGroup name="Query2" caption="Query2"/>
    <measureGroup name="Query3" caption="Query3"/>
    <measureGroup name="Query4" caption="Query4"/>
    <measureGroup name="Query5" caption="Query5"/>
    <measureGroup name="Query6" caption="Query6"/>
    <measureGroup name="Query7" caption="Query7"/>
    <measureGroup name="Query8" caption="Query8"/>
    <measureGroup name="Query9" caption="Query9"/>
  </measureGroups>
  <maps count="12">
    <map measureGroup="0" dimension="1"/>
    <map measureGroup="1" dimension="2"/>
    <map measureGroup="2" dimension="3"/>
    <map measureGroup="3" dimension="4"/>
    <map measureGroup="3" dimension="5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864.658898032409" backgroundQuery="1" createdVersion="8" refreshedVersion="8" minRefreshableVersion="3" recordCount="0" supportSubquery="1" supportAdvancedDrill="1" xr:uid="{E76DE579-7D19-40BB-A270-0570BFECCE3A}">
  <cacheSource type="external" connectionId="12"/>
  <cacheFields count="2">
    <cacheField name="[Query6].[Cust_ID].[Cust_ID]" caption="Cust_ID" numFmtId="0" hierarchy="13" level="1">
      <sharedItems containsSemiMixedTypes="0" containsString="0" containsNumber="1" containsInteger="1" minValue="12415" maxValue="18102" count="10">
        <n v="12415"/>
        <n v="13694"/>
        <n v="14156"/>
        <n v="14646"/>
        <n v="14911"/>
        <n v="16446"/>
        <n v="16684"/>
        <n v="17450"/>
        <n v="17511"/>
        <n v="18102"/>
      </sharedItems>
    </cacheField>
    <cacheField name="[Measures].[Sum of Total_Spend]" caption="Sum of Total_Spend" numFmtId="0" hierarchy="39" level="32767"/>
  </cacheFields>
  <cacheHierarchies count="49">
    <cacheHierarchy uniqueName="[Query1].[Total_Revenue]" caption="Total_Revenue" attribute="1" defaultMemberUniqueName="[Query1].[Total_Revenue].[All]" allUniqueName="[Query1].[Total_Revenue].[All]" dimensionUniqueName="[Query1]" displayFolder="" count="0" memberValueDatatype="5" unbalanced="0"/>
    <cacheHierarchy uniqueName="[Query10].[avg_basket_size]" caption="avg_basket_size" attribute="1" defaultMemberUniqueName="[Query10].[avg_basket_size].[All]" allUniqueName="[Query10].[avg_basket_size].[All]" dimensionUniqueName="[Query10]" displayFolder="" count="0" memberValueDatatype="5" unbalanced="0"/>
    <cacheHierarchy uniqueName="[Query11].[Repeat_Customer]" caption="Repeat_Customer" attribute="1" defaultMemberUniqueName="[Query11].[Repeat_Customer].[All]" allUniqueName="[Query11].[Repeat_Customer].[All]" dimensionUniqueName="[Query11]" displayFolder="" count="0" memberValueDatatype="20" unbalanced="0"/>
    <cacheHierarchy uniqueName="[Query11].[Total_Customer]" caption="Total_Customer" attribute="1" defaultMemberUniqueName="[Query11].[Total_Customer].[All]" allUniqueName="[Query11].[Total_Customer].[All]" dimensionUniqueName="[Query11]" displayFolder="" count="0" memberValueDatatype="20" unbalanced="0"/>
    <cacheHierarchy uniqueName="[Query11].[Repeat_percentage]" caption="Repeat_percentage" attribute="1" defaultMemberUniqueName="[Query11].[Repeat_percentage].[All]" allUniqueName="[Query11].[Repeat_percentage].[All]" dimensionUniqueName="[Query11]" displayFolder="" count="0" memberValueDatatype="5" unbalanced="0"/>
    <cacheHierarchy uniqueName="[Query2].[MONTH]" caption="MONTH" attribute="1" defaultMemberUniqueName="[Query2].[MONTH].[All]" allUniqueName="[Query2].[MONTH].[All]" dimensionUniqueName="[Query2]" displayFolder="" count="0" memberValueDatatype="130" unbalanced="0"/>
    <cacheHierarchy uniqueName="[Query2].[REVENUE]" caption="REVENUE" attribute="1" defaultMemberUniqueName="[Query2].[REVENUE].[All]" allUniqueName="[Query2].[REVENUE].[All]" dimensionUniqueName="[Query2]" displayFolder="" count="0" memberValueDatatype="5" unbalanced="0"/>
    <cacheHierarchy uniqueName="[Query3].[MONTH]" caption="MONTH" attribute="1" defaultMemberUniqueName="[Query3].[MONTH].[All]" allUniqueName="[Query3].[MONTH].[All]" dimensionUniqueName="[Query3]" displayFolder="" count="0" memberValueDatatype="130" unbalanced="0"/>
    <cacheHierarchy uniqueName="[Query3].[Active_customer]" caption="Active_customer" attribute="1" defaultMemberUniqueName="[Query3].[Active_customer].[All]" allUniqueName="[Query3].[Active_customer].[All]" dimensionUniqueName="[Query3]" displayFolder="" count="0" memberValueDatatype="20" unbalanced="0"/>
    <cacheHierarchy uniqueName="[Query4].[Description]" caption="Description" attribute="1" defaultMemberUniqueName="[Query4].[Description].[All]" allUniqueName="[Query4].[Description].[All]" dimensionUniqueName="[Query4]" displayFolder="" count="0" memberValueDatatype="130" unbalanced="0"/>
    <cacheHierarchy uniqueName="[Query4].[total_quantity]" caption="total_quantity" attribute="1" defaultMemberUniqueName="[Query4].[total_quantity].[All]" allUniqueName="[Query4].[total_quantity].[All]" dimensionUniqueName="[Query4]" displayFolder="" count="0" memberValueDatatype="5" unbalanced="0"/>
    <cacheHierarchy uniqueName="[Query5].[Country]" caption="Country" attribute="1" defaultMemberUniqueName="[Query5].[Country].[All]" allUniqueName="[Query5].[Country].[All]" dimensionUniqueName="[Query5]" displayFolder="" count="0" memberValueDatatype="130" unbalanced="0"/>
    <cacheHierarchy uniqueName="[Query5].[Total_Revenue]" caption="Total_Revenue" attribute="1" defaultMemberUniqueName="[Query5].[Total_Revenue].[All]" allUniqueName="[Query5].[Total_Revenue].[All]" dimensionUniqueName="[Query5]" displayFolder="" count="0" memberValueDatatype="5" unbalanced="0"/>
    <cacheHierarchy uniqueName="[Query6].[Cust_ID]" caption="Cust_ID" attribute="1" defaultMemberUniqueName="[Query6].[Cust_ID].[All]" allUniqueName="[Query6].[Cust_ID].[All]" dimensionUniqueName="[Query6]" displayFolder="" count="2" memberValueDatatype="5" unbalanced="0">
      <fieldsUsage count="2">
        <fieldUsage x="-1"/>
        <fieldUsage x="0"/>
      </fieldsUsage>
    </cacheHierarchy>
    <cacheHierarchy uniqueName="[Query6].[Total_Spend]" caption="Total_Spend" attribute="1" defaultMemberUniqueName="[Query6].[Total_Spend].[All]" allUniqueName="[Query6].[Total_Spend].[All]" dimensionUniqueName="[Query6]" displayFolder="" count="0" memberValueDatatype="5" unbalanced="0"/>
    <cacheHierarchy uniqueName="[Query7].[Avg_order_value]" caption="Avg_order_value" attribute="1" defaultMemberUniqueName="[Query7].[Avg_order_value].[All]" allUniqueName="[Query7].[Avg_order_value].[All]" dimensionUniqueName="[Query7]" displayFolder="" count="0" memberValueDatatype="5" unbalanced="0"/>
    <cacheHierarchy uniqueName="[Query8].[Month]" caption="Month" attribute="1" defaultMemberUniqueName="[Query8].[Month].[All]" allUniqueName="[Query8].[Month].[All]" dimensionUniqueName="[Query8]" displayFolder="" count="0" memberValueDatatype="130" unbalanced="0"/>
    <cacheHierarchy uniqueName="[Query8].[New_Customers]" caption="New_Customers" attribute="1" defaultMemberUniqueName="[Query8].[New_Customers].[All]" allUniqueName="[Query8].[New_Customers].[All]" dimensionUniqueName="[Query8]" displayFolder="" count="0" memberValueDatatype="20" unbalanced="0"/>
    <cacheHierarchy uniqueName="[Query8].[Repeat_Customers]" caption="Repeat_Customers" attribute="1" defaultMemberUniqueName="[Query8].[Repeat_Customers].[All]" allUniqueName="[Query8].[Repeat_Customers].[All]" dimensionUniqueName="[Query8]" displayFolder="" count="0" memberValueDatatype="20" unbalanced="0"/>
    <cacheHierarchy uniqueName="[Query9].[frequency]" caption="frequency" attribute="1" defaultMemberUniqueName="[Query9].[frequency].[All]" allUniqueName="[Query9].[frequency].[All]" dimensionUniqueName="[Query9]" displayFolder="" count="0" memberValueDatatype="20" unbalanced="0"/>
    <cacheHierarchy uniqueName="[Query9].[Customer_count]" caption="Customer_count" attribute="1" defaultMemberUniqueName="[Query9].[Customer_count].[All]" allUniqueName="[Query9].[Customer_count].[All]" dimensionUniqueName="[Query9]" displayFolder="" count="0" memberValueDatatype="20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XL_Count Query3]" caption="__XL_Count Query3" measure="1" displayFolder="" measureGroup="Query3" count="0" hidden="1"/>
    <cacheHierarchy uniqueName="[Measures].[__XL_Count Query4]" caption="__XL_Count Query4" measure="1" displayFolder="" measureGroup="Query4" count="0" hidden="1"/>
    <cacheHierarchy uniqueName="[Measures].[__XL_Count Query5]" caption="__XL_Count Query5" measure="1" displayFolder="" measureGroup="Query5" count="0" hidden="1"/>
    <cacheHierarchy uniqueName="[Measures].[__XL_Count Query6]" caption="__XL_Count Query6" measure="1" displayFolder="" measureGroup="Query6" count="0" hidden="1"/>
    <cacheHierarchy uniqueName="[Measures].[__XL_Count Query7]" caption="__XL_Count Query7" measure="1" displayFolder="" measureGroup="Query7" count="0" hidden="1"/>
    <cacheHierarchy uniqueName="[Measures].[__XL_Count Query8]" caption="__XL_Count Query8" measure="1" displayFolder="" measureGroup="Query8" count="0" hidden="1"/>
    <cacheHierarchy uniqueName="[Measures].[__XL_Count Query9]" caption="__XL_Count Query9" measure="1" displayFolder="" measureGroup="Query9" count="0" hidden="1"/>
    <cacheHierarchy uniqueName="[Measures].[__XL_Count Query10]" caption="__XL_Count Query10" measure="1" displayFolder="" measureGroup="Query10" count="0" hidden="1"/>
    <cacheHierarchy uniqueName="[Measures].[__XL_Count Query11]" caption="__XL_Count Query11" measure="1" displayFolder="" measureGroup="Query11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Query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Query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ctive_customer]" caption="Sum of Active_customer" measure="1" displayFolder="" measureGroup="Query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_quantity]" caption="Sum of total_quantity" measure="1" displayFolder="" measureGroup="Query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Revenue 2]" caption="Sum of Total_Revenue 2" measure="1" displayFolder="" measureGroup="Query5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ust_ID]" caption="Sum of Cust_ID" measure="1" displayFolder="" measureGroup="Query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_Spend]" caption="Sum of Total_Spend" measure="1" displayFolder="" measureGroup="Query6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vg_order_value]" caption="Sum of Avg_order_value" measure="1" displayFolder="" measureGroup="Query7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ew_Customers]" caption="Sum of New_Customers" measure="1" displayFolder="" measureGroup="Query8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peat_Customers]" caption="Sum of Repeat_Customers" measure="1" displayFolder="" measureGroup="Query8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quency]" caption="Sum of frequency" measure="1" displayFolder="" measureGroup="Query9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ustomer_count]" caption="Sum of Customer_count" measure="1" displayFolder="" measureGroup="Query9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_basket_size]" caption="Sum of avg_basket_size" measure="1" displayFolder="" measureGroup="Query10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peat_Customer]" caption="Sum of Repeat_Customer" measure="1" displayFolder="" measureGroup="Query1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_Customer]" caption="Sum of Total_Customer" measure="1" displayFolder="" measureGroup="Query1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peat_percentage]" caption="Sum of Repeat_percentage" measure="1" displayFolder="" measureGroup="Query1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2">
    <dimension measure="1" name="Measures" uniqueName="[Measures]" caption="Measures"/>
    <dimension name="Query1" uniqueName="[Query1]" caption="Query1"/>
    <dimension name="Query10" uniqueName="[Query10]" caption="Query10"/>
    <dimension name="Query11" uniqueName="[Query11]" caption="Query11"/>
    <dimension name="Query2" uniqueName="[Query2]" caption="Query2"/>
    <dimension name="Query3" uniqueName="[Query3]" caption="Query3"/>
    <dimension name="Query4" uniqueName="[Query4]" caption="Query4"/>
    <dimension name="Query5" uniqueName="[Query5]" caption="Query5"/>
    <dimension name="Query6" uniqueName="[Query6]" caption="Query6"/>
    <dimension name="Query7" uniqueName="[Query7]" caption="Query7"/>
    <dimension name="Query8" uniqueName="[Query8]" caption="Query8"/>
    <dimension name="Query9" uniqueName="[Query9]" caption="Query9"/>
  </dimensions>
  <measureGroups count="11">
    <measureGroup name="Query1" caption="Query1"/>
    <measureGroup name="Query10" caption="Query10"/>
    <measureGroup name="Query11" caption="Query11"/>
    <measureGroup name="Query2" caption="Query2"/>
    <measureGroup name="Query3" caption="Query3"/>
    <measureGroup name="Query4" caption="Query4"/>
    <measureGroup name="Query5" caption="Query5"/>
    <measureGroup name="Query6" caption="Query6"/>
    <measureGroup name="Query7" caption="Query7"/>
    <measureGroup name="Query8" caption="Query8"/>
    <measureGroup name="Query9" caption="Query9"/>
  </measureGroups>
  <maps count="12">
    <map measureGroup="0" dimension="1"/>
    <map measureGroup="1" dimension="2"/>
    <map measureGroup="2" dimension="3"/>
    <map measureGroup="3" dimension="4"/>
    <map measureGroup="3" dimension="5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864.658898842594" backgroundQuery="1" createdVersion="8" refreshedVersion="8" minRefreshableVersion="3" recordCount="0" supportSubquery="1" supportAdvancedDrill="1" xr:uid="{BC8623BC-7A47-427A-833E-46B69ED5B355}">
  <cacheSource type="external" connectionId="12"/>
  <cacheFields count="1">
    <cacheField name="[Measures].[Sum of Avg_order_value]" caption="Sum of Avg_order_value" numFmtId="0" hierarchy="40" level="32767"/>
  </cacheFields>
  <cacheHierarchies count="49">
    <cacheHierarchy uniqueName="[Query1].[Total_Revenue]" caption="Total_Revenue" attribute="1" defaultMemberUniqueName="[Query1].[Total_Revenue].[All]" allUniqueName="[Query1].[Total_Revenue].[All]" dimensionUniqueName="[Query1]" displayFolder="" count="0" memberValueDatatype="5" unbalanced="0"/>
    <cacheHierarchy uniqueName="[Query10].[avg_basket_size]" caption="avg_basket_size" attribute="1" defaultMemberUniqueName="[Query10].[avg_basket_size].[All]" allUniqueName="[Query10].[avg_basket_size].[All]" dimensionUniqueName="[Query10]" displayFolder="" count="0" memberValueDatatype="5" unbalanced="0"/>
    <cacheHierarchy uniqueName="[Query11].[Repeat_Customer]" caption="Repeat_Customer" attribute="1" defaultMemberUniqueName="[Query11].[Repeat_Customer].[All]" allUniqueName="[Query11].[Repeat_Customer].[All]" dimensionUniqueName="[Query11]" displayFolder="" count="0" memberValueDatatype="20" unbalanced="0"/>
    <cacheHierarchy uniqueName="[Query11].[Total_Customer]" caption="Total_Customer" attribute="1" defaultMemberUniqueName="[Query11].[Total_Customer].[All]" allUniqueName="[Query11].[Total_Customer].[All]" dimensionUniqueName="[Query11]" displayFolder="" count="0" memberValueDatatype="20" unbalanced="0"/>
    <cacheHierarchy uniqueName="[Query11].[Repeat_percentage]" caption="Repeat_percentage" attribute="1" defaultMemberUniqueName="[Query11].[Repeat_percentage].[All]" allUniqueName="[Query11].[Repeat_percentage].[All]" dimensionUniqueName="[Query11]" displayFolder="" count="0" memberValueDatatype="5" unbalanced="0"/>
    <cacheHierarchy uniqueName="[Query2].[MONTH]" caption="MONTH" attribute="1" defaultMemberUniqueName="[Query2].[MONTH].[All]" allUniqueName="[Query2].[MONTH].[All]" dimensionUniqueName="[Query2]" displayFolder="" count="0" memberValueDatatype="130" unbalanced="0"/>
    <cacheHierarchy uniqueName="[Query2].[REVENUE]" caption="REVENUE" attribute="1" defaultMemberUniqueName="[Query2].[REVENUE].[All]" allUniqueName="[Query2].[REVENUE].[All]" dimensionUniqueName="[Query2]" displayFolder="" count="0" memberValueDatatype="5" unbalanced="0"/>
    <cacheHierarchy uniqueName="[Query3].[MONTH]" caption="MONTH" attribute="1" defaultMemberUniqueName="[Query3].[MONTH].[All]" allUniqueName="[Query3].[MONTH].[All]" dimensionUniqueName="[Query3]" displayFolder="" count="0" memberValueDatatype="130" unbalanced="0"/>
    <cacheHierarchy uniqueName="[Query3].[Active_customer]" caption="Active_customer" attribute="1" defaultMemberUniqueName="[Query3].[Active_customer].[All]" allUniqueName="[Query3].[Active_customer].[All]" dimensionUniqueName="[Query3]" displayFolder="" count="0" memberValueDatatype="20" unbalanced="0"/>
    <cacheHierarchy uniqueName="[Query4].[Description]" caption="Description" attribute="1" defaultMemberUniqueName="[Query4].[Description].[All]" allUniqueName="[Query4].[Description].[All]" dimensionUniqueName="[Query4]" displayFolder="" count="0" memberValueDatatype="130" unbalanced="0"/>
    <cacheHierarchy uniqueName="[Query4].[total_quantity]" caption="total_quantity" attribute="1" defaultMemberUniqueName="[Query4].[total_quantity].[All]" allUniqueName="[Query4].[total_quantity].[All]" dimensionUniqueName="[Query4]" displayFolder="" count="0" memberValueDatatype="5" unbalanced="0"/>
    <cacheHierarchy uniqueName="[Query5].[Country]" caption="Country" attribute="1" defaultMemberUniqueName="[Query5].[Country].[All]" allUniqueName="[Query5].[Country].[All]" dimensionUniqueName="[Query5]" displayFolder="" count="0" memberValueDatatype="130" unbalanced="0"/>
    <cacheHierarchy uniqueName="[Query5].[Total_Revenue]" caption="Total_Revenue" attribute="1" defaultMemberUniqueName="[Query5].[Total_Revenue].[All]" allUniqueName="[Query5].[Total_Revenue].[All]" dimensionUniqueName="[Query5]" displayFolder="" count="0" memberValueDatatype="5" unbalanced="0"/>
    <cacheHierarchy uniqueName="[Query6].[Cust_ID]" caption="Cust_ID" attribute="1" defaultMemberUniqueName="[Query6].[Cust_ID].[All]" allUniqueName="[Query6].[Cust_ID].[All]" dimensionUniqueName="[Query6]" displayFolder="" count="0" memberValueDatatype="5" unbalanced="0"/>
    <cacheHierarchy uniqueName="[Query6].[Total_Spend]" caption="Total_Spend" attribute="1" defaultMemberUniqueName="[Query6].[Total_Spend].[All]" allUniqueName="[Query6].[Total_Spend].[All]" dimensionUniqueName="[Query6]" displayFolder="" count="0" memberValueDatatype="5" unbalanced="0"/>
    <cacheHierarchy uniqueName="[Query7].[Avg_order_value]" caption="Avg_order_value" attribute="1" defaultMemberUniqueName="[Query7].[Avg_order_value].[All]" allUniqueName="[Query7].[Avg_order_value].[All]" dimensionUniqueName="[Query7]" displayFolder="" count="0" memberValueDatatype="5" unbalanced="0"/>
    <cacheHierarchy uniqueName="[Query8].[Month]" caption="Month" attribute="1" defaultMemberUniqueName="[Query8].[Month].[All]" allUniqueName="[Query8].[Month].[All]" dimensionUniqueName="[Query8]" displayFolder="" count="0" memberValueDatatype="130" unbalanced="0"/>
    <cacheHierarchy uniqueName="[Query8].[New_Customers]" caption="New_Customers" attribute="1" defaultMemberUniqueName="[Query8].[New_Customers].[All]" allUniqueName="[Query8].[New_Customers].[All]" dimensionUniqueName="[Query8]" displayFolder="" count="0" memberValueDatatype="20" unbalanced="0"/>
    <cacheHierarchy uniqueName="[Query8].[Repeat_Customers]" caption="Repeat_Customers" attribute="1" defaultMemberUniqueName="[Query8].[Repeat_Customers].[All]" allUniqueName="[Query8].[Repeat_Customers].[All]" dimensionUniqueName="[Query8]" displayFolder="" count="0" memberValueDatatype="20" unbalanced="0"/>
    <cacheHierarchy uniqueName="[Query9].[frequency]" caption="frequency" attribute="1" defaultMemberUniqueName="[Query9].[frequency].[All]" allUniqueName="[Query9].[frequency].[All]" dimensionUniqueName="[Query9]" displayFolder="" count="0" memberValueDatatype="20" unbalanced="0"/>
    <cacheHierarchy uniqueName="[Query9].[Customer_count]" caption="Customer_count" attribute="1" defaultMemberUniqueName="[Query9].[Customer_count].[All]" allUniqueName="[Query9].[Customer_count].[All]" dimensionUniqueName="[Query9]" displayFolder="" count="0" memberValueDatatype="20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XL_Count Query3]" caption="__XL_Count Query3" measure="1" displayFolder="" measureGroup="Query3" count="0" hidden="1"/>
    <cacheHierarchy uniqueName="[Measures].[__XL_Count Query4]" caption="__XL_Count Query4" measure="1" displayFolder="" measureGroup="Query4" count="0" hidden="1"/>
    <cacheHierarchy uniqueName="[Measures].[__XL_Count Query5]" caption="__XL_Count Query5" measure="1" displayFolder="" measureGroup="Query5" count="0" hidden="1"/>
    <cacheHierarchy uniqueName="[Measures].[__XL_Count Query6]" caption="__XL_Count Query6" measure="1" displayFolder="" measureGroup="Query6" count="0" hidden="1"/>
    <cacheHierarchy uniqueName="[Measures].[__XL_Count Query7]" caption="__XL_Count Query7" measure="1" displayFolder="" measureGroup="Query7" count="0" hidden="1"/>
    <cacheHierarchy uniqueName="[Measures].[__XL_Count Query8]" caption="__XL_Count Query8" measure="1" displayFolder="" measureGroup="Query8" count="0" hidden="1"/>
    <cacheHierarchy uniqueName="[Measures].[__XL_Count Query9]" caption="__XL_Count Query9" measure="1" displayFolder="" measureGroup="Query9" count="0" hidden="1"/>
    <cacheHierarchy uniqueName="[Measures].[__XL_Count Query10]" caption="__XL_Count Query10" measure="1" displayFolder="" measureGroup="Query10" count="0" hidden="1"/>
    <cacheHierarchy uniqueName="[Measures].[__XL_Count Query11]" caption="__XL_Count Query11" measure="1" displayFolder="" measureGroup="Query11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Query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Query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ctive_customer]" caption="Sum of Active_customer" measure="1" displayFolder="" measureGroup="Query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_quantity]" caption="Sum of total_quantity" measure="1" displayFolder="" measureGroup="Query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Revenue 2]" caption="Sum of Total_Revenue 2" measure="1" displayFolder="" measureGroup="Query5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ust_ID]" caption="Sum of Cust_ID" measure="1" displayFolder="" measureGroup="Query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_Spend]" caption="Sum of Total_Spend" measure="1" displayFolder="" measureGroup="Query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vg_order_value]" caption="Sum of Avg_order_value" measure="1" displayFolder="" measureGroup="Query7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ew_Customers]" caption="Sum of New_Customers" measure="1" displayFolder="" measureGroup="Query8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peat_Customers]" caption="Sum of Repeat_Customers" measure="1" displayFolder="" measureGroup="Query8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quency]" caption="Sum of frequency" measure="1" displayFolder="" measureGroup="Query9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ustomer_count]" caption="Sum of Customer_count" measure="1" displayFolder="" measureGroup="Query9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_basket_size]" caption="Sum of avg_basket_size" measure="1" displayFolder="" measureGroup="Query10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peat_Customer]" caption="Sum of Repeat_Customer" measure="1" displayFolder="" measureGroup="Query1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_Customer]" caption="Sum of Total_Customer" measure="1" displayFolder="" measureGroup="Query1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peat_percentage]" caption="Sum of Repeat_percentage" measure="1" displayFolder="" measureGroup="Query1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2">
    <dimension measure="1" name="Measures" uniqueName="[Measures]" caption="Measures"/>
    <dimension name="Query1" uniqueName="[Query1]" caption="Query1"/>
    <dimension name="Query10" uniqueName="[Query10]" caption="Query10"/>
    <dimension name="Query11" uniqueName="[Query11]" caption="Query11"/>
    <dimension name="Query2" uniqueName="[Query2]" caption="Query2"/>
    <dimension name="Query3" uniqueName="[Query3]" caption="Query3"/>
    <dimension name="Query4" uniqueName="[Query4]" caption="Query4"/>
    <dimension name="Query5" uniqueName="[Query5]" caption="Query5"/>
    <dimension name="Query6" uniqueName="[Query6]" caption="Query6"/>
    <dimension name="Query7" uniqueName="[Query7]" caption="Query7"/>
    <dimension name="Query8" uniqueName="[Query8]" caption="Query8"/>
    <dimension name="Query9" uniqueName="[Query9]" caption="Query9"/>
  </dimensions>
  <measureGroups count="11">
    <measureGroup name="Query1" caption="Query1"/>
    <measureGroup name="Query10" caption="Query10"/>
    <measureGroup name="Query11" caption="Query11"/>
    <measureGroup name="Query2" caption="Query2"/>
    <measureGroup name="Query3" caption="Query3"/>
    <measureGroup name="Query4" caption="Query4"/>
    <measureGroup name="Query5" caption="Query5"/>
    <measureGroup name="Query6" caption="Query6"/>
    <measureGroup name="Query7" caption="Query7"/>
    <measureGroup name="Query8" caption="Query8"/>
    <measureGroup name="Query9" caption="Query9"/>
  </measureGroups>
  <maps count="12">
    <map measureGroup="0" dimension="1"/>
    <map measureGroup="1" dimension="2"/>
    <map measureGroup="2" dimension="3"/>
    <map measureGroup="3" dimension="4"/>
    <map measureGroup="3" dimension="5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864.658899768518" backgroundQuery="1" createdVersion="8" refreshedVersion="8" minRefreshableVersion="3" recordCount="0" supportSubquery="1" supportAdvancedDrill="1" xr:uid="{82D636E8-3DEA-4EE1-BDEF-E849B8965A3F}">
  <cacheSource type="external" connectionId="12"/>
  <cacheFields count="3">
    <cacheField name="[Query8].[Month].[Month]" caption="Month" numFmtId="0" hierarchy="16" level="1">
      <sharedItems count="25">
        <s v="April-2010"/>
        <s v="April-2011"/>
        <s v="August-2010"/>
        <s v="August-2011"/>
        <s v="December-2009"/>
        <s v="December-2010"/>
        <s v="December-2011"/>
        <s v="February-2010"/>
        <s v="February-2011"/>
        <s v="January-2010"/>
        <s v="January-2011"/>
        <s v="July-2010"/>
        <s v="July-2011"/>
        <s v="June-2010"/>
        <s v="June-2011"/>
        <s v="March-2010"/>
        <s v="March-2011"/>
        <s v="May-2010"/>
        <s v="May-2011"/>
        <s v="November-2010"/>
        <s v="November-2011"/>
        <s v="October-2010"/>
        <s v="October-2011"/>
        <s v="September-2010"/>
        <s v="September-2011"/>
      </sharedItems>
    </cacheField>
    <cacheField name="[Measures].[Sum of New_Customers]" caption="Sum of New_Customers" numFmtId="0" hierarchy="41" level="32767"/>
    <cacheField name="[Measures].[Sum of Repeat_Customers]" caption="Sum of Repeat_Customers" numFmtId="0" hierarchy="42" level="32767"/>
  </cacheFields>
  <cacheHierarchies count="49">
    <cacheHierarchy uniqueName="[Query1].[Total_Revenue]" caption="Total_Revenue" attribute="1" defaultMemberUniqueName="[Query1].[Total_Revenue].[All]" allUniqueName="[Query1].[Total_Revenue].[All]" dimensionUniqueName="[Query1]" displayFolder="" count="0" memberValueDatatype="5" unbalanced="0"/>
    <cacheHierarchy uniqueName="[Query10].[avg_basket_size]" caption="avg_basket_size" attribute="1" defaultMemberUniqueName="[Query10].[avg_basket_size].[All]" allUniqueName="[Query10].[avg_basket_size].[All]" dimensionUniqueName="[Query10]" displayFolder="" count="0" memberValueDatatype="5" unbalanced="0"/>
    <cacheHierarchy uniqueName="[Query11].[Repeat_Customer]" caption="Repeat_Customer" attribute="1" defaultMemberUniqueName="[Query11].[Repeat_Customer].[All]" allUniqueName="[Query11].[Repeat_Customer].[All]" dimensionUniqueName="[Query11]" displayFolder="" count="0" memberValueDatatype="20" unbalanced="0"/>
    <cacheHierarchy uniqueName="[Query11].[Total_Customer]" caption="Total_Customer" attribute="1" defaultMemberUniqueName="[Query11].[Total_Customer].[All]" allUniqueName="[Query11].[Total_Customer].[All]" dimensionUniqueName="[Query11]" displayFolder="" count="0" memberValueDatatype="20" unbalanced="0"/>
    <cacheHierarchy uniqueName="[Query11].[Repeat_percentage]" caption="Repeat_percentage" attribute="1" defaultMemberUniqueName="[Query11].[Repeat_percentage].[All]" allUniqueName="[Query11].[Repeat_percentage].[All]" dimensionUniqueName="[Query11]" displayFolder="" count="0" memberValueDatatype="5" unbalanced="0"/>
    <cacheHierarchy uniqueName="[Query2].[MONTH]" caption="MONTH" attribute="1" defaultMemberUniqueName="[Query2].[MONTH].[All]" allUniqueName="[Query2].[MONTH].[All]" dimensionUniqueName="[Query2]" displayFolder="" count="0" memberValueDatatype="130" unbalanced="0"/>
    <cacheHierarchy uniqueName="[Query2].[REVENUE]" caption="REVENUE" attribute="1" defaultMemberUniqueName="[Query2].[REVENUE].[All]" allUniqueName="[Query2].[REVENUE].[All]" dimensionUniqueName="[Query2]" displayFolder="" count="0" memberValueDatatype="5" unbalanced="0"/>
    <cacheHierarchy uniqueName="[Query3].[MONTH]" caption="MONTH" attribute="1" defaultMemberUniqueName="[Query3].[MONTH].[All]" allUniqueName="[Query3].[MONTH].[All]" dimensionUniqueName="[Query3]" displayFolder="" count="0" memberValueDatatype="130" unbalanced="0"/>
    <cacheHierarchy uniqueName="[Query3].[Active_customer]" caption="Active_customer" attribute="1" defaultMemberUniqueName="[Query3].[Active_customer].[All]" allUniqueName="[Query3].[Active_customer].[All]" dimensionUniqueName="[Query3]" displayFolder="" count="0" memberValueDatatype="20" unbalanced="0"/>
    <cacheHierarchy uniqueName="[Query4].[Description]" caption="Description" attribute="1" defaultMemberUniqueName="[Query4].[Description].[All]" allUniqueName="[Query4].[Description].[All]" dimensionUniqueName="[Query4]" displayFolder="" count="0" memberValueDatatype="130" unbalanced="0"/>
    <cacheHierarchy uniqueName="[Query4].[total_quantity]" caption="total_quantity" attribute="1" defaultMemberUniqueName="[Query4].[total_quantity].[All]" allUniqueName="[Query4].[total_quantity].[All]" dimensionUniqueName="[Query4]" displayFolder="" count="0" memberValueDatatype="5" unbalanced="0"/>
    <cacheHierarchy uniqueName="[Query5].[Country]" caption="Country" attribute="1" defaultMemberUniqueName="[Query5].[Country].[All]" allUniqueName="[Query5].[Country].[All]" dimensionUniqueName="[Query5]" displayFolder="" count="0" memberValueDatatype="130" unbalanced="0"/>
    <cacheHierarchy uniqueName="[Query5].[Total_Revenue]" caption="Total_Revenue" attribute="1" defaultMemberUniqueName="[Query5].[Total_Revenue].[All]" allUniqueName="[Query5].[Total_Revenue].[All]" dimensionUniqueName="[Query5]" displayFolder="" count="0" memberValueDatatype="5" unbalanced="0"/>
    <cacheHierarchy uniqueName="[Query6].[Cust_ID]" caption="Cust_ID" attribute="1" defaultMemberUniqueName="[Query6].[Cust_ID].[All]" allUniqueName="[Query6].[Cust_ID].[All]" dimensionUniqueName="[Query6]" displayFolder="" count="0" memberValueDatatype="5" unbalanced="0"/>
    <cacheHierarchy uniqueName="[Query6].[Total_Spend]" caption="Total_Spend" attribute="1" defaultMemberUniqueName="[Query6].[Total_Spend].[All]" allUniqueName="[Query6].[Total_Spend].[All]" dimensionUniqueName="[Query6]" displayFolder="" count="0" memberValueDatatype="5" unbalanced="0"/>
    <cacheHierarchy uniqueName="[Query7].[Avg_order_value]" caption="Avg_order_value" attribute="1" defaultMemberUniqueName="[Query7].[Avg_order_value].[All]" allUniqueName="[Query7].[Avg_order_value].[All]" dimensionUniqueName="[Query7]" displayFolder="" count="0" memberValueDatatype="5" unbalanced="0"/>
    <cacheHierarchy uniqueName="[Query8].[Month]" caption="Month" attribute="1" defaultMemberUniqueName="[Query8].[Month].[All]" allUniqueName="[Query8].[Month].[All]" dimensionUniqueName="[Query8]" displayFolder="" count="2" memberValueDatatype="130" unbalanced="0">
      <fieldsUsage count="2">
        <fieldUsage x="-1"/>
        <fieldUsage x="0"/>
      </fieldsUsage>
    </cacheHierarchy>
    <cacheHierarchy uniqueName="[Query8].[New_Customers]" caption="New_Customers" attribute="1" defaultMemberUniqueName="[Query8].[New_Customers].[All]" allUniqueName="[Query8].[New_Customers].[All]" dimensionUniqueName="[Query8]" displayFolder="" count="0" memberValueDatatype="20" unbalanced="0"/>
    <cacheHierarchy uniqueName="[Query8].[Repeat_Customers]" caption="Repeat_Customers" attribute="1" defaultMemberUniqueName="[Query8].[Repeat_Customers].[All]" allUniqueName="[Query8].[Repeat_Customers].[All]" dimensionUniqueName="[Query8]" displayFolder="" count="0" memberValueDatatype="20" unbalanced="0"/>
    <cacheHierarchy uniqueName="[Query9].[frequency]" caption="frequency" attribute="1" defaultMemberUniqueName="[Query9].[frequency].[All]" allUniqueName="[Query9].[frequency].[All]" dimensionUniqueName="[Query9]" displayFolder="" count="0" memberValueDatatype="20" unbalanced="0"/>
    <cacheHierarchy uniqueName="[Query9].[Customer_count]" caption="Customer_count" attribute="1" defaultMemberUniqueName="[Query9].[Customer_count].[All]" allUniqueName="[Query9].[Customer_count].[All]" dimensionUniqueName="[Query9]" displayFolder="" count="0" memberValueDatatype="20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XL_Count Query3]" caption="__XL_Count Query3" measure="1" displayFolder="" measureGroup="Query3" count="0" hidden="1"/>
    <cacheHierarchy uniqueName="[Measures].[__XL_Count Query4]" caption="__XL_Count Query4" measure="1" displayFolder="" measureGroup="Query4" count="0" hidden="1"/>
    <cacheHierarchy uniqueName="[Measures].[__XL_Count Query5]" caption="__XL_Count Query5" measure="1" displayFolder="" measureGroup="Query5" count="0" hidden="1"/>
    <cacheHierarchy uniqueName="[Measures].[__XL_Count Query6]" caption="__XL_Count Query6" measure="1" displayFolder="" measureGroup="Query6" count="0" hidden="1"/>
    <cacheHierarchy uniqueName="[Measures].[__XL_Count Query7]" caption="__XL_Count Query7" measure="1" displayFolder="" measureGroup="Query7" count="0" hidden="1"/>
    <cacheHierarchy uniqueName="[Measures].[__XL_Count Query8]" caption="__XL_Count Query8" measure="1" displayFolder="" measureGroup="Query8" count="0" hidden="1"/>
    <cacheHierarchy uniqueName="[Measures].[__XL_Count Query9]" caption="__XL_Count Query9" measure="1" displayFolder="" measureGroup="Query9" count="0" hidden="1"/>
    <cacheHierarchy uniqueName="[Measures].[__XL_Count Query10]" caption="__XL_Count Query10" measure="1" displayFolder="" measureGroup="Query10" count="0" hidden="1"/>
    <cacheHierarchy uniqueName="[Measures].[__XL_Count Query11]" caption="__XL_Count Query11" measure="1" displayFolder="" measureGroup="Query11" count="0" hidden="1"/>
    <cacheHierarchy uniqueName="[Measures].[__No measures defined]" caption="__No measures defined" measure="1" displayFolder="" count="0" hidden="1"/>
    <cacheHierarchy uniqueName="[Measures].[Sum of Total_Revenue]" caption="Sum of Total_Revenue" measure="1" displayFolder="" measureGroup="Query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Query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ctive_customer]" caption="Sum of Active_customer" measure="1" displayFolder="" measureGroup="Query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_quantity]" caption="Sum of total_quantity" measure="1" displayFolder="" measureGroup="Query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Revenue 2]" caption="Sum of Total_Revenue 2" measure="1" displayFolder="" measureGroup="Query5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ust_ID]" caption="Sum of Cust_ID" measure="1" displayFolder="" measureGroup="Query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_Spend]" caption="Sum of Total_Spend" measure="1" displayFolder="" measureGroup="Query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vg_order_value]" caption="Sum of Avg_order_value" measure="1" displayFolder="" measureGroup="Query7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ew_Customers]" caption="Sum of New_Customers" measure="1" displayFolder="" measureGroup="Query8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peat_Customers]" caption="Sum of Repeat_Customers" measure="1" displayFolder="" measureGroup="Query8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quency]" caption="Sum of frequency" measure="1" displayFolder="" measureGroup="Query9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ustomer_count]" caption="Sum of Customer_count" measure="1" displayFolder="" measureGroup="Query9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_basket_size]" caption="Sum of avg_basket_size" measure="1" displayFolder="" measureGroup="Query10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peat_Customer]" caption="Sum of Repeat_Customer" measure="1" displayFolder="" measureGroup="Query1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_Customer]" caption="Sum of Total_Customer" measure="1" displayFolder="" measureGroup="Query1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peat_percentage]" caption="Sum of Repeat_percentage" measure="1" displayFolder="" measureGroup="Query1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2">
    <dimension measure="1" name="Measures" uniqueName="[Measures]" caption="Measures"/>
    <dimension name="Query1" uniqueName="[Query1]" caption="Query1"/>
    <dimension name="Query10" uniqueName="[Query10]" caption="Query10"/>
    <dimension name="Query11" uniqueName="[Query11]" caption="Query11"/>
    <dimension name="Query2" uniqueName="[Query2]" caption="Query2"/>
    <dimension name="Query3" uniqueName="[Query3]" caption="Query3"/>
    <dimension name="Query4" uniqueName="[Query4]" caption="Query4"/>
    <dimension name="Query5" uniqueName="[Query5]" caption="Query5"/>
    <dimension name="Query6" uniqueName="[Query6]" caption="Query6"/>
    <dimension name="Query7" uniqueName="[Query7]" caption="Query7"/>
    <dimension name="Query8" uniqueName="[Query8]" caption="Query8"/>
    <dimension name="Query9" uniqueName="[Query9]" caption="Query9"/>
  </dimensions>
  <measureGroups count="11">
    <measureGroup name="Query1" caption="Query1"/>
    <measureGroup name="Query10" caption="Query10"/>
    <measureGroup name="Query11" caption="Query11"/>
    <measureGroup name="Query2" caption="Query2"/>
    <measureGroup name="Query3" caption="Query3"/>
    <measureGroup name="Query4" caption="Query4"/>
    <measureGroup name="Query5" caption="Query5"/>
    <measureGroup name="Query6" caption="Query6"/>
    <measureGroup name="Query7" caption="Query7"/>
    <measureGroup name="Query8" caption="Query8"/>
    <measureGroup name="Query9" caption="Query9"/>
  </measureGroups>
  <maps count="12">
    <map measureGroup="0" dimension="1"/>
    <map measureGroup="1" dimension="2"/>
    <map measureGroup="2" dimension="3"/>
    <map measureGroup="3" dimension="4"/>
    <map measureGroup="3" dimension="5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E0F6AC-670A-485A-98D1-85869545A985}" name="PivotTable4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G4:H15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quantity" fld="1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1]"/>
        <x15:activeTabTopLevelEntity name="[Query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052AE-62DD-4D02-ACC3-CF1648381B78}" name="PivotTable5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G17:H59" firstHeaderRow="1" firstDataRow="1" firstDataCol="1"/>
  <pivotFields count="2"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dataField="1" subtotalTop="0" showAll="0" defaultSubtota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Total_Revenue" fld="1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1]"/>
        <x15:activeTabTopLevelEntity name="[Query4]"/>
        <x15:activeTabTopLevelEntity name="[Query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E6BF54-578E-4FE0-A1DB-FA5F1A466332}" name="PivotTable10" cacheId="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45:B61" firstHeaderRow="1" firstDataRow="1" firstDataCol="1"/>
  <pivotFields count="2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Customer_count" fld="1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1]"/>
        <x15:activeTabTopLevelEntity name="[Query4]"/>
        <x15:activeTabTopLevelEntity name="[Query6]"/>
        <x15:activeTabTopLevelEntity name="[Query7]"/>
        <x15:activeTabTopLevelEntity name="[Query8]"/>
        <x15:activeTabTopLevelEntity name="[Query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08FC6-EF5F-4ECC-B129-33634164C0D3}" name="PivotTable3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4:E30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Active_customer" fld="1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1]"/>
        <x15:activeTabTopLevelEntity name="[Query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41CA0-2A5C-4856-A7BF-FD81CDF52E5E}" name="PivotTable8" cacheId="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32:F58" firstHeaderRow="0" firstDataRow="1" firstDataCol="1"/>
  <pivotFields count="3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w_Customers" fld="1" baseField="0" baseItem="0"/>
    <dataField name="Sum of Repeat_Customers" fld="2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1]"/>
        <x15:activeTabTopLevelEntity name="[Query4]"/>
        <x15:activeTabTopLevelEntity name="[Query6]"/>
        <x15:activeTabTopLevelEntity name="[Query7]"/>
        <x15:activeTabTopLevelEntity name="[Query8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81BE6-09CA-4759-881B-F87A96D51160}" name="PivotTable2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4:B30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REVENUE" fld="1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1]"/>
        <x15:activeTabTopLevelEntity name="[Query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F6C26-7BE2-4DD0-87EA-AEB9C5A47876}" name="PivotTable7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1:B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Avg_order_value" fld="0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1]"/>
        <x15:activeTabTopLevelEntity name="[Query4]"/>
        <x15:activeTabTopLevelEntity name="[Query6]"/>
        <x15:activeTabTopLevelEntity name="[Query7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3E746-C308-4F3E-A97D-BF58E07D79CF}" name="PivotTable1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1:A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Total_Revenue" fld="0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EF481-FF8B-456F-8CB5-9C76A1CC4B3E}" name="PivotTable6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2:B43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Spend" fld="1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1]"/>
        <x15:activeTabTopLevelEntity name="[Query4]"/>
        <x15:activeTabTopLevelEntity name="[Query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A77FC-9952-4861-A1A1-E0EE25166973}" name="PivotTable12" cacheId="0" applyNumberFormats="0" applyBorderFormats="0" applyFontFormats="0" applyPatternFormats="0" applyAlignmentFormats="0" applyWidthHeightFormats="1" dataCaption="Values" tag="59ccd3d5-3d9f-47eb-87b9-938b02d09318" updatedVersion="8" minRefreshableVersion="3" useAutoFormatting="1" subtotalHiddenItems="1" itemPrintTitles="1" createdVersion="8" indent="0" outline="1" outlineData="1" multipleFieldFilters="0">
  <location ref="G1:I2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Repeat_Customer" fld="0" baseField="0" baseItem="0"/>
    <dataField name="Sum of Total_Customer" fld="1" baseField="0" baseItem="0"/>
    <dataField name="Sum of Repeat_percentage" fld="2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1]"/>
        <x15:activeTabTopLevelEntity name="[Query4]"/>
        <x15:activeTabTopLevelEntity name="[Query6]"/>
        <x15:activeTabTopLevelEntity name="[Query7]"/>
        <x15:activeTabTopLevelEntity name="[Query8]"/>
        <x15:activeTabTopLevelEntity name="[Query9]"/>
        <x15:activeTabTopLevelEntity name="[Query10]"/>
        <x15:activeTabTopLevelEntity name="[Query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194B7-89E2-4774-8FFA-23E81617818C}" name="PivotTable11" cacheId="1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E1:E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avg_basket_size" fld="0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1]"/>
        <x15:activeTabTopLevelEntity name="[Query4]"/>
        <x15:activeTabTopLevelEntity name="[Query6]"/>
        <x15:activeTabTopLevelEntity name="[Query7]"/>
        <x15:activeTabTopLevelEntity name="[Query8]"/>
        <x15:activeTabTopLevelEntity name="[Query9]"/>
        <x15:activeTabTopLevelEntity name="[Query1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9F93-4A0B-460D-BF1D-8A2D665429FC}">
  <dimension ref="A1:I61"/>
  <sheetViews>
    <sheetView tabSelected="1" workbookViewId="0">
      <selection activeCell="F3" sqref="F3"/>
    </sheetView>
  </sheetViews>
  <sheetFormatPr defaultRowHeight="15" x14ac:dyDescent="0.25"/>
  <cols>
    <col min="1" max="1" width="13.140625" bestFit="1" customWidth="1"/>
    <col min="2" max="2" width="22.5703125" bestFit="1" customWidth="1"/>
    <col min="3" max="3" width="5.28515625" customWidth="1"/>
    <col min="4" max="4" width="15.7109375" bestFit="1" customWidth="1"/>
    <col min="5" max="5" width="22.28515625" bestFit="1" customWidth="1"/>
    <col min="6" max="6" width="24.7109375" bestFit="1" customWidth="1"/>
    <col min="7" max="7" width="20.42578125" bestFit="1" customWidth="1"/>
    <col min="8" max="8" width="21.140625" bestFit="1" customWidth="1"/>
    <col min="9" max="9" width="25.28515625" bestFit="1" customWidth="1"/>
    <col min="10" max="10" width="22" bestFit="1" customWidth="1"/>
    <col min="11" max="11" width="25.28515625" bestFit="1" customWidth="1"/>
  </cols>
  <sheetData>
    <row r="1" spans="1:9" x14ac:dyDescent="0.25">
      <c r="A1" t="s">
        <v>0</v>
      </c>
      <c r="B1" t="s">
        <v>108</v>
      </c>
      <c r="E1" t="s">
        <v>112</v>
      </c>
      <c r="G1" t="s">
        <v>113</v>
      </c>
      <c r="H1" t="s">
        <v>114</v>
      </c>
      <c r="I1" t="s">
        <v>115</v>
      </c>
    </row>
    <row r="2" spans="1:9" x14ac:dyDescent="0.25">
      <c r="A2">
        <v>17374804.27</v>
      </c>
      <c r="B2">
        <v>469.91</v>
      </c>
      <c r="E2">
        <v>284.75</v>
      </c>
      <c r="G2">
        <v>5763</v>
      </c>
      <c r="H2">
        <v>5881</v>
      </c>
      <c r="I2">
        <v>97.99</v>
      </c>
    </row>
    <row r="4" spans="1:9" x14ac:dyDescent="0.25">
      <c r="A4" s="1" t="s">
        <v>1</v>
      </c>
      <c r="B4" t="s">
        <v>28</v>
      </c>
      <c r="D4" s="1" t="s">
        <v>1</v>
      </c>
      <c r="E4" t="s">
        <v>54</v>
      </c>
      <c r="G4" s="1" t="s">
        <v>1</v>
      </c>
      <c r="H4" t="s">
        <v>65</v>
      </c>
    </row>
    <row r="5" spans="1:9" x14ac:dyDescent="0.25">
      <c r="A5" s="2" t="s">
        <v>2</v>
      </c>
      <c r="B5">
        <v>683504.01</v>
      </c>
      <c r="D5" s="2" t="s">
        <v>29</v>
      </c>
      <c r="E5">
        <v>26834</v>
      </c>
      <c r="G5" s="2" t="s">
        <v>55</v>
      </c>
      <c r="H5">
        <v>52828</v>
      </c>
    </row>
    <row r="6" spans="1:9" x14ac:dyDescent="0.25">
      <c r="A6" s="2" t="s">
        <v>3</v>
      </c>
      <c r="B6">
        <v>591982</v>
      </c>
      <c r="D6" s="2" t="s">
        <v>30</v>
      </c>
      <c r="E6">
        <v>22435</v>
      </c>
      <c r="G6" s="2" t="s">
        <v>56</v>
      </c>
      <c r="H6">
        <v>78234</v>
      </c>
    </row>
    <row r="7" spans="1:9" x14ac:dyDescent="0.25">
      <c r="A7" s="2" t="s">
        <v>4</v>
      </c>
      <c r="B7">
        <v>602224.6</v>
      </c>
      <c r="D7" s="2" t="s">
        <v>31</v>
      </c>
      <c r="E7">
        <v>26030</v>
      </c>
      <c r="G7" s="2" t="s">
        <v>57</v>
      </c>
      <c r="H7">
        <v>70082</v>
      </c>
    </row>
    <row r="8" spans="1:9" x14ac:dyDescent="0.25">
      <c r="A8" s="2" t="s">
        <v>5</v>
      </c>
      <c r="B8">
        <v>570422.73</v>
      </c>
      <c r="D8" s="2" t="s">
        <v>32</v>
      </c>
      <c r="E8">
        <v>26796</v>
      </c>
      <c r="G8" s="2" t="s">
        <v>58</v>
      </c>
      <c r="H8">
        <v>74224</v>
      </c>
    </row>
    <row r="9" spans="1:9" x14ac:dyDescent="0.25">
      <c r="A9" s="2" t="s">
        <v>6</v>
      </c>
      <c r="B9">
        <v>504558.96</v>
      </c>
      <c r="D9" s="2" t="s">
        <v>33</v>
      </c>
      <c r="E9">
        <v>30279</v>
      </c>
      <c r="G9" s="2" t="s">
        <v>59</v>
      </c>
      <c r="H9">
        <v>77916</v>
      </c>
    </row>
    <row r="10" spans="1:9" x14ac:dyDescent="0.25">
      <c r="A10" s="2" t="s">
        <v>7</v>
      </c>
      <c r="B10">
        <v>555802.67000000004</v>
      </c>
      <c r="D10" s="2" t="s">
        <v>34</v>
      </c>
      <c r="E10">
        <v>25673</v>
      </c>
      <c r="G10" s="2" t="s">
        <v>60</v>
      </c>
      <c r="H10">
        <v>54592</v>
      </c>
    </row>
    <row r="11" spans="1:9" x14ac:dyDescent="0.25">
      <c r="A11" s="2" t="s">
        <v>8</v>
      </c>
      <c r="B11">
        <v>589736.17000000004</v>
      </c>
      <c r="D11" s="2" t="s">
        <v>35</v>
      </c>
      <c r="E11">
        <v>17027</v>
      </c>
      <c r="G11" s="2" t="s">
        <v>61</v>
      </c>
      <c r="H11">
        <v>45129</v>
      </c>
    </row>
    <row r="12" spans="1:9" x14ac:dyDescent="0.25">
      <c r="A12" s="2" t="s">
        <v>9</v>
      </c>
      <c r="B12">
        <v>636371.13</v>
      </c>
      <c r="D12" s="2" t="s">
        <v>36</v>
      </c>
      <c r="E12">
        <v>23042</v>
      </c>
      <c r="G12" s="2" t="s">
        <v>62</v>
      </c>
      <c r="H12">
        <v>80995</v>
      </c>
    </row>
    <row r="13" spans="1:9" x14ac:dyDescent="0.25">
      <c r="A13" s="2" t="s">
        <v>10</v>
      </c>
      <c r="B13">
        <v>696978.47</v>
      </c>
      <c r="D13" s="2" t="s">
        <v>37</v>
      </c>
      <c r="E13">
        <v>19707</v>
      </c>
      <c r="G13" s="2" t="s">
        <v>63</v>
      </c>
      <c r="H13">
        <v>91757</v>
      </c>
    </row>
    <row r="14" spans="1:9" x14ac:dyDescent="0.25">
      <c r="A14" s="2" t="s">
        <v>11</v>
      </c>
      <c r="B14">
        <v>597833.38</v>
      </c>
      <c r="D14" s="2" t="s">
        <v>38</v>
      </c>
      <c r="E14">
        <v>21461</v>
      </c>
      <c r="G14" s="2" t="s">
        <v>64</v>
      </c>
      <c r="H14">
        <v>105185</v>
      </c>
    </row>
    <row r="15" spans="1:9" x14ac:dyDescent="0.25">
      <c r="A15" s="2" t="s">
        <v>12</v>
      </c>
      <c r="B15">
        <v>1166460.02</v>
      </c>
      <c r="D15" s="2" t="s">
        <v>39</v>
      </c>
      <c r="E15">
        <v>20991</v>
      </c>
      <c r="G15" s="2" t="s">
        <v>27</v>
      </c>
      <c r="H15">
        <v>730942</v>
      </c>
    </row>
    <row r="16" spans="1:9" x14ac:dyDescent="0.25">
      <c r="A16" s="2" t="s">
        <v>13</v>
      </c>
      <c r="B16">
        <v>1033112.01</v>
      </c>
      <c r="D16" s="2" t="s">
        <v>40</v>
      </c>
      <c r="E16">
        <v>26644</v>
      </c>
    </row>
    <row r="17" spans="1:8" x14ac:dyDescent="0.25">
      <c r="A17" s="2" t="s">
        <v>14</v>
      </c>
      <c r="B17">
        <v>829013.95</v>
      </c>
      <c r="D17" s="2" t="s">
        <v>41</v>
      </c>
      <c r="E17">
        <v>26582</v>
      </c>
      <c r="G17" s="1" t="s">
        <v>1</v>
      </c>
      <c r="H17" t="s">
        <v>0</v>
      </c>
    </row>
    <row r="18" spans="1:8" x14ac:dyDescent="0.25">
      <c r="A18" s="2" t="s">
        <v>15</v>
      </c>
      <c r="B18">
        <v>468374.33</v>
      </c>
      <c r="D18" s="2" t="s">
        <v>42</v>
      </c>
      <c r="E18">
        <v>30691</v>
      </c>
      <c r="G18" s="2" t="s">
        <v>66</v>
      </c>
      <c r="H18">
        <v>169283.46</v>
      </c>
    </row>
    <row r="19" spans="1:8" x14ac:dyDescent="0.25">
      <c r="A19" s="2" t="s">
        <v>16</v>
      </c>
      <c r="B19">
        <v>644051.04</v>
      </c>
      <c r="D19" s="2" t="s">
        <v>43</v>
      </c>
      <c r="E19">
        <v>26926</v>
      </c>
      <c r="G19" s="2" t="s">
        <v>67</v>
      </c>
      <c r="H19">
        <v>23613.01</v>
      </c>
    </row>
    <row r="20" spans="1:8" x14ac:dyDescent="0.25">
      <c r="A20" s="2" t="s">
        <v>17</v>
      </c>
      <c r="B20">
        <v>517208.44</v>
      </c>
      <c r="D20" s="2" t="s">
        <v>44</v>
      </c>
      <c r="E20">
        <v>31783</v>
      </c>
      <c r="G20" s="2" t="s">
        <v>68</v>
      </c>
      <c r="H20">
        <v>1354.37</v>
      </c>
    </row>
    <row r="21" spans="1:8" x14ac:dyDescent="0.25">
      <c r="A21" s="2" t="s">
        <v>18</v>
      </c>
      <c r="B21">
        <v>446084.92</v>
      </c>
      <c r="D21" s="2" t="s">
        <v>45</v>
      </c>
      <c r="E21">
        <v>26872</v>
      </c>
      <c r="G21" s="2" t="s">
        <v>69</v>
      </c>
      <c r="H21">
        <v>65387.82</v>
      </c>
    </row>
    <row r="22" spans="1:8" x14ac:dyDescent="0.25">
      <c r="A22" s="2" t="s">
        <v>19</v>
      </c>
      <c r="B22">
        <v>568101.31000000006</v>
      </c>
      <c r="D22" s="2" t="s">
        <v>46</v>
      </c>
      <c r="E22">
        <v>28233</v>
      </c>
      <c r="G22" s="2" t="s">
        <v>70</v>
      </c>
      <c r="H22">
        <v>1411.87</v>
      </c>
    </row>
    <row r="23" spans="1:8" x14ac:dyDescent="0.25">
      <c r="A23" s="2" t="s">
        <v>20</v>
      </c>
      <c r="B23">
        <v>598962.9</v>
      </c>
      <c r="D23" s="2" t="s">
        <v>47</v>
      </c>
      <c r="E23">
        <v>28075</v>
      </c>
      <c r="G23" s="2" t="s">
        <v>71</v>
      </c>
      <c r="H23">
        <v>4883.04</v>
      </c>
    </row>
    <row r="24" spans="1:8" x14ac:dyDescent="0.25">
      <c r="A24" s="2" t="s">
        <v>21</v>
      </c>
      <c r="B24">
        <v>660046.05000000005</v>
      </c>
      <c r="D24" s="2" t="s">
        <v>48</v>
      </c>
      <c r="E24">
        <v>58909</v>
      </c>
      <c r="G24" s="2" t="s">
        <v>72</v>
      </c>
      <c r="H24">
        <v>44623.33</v>
      </c>
    </row>
    <row r="25" spans="1:8" x14ac:dyDescent="0.25">
      <c r="A25" s="2" t="s">
        <v>22</v>
      </c>
      <c r="B25">
        <v>594081.76</v>
      </c>
      <c r="D25" s="2" t="s">
        <v>49</v>
      </c>
      <c r="E25">
        <v>63182</v>
      </c>
      <c r="G25" s="2" t="s">
        <v>73</v>
      </c>
      <c r="H25">
        <v>24849.95</v>
      </c>
    </row>
    <row r="26" spans="1:8" x14ac:dyDescent="0.25">
      <c r="A26" s="2" t="s">
        <v>23</v>
      </c>
      <c r="B26">
        <v>677355.15</v>
      </c>
      <c r="D26" s="2" t="s">
        <v>50</v>
      </c>
      <c r="E26">
        <v>48725</v>
      </c>
      <c r="G26" s="2" t="s">
        <v>74</v>
      </c>
      <c r="H26">
        <v>826.74</v>
      </c>
    </row>
    <row r="27" spans="1:8" x14ac:dyDescent="0.25">
      <c r="A27" s="2" t="s">
        <v>24</v>
      </c>
      <c r="B27">
        <v>1156205.6100000001</v>
      </c>
      <c r="D27" s="2" t="s">
        <v>51</v>
      </c>
      <c r="E27">
        <v>48796</v>
      </c>
      <c r="G27" s="2" t="s">
        <v>75</v>
      </c>
      <c r="H27">
        <v>68580.69</v>
      </c>
    </row>
    <row r="28" spans="1:8" x14ac:dyDescent="0.25">
      <c r="A28" s="2" t="s">
        <v>25</v>
      </c>
      <c r="B28">
        <v>1035642.45</v>
      </c>
      <c r="D28" s="2" t="s">
        <v>52</v>
      </c>
      <c r="E28">
        <v>34131</v>
      </c>
      <c r="G28" s="2" t="s">
        <v>76</v>
      </c>
      <c r="H28">
        <v>616570.54</v>
      </c>
    </row>
    <row r="29" spans="1:8" x14ac:dyDescent="0.25">
      <c r="A29" s="2" t="s">
        <v>26</v>
      </c>
      <c r="B29">
        <v>950690.2</v>
      </c>
      <c r="D29" s="2" t="s">
        <v>53</v>
      </c>
      <c r="E29">
        <v>39671</v>
      </c>
      <c r="G29" s="2" t="s">
        <v>77</v>
      </c>
      <c r="H29">
        <v>1300.25</v>
      </c>
    </row>
    <row r="30" spans="1:8" x14ac:dyDescent="0.25">
      <c r="A30" s="2" t="s">
        <v>27</v>
      </c>
      <c r="B30">
        <v>17374804.260000002</v>
      </c>
      <c r="D30" s="2" t="s">
        <v>27</v>
      </c>
      <c r="E30">
        <v>779495</v>
      </c>
      <c r="G30" s="2" t="s">
        <v>78</v>
      </c>
      <c r="H30">
        <v>29925.54</v>
      </c>
    </row>
    <row r="31" spans="1:8" x14ac:dyDescent="0.25">
      <c r="G31" s="2" t="s">
        <v>79</v>
      </c>
      <c r="H31">
        <v>348768.96</v>
      </c>
    </row>
    <row r="32" spans="1:8" x14ac:dyDescent="0.25">
      <c r="A32" s="1" t="s">
        <v>1</v>
      </c>
      <c r="B32" t="s">
        <v>107</v>
      </c>
      <c r="D32" s="1" t="s">
        <v>1</v>
      </c>
      <c r="E32" t="s">
        <v>109</v>
      </c>
      <c r="F32" t="s">
        <v>110</v>
      </c>
      <c r="G32" s="2" t="s">
        <v>80</v>
      </c>
      <c r="H32">
        <v>425019.71</v>
      </c>
    </row>
    <row r="33" spans="1:8" x14ac:dyDescent="0.25">
      <c r="A33" s="2">
        <v>12415</v>
      </c>
      <c r="B33">
        <v>144458.37</v>
      </c>
      <c r="D33" s="2" t="s">
        <v>29</v>
      </c>
      <c r="E33">
        <v>294</v>
      </c>
      <c r="F33">
        <v>669</v>
      </c>
      <c r="G33" s="2" t="s">
        <v>81</v>
      </c>
      <c r="H33">
        <v>19096.189999999999</v>
      </c>
    </row>
    <row r="34" spans="1:8" x14ac:dyDescent="0.25">
      <c r="A34" s="2">
        <v>13694</v>
      </c>
      <c r="B34">
        <v>195640.69</v>
      </c>
      <c r="D34" s="2" t="s">
        <v>30</v>
      </c>
      <c r="E34">
        <v>106</v>
      </c>
      <c r="F34">
        <v>760</v>
      </c>
      <c r="G34" s="2" t="s">
        <v>82</v>
      </c>
      <c r="H34">
        <v>4921.53</v>
      </c>
    </row>
    <row r="35" spans="1:8" x14ac:dyDescent="0.25">
      <c r="A35" s="2">
        <v>14156</v>
      </c>
      <c r="B35">
        <v>313437.62</v>
      </c>
      <c r="D35" s="2" t="s">
        <v>31</v>
      </c>
      <c r="E35">
        <v>162</v>
      </c>
      <c r="F35">
        <v>763</v>
      </c>
      <c r="G35" s="2" t="s">
        <v>83</v>
      </c>
      <c r="H35">
        <v>10415.24</v>
      </c>
    </row>
    <row r="36" spans="1:8" x14ac:dyDescent="0.25">
      <c r="A36" s="2">
        <v>14646</v>
      </c>
      <c r="B36">
        <v>528602.52</v>
      </c>
      <c r="D36" s="2" t="s">
        <v>32</v>
      </c>
      <c r="E36">
        <v>106</v>
      </c>
      <c r="F36">
        <v>834</v>
      </c>
      <c r="G36" s="2" t="s">
        <v>84</v>
      </c>
      <c r="H36">
        <v>32108.17</v>
      </c>
    </row>
    <row r="37" spans="1:8" x14ac:dyDescent="0.25">
      <c r="A37" s="2">
        <v>14911</v>
      </c>
      <c r="B37">
        <v>291420.81</v>
      </c>
      <c r="D37" s="2" t="s">
        <v>33</v>
      </c>
      <c r="E37">
        <v>955</v>
      </c>
      <c r="F37">
        <v>244</v>
      </c>
      <c r="G37" s="2" t="s">
        <v>85</v>
      </c>
      <c r="H37">
        <v>43023.91</v>
      </c>
    </row>
    <row r="38" spans="1:8" x14ac:dyDescent="0.25">
      <c r="A38" s="2">
        <v>16446</v>
      </c>
      <c r="B38">
        <v>168472.5</v>
      </c>
      <c r="D38" s="2" t="s">
        <v>34</v>
      </c>
      <c r="E38">
        <v>76</v>
      </c>
      <c r="F38">
        <v>812</v>
      </c>
      <c r="G38" s="2" t="s">
        <v>86</v>
      </c>
      <c r="H38">
        <v>1118.51</v>
      </c>
    </row>
    <row r="39" spans="1:8" x14ac:dyDescent="0.25">
      <c r="A39" s="2">
        <v>16684</v>
      </c>
      <c r="B39">
        <v>147142.76999999999</v>
      </c>
      <c r="D39" s="2" t="s">
        <v>35</v>
      </c>
      <c r="E39">
        <v>28</v>
      </c>
      <c r="F39">
        <v>587</v>
      </c>
      <c r="G39" s="2" t="s">
        <v>87</v>
      </c>
      <c r="H39">
        <v>1693.88</v>
      </c>
    </row>
    <row r="40" spans="1:8" x14ac:dyDescent="0.25">
      <c r="A40" s="2">
        <v>17450</v>
      </c>
      <c r="B40">
        <v>244784.25</v>
      </c>
      <c r="D40" s="2" t="s">
        <v>36</v>
      </c>
      <c r="E40">
        <v>376</v>
      </c>
      <c r="F40">
        <v>413</v>
      </c>
      <c r="G40" s="2" t="s">
        <v>88</v>
      </c>
      <c r="H40">
        <v>4892.68</v>
      </c>
    </row>
    <row r="41" spans="1:8" x14ac:dyDescent="0.25">
      <c r="A41" s="2">
        <v>17511</v>
      </c>
      <c r="B41">
        <v>172132.87</v>
      </c>
      <c r="D41" s="2" t="s">
        <v>37</v>
      </c>
      <c r="E41">
        <v>124</v>
      </c>
      <c r="F41">
        <v>642</v>
      </c>
      <c r="G41" s="2" t="s">
        <v>89</v>
      </c>
      <c r="H41">
        <v>8099.09</v>
      </c>
    </row>
    <row r="42" spans="1:8" x14ac:dyDescent="0.25">
      <c r="A42" s="2">
        <v>18102</v>
      </c>
      <c r="B42">
        <v>580987.04</v>
      </c>
      <c r="D42" s="2" t="s">
        <v>38</v>
      </c>
      <c r="E42">
        <v>383</v>
      </c>
      <c r="F42">
        <v>373</v>
      </c>
      <c r="G42" s="2" t="s">
        <v>90</v>
      </c>
      <c r="H42">
        <v>554038.09</v>
      </c>
    </row>
    <row r="43" spans="1:8" x14ac:dyDescent="0.25">
      <c r="A43" s="2" t="s">
        <v>27</v>
      </c>
      <c r="B43">
        <v>2787079.44</v>
      </c>
      <c r="D43" s="2" t="s">
        <v>39</v>
      </c>
      <c r="E43">
        <v>71</v>
      </c>
      <c r="F43">
        <v>675</v>
      </c>
      <c r="G43" s="2" t="s">
        <v>91</v>
      </c>
      <c r="H43">
        <v>140.38999999999999</v>
      </c>
    </row>
    <row r="44" spans="1:8" x14ac:dyDescent="0.25">
      <c r="D44" s="2" t="s">
        <v>40</v>
      </c>
      <c r="E44">
        <v>186</v>
      </c>
      <c r="F44">
        <v>766</v>
      </c>
      <c r="G44" s="2" t="s">
        <v>92</v>
      </c>
      <c r="H44">
        <v>56322.5</v>
      </c>
    </row>
    <row r="45" spans="1:8" x14ac:dyDescent="0.25">
      <c r="A45" s="1" t="s">
        <v>1</v>
      </c>
      <c r="B45" t="s">
        <v>111</v>
      </c>
      <c r="D45" s="2" t="s">
        <v>41</v>
      </c>
      <c r="E45">
        <v>102</v>
      </c>
      <c r="F45">
        <v>857</v>
      </c>
      <c r="G45" s="2" t="s">
        <v>93</v>
      </c>
      <c r="H45">
        <v>10654.29</v>
      </c>
    </row>
    <row r="46" spans="1:8" x14ac:dyDescent="0.25">
      <c r="A46" s="2">
        <v>1</v>
      </c>
      <c r="B46">
        <v>1626</v>
      </c>
      <c r="D46" s="2" t="s">
        <v>42</v>
      </c>
      <c r="E46">
        <v>270</v>
      </c>
      <c r="F46">
        <v>792</v>
      </c>
      <c r="G46" s="2" t="s">
        <v>94</v>
      </c>
      <c r="H46">
        <v>55554.78</v>
      </c>
    </row>
    <row r="47" spans="1:8" x14ac:dyDescent="0.25">
      <c r="A47" s="2">
        <v>2</v>
      </c>
      <c r="B47">
        <v>944</v>
      </c>
      <c r="D47" s="2" t="s">
        <v>43</v>
      </c>
      <c r="E47">
        <v>108</v>
      </c>
      <c r="F47">
        <v>896</v>
      </c>
      <c r="G47" s="2" t="s">
        <v>95</v>
      </c>
      <c r="H47">
        <v>1933.74</v>
      </c>
    </row>
    <row r="48" spans="1:8" x14ac:dyDescent="0.25">
      <c r="A48" s="2">
        <v>3</v>
      </c>
      <c r="B48">
        <v>664</v>
      </c>
      <c r="D48" s="2" t="s">
        <v>44</v>
      </c>
      <c r="E48">
        <v>443</v>
      </c>
      <c r="F48">
        <v>644</v>
      </c>
      <c r="G48" s="2" t="s">
        <v>96</v>
      </c>
      <c r="H48">
        <v>145.91999999999999</v>
      </c>
    </row>
    <row r="49" spans="1:8" x14ac:dyDescent="0.25">
      <c r="A49" s="2">
        <v>4</v>
      </c>
      <c r="B49">
        <v>486</v>
      </c>
      <c r="D49" s="2" t="s">
        <v>45</v>
      </c>
      <c r="E49">
        <v>179</v>
      </c>
      <c r="F49">
        <v>809</v>
      </c>
      <c r="G49" s="2" t="s">
        <v>97</v>
      </c>
      <c r="H49">
        <v>25317.06</v>
      </c>
    </row>
    <row r="50" spans="1:8" x14ac:dyDescent="0.25">
      <c r="A50" s="2">
        <v>5</v>
      </c>
      <c r="B50">
        <v>360</v>
      </c>
      <c r="D50" s="2" t="s">
        <v>46</v>
      </c>
      <c r="E50">
        <v>254</v>
      </c>
      <c r="F50">
        <v>726</v>
      </c>
      <c r="G50" s="2" t="s">
        <v>98</v>
      </c>
      <c r="H50">
        <v>108332.49</v>
      </c>
    </row>
    <row r="51" spans="1:8" x14ac:dyDescent="0.25">
      <c r="A51" s="2">
        <v>6</v>
      </c>
      <c r="B51">
        <v>280</v>
      </c>
      <c r="D51" s="2" t="s">
        <v>47</v>
      </c>
      <c r="E51">
        <v>111</v>
      </c>
      <c r="F51">
        <v>954</v>
      </c>
      <c r="G51" s="2" t="s">
        <v>99</v>
      </c>
      <c r="H51">
        <v>91515.82</v>
      </c>
    </row>
    <row r="52" spans="1:8" x14ac:dyDescent="0.25">
      <c r="A52" s="2">
        <v>7</v>
      </c>
      <c r="B52">
        <v>222</v>
      </c>
      <c r="D52" s="2" t="s">
        <v>48</v>
      </c>
      <c r="E52">
        <v>325</v>
      </c>
      <c r="F52">
        <v>1325</v>
      </c>
      <c r="G52" s="2" t="s">
        <v>100</v>
      </c>
      <c r="H52">
        <v>100061.94</v>
      </c>
    </row>
    <row r="53" spans="1:8" x14ac:dyDescent="0.25">
      <c r="A53" s="2">
        <v>8</v>
      </c>
      <c r="B53">
        <v>171</v>
      </c>
      <c r="D53" s="2" t="s">
        <v>49</v>
      </c>
      <c r="E53">
        <v>192</v>
      </c>
      <c r="F53">
        <v>1498</v>
      </c>
      <c r="G53" s="2" t="s">
        <v>101</v>
      </c>
      <c r="H53">
        <v>3070.54</v>
      </c>
    </row>
    <row r="54" spans="1:8" x14ac:dyDescent="0.25">
      <c r="A54" s="2">
        <v>9</v>
      </c>
      <c r="B54">
        <v>154</v>
      </c>
      <c r="D54" s="2" t="s">
        <v>50</v>
      </c>
      <c r="E54">
        <v>377</v>
      </c>
      <c r="F54">
        <v>1156</v>
      </c>
      <c r="G54" s="2" t="s">
        <v>102</v>
      </c>
      <c r="H54">
        <v>9202.69</v>
      </c>
    </row>
    <row r="55" spans="1:8" x14ac:dyDescent="0.25">
      <c r="A55" s="2">
        <v>10</v>
      </c>
      <c r="B55">
        <v>98</v>
      </c>
      <c r="D55" s="2" t="s">
        <v>51</v>
      </c>
      <c r="E55">
        <v>221</v>
      </c>
      <c r="F55">
        <v>1166</v>
      </c>
      <c r="G55" s="2" t="s">
        <v>103</v>
      </c>
      <c r="H55">
        <v>14389234.92</v>
      </c>
    </row>
    <row r="56" spans="1:8" x14ac:dyDescent="0.25">
      <c r="A56" s="2">
        <v>11</v>
      </c>
      <c r="B56">
        <v>131</v>
      </c>
      <c r="D56" s="2" t="s">
        <v>52</v>
      </c>
      <c r="E56">
        <v>243</v>
      </c>
      <c r="F56">
        <v>919</v>
      </c>
      <c r="G56" s="2" t="s">
        <v>104</v>
      </c>
      <c r="H56">
        <v>8607.35</v>
      </c>
    </row>
    <row r="57" spans="1:8" x14ac:dyDescent="0.25">
      <c r="A57" s="2">
        <v>12</v>
      </c>
      <c r="B57">
        <v>96</v>
      </c>
      <c r="D57" s="2" t="s">
        <v>53</v>
      </c>
      <c r="E57">
        <v>189</v>
      </c>
      <c r="F57">
        <v>1096</v>
      </c>
      <c r="G57" s="2" t="s">
        <v>105</v>
      </c>
      <c r="H57">
        <v>8366.86</v>
      </c>
    </row>
    <row r="58" spans="1:8" x14ac:dyDescent="0.25">
      <c r="A58" s="2">
        <v>13</v>
      </c>
      <c r="B58">
        <v>79</v>
      </c>
      <c r="D58" s="2" t="s">
        <v>27</v>
      </c>
      <c r="E58">
        <v>5881</v>
      </c>
      <c r="F58">
        <v>20376</v>
      </c>
      <c r="G58" s="2" t="s">
        <v>106</v>
      </c>
      <c r="H58">
        <v>536.41</v>
      </c>
    </row>
    <row r="59" spans="1:8" x14ac:dyDescent="0.25">
      <c r="A59" s="2">
        <v>14</v>
      </c>
      <c r="B59">
        <v>49</v>
      </c>
      <c r="G59" s="2" t="s">
        <v>27</v>
      </c>
      <c r="H59">
        <v>17374804.27</v>
      </c>
    </row>
    <row r="60" spans="1:8" x14ac:dyDescent="0.25">
      <c r="A60" s="2">
        <v>15</v>
      </c>
      <c r="B60">
        <v>51</v>
      </c>
    </row>
    <row r="61" spans="1:8" x14ac:dyDescent="0.25">
      <c r="A61" s="2" t="s">
        <v>27</v>
      </c>
      <c r="B61">
        <v>5411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D g G A A B Q S w M E F A A C A A g A Z X v 6 W q X j x s u m A A A A 9 w A A A B I A H A B D b 2 5 m a W c v U G F j a 2 F n Z S 5 4 b W w g o h g A K K A U A A A A A A A A A A A A A A A A A A A A A A A A A A A A h Y + x D o I w G I R f h X S n L Z X B k J 8 y O J m I M T E x r g 1 W a I Q f Q 4 v l 3 R x 8 J F 9 B j K J u D j f c 3 T f c 3 a 8 3 y I a m D i 6 6 s 6 b F l E S U k 0 B j 0 R 4 M l i n p 3 T G c k 0 z C R h U n V e p g h N E m g z 2 k p H L u n D D m v a d + R t u u Z I L z i O 3 z 1 b a o d K P I B z b / 4 d C g d Q o L T S T s X m O k o F E c j + K C c m B T C r n B L y H G w c / 2 J 4 R F X 7 u + 0 1 J j u F w D m y y w 9 w n 5 A F B L A w Q U A A I A C A B l e /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X v 6 W o S E W 8 Y w A w A A N R A A A B M A H A B G b 3 J t d W x h c y 9 T Z W N 0 a W 9 u M S 5 t I K I Y A C i g F A A A A A A A A A A A A A A A A A A A A A A A A A A A A M 1 X a 2 + b M B T 9 H i n / w U p V F S q a l W 7 d Q 1 U n s U B b p k J W o J 2 i a S K M O A 0 a g d S Y T N m v n 2 0 I j Y F G p I 3 S 5 U u S i 3 0 f 5 5 5 7 b B L o 4 y C O g J 1 9 y 2 f t V r u V T D w E R + A m h W g h g 3 M Q Q t x u A f K x 4 x T 5 k F i M h X 1 z 3 V U 9 7 P 3 y E i h 0 w t j 3 w k m c 4 I 4 E O g h i L w j J r x 8 W x C m K 7 C C 6 D + F y 8 T l G K Z Q y 5 + c d W 7 v W e g 7 Y E 8 K x S C N Y / V t T F e x b Q x g 6 M f Z C o E z j N M J D U Q I n I l B s w K y u B e c w S i H b d m H 1 j W J / F t s d k W B n n Z 9 i u x V E q 6 l X y j v Z b X m q 4 m j u R d 8 y F E f Q o 3 k c + H Q j W X + w P z j a N w 5 Y i U b f d K 6 k 5 p B Y 2 p 1 m 3 m p r w W C 2 S + L q G / g y y C I 0 w u f t L v B h y e 0 J Z I G 4 B i D j a H 9 Q C 1 C P A O Q I w 1 6 a 4 H g K E d D V o Q i 8 B C i E 0 n P o + r m d x y c L t w W E 3 u 2 W Q U M V J j 4 K Z n R a h x K g t L h J v Q g H e M G w w W w + H n L T B p z g H L N H f U v V L P q I 9 w l U z e 6 x B d e 6 o T t A P m 6 E 0 + l u c e r R G U E L a c 3 4 b C o o P F 5 5 A B 4 p z h k D q h E 2 7 3 e C j a r b j m 7 m 4 8 a 4 t D o y F A v 6 3 9 X V D b Q n K 9 i e w W i 0 C X Z Z n D r s m K t n U u z D f 3 J W g T e 5 J i 0 R B 7 m U F b A p 8 3 s 3 R i O I 3 L k X b u M c + / h 6 5 5 i h m w L q r o i 1 W F L r O M K T s l o X y P Q U W y u e L T / f r z S T x S g 5 J i W N u + M A E f b M S I k T k i e F C A K H b k B d j t C c V 8 1 U W T I m / O M u F y V b S u r z S 5 O y 4 A x 6 + D G v t X Q A i P P x t a + b h Y H P A o x B v 5 I A g 7 C a U j G a A 0 2 x y g V K 2 X F Y M v P T W 2 V B I 9 5 + 2 i 1 v x w g + p D D y y b m Q t f x Q X O o e h c P 1 6 Q B X 4 R f K f i r q K T 0 1 8 d R 9 E b X Y z 3 m v k 0 p q e z y a + a t N 7 t E d B Q n m m 8 c H K n p T m E E Y T A M M 5 N M z t q B J g + T j 1 x B V 5 e 5 S 0 D G c J u 6 M d C U o q a d H 1 J N 4 + g 2 x m w R / a 9 S z t l 9 5 R 2 r u T J V I z + z T a s 9 z T 2 5 A f T c a B X n H r 1 q N N a 9 Q N T Y d R O 7 k T N o 2 F r Y n 9 b Z K 8 O w y U N 2 Y 0 a N J 6 i 8 s g S u l c p 6 X E j 4 k N 5 R j q b L / Z B U E Q i 8 f R t i 7 b 8 r X W n 0 p K E b e b / i i t q Y t y / c l l 8 p G L X P / A V B L A Q I t A B Q A A g A I A G V 7 + l q l 4 8 b L p g A A A P c A A A A S A A A A A A A A A A A A A A A A A A A A A A B D b 2 5 m a W c v U G F j a 2 F n Z S 5 4 b W x Q S w E C L Q A U A A I A C A B l e / p a D 8 r p q 6 Q A A A D p A A A A E w A A A A A A A A A A A A A A A A D y A A A A W 0 N v b n R l b n R f V H l w Z X N d L n h t b F B L A Q I t A B Q A A g A I A G V 7 + l q E h F v G M A M A A D U Q A A A T A A A A A A A A A A A A A A A A A O M B A A B G b 3 J t d W x h c y 9 T Z W N 0 a W 9 u M S 5 t U E s F B g A A A A A D A A M A w g A A A G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p L A A A A A A A A e E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2 I 3 N T d j M y 0 w Z D Q y L T R k M T M t Y T U 3 M y 0 w O G N i O D h j O D d l M m Q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R d W V y e T E h U G l 2 b 3 R U Y W J s Z T I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1 N v d X J j Z S 5 7 V G 9 0 Y W x f U m V 2 Z W 5 1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T E v U 2 9 1 c m N l L n t U b 3 R h b F 9 S Z X Z l b n V l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b 3 R h b F 9 S Z X Z l b n V l J n F 1 b 3 Q 7 X S I g L z 4 8 R W 5 0 c n k g V H l w Z T 0 i R m l s b E N v b H V t b l R 5 c G V z I i B W Y W x 1 Z T 0 i c 0 J R P T 0 i I C 8 + P E V u d H J 5 I F R 5 c G U 9 I k Z p b G x M Y X N 0 V X B k Y X R l Z C I g V m F s d W U 9 I m Q y M D I 1 L T A 3 L T I 2 V D A 5 O j M 3 O j U x L j U 0 M j c z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E i I C 8 + P E V u d H J 5 I F R 5 c G U 9 I l J l Y 2 9 2 Z X J 5 V G F y Z 2 V 0 U 2 h l Z X Q i I F Z h b H V l P S J z U X V l c n k x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2 N m N T M 5 Z C 1 i N D B i L T Q 5 M m I t O T U y N C 1 i M G M w N z U 3 M z B j Z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2 V D A 5 O j M 5 O j A w L j k x M z Q 1 M D Z a I i A v P j x F b n R y e S B U e X B l P S J G a W x s Q 2 9 s d W 1 u V H l w Z X M i I F Z h b H V l P S J z Q m d V P S I g L z 4 8 R W 5 0 c n k g V H l w Z T 0 i R m l s b E N v b H V t b k 5 h b W V z I i B W Y W x 1 Z T 0 i c 1 s m c X V v d D t N T 0 5 U S C Z x d W 9 0 O y w m c X V v d D t S R V Z F T l V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y L 1 N v d X J j Z S 5 7 T U 9 O V E g s M H 0 m c X V v d D s s J n F 1 b 3 Q 7 U 2 V j d G l v b j E v U X V l c n k y L 1 N v d X J j Z S 5 7 U k V W R U 5 V R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W V y e T I v U 2 9 1 c m N l L n t N T 0 5 U S C w w f S Z x d W 9 0 O y w m c X V v d D t T Z W N 0 a W 9 u M S 9 R d W V y e T I v U 2 9 1 c m N l L n t S R V Z F T l V F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R j Y j M z Z T I t Z W Q 4 N i 0 0 Y j h m L W E z N W M t O D I w Y W E 2 Y W R k M T d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l Q w O T o z O T o 0 O S 4 z M j A 2 M D E y W i I g L z 4 8 R W 5 0 c n k g V H l w Z T 0 i R m l s b E N v b H V t b l R 5 c G V z I i B W Y W x 1 Z T 0 i c 0 J n T T 0 i I C 8 + P E V u d H J 5 I F R 5 c G U 9 I k Z p b G x D b 2 x 1 b W 5 O Y W 1 l c y I g V m F s d W U 9 I n N b J n F 1 b 3 Q 7 T U 9 O V E g m c X V v d D s s J n F 1 b 3 Q 7 Q W N 0 a X Z l X 2 N 1 c 3 R v b W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z L 1 N v d X J j Z S 5 7 T U 9 O V E g s M H 0 m c X V v d D s s J n F 1 b 3 Q 7 U 2 V j d G l v b j E v U X V l c n k z L 1 N v d X J j Z S 5 7 Q W N 0 a X Z l X 2 N 1 c 3 R v b W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M y 9 T b 3 V y Y 2 U u e 0 1 P T l R I L D B 9 J n F 1 b 3 Q 7 L C Z x d W 9 0 O 1 N l Y 3 R p b 2 4 x L 1 F 1 Z X J 5 M y 9 T b 3 V y Y 2 U u e 0 F j d G l 2 Z V 9 j d X N 0 b 2 1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0 Y T Z i Z m I 4 L T A x M W Q t N D h i O C 1 i Y j c 2 L T U 3 Z D h j Y 2 E w M G Z l Z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F 1 Z X J 5 M S F Q a X Z v d F R h Y m x l N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l Q w O T o 0 M D o 0 M y 4 w O T Y w N j k 1 W i I g L z 4 8 R W 5 0 c n k g V H l w Z T 0 i R m l s b E N v b H V t b l R 5 c G V z I i B W Y W x 1 Z T 0 i c 0 J n O D 0 i I C 8 + P E V u d H J 5 I F R 5 c G U 9 I k Z p b G x D b 2 x 1 b W 5 O Y W 1 l c y I g V m F s d W U 9 I n N b J n F 1 b 3 Q 7 R G V z Y 3 J p c H R p b 2 4 m c X V v d D s s J n F 1 b 3 Q 7 d G 9 0 Y W x f c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Q v U 2 9 1 c m N l L n t E Z X N j c m l w d G l v b i w w f S Z x d W 9 0 O y w m c X V v d D t T Z W N 0 a W 9 u M S 9 R d W V y e T Q v U 2 9 1 c m N l L n t 0 b 3 R h b F 9 x d W F u d G l 0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W V y e T Q v U 2 9 1 c m N l L n t E Z X N j c m l w d G l v b i w w f S Z x d W 9 0 O y w m c X V v d D t T Z W N 0 a W 9 u M S 9 R d W V y e T Q v U 2 9 1 c m N l L n t 0 b 3 R h b F 9 x d W F u d G l 0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0 Y T Q 1 N j d i L T g 4 Z T g t N G Y x M C 1 h M T A w L T U 4 N m M 5 N T U 3 M z R i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Z U M D k 6 N D E 6 N T A u N D A 0 M D A 0 N V o i I C 8 + P E V u d H J 5 I F R 5 c G U 9 I k Z p b G x D b 2 x 1 b W 5 U e X B l c y I g V m F s d W U 9 I n N C Z 1 U 9 I i A v P j x F b n R y e S B U e X B l P S J G a W x s Q 2 9 s d W 1 u T m F t Z X M i I F Z h b H V l P S J z W y Z x d W 9 0 O 0 N v d W 5 0 c n k m c X V v d D s s J n F 1 b 3 Q 7 V G 9 0 Y W x f U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S 9 T b 3 V y Y 2 U u e 0 N v d W 5 0 c n k s M H 0 m c X V v d D s s J n F 1 b 3 Q 7 U 2 V j d G l v b j E v U X V l c n k 1 L 1 N v d X J j Z S 5 7 V G 9 0 Y W x f U m V 2 Z W 5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W V y e T U v U 2 9 1 c m N l L n t D b 3 V u d H J 5 L D B 9 J n F 1 b 3 Q 7 L C Z x d W 9 0 O 1 N l Y 3 R p b 2 4 x L 1 F 1 Z X J 5 N S 9 T b 3 V y Y 2 U u e 1 R v d G F s X 1 J l d m V u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D V j M z k 3 Z i 1 h N T U y L T R j M z A t Y T N h Y S 1 m M z V k Y 2 J h N z M x Y T I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R d W V y e T E h U G l 2 b 3 R U Y W J s Z T c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Z U M D k 6 N D I 6 M z c u N j k z O T c 0 M V o i I C 8 + P E V u d H J 5 I F R 5 c G U 9 I k Z p b G x D b 2 x 1 b W 5 U e X B l c y I g V m F s d W U 9 I n N C U V U 9 I i A v P j x F b n R y e S B U e X B l P S J G a W x s Q 2 9 s d W 1 u T m F t Z X M i I F Z h b H V l P S J z W y Z x d W 9 0 O 0 N 1 c 3 R f S U Q m c X V v d D s s J n F 1 b 3 Q 7 V G 9 0 Y W x f U 3 B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Y v U 2 9 1 c m N l L n t D d X N 0 X 0 l E L D B 9 J n F 1 b 3 Q 7 L C Z x d W 9 0 O 1 N l Y 3 R p b 2 4 x L 1 F 1 Z X J 5 N i 9 T b 3 V y Y 2 U u e 1 R v d G F s X 1 N w Z W 5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N i 9 T b 3 V y Y 2 U u e 0 N 1 c 3 R f S U Q s M H 0 m c X V v d D s s J n F 1 b 3 Q 7 U 2 V j d G l v b j E v U X V l c n k 2 L 1 N v d X J j Z S 5 7 V G 9 0 Y W x f U 3 B l b m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j N k N T J m Y i 0 0 M T c y L T Q w Y 2 Y t Y j Y 0 M y 1 h M m M 1 Z G E z O D Y 4 Z W M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R d W V y e T E h U G l 2 b 3 R U Y W J s Z T g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l Q w O T o 0 M z o y M i 4 z N z I z M T Q w W i I g L z 4 8 R W 5 0 c n k g V H l w Z T 0 i R m l s b E N v b H V t b l R 5 c G V z I i B W Y W x 1 Z T 0 i c 0 J R P T 0 i I C 8 + P E V u d H J 5 I F R 5 c G U 9 I k Z p b G x D b 2 x 1 b W 5 O Y W 1 l c y I g V m F s d W U 9 I n N b J n F 1 b 3 Q 7 Q X Z n X 2 9 y Z G V y X 3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3 L 1 N v d X J j Z S 5 7 Q X Z n X 2 9 y Z G V y X 3 Z h b H V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N y 9 T b 3 V y Y 2 U u e 0 F 2 Z 1 9 v c m R l c l 9 2 Y W x 1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O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x O W M 4 N T Y 0 L T M 3 N m M t N G Q 4 O S 0 5 O W U 3 L T I z Z m M 0 Y 2 Q y O D E x Y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F 1 Z X J 5 M S F Q a X Z v d F R h Y m x l M T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Z U M D k 6 N D Q 6 N D I u N z Y 4 M T A 1 N 1 o i I C 8 + P E V u d H J 5 I F R 5 c G U 9 I k Z p b G x D b 2 x 1 b W 5 U e X B l c y I g V m F s d W U 9 I n N C Z 0 1 E I i A v P j x F b n R y e S B U e X B l P S J G a W x s Q 2 9 s d W 1 u T m F t Z X M i I F Z h b H V l P S J z W y Z x d W 9 0 O 0 1 v b n R o J n F 1 b 3 Q 7 L C Z x d W 9 0 O 0 5 l d 1 9 D d X N 0 b 2 1 l c n M m c X V v d D s s J n F 1 b 3 Q 7 U m V w Z W F 0 X 0 N 1 c 3 R v b W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O C 9 T b 3 V y Y 2 U u e 0 1 v b n R o L D B 9 J n F 1 b 3 Q 7 L C Z x d W 9 0 O 1 N l Y 3 R p b 2 4 x L 1 F 1 Z X J 5 O C 9 T b 3 V y Y 2 U u e 0 5 l d 1 9 D d X N 0 b 2 1 l c n M s M X 0 m c X V v d D s s J n F 1 b 3 Q 7 U 2 V j d G l v b j E v U X V l c n k 4 L 1 N v d X J j Z S 5 7 U m V w Z W F 0 X 0 N 1 c 3 R v b W V y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V y e T g v U 2 9 1 c m N l L n t N b 2 5 0 a C w w f S Z x d W 9 0 O y w m c X V v d D t T Z W N 0 a W 9 u M S 9 R d W V y e T g v U 2 9 1 c m N l L n t O Z X d f Q 3 V z d G 9 t Z X J z L D F 9 J n F 1 b 3 Q 7 L C Z x d W 9 0 O 1 N l Y 3 R p b 2 4 x L 1 F 1 Z X J 5 O C 9 T b 3 V y Y 2 U u e 1 J l c G V h d F 9 D d X N 0 b 2 1 l c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z c 2 O T R l M i 0 5 O D c 0 L T Q 5 N m Q t O G J h M y 0 1 Z j A 2 O T c x N T g w N 2 Q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R d W V y e T E h U G l 2 b 3 R U Y W J s Z T E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2 V D A 5 O j Q 1 O j M y L j I 4 N D U 1 O T l a I i A v P j x F b n R y e S B U e X B l P S J G a W x s Q 2 9 s d W 1 u V H l w Z X M i I F Z h b H V l P S J z Q X d N P S I g L z 4 8 R W 5 0 c n k g V H l w Z T 0 i R m l s b E N v b H V t b k 5 h b W V z I i B W Y W x 1 Z T 0 i c 1 s m c X V v d D t m c m V x d W V u Y 3 k m c X V v d D s s J n F 1 b 3 Q 7 Q 3 V z d G 9 t Z X J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k v U 2 9 1 c m N l L n t m c m V x d W V u Y 3 k s M H 0 m c X V v d D s s J n F 1 b 3 Q 7 U 2 V j d G l v b j E v U X V l c n k 5 L 1 N v d X J j Z S 5 7 Q 3 V z d G 9 t Z X J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5 L 1 N v d X J j Z S 5 7 Z n J l c X V l b m N 5 L D B 9 J n F 1 b 3 Q 7 L C Z x d W 9 0 O 1 N l Y 3 R p b 2 4 x L 1 F 1 Z X J 5 O S 9 T b 3 V y Y 2 U u e 0 N 1 c 3 R v b W V y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l N z h j Y j k x L W M 2 M j g t N G E y O C 0 5 N 2 Q y L W J j M W F m Z D h i Y T Q w N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F 1 Z X J 5 M S F Q a X Z v d F R h Y m x l M T I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l Q w O T o 0 N j o y M C 4 w N T k y N T Q y W i I g L z 4 8 R W 5 0 c n k g V H l w Z T 0 i R m l s b E N v b H V t b l R 5 c G V z I i B W Y W x 1 Z T 0 i c 0 R 3 P T 0 i I C 8 + P E V u d H J 5 I F R 5 c G U 9 I k Z p b G x D b 2 x 1 b W 5 O Y W 1 l c y I g V m F s d W U 9 I n N b J n F 1 b 3 Q 7 Y X Z n X 2 J h c 2 t l d F 9 z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M C 9 T b 3 V y Y 2 U u e 2 F 2 Z 1 9 i Y X N r Z X R f c 2 l 6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T E w L 1 N v d X J j Z S 5 7 Y X Z n X 2 J h c 2 t l d F 9 z a X p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T Y 0 N D U 5 O C 0 w N j U 1 L T Q w O T g t Y j Y 2 M i 1 k Z D F k Y m U y Y W Q w M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Z U M D k 6 N D c 6 N D I u O T E x N j g x N F o i I C 8 + P E V u d H J 5 I F R 5 c G U 9 I k Z p b G x D b 2 x 1 b W 5 U e X B l c y I g V m F s d W U 9 I n N B d 0 1 Q I i A v P j x F b n R y e S B U e X B l P S J G a W x s Q 2 9 s d W 1 u T m F t Z X M i I F Z h b H V l P S J z W y Z x d W 9 0 O 1 J l c G V h d F 9 D d X N 0 b 2 1 l c i Z x d W 9 0 O y w m c X V v d D t U b 3 R h b F 9 D d X N 0 b 2 1 l c i Z x d W 9 0 O y w m c X V v d D t S Z X B l Y X R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T E v U 2 9 1 c m N l L n t S Z X B l Y X R f Q 3 V z d G 9 t Z X I s M H 0 m c X V v d D s s J n F 1 b 3 Q 7 U 2 V j d G l v b j E v U X V l c n k x M S 9 T b 3 V y Y 2 U u e 1 R v d G F s X 0 N 1 c 3 R v b W V y L D F 9 J n F 1 b 3 Q 7 L C Z x d W 9 0 O 1 N l Y 3 R p b 2 4 x L 1 F 1 Z X J 5 M T E v U 2 9 1 c m N l L n t S Z X B l Y X R f c G V y Y 2 V u d G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V y e T E x L 1 N v d X J j Z S 5 7 U m V w Z W F 0 X 0 N 1 c 3 R v b W V y L D B 9 J n F 1 b 3 Q 7 L C Z x d W 9 0 O 1 N l Y 3 R p b 2 4 x L 1 F 1 Z X J 5 M T E v U 2 9 1 c m N l L n t U b 3 R h b F 9 D d X N 0 b 2 1 l c i w x f S Z x d W 9 0 O y w m c X V v d D t T Z W N 0 a W 9 u M S 9 R d W V y e T E x L 1 N v d X J j Z S 5 7 U m V w Z W F 0 X 3 B l c m N l b n R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T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t C Q X q 9 u m Z A q P 6 G c k e 9 2 O 4 A A A A A A g A A A A A A E G Y A A A A B A A A g A A A A K m 6 E 0 g 9 / y k q V W z O 5 E C w V L 5 A + A F R e G s z U Q p 6 P I 6 x j A 6 U A A A A A D o A A A A A C A A A g A A A A 2 o o + p v h r S U e j + y J Z 8 a D G g 5 9 N 5 S Q Y O M X u b N 7 m v 8 V q s S B Q A A A A W z U t k 4 4 a b b P o K j t J d D 9 g u a Y f R p O x g r 2 o f 6 Q S 1 v R 7 O p K X n J d 6 0 A s Z 2 z 9 u e T W v P E p U q S U N F e r 1 O W M J S T M d d d n g 6 F l R j U Y 3 4 n 1 l C X O o L n S + t N l A A A A A D P N a w f P x P J X w m 9 H Y 6 a o G Y F h X 1 e i z o Q C N N j v C + E I W J y f G g p E l D s + N Q K l k P w o 9 p 7 7 o a 2 S M y v p y 5 X N r j V V r + 9 u C P w = = < / D a t a M a s h u p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Q u e r y 1 _ 9 e f a 1 c f 5 - a f 7 7 - 4 3 8 9 - 9 e b e - c 4 3 5 5 3 9 4 3 6 3 8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 T o t a l _ R e v e n u e < / K e y > < / D i a g r a m O b j e c t K e y > < D i a g r a m O b j e c t K e y > < K e y > M e a s u r e s \ S u m   o f   T o t a l _ R e v e n u e \ T a g I n f o \ F o r m u l a < / K e y > < / D i a g r a m O b j e c t K e y > < D i a g r a m O b j e c t K e y > < K e y > M e a s u r e s \ S u m   o f   T o t a l _ R e v e n u e \ T a g I n f o \ V a l u e < / K e y > < / D i a g r a m O b j e c t K e y > < D i a g r a m O b j e c t K e y > < K e y > C o l u m n s \ T o t a l _ R e v e n u e < / K e y > < / D i a g r a m O b j e c t K e y > < D i a g r a m O b j e c t K e y > < K e y > L i n k s \ & l t ; C o l u m n s \ S u m   o f   T o t a l _ R e v e n u e & g t ; - & l t ; M e a s u r e s \ T o t a l _ R e v e n u e & g t ; < / K e y > < / D i a g r a m O b j e c t K e y > < D i a g r a m O b j e c t K e y > < K e y > L i n k s \ & l t ; C o l u m n s \ S u m   o f   T o t a l _ R e v e n u e & g t ; - & l t ; M e a s u r e s \ T o t a l _ R e v e n u e & g t ; \ C O L U M N < / K e y > < / D i a g r a m O b j e c t K e y > < D i a g r a m O b j e c t K e y > < K e y > L i n k s \ & l t ; C o l u m n s \ S u m   o f   T o t a l _ R e v e n u e & g t ; - & l t ; M e a s u r e s \ T o t a l _ R e v e n u e & g t ; \ M E A S U R E 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 T o t a l _ R e v e n u e 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 C o l u m n s \ T o t a l _ R e v e n u e 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 T o t a l _ R e v e n u e & g t ; - & l t ; M e a s u r e s \ T o t a l _ R e v e n u e & g t ; 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 T o t a l _ R e v e n u e & g t ; - & l t ; M e a s u r e s \ T o t a l _ R e v e n u e & g t ; \ C O L U M N 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 T o t a l _ R e v e n u e & g t ; - & l t ; M e a s u r e s \ T o t a l _ R e v e n u e & g t ; \ M E A S U R E 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 T a g s \ T a b l e s \ & l t ; T a b l e s \ Q u e r y 1 & g t ; < / K e y > < / D i a g r a m O b j e c t K e y > < D i a g r a m O b j e c t K e y > < K e y > D y n a m i c   T a g s \ T a b l e s \ & l t ; T a b l e s \ Q u e r y 2 & g t ; < / K e y > < / D i a g r a m O b j e c t K e y > < D i a g r a m O b j e c t K e y > < K e y > D y n a m i c   T a g s \ T a b l e s \ & l t ; T a b l e s \ Q u e r y 3 & g t ; < / K e y > < / D i a g r a m O b j e c t K e y > < D i a g r a m O b j e c t K e y > < K e y > D y n a m i c   T a g s \ T a b l e s \ & l t ; T a b l e s \ Q u e r y 4 & g t ; < / K e y > < / D i a g r a m O b j e c t K e y > < D i a g r a m O b j e c t K e y > < K e y > D y n a m i c   T a g s \ T a b l e s \ & l t ; T a b l e s \ Q u e r y 5 & g t ; < / K e y > < / D i a g r a m O b j e c t K e y > < D i a g r a m O b j e c t K e y > < K e y > D y n a m i c   T a g s \ T a b l e s \ & l t ; T a b l e s \ Q u e r y 6 & g t ; < / K e y > < / D i a g r a m O b j e c t K e y > < D i a g r a m O b j e c t K e y > < K e y > D y n a m i c   T a g s \ T a b l e s \ & l t ; T a b l e s \ Q u e r y 7 & g t ; < / K e y > < / D i a g r a m O b j e c t K e y > < D i a g r a m O b j e c t K e y > < K e y > D y n a m i c   T a g s \ T a b l e s \ & l t ; T a b l e s \ Q u e r y 8 & g t ; < / K e y > < / D i a g r a m O b j e c t K e y > < D i a g r a m O b j e c t K e y > < K e y > D y n a m i c   T a g s \ T a b l e s \ & l t ; T a b l e s \ Q u e r y 9 & g t ; < / K e y > < / D i a g r a m O b j e c t K e y > < D i a g r a m O b j e c t K e y > < K e y > D y n a m i c   T a g s \ T a b l e s \ & l t ; T a b l e s \ Q u e r y 1 0 & g t ; < / K e y > < / D i a g r a m O b j e c t K e y > < D i a g r a m O b j e c t K e y > < K e y > D y n a m i c   T a g s \ T a b l e s \ & l t ; T a b l e s \ Q u e r y 1 1 & g t ; < / K e y > < / D i a g r a m O b j e c t K e y > < D i a g r a m O b j e c t K e y > < K e y > T a b l e s \ Q u e r y 1 < / K e y > < / D i a g r a m O b j e c t K e y > < D i a g r a m O b j e c t K e y > < K e y > T a b l e s \ Q u e r y 1 \ C o l u m n s \ T o t a l _ R e v e n u e < / K e y > < / D i a g r a m O b j e c t K e y > < D i a g r a m O b j e c t K e y > < K e y > T a b l e s \ Q u e r y 1 \ M e a s u r e s \ S u m   o f   T o t a l _ R e v e n u e < / K e y > < / D i a g r a m O b j e c t K e y > < D i a g r a m O b j e c t K e y > < K e y > T a b l e s \ Q u e r y 1 \ S u m   o f   T o t a l _ R e v e n u e \ A d d i t i o n a l   I n f o \ I m p l i c i t   M e a s u r e < / K e y > < / D i a g r a m O b j e c t K e y > < D i a g r a m O b j e c t K e y > < K e y > T a b l e s \ Q u e r y 2 < / K e y > < / D i a g r a m O b j e c t K e y > < D i a g r a m O b j e c t K e y > < K e y > T a b l e s \ Q u e r y 2 \ C o l u m n s \ M O N T H < / K e y > < / D i a g r a m O b j e c t K e y > < D i a g r a m O b j e c t K e y > < K e y > T a b l e s \ Q u e r y 2 \ C o l u m n s \ R E V E N U E < / K e y > < / D i a g r a m O b j e c t K e y > < D i a g r a m O b j e c t K e y > < K e y > T a b l e s \ Q u e r y 2 \ M e a s u r e s \ S u m   o f   R E V E N U E < / K e y > < / D i a g r a m O b j e c t K e y > < D i a g r a m O b j e c t K e y > < K e y > T a b l e s \ Q u e r y 2 \ S u m   o f   R E V E N U E \ A d d i t i o n a l   I n f o \ I m p l i c i t   M e a s u r e < / K e y > < / D i a g r a m O b j e c t K e y > < D i a g r a m O b j e c t K e y > < K e y > T a b l e s \ Q u e r y 3 < / K e y > < / D i a g r a m O b j e c t K e y > < D i a g r a m O b j e c t K e y > < K e y > T a b l e s \ Q u e r y 3 \ C o l u m n s \ M O N T H < / K e y > < / D i a g r a m O b j e c t K e y > < D i a g r a m O b j e c t K e y > < K e y > T a b l e s \ Q u e r y 3 \ C o l u m n s \ A c t i v e _ c u s t o m e r < / K e y > < / D i a g r a m O b j e c t K e y > < D i a g r a m O b j e c t K e y > < K e y > T a b l e s \ Q u e r y 3 \ M e a s u r e s \ S u m   o f   A c t i v e _ c u s t o m e r < / K e y > < / D i a g r a m O b j e c t K e y > < D i a g r a m O b j e c t K e y > < K e y > T a b l e s \ Q u e r y 3 \ S u m   o f   A c t i v e _ c u s t o m e r \ A d d i t i o n a l   I n f o \ I m p l i c i t   M e a s u r e < / K e y > < / D i a g r a m O b j e c t K e y > < D i a g r a m O b j e c t K e y > < K e y > T a b l e s \ Q u e r y 4 < / K e y > < / D i a g r a m O b j e c t K e y > < D i a g r a m O b j e c t K e y > < K e y > T a b l e s \ Q u e r y 4 \ C o l u m n s \ D e s c r i p t i o n < / K e y > < / D i a g r a m O b j e c t K e y > < D i a g r a m O b j e c t K e y > < K e y > T a b l e s \ Q u e r y 4 \ C o l u m n s \ t o t a l _ q u a n t i t y < / K e y > < / D i a g r a m O b j e c t K e y > < D i a g r a m O b j e c t K e y > < K e y > T a b l e s \ Q u e r y 4 \ M e a s u r e s \ S u m   o f   t o t a l _ q u a n t i t y < / K e y > < / D i a g r a m O b j e c t K e y > < D i a g r a m O b j e c t K e y > < K e y > T a b l e s \ Q u e r y 4 \ S u m   o f   t o t a l _ q u a n t i t y \ A d d i t i o n a l   I n f o \ I m p l i c i t   M e a s u r e < / K e y > < / D i a g r a m O b j e c t K e y > < D i a g r a m O b j e c t K e y > < K e y > T a b l e s \ Q u e r y 5 < / K e y > < / D i a g r a m O b j e c t K e y > < D i a g r a m O b j e c t K e y > < K e y > T a b l e s \ Q u e r y 5 \ C o l u m n s \ C o u n t r y < / K e y > < / D i a g r a m O b j e c t K e y > < D i a g r a m O b j e c t K e y > < K e y > T a b l e s \ Q u e r y 5 \ C o l u m n s \ T o t a l _ R e v e n u e < / K e y > < / D i a g r a m O b j e c t K e y > < D i a g r a m O b j e c t K e y > < K e y > T a b l e s \ Q u e r y 5 \ M e a s u r e s \ S u m   o f   T o t a l _ R e v e n u e   2 < / K e y > < / D i a g r a m O b j e c t K e y > < D i a g r a m O b j e c t K e y > < K e y > T a b l e s \ Q u e r y 5 \ S u m   o f   T o t a l _ R e v e n u e   2 \ A d d i t i o n a l   I n f o \ I m p l i c i t   M e a s u r e < / K e y > < / D i a g r a m O b j e c t K e y > < D i a g r a m O b j e c t K e y > < K e y > T a b l e s \ Q u e r y 6 < / K e y > < / D i a g r a m O b j e c t K e y > < D i a g r a m O b j e c t K e y > < K e y > T a b l e s \ Q u e r y 6 \ C o l u m n s \ C u s t _ I D < / K e y > < / D i a g r a m O b j e c t K e y > < D i a g r a m O b j e c t K e y > < K e y > T a b l e s \ Q u e r y 6 \ C o l u m n s \ T o t a l _ S p e n d < / K e y > < / D i a g r a m O b j e c t K e y > < D i a g r a m O b j e c t K e y > < K e y > T a b l e s \ Q u e r y 6 \ M e a s u r e s \ S u m   o f   C u s t _ I D < / K e y > < / D i a g r a m O b j e c t K e y > < D i a g r a m O b j e c t K e y > < K e y > T a b l e s \ Q u e r y 6 \ S u m   o f   C u s t _ I D \ A d d i t i o n a l   I n f o \ I m p l i c i t   M e a s u r e < / K e y > < / D i a g r a m O b j e c t K e y > < D i a g r a m O b j e c t K e y > < K e y > T a b l e s \ Q u e r y 6 \ M e a s u r e s \ S u m   o f   T o t a l _ S p e n d < / K e y > < / D i a g r a m O b j e c t K e y > < D i a g r a m O b j e c t K e y > < K e y > T a b l e s \ Q u e r y 6 \ S u m   o f   T o t a l _ S p e n d \ A d d i t i o n a l   I n f o \ I m p l i c i t   M e a s u r e < / K e y > < / D i a g r a m O b j e c t K e y > < D i a g r a m O b j e c t K e y > < K e y > T a b l e s \ Q u e r y 7 < / K e y > < / D i a g r a m O b j e c t K e y > < D i a g r a m O b j e c t K e y > < K e y > T a b l e s \ Q u e r y 7 \ C o l u m n s \ A v g _ o r d e r _ v a l u e < / K e y > < / D i a g r a m O b j e c t K e y > < D i a g r a m O b j e c t K e y > < K e y > T a b l e s \ Q u e r y 7 \ M e a s u r e s \ S u m   o f   A v g _ o r d e r _ v a l u e < / K e y > < / D i a g r a m O b j e c t K e y > < D i a g r a m O b j e c t K e y > < K e y > T a b l e s \ Q u e r y 7 \ S u m   o f   A v g _ o r d e r _ v a l u e \ A d d i t i o n a l   I n f o \ I m p l i c i t   M e a s u r e < / K e y > < / D i a g r a m O b j e c t K e y > < D i a g r a m O b j e c t K e y > < K e y > T a b l e s \ Q u e r y 8 < / K e y > < / D i a g r a m O b j e c t K e y > < D i a g r a m O b j e c t K e y > < K e y > T a b l e s \ Q u e r y 8 \ C o l u m n s \ M o n t h < / K e y > < / D i a g r a m O b j e c t K e y > < D i a g r a m O b j e c t K e y > < K e y > T a b l e s \ Q u e r y 8 \ C o l u m n s \ N e w _ C u s t o m e r s < / K e y > < / D i a g r a m O b j e c t K e y > < D i a g r a m O b j e c t K e y > < K e y > T a b l e s \ Q u e r y 8 \ C o l u m n s \ R e p e a t _ C u s t o m e r s < / K e y > < / D i a g r a m O b j e c t K e y > < D i a g r a m O b j e c t K e y > < K e y > T a b l e s \ Q u e r y 8 \ M e a s u r e s \ S u m   o f   N e w _ C u s t o m e r s < / K e y > < / D i a g r a m O b j e c t K e y > < D i a g r a m O b j e c t K e y > < K e y > T a b l e s \ Q u e r y 8 \ S u m   o f   N e w _ C u s t o m e r s \ A d d i t i o n a l   I n f o \ I m p l i c i t   M e a s u r e < / K e y > < / D i a g r a m O b j e c t K e y > < D i a g r a m O b j e c t K e y > < K e y > T a b l e s \ Q u e r y 8 \ M e a s u r e s \ S u m   o f   R e p e a t _ C u s t o m e r s < / K e y > < / D i a g r a m O b j e c t K e y > < D i a g r a m O b j e c t K e y > < K e y > T a b l e s \ Q u e r y 8 \ S u m   o f   R e p e a t _ C u s t o m e r s \ A d d i t i o n a l   I n f o \ I m p l i c i t   M e a s u r e < / K e y > < / D i a g r a m O b j e c t K e y > < D i a g r a m O b j e c t K e y > < K e y > T a b l e s \ Q u e r y 9 < / K e y > < / D i a g r a m O b j e c t K e y > < D i a g r a m O b j e c t K e y > < K e y > T a b l e s \ Q u e r y 9 \ C o l u m n s \ f r e q u e n c y < / K e y > < / D i a g r a m O b j e c t K e y > < D i a g r a m O b j e c t K e y > < K e y > T a b l e s \ Q u e r y 9 \ C o l u m n s \ C u s t o m e r _ c o u n t < / K e y > < / D i a g r a m O b j e c t K e y > < D i a g r a m O b j e c t K e y > < K e y > T a b l e s \ Q u e r y 9 \ M e a s u r e s \ S u m   o f   f r e q u e n c y < / K e y > < / D i a g r a m O b j e c t K e y > < D i a g r a m O b j e c t K e y > < K e y > T a b l e s \ Q u e r y 9 \ S u m   o f   f r e q u e n c y \ A d d i t i o n a l   I n f o \ I m p l i c i t   M e a s u r e < / K e y > < / D i a g r a m O b j e c t K e y > < D i a g r a m O b j e c t K e y > < K e y > T a b l e s \ Q u e r y 9 \ M e a s u r e s \ S u m   o f   C u s t o m e r _ c o u n t < / K e y > < / D i a g r a m O b j e c t K e y > < D i a g r a m O b j e c t K e y > < K e y > T a b l e s \ Q u e r y 9 \ S u m   o f   C u s t o m e r _ c o u n t \ A d d i t i o n a l   I n f o \ I m p l i c i t   M e a s u r e < / K e y > < / D i a g r a m O b j e c t K e y > < D i a g r a m O b j e c t K e y > < K e y > T a b l e s \ Q u e r y 1 0 < / K e y > < / D i a g r a m O b j e c t K e y > < D i a g r a m O b j e c t K e y > < K e y > T a b l e s \ Q u e r y 1 0 \ C o l u m n s \ a v g _ b a s k e t _ s i z e < / K e y > < / D i a g r a m O b j e c t K e y > < D i a g r a m O b j e c t K e y > < K e y > T a b l e s \ Q u e r y 1 0 \ M e a s u r e s \ S u m   o f   a v g _ b a s k e t _ s i z e < / K e y > < / D i a g r a m O b j e c t K e y > < D i a g r a m O b j e c t K e y > < K e y > T a b l e s \ Q u e r y 1 0 \ S u m   o f   a v g _ b a s k e t _ s i z e \ A d d i t i o n a l   I n f o \ I m p l i c i t   M e a s u r e < / K e y > < / D i a g r a m O b j e c t K e y > < D i a g r a m O b j e c t K e y > < K e y > T a b l e s \ Q u e r y 1 1 < / K e y > < / D i a g r a m O b j e c t K e y > < D i a g r a m O b j e c t K e y > < K e y > T a b l e s \ Q u e r y 1 1 \ C o l u m n s \ R e p e a t _ C u s t o m e r < / K e y > < / D i a g r a m O b j e c t K e y > < D i a g r a m O b j e c t K e y > < K e y > T a b l e s \ Q u e r y 1 1 \ C o l u m n s \ T o t a l _ C u s t o m e r < / K e y > < / D i a g r a m O b j e c t K e y > < D i a g r a m O b j e c t K e y > < K e y > T a b l e s \ Q u e r y 1 1 \ C o l u m n s \ R e p e a t _ p e r c e n t a g e < / K e y > < / D i a g r a m O b j e c t K e y > < D i a g r a m O b j e c t K e y > < K e y > T a b l e s \ Q u e r y 1 1 \ M e a s u r e s \ S u m   o f   R e p e a t _ C u s t o m e r < / K e y > < / D i a g r a m O b j e c t K e y > < D i a g r a m O b j e c t K e y > < K e y > T a b l e s \ Q u e r y 1 1 \ S u m   o f   R e p e a t _ C u s t o m e r \ A d d i t i o n a l   I n f o \ I m p l i c i t   M e a s u r e < / K e y > < / D i a g r a m O b j e c t K e y > < D i a g r a m O b j e c t K e y > < K e y > T a b l e s \ Q u e r y 1 1 \ M e a s u r e s \ S u m   o f   T o t a l _ C u s t o m e r < / K e y > < / D i a g r a m O b j e c t K e y > < D i a g r a m O b j e c t K e y > < K e y > T a b l e s \ Q u e r y 1 1 \ S u m   o f   T o t a l _ C u s t o m e r \ A d d i t i o n a l   I n f o \ I m p l i c i t   M e a s u r e < / K e y > < / D i a g r a m O b j e c t K e y > < D i a g r a m O b j e c t K e y > < K e y > T a b l e s \ Q u e r y 1 1 \ M e a s u r e s \ S u m   o f   R e p e a t _ p e r c e n t a g e < / K e y > < / D i a g r a m O b j e c t K e y > < D i a g r a m O b j e c t K e y > < K e y > T a b l e s \ Q u e r y 1 1 \ S u m   o f   R e p e a t _ p e r c e n t a g e \ A d d i t i o n a l   I n f o \ I m p l i c i t   M e a s u r e < / K e y > < / D i a g r a m O b j e c t K e y > < D i a g r a m O b j e c t K e y > < K e y > R e l a t i o n s h i p s \ & l t ; T a b l e s \ Q u e r y 2 \ C o l u m n s \ M O N T H & g t ; - & l t ; T a b l e s \ Q u e r y 3 \ C o l u m n s \ M O N T H & g t ; < / K e y > < / D i a g r a m O b j e c t K e y > < D i a g r a m O b j e c t K e y > < K e y > R e l a t i o n s h i p s \ & l t ; T a b l e s \ Q u e r y 2 \ C o l u m n s \ M O N T H & g t ; - & l t ; T a b l e s \ Q u e r y 3 \ C o l u m n s \ M O N T H & g t ; \ F K < / K e y > < / D i a g r a m O b j e c t K e y > < D i a g r a m O b j e c t K e y > < K e y > R e l a t i o n s h i p s \ & l t ; T a b l e s \ Q u e r y 2 \ C o l u m n s \ M O N T H & g t ; - & l t ; T a b l e s \ Q u e r y 3 \ C o l u m n s \ M O N T H & g t ; \ P K < / K e y > < / D i a g r a m O b j e c t K e y > < D i a g r a m O b j e c t K e y > < K e y > R e l a t i o n s h i p s \ & l t ; T a b l e s \ Q u e r y 2 \ C o l u m n s \ M O N T H & g t ; - & l t ; T a b l e s \ Q u e r y 3 \ C o l u m n s \ M O N T H & g t ; \ C r o s s F i l t e r < / K e y > < / D i a g r a m O b j e c t K e y > < / A l l K e y s > < S e l e c t e d K e y s > < D i a g r a m O b j e c t K e y > < K e y > R e l a t i o n s h i p s \ & l t ; T a b l e s \ Q u e r y 2 \ C o l u m n s \ M O N T H & g t ; - & l t ; T a b l e s \ Q u e r y 3 \ C o l u m n s \ M O N T H & g t ; 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 T a g s \ T a b l e s \ & l t ; T a b l e s \ Q u e r y 5 & g t ; 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 T a g s \ T a b l e s \ & l t ; T a b l e s \ Q u e r y 6 & g t ; 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 T a g s \ T a b l e s \ & l t ; T a b l e s \ Q u e r y 7 & g t ; 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 T a g s \ T a b l e s \ & l t ; T a b l e s \ Q u e r y 8 & g t ; 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 T a g s \ T a b l e s \ & l t ; T a b l e s \ Q u e r y 9 & g t ; 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 T a g s \ T a b l e s \ & l t ; T a b l e s \ Q u e r y 1 0 & g t ; 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 T a g s \ T a b l e s \ & l t ; T a b l e s \ Q u e r y 1 1 & g t ; 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 T a b l e s \ Q u e r y 1 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 1 6 3 < / W i d t h > < / a : V a l u e > < / a : K e y V a l u e O f D i a g r a m O b j e c t K e y a n y T y p e z b w N T n L X > < a : K e y V a l u e O f D i a g r a m O b j e c t K e y a n y T y p e z b w N T n L X > < a : K e y > < K e y > T a b l e s \ Q u e r y 1 \ C o l u m n s \ T o t a l _ R e v e n u e 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 T a b l e s \ Q u e r y 1 \ M e a s u r e s \ S u m   o f   T o t a l _ R e v e n u e 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 T a b l e s \ Q u e r y 1 \ S u m   o f   T o t a l _ R e v e n u e \ A d d i t i o n a l 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 1 7 2 . 9 0 3 8 1 0 5 6 7 6 6 5 8 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 T a b l e s \ Q u e r y 2 \ C o l u m n s \ M O N T H 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 T a b l e s \ Q u e r y 2 \ C o l u m n s \ R E V E N U E 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 T a b l e s \ Q u e r y 2 \ M e a s u r e s \ S u m 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 T a b l e s \ Q u e r y 2 \ S u m 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 3 8 1 . 8 0 7 6 2 1 1 3 5 3 3 1 6 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 T a b l e s \ Q u e r y 3 \ C o l u m n s \ M O N T H 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 T a b l e s \ Q u e r y 3 \ C o l u m n s \ A c t i v e _ c u s t o m e r 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 T a b l e s \ Q u e r y 3 \ M e a s u r e s \ S u m   o f   A c t i v e _ c u s t o m e r 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 T a b l e s \ Q u e r y 3 \ S u m   o f   A c t i v e _ c u s t o m e r \ A d d i t i o n a l 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 T a b l e s \ Q u e r y 4 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 T a b l e s \ Q u e r y 4 \ C o l u m n s \ D e s c r i p t i o n 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 T a b l e s \ Q u e r y 4 \ C o l u m n s \ t o t a l _ q u a n t i t y 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 T a b l e s \ Q u e r y 4 \ M e a s u r e s \ S u m   o f   t o t a l _ q u a n t i t y 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 T a b l e s \ Q u e r y 4 \ S u m   o f   t o t a l _ q u a n t i t y \ A d d i t i o n a l 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 T a b l e s \ Q u e r y 5 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 7 9 7 . 6 1 5 2 4 2 2 7 0 6 6 3 2 < / L e f t > < T a b I n d e x > 4 < / T a b I n d e x > < W i d t h > 1 5 6 < / W i d t h > < / a : V a l u e > < / a : K e y V a l u e O f D i a g r a m O b j e c t K e y a n y T y p e z b w N T n L X > < a : K e y V a l u e O f D i a g r a m O b j e c t K e y a n y T y p e z b w N T n L X > < a : K e y > < K e y > T a b l e s \ Q u e r y 5 \ C o l u m n s \ C o u n t r y 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 T a b l e s \ Q u e r y 5 \ C o l u m n s \ T o t a l _ R e v e n u e 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 T a b l e s \ Q u e r y 5 \ M e a s u r e s \ S u m   o f   T o t a l _ R e v e n u e 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 T a b l e s \ Q u e r y 5 \ S u m   o f   T o t a l _ R e v e n u e 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 T a b l e s \ Q u e r y 6 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 9 5 9 . 5 1 9 0 5 2 8 3 8 3 2 9 1 2 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 T a b l e s \ Q u e r y 6 \ C o l u m n s \ C u s t _ I D 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 T a b l e s \ Q u e r y 6 \ C o l u m n s \ T o t a l _ S p e n d 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 T a b l e s \ Q u e r y 6 \ M e a s u r e s \ S u m   o f   C u s t _ I D 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 T a b l e s \ Q u e r y 6 \ S u m   o f   C u s t _ I D \ A d d i t i o n a l 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 T a b l e s \ Q u e r y 6 \ M e a s u r e s \ S u m   o f   T o t a l _ S p e n d 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 T a b l e s \ Q u e r y 6 \ S u m   o f   T o t a l _ S p e n d \ A d d i t i o n a l 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 T a b l e s \ Q u e r y 7 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 6 < / T a b I n d e x > < T o p > 1 6 7 < / T o p > < W i d t h > 1 7 2 < / W i d t h > < / a : V a l u e > < / a : K e y V a l u e O f D i a g r a m O b j e c t K e y a n y T y p e z b w N T n L X > < a : K e y V a l u e O f D i a g r a m O b j e c t K e y a n y T y p e z b w N T n L X > < a : K e y > < K e y > T a b l e s \ Q u e r y 7 \ C o l u m n s \ A v g _ o r d e r _ v a l u e 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 T a b l e s \ Q u e r y 7 \ M e a s u r e s \ S u m   o f   A v g _ o r d e r _ v a l u e 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 T a b l e s \ Q u e r y 7 \ S u m   o f   A v g _ o r d e r _ v a l u e \ A d d i t i o n a l 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 T a b l e s \ Q u e r y 8 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 1 7 9 . 3 2 6 6 7 3 9 7 3 6 6 0 9 5 < / L e f t > < T a b I n d e x > 7 < / T a b I n d e x > < T o p > 1 6 8 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 T a b l e s \ Q u e r y 8 \ C o l u m n s \ M o n t h 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 T a b l e s \ Q u e r y 8 \ C o l u m n s \ N e w _ C u s t o m e r s 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 T a b l e s \ Q u e r y 8 \ C o l u m n s \ R e p e a t _ C u s t o m e r s 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 T a b l e s \ Q u e r y 8 \ M e a s u r e s \ S u m   o f   N e w _ C u s t o m e r s 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 T a b l e s \ Q u e r y 8 \ S u m   o f   N e w _ C u s t o m e r s \ A d d i t i o n a l 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 T a b l e s \ Q u e r y 8 \ M e a s u r e s \ S u m   o f   R e p e a t _ C u s t o m e r s 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 T a b l e s \ Q u e r y 8 \ S u m   o f   R e p e a t _ C u s t o m e r s \ A d d i t i o n a l 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 T a b l e s \ Q u e r y 9 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 3 8 6 . 2 3 0 4 8 4 5 4 1 3 2 6 8 6 < / L e f t > < T a b I n d e x > 8 < / T a b I n d e x > < T o p > 1 6 8 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 T a b l e s \ Q u e r y 9 \ C o l u m n s \ f r e q u e n c y 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 T a b l e s \ Q u e r y 9 \ C o l u m n s \ C u s t o m e r _ c o u n t 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 T a b l e s \ Q u e r y 9 \ M e a s u r e s \ S u m   o f   f r e q u e n c y 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 T a b l e s \ Q u e r y 9 \ S u m   o f   f r e q u e n c y \ A d d i t i o n a l 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 T a b l e s \ Q u e r y 9 \ M e a s u r e s \ S u m   o f   C u s t o m e r _ c o u n t 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 T a b l e s \ Q u e r y 9 \ S u m   o f   C u s t o m e r _ c o u n t \ A d d i t i o n a l 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 T a b l e s \ Q u e r y 1 0 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 5 9 8 . 1 3 4 2 9 5 1 0 8 9 9 2 7 7 < / L e f t > < T a b I n d e x > 9 < / T a b I n d e x > < T o p > 1 6 6 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 T a b l e s \ Q u e r y 1 0 \ C o l u m n s \ a v g _ b a s k e t _ s i z e 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 T a b l e s \ Q u e r y 1 0 \ M e a s u r e s \ S u m   o f   a v g _ b a s k e t _ s i z e 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 T a b l e s \ Q u e r y 1 0 \ S u m   o f   a v g _ b a s k e t _ s i z e \ A d d i t i o n a l 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 T a b l e s \ Q u e r y 1 1 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 8 0 5 . 0 3 8 1 0 5 6 7 6 6 5 8 6 9 < / L e f t > < T a b I n d e x > 1 0 < / T a b I n d e x > < T o p > 1 6 5 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 T a b l e s \ Q u e r y 1 1 \ C o l u m n s \ R e p e a t _ C u s t o m e r 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 T a b l e s \ Q u e r y 1 1 \ C o l u m n s \ T o t a l _ C u s t o m e r 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 T a b l e s \ Q u e r y 1 1 \ C o l u m n s \ R e p e a t _ p e r c e n t a g e 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 T a b l e s \ Q u e r y 1 1 \ M e a s u r e s \ S u m   o f   R e p e a t _ C u s t o m e r 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 T a b l e s \ Q u e r y 1 1 \ S u m   o f   R e p e a t _ C u s t o m e r \ A d d i t i o n a l 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 T a b l e s \ Q u e r y 1 1 \ M e a s u r e s \ S u m   o f   T o t a l _ C u s t o m e r 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 T a b l e s \ Q u e r y 1 1 \ S u m   o f   T o t a l _ C u s t o m e r \ A d d i t i o n a l 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 T a b l e s \ Q u e r y 1 1 \ M e a s u r e s \ S u m   o f   R e p e a t _ p e r c e n t a g e 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 T a b l e s \ Q u e r y 1 1 \ S u m   o f   R e p e a t _ p e r c e n t a g e \ A d d i t i o n a l 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 R e l a t i o n s h i p s \ & l t ; T a b l e s \ Q u e r y 2 \ C o l u m n s \ M O N T H & g t ; - & l t ; T a b l e s \ Q u e r y 3 \ C o l u m n s \ M O N T H & g t ; < / K e y > < / a : K e y > < a : V a l u e   i : t y p e = " D i a g r a m D i s p l a y L i n k V i e w S t a t e " > < A u t o m a t i o n P r o p e r t y H e l p e r T e x t > E n d   p o i n t   1 :   ( 2 7 2 . 9 0 3 8 1 1 , - 1 6 ) .   E n d   p o i n t   2 :   ( 4 8 1 . 8 0 7 6 2 1 , - 1 6 ) 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 2 7 2 . 9 0 3 8 1 1 < / b : _ x > < b : _ y > - 1 6 < / b : _ y > < / b : P o i n t > < b : P o i n t > < b : _ x > 2 7 2 . 9 0 3 8 1 1 < / b : _ x > < b : _ y > - 1 7 . 5 < / b : _ y > < / b : P o i n t > < b : P o i n t > < b : _ x > 2 7 4 . 9 0 3 8 1 1 < / b : _ x > < b : _ y > - 1 9 . 5 < / b : _ y > < / b : P o i n t > < b : P o i n t > < b : _ x > 4 7 9 . 8 0 7 6 2 1 < / b : _ x > < b : _ y > - 1 9 . 5 < / b : _ y > < / b : P o i n t > < b : P o i n t > < b : _ x > 4 8 1 . 8 0 7 6 2 1 < / b : _ x > < b : _ y > - 1 7 . 5 < / b : _ y > < / b : P o i n t > < b : P o i n t > < b : _ x > 4 8 1 . 8 0 7 6 2 1 < / b : _ x > < b : _ y > - 1 5 . 9 9 9 9 9 9 9 9 9 9 9 9 9 7 2 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 R e l a t i o n s h i p s \ & l t ; T a b l e s \ Q u e r y 2 \ C o l u m n s \ M O N T H & g t ; - & l t ; T a b l e s \ Q u e r y 3 \ C o l u m n s \ M O N T H & g t ; \ F K 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 2 6 4 . 9 0 3 8 1 1 < / b : _ x > < b : _ y > - 1 6 < / b : _ y > < / L a b e l L o c a t i o n > < L o c a t i o n   x m l n s : b = " h t t p : / / s c h e m a s . d a t a c o n t r a c t . o r g / 2 0 0 4 / 0 7 / S y s t e m . W i n d o w s " > < b : _ x > 2 7 2 . 9 0 3 8 1 1 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 R e l a t i o n s h i p s \ & l t ; T a b l e s \ Q u e r y 2 \ C o l u m n s \ M O N T H & g t ; - & l t ; T a b l e s \ Q u e r y 3 \ C o l u m n s \ M O N T H & g t ; \ P K 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 4 7 3 . 8 0 7 6 2 1 < / b : _ x > < b : _ y > - 1 5 . 9 9 9 9 9 9 9 9 9 9 9 9 9 7 2 < / b : _ y > < / L a b e l L o c a t i o n > < L o c a t i o n   x m l n s : b = " h t t p : / / s c h e m a s . d a t a c o n t r a c t . o r g / 2 0 0 4 / 0 7 / S y s t e m . W i n d o w s " > < b : _ x > 4 8 1 . 8 0 7 6 2 1 < / b : _ x > < b : _ y > 2 . 8 4 2 1 7 0 9 4 3 0 4 0 4 0 0 7 E - 1 4 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 R e l a t i o n s h i p s \ & l t ; T a b l e s \ Q u e r y 2 \ C o l u m n s \ M O N T H & g t ; - & l t ; T a b l e s \ Q u e r y 3 \ C o l u m n s \ M O N T H & g t ; \ C r o s s F i l t e r 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 2 7 2 . 9 0 3 8 1 1 < / b : _ x > < b : _ y > - 1 6 < / b : _ y > < / b : P o i n t > < b : P o i n t > < b : _ x > 2 7 2 . 9 0 3 8 1 1 < / b : _ x > < b : _ y > - 1 7 . 5 < / b : _ y > < / b : P o i n t > < b : P o i n t > < b : _ x > 2 7 4 . 9 0 3 8 1 1 < / b : _ x > < b : _ y > - 1 9 . 5 < / b : _ y > < / b : P o i n t > < b : P o i n t > < b : _ x > 4 7 9 . 8 0 7 6 2 1 < / b : _ x > < b : _ y > - 1 9 . 5 < / b : _ y > < / b : P o i n t > < b : P o i n t > < b : _ x > 4 8 1 . 8 0 7 6 2 1 < / b : _ x > < b : _ y > - 1 7 . 5 < / b : _ y > < / b : P o i n t > < b : P o i n t > < b : _ x > 4 8 1 . 8 0 7 6 2 1 < / b : _ x > < b : _ y > - 1 5 . 9 9 9 9 9 9 9 9 9 9 9 9 9 7 2 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Q u e r y 1 _ 9 e f a 1 c f 5 - a f 7 7 - 4 3 8 9 - 9 e b e - c 4 3 5 5 3 9 4 3 6 3 8 , Q u e r y 2 _ 9 0 2 f 0 1 7 8 - 2 b a 9 - 4 3 a 3 - 9 3 d 7 - b 2 2 9 8 9 5 e f a d 5 , Q u e r y 3 _ c 1 4 1 f 8 5 d - f f 2 9 - 4 b 8 6 - 8 4 e a - 3 c 5 f c e 9 a d a 1 c , Q u e r y 4 _ b f d 9 4 c 8 a - e e 0 3 - 4 6 6 3 - a b 4 c - e a c c 1 c 6 1 d 5 5 9 , Q u e r y 5 _ 0 c a e 8 a 8 4 - d e 9 5 - 4 7 8 8 - 8 f 4 f - 0 4 a f 0 9 f 8 d 9 3 2 , Q u e r y 6 _ e 3 8 c 0 6 d 8 - 6 a 8 2 - 4 6 2 1 - 9 d e a - 4 0 f 7 e f b b c 3 8 6 , Q u e r y 7 _ a d 5 c 8 9 f 4 - 1 3 2 5 - 4 e 2 9 - 8 2 0 0 - e 7 3 f c 1 6 f f c 7 8 , Q u e r y 8 _ 7 0 b 2 9 c 1 6 - 8 5 6 e - 4 f 5 a - a 8 8 c - 5 1 f 6 d 9 4 5 0 e e d , Q u e r y 9 _ 3 8 5 0 3 1 d 0 - 0 b 1 1 - 4 0 0 d - 9 d a 2 - 3 b 6 e 2 d 8 5 6 8 5 6 , Q u e r y 1 0 _ a 5 7 d f 7 2 6 - 7 7 f 9 - 4 6 b 4 - a 9 8 4 - 7 5 e 5 9 d 0 7 4 0 4 0 , Q u e r y 1 1 _ f 9 4 2 4 0 e 5 - f b 1 0 - 4 6 5 a - 8 7 1 b - a d 3 5 4 f 9 8 4 e 2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Q u e r y 2 _ 9 0 2 f 0 1 7 8 - 2 b a 9 - 4 3 a 3 - 9 3 d 7 - b 2 2 9 8 9 5 e f a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 8 4 < / i n t > < / v a l u e > < / i t e m > < i t e m > < k e y > < s t r i n g > R E V E N U E < / s t r i n g > < / k e y > < v a l u e > < i n t > 9 3 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 R E V E N U E 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Q u e r y 1 _ 9 e f a 1 c f 5 - a f 7 7 - 4 3 8 9 - 9 e b e - c 4 3 5 5 3 9 4 3 6 3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 T o t a l _ R e v e n u e < / s t r i n g > < / k e y > < v a l u e > < i n t > 1 2 8 < / i n t > < / v a l u e > < / i t e m > < / C o l u m n W i d t h s > < C o l u m n D i s p l a y I n d e x > < i t e m > < k e y > < s t r i n g > T o t a l _ R e v e n u e 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 Q u e r y 1 _ 9 e f a 1 c f 5 - a f 7 7 - 4 3 8 9 - 9 e b e - c 4 3 5 5 3 9 4 3 6 3 8 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 Q u e r y 2 _ 9 0 2 f 0 1 7 8 - 2 b a 9 - 4 3 a 3 - 9 3 d 7 - b 2 2 9 8 9 5 e f a d 5 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 2 0 2 5 - 0 7 - 2 6 T 1 5 : 4 8 : 5 5 . 9 9 1 3 8 0 1 + 0 5 : 3 0 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740C2C95-AB27-4EE6-8F94-F4FFF5E319B1}">
  <ds:schemaRefs/>
</ds:datastoreItem>
</file>

<file path=customXml/itemProps10.xml><?xml version="1.0" encoding="utf-8"?>
<ds:datastoreItem xmlns:ds="http://schemas.openxmlformats.org/officeDocument/2006/customXml" ds:itemID="{BF63F1EF-32B4-4AB7-A203-57AE0C96A3F1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0EE235EB-FBEF-443E-AAB0-C4A70F4439E2}">
  <ds:schemaRefs/>
</ds:datastoreItem>
</file>

<file path=customXml/itemProps12.xml><?xml version="1.0" encoding="utf-8"?>
<ds:datastoreItem xmlns:ds="http://schemas.openxmlformats.org/officeDocument/2006/customXml" ds:itemID="{7E68F407-5D8C-412D-8474-402F0694ADA8}">
  <ds:schemaRefs/>
</ds:datastoreItem>
</file>

<file path=customXml/itemProps13.xml><?xml version="1.0" encoding="utf-8"?>
<ds:datastoreItem xmlns:ds="http://schemas.openxmlformats.org/officeDocument/2006/customXml" ds:itemID="{B4ED9592-41B1-4EF7-96E1-0F28C5864C1B}">
  <ds:schemaRefs/>
</ds:datastoreItem>
</file>

<file path=customXml/itemProps14.xml><?xml version="1.0" encoding="utf-8"?>
<ds:datastoreItem xmlns:ds="http://schemas.openxmlformats.org/officeDocument/2006/customXml" ds:itemID="{F22BE496-F4D5-4C00-A3A4-4F0AC4A1CC8F}">
  <ds:schemaRefs/>
</ds:datastoreItem>
</file>

<file path=customXml/itemProps15.xml><?xml version="1.0" encoding="utf-8"?>
<ds:datastoreItem xmlns:ds="http://schemas.openxmlformats.org/officeDocument/2006/customXml" ds:itemID="{7B706ACB-3A81-402A-AEF3-13A6E3864CBD}">
  <ds:schemaRefs/>
</ds:datastoreItem>
</file>

<file path=customXml/itemProps16.xml><?xml version="1.0" encoding="utf-8"?>
<ds:datastoreItem xmlns:ds="http://schemas.openxmlformats.org/officeDocument/2006/customXml" ds:itemID="{D2B7662A-CC01-4478-924C-996E3B424EB8}">
  <ds:schemaRefs/>
</ds:datastoreItem>
</file>

<file path=customXml/itemProps17.xml><?xml version="1.0" encoding="utf-8"?>
<ds:datastoreItem xmlns:ds="http://schemas.openxmlformats.org/officeDocument/2006/customXml" ds:itemID="{B93F7A79-9DE1-47ED-8105-7BE2522D305E}">
  <ds:schemaRefs/>
</ds:datastoreItem>
</file>

<file path=customXml/itemProps18.xml><?xml version="1.0" encoding="utf-8"?>
<ds:datastoreItem xmlns:ds="http://schemas.openxmlformats.org/officeDocument/2006/customXml" ds:itemID="{41CBA205-77CC-494A-92A1-1DDF6565162F}">
  <ds:schemaRefs/>
</ds:datastoreItem>
</file>

<file path=customXml/itemProps2.xml><?xml version="1.0" encoding="utf-8"?>
<ds:datastoreItem xmlns:ds="http://schemas.openxmlformats.org/officeDocument/2006/customXml" ds:itemID="{0227DC46-89A1-4B8C-9FBC-5FD2B5A7E891}">
  <ds:schemaRefs/>
</ds:datastoreItem>
</file>

<file path=customXml/itemProps3.xml><?xml version="1.0" encoding="utf-8"?>
<ds:datastoreItem xmlns:ds="http://schemas.openxmlformats.org/officeDocument/2006/customXml" ds:itemID="{220E78D8-ABA6-4A8D-B693-AF9EC1325D44}">
  <ds:schemaRefs/>
</ds:datastoreItem>
</file>

<file path=customXml/itemProps4.xml><?xml version="1.0" encoding="utf-8"?>
<ds:datastoreItem xmlns:ds="http://schemas.openxmlformats.org/officeDocument/2006/customXml" ds:itemID="{F30AC447-037A-4E79-BECE-BE2487862B0E}">
  <ds:schemaRefs/>
</ds:datastoreItem>
</file>

<file path=customXml/itemProps5.xml><?xml version="1.0" encoding="utf-8"?>
<ds:datastoreItem xmlns:ds="http://schemas.openxmlformats.org/officeDocument/2006/customXml" ds:itemID="{9A6A8490-85E0-4A8A-8BDB-F2D34C25C499}">
  <ds:schemaRefs/>
</ds:datastoreItem>
</file>

<file path=customXml/itemProps6.xml><?xml version="1.0" encoding="utf-8"?>
<ds:datastoreItem xmlns:ds="http://schemas.openxmlformats.org/officeDocument/2006/customXml" ds:itemID="{6074AC19-EE6A-4400-8564-CB277A8BFE36}">
  <ds:schemaRefs/>
</ds:datastoreItem>
</file>

<file path=customXml/itemProps7.xml><?xml version="1.0" encoding="utf-8"?>
<ds:datastoreItem xmlns:ds="http://schemas.openxmlformats.org/officeDocument/2006/customXml" ds:itemID="{274B5D5E-E5EE-4BEE-9167-7F295F0D3679}">
  <ds:schemaRefs/>
</ds:datastoreItem>
</file>

<file path=customXml/itemProps8.xml><?xml version="1.0" encoding="utf-8"?>
<ds:datastoreItem xmlns:ds="http://schemas.openxmlformats.org/officeDocument/2006/customXml" ds:itemID="{6A4CDD04-9B47-4FD7-8444-ED3CC3886349}">
  <ds:schemaRefs/>
</ds:datastoreItem>
</file>

<file path=customXml/itemProps9.xml><?xml version="1.0" encoding="utf-8"?>
<ds:datastoreItem xmlns:ds="http://schemas.openxmlformats.org/officeDocument/2006/customXml" ds:itemID="{C1961AEF-63EC-4535-BA93-7ECFC6817E0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2025-08-06T10:27:15Z</dcterms:modified>
</cp:coreProperties>
</file>